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delarepublica-my.sharepoint.com/personal/ojaulime_banrep_gov_co/Documents/Documents/Research/MP transmission in Colombia/Monetary-Policy-Shocks-and-Central-bank-information-in-Colombia/Mercados financieros/"/>
    </mc:Choice>
  </mc:AlternateContent>
  <xr:revisionPtr revIDLastSave="8" documentId="13_ncr:1_{F46224BA-3518-4DF6-BAAC-A5B9B1C54214}" xr6:coauthVersionLast="47" xr6:coauthVersionMax="47" xr10:uidLastSave="{02490F6B-825D-4F2D-A29C-182B55F84BBD}"/>
  <bookViews>
    <workbookView xWindow="19090" yWindow="-1270" windowWidth="19420" windowHeight="11500" activeTab="1" xr2:uid="{DB22A55B-87F3-47B8-8DF1-B839A49A9A93}"/>
  </bookViews>
  <sheets>
    <sheet name="Shock Colcap" sheetId="1" r:id="rId1"/>
    <sheet name="Shocks BEI" sheetId="2" r:id="rId2"/>
    <sheet name="Shocks WTI" sheetId="6" r:id="rId3"/>
    <sheet name="COLCAP" sheetId="3" r:id="rId4"/>
    <sheet name="BEI" sheetId="4" r:id="rId5"/>
    <sheet name="WTI" sheetId="5" r:id="rId6"/>
  </sheets>
  <definedNames>
    <definedName name="_xlnm._FilterDatabase" localSheetId="5" hidden="1">WTI!$B$1:$B$10524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91" i="6" l="1"/>
  <c r="Q291" i="6"/>
  <c r="R289" i="6"/>
  <c r="R288" i="6"/>
  <c r="R287" i="6"/>
  <c r="R286" i="6"/>
  <c r="R285" i="6"/>
  <c r="R284" i="6"/>
  <c r="R283" i="6"/>
  <c r="R282" i="6"/>
  <c r="R281" i="6"/>
  <c r="R280" i="6"/>
  <c r="R279" i="6"/>
  <c r="R278" i="6"/>
  <c r="R277" i="6"/>
  <c r="R276" i="6"/>
  <c r="R275" i="6"/>
  <c r="R274" i="6"/>
  <c r="R273" i="6"/>
  <c r="R272" i="6"/>
  <c r="R271" i="6"/>
  <c r="R270" i="6"/>
  <c r="R269" i="6"/>
  <c r="R268" i="6"/>
  <c r="R267" i="6"/>
  <c r="R266" i="6"/>
  <c r="R265" i="6"/>
  <c r="R264" i="6"/>
  <c r="R263" i="6"/>
  <c r="R262" i="6"/>
  <c r="R261" i="6"/>
  <c r="R260" i="6"/>
  <c r="R259" i="6"/>
  <c r="R258" i="6"/>
  <c r="R257" i="6"/>
  <c r="R256" i="6"/>
  <c r="R255" i="6"/>
  <c r="R254" i="6"/>
  <c r="R253" i="6"/>
  <c r="R252" i="6"/>
  <c r="R251" i="6"/>
  <c r="R250" i="6"/>
  <c r="R249" i="6"/>
  <c r="R248" i="6"/>
  <c r="R247" i="6"/>
  <c r="R246" i="6"/>
  <c r="R245" i="6"/>
  <c r="R244" i="6"/>
  <c r="R243" i="6"/>
  <c r="R242" i="6"/>
  <c r="R241" i="6"/>
  <c r="R240" i="6"/>
  <c r="R239" i="6"/>
  <c r="R238" i="6"/>
  <c r="R237" i="6"/>
  <c r="R236" i="6"/>
  <c r="R235" i="6"/>
  <c r="R234" i="6"/>
  <c r="R233" i="6"/>
  <c r="R232" i="6"/>
  <c r="R231" i="6"/>
  <c r="R230" i="6"/>
  <c r="R229" i="6"/>
  <c r="R228" i="6"/>
  <c r="R227" i="6"/>
  <c r="R226" i="6"/>
  <c r="R225" i="6"/>
  <c r="R224" i="6"/>
  <c r="R223" i="6"/>
  <c r="R222" i="6"/>
  <c r="R221" i="6"/>
  <c r="R220" i="6"/>
  <c r="R219" i="6"/>
  <c r="R218" i="6"/>
  <c r="R217" i="6"/>
  <c r="R216" i="6"/>
  <c r="R215" i="6"/>
  <c r="R214" i="6"/>
  <c r="R213" i="6"/>
  <c r="R212" i="6"/>
  <c r="R211" i="6"/>
  <c r="R210" i="6"/>
  <c r="R209" i="6"/>
  <c r="R208" i="6"/>
  <c r="R207" i="6"/>
  <c r="R206" i="6"/>
  <c r="R205" i="6"/>
  <c r="R204" i="6"/>
  <c r="R203" i="6"/>
  <c r="R202" i="6"/>
  <c r="R201" i="6"/>
  <c r="R200" i="6"/>
  <c r="R199" i="6"/>
  <c r="R198" i="6"/>
  <c r="R197" i="6"/>
  <c r="R196" i="6"/>
  <c r="R195" i="6"/>
  <c r="R194" i="6"/>
  <c r="R193" i="6"/>
  <c r="R192" i="6"/>
  <c r="R191" i="6"/>
  <c r="R190" i="6"/>
  <c r="R189" i="6"/>
  <c r="R188" i="6"/>
  <c r="R187" i="6"/>
  <c r="R186" i="6"/>
  <c r="R185" i="6"/>
  <c r="R184" i="6"/>
  <c r="R183" i="6"/>
  <c r="R182" i="6"/>
  <c r="R181" i="6"/>
  <c r="R180" i="6"/>
  <c r="R179" i="6"/>
  <c r="R178" i="6"/>
  <c r="R177" i="6"/>
  <c r="R176" i="6"/>
  <c r="R175" i="6"/>
  <c r="R174" i="6"/>
  <c r="R173" i="6"/>
  <c r="R172" i="6"/>
  <c r="R171" i="6"/>
  <c r="R170" i="6"/>
  <c r="R169" i="6"/>
  <c r="R168" i="6"/>
  <c r="R167" i="6"/>
  <c r="R166" i="6"/>
  <c r="R165" i="6"/>
  <c r="R164" i="6"/>
  <c r="R163" i="6"/>
  <c r="R162" i="6"/>
  <c r="R161" i="6"/>
  <c r="R160" i="6"/>
  <c r="R159" i="6"/>
  <c r="R158" i="6"/>
  <c r="R157" i="6"/>
  <c r="R156" i="6"/>
  <c r="R155" i="6"/>
  <c r="R154" i="6"/>
  <c r="R153" i="6"/>
  <c r="R152" i="6"/>
  <c r="R151" i="6"/>
  <c r="R150" i="6"/>
  <c r="R149" i="6"/>
  <c r="R148" i="6"/>
  <c r="R147" i="6"/>
  <c r="R146" i="6"/>
  <c r="R145" i="6"/>
  <c r="R144" i="6"/>
  <c r="R143" i="6"/>
  <c r="R142" i="6"/>
  <c r="R141" i="6"/>
  <c r="R140" i="6"/>
  <c r="R139" i="6"/>
  <c r="R138" i="6"/>
  <c r="R137" i="6"/>
  <c r="R136" i="6"/>
  <c r="R135" i="6"/>
  <c r="R134" i="6"/>
  <c r="R133" i="6"/>
  <c r="R132" i="6"/>
  <c r="R131" i="6"/>
  <c r="R130" i="6"/>
  <c r="R129" i="6"/>
  <c r="R128" i="6"/>
  <c r="R127" i="6"/>
  <c r="R126" i="6"/>
  <c r="R125" i="6"/>
  <c r="R124" i="6"/>
  <c r="R123" i="6"/>
  <c r="R122" i="6"/>
  <c r="R121" i="6"/>
  <c r="R120" i="6"/>
  <c r="R119" i="6"/>
  <c r="R118" i="6"/>
  <c r="R117" i="6"/>
  <c r="R116" i="6"/>
  <c r="R115" i="6"/>
  <c r="R114" i="6"/>
  <c r="R113" i="6"/>
  <c r="R112" i="6"/>
  <c r="R111" i="6"/>
  <c r="R110" i="6"/>
  <c r="R109" i="6"/>
  <c r="R108" i="6"/>
  <c r="R107" i="6"/>
  <c r="R106" i="6"/>
  <c r="R105" i="6"/>
  <c r="R104" i="6"/>
  <c r="R103" i="6"/>
  <c r="R102" i="6"/>
  <c r="R101" i="6"/>
  <c r="R100" i="6"/>
  <c r="R99" i="6"/>
  <c r="R98" i="6"/>
  <c r="R97" i="6"/>
  <c r="R96" i="6"/>
  <c r="R95" i="6"/>
  <c r="R94" i="6"/>
  <c r="R93" i="6"/>
  <c r="R92" i="6"/>
  <c r="R91" i="6"/>
  <c r="R90" i="6"/>
  <c r="R89" i="6"/>
  <c r="R88" i="6"/>
  <c r="R87" i="6"/>
  <c r="R86" i="6"/>
  <c r="R85" i="6"/>
  <c r="R84" i="6"/>
  <c r="R83" i="6"/>
  <c r="R82" i="6"/>
  <c r="R81" i="6"/>
  <c r="R80" i="6"/>
  <c r="R79" i="6"/>
  <c r="R78" i="6"/>
  <c r="R77" i="6"/>
  <c r="R76" i="6"/>
  <c r="R75" i="6"/>
  <c r="R74" i="6"/>
  <c r="R73" i="6"/>
  <c r="R72" i="6"/>
  <c r="R71" i="6"/>
  <c r="R70" i="6"/>
  <c r="R69" i="6"/>
  <c r="R68" i="6"/>
  <c r="R67" i="6"/>
  <c r="R66" i="6"/>
  <c r="R65" i="6"/>
  <c r="R64" i="6"/>
  <c r="R63" i="6"/>
  <c r="R62" i="6"/>
  <c r="R61" i="6"/>
  <c r="R60" i="6"/>
  <c r="R59" i="6"/>
  <c r="R58" i="6"/>
  <c r="R57" i="6"/>
  <c r="R56" i="6"/>
  <c r="R55" i="6"/>
  <c r="R54" i="6"/>
  <c r="R53" i="6"/>
  <c r="R52" i="6"/>
  <c r="R51" i="6"/>
  <c r="R50" i="6"/>
  <c r="R49" i="6"/>
  <c r="R48" i="6"/>
  <c r="R47" i="6"/>
  <c r="R46" i="6"/>
  <c r="R45" i="6"/>
  <c r="R44" i="6"/>
  <c r="R43" i="6"/>
  <c r="R42" i="6"/>
  <c r="R41" i="6"/>
  <c r="R40" i="6"/>
  <c r="R39" i="6"/>
  <c r="R38" i="6"/>
  <c r="R37" i="6"/>
  <c r="R36" i="6"/>
  <c r="R35" i="6"/>
  <c r="R34" i="6"/>
  <c r="R33" i="6"/>
  <c r="R32" i="6"/>
  <c r="R31" i="6"/>
  <c r="R30" i="6"/>
  <c r="R29" i="6"/>
  <c r="R28" i="6"/>
  <c r="R27" i="6"/>
  <c r="R26" i="6"/>
  <c r="R25" i="6"/>
  <c r="R24" i="6"/>
  <c r="R23" i="6"/>
  <c r="R22" i="6"/>
  <c r="R21" i="6"/>
  <c r="R20" i="6"/>
  <c r="R19" i="6"/>
  <c r="R18" i="6"/>
  <c r="R17" i="6"/>
  <c r="R16" i="6"/>
  <c r="R15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78" i="6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 s="1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 s="1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 s="1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 s="1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 s="1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 s="1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 s="1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 s="1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C2338" i="5"/>
  <c r="C2339" i="5"/>
  <c r="C2340" i="5"/>
  <c r="C2341" i="5"/>
  <c r="C2342" i="5"/>
  <c r="C2343" i="5"/>
  <c r="C2344" i="5"/>
  <c r="C2345" i="5"/>
  <c r="C2346" i="5"/>
  <c r="C2347" i="5"/>
  <c r="C2348" i="5"/>
  <c r="C2349" i="5" s="1"/>
  <c r="C2350" i="5"/>
  <c r="C2351" i="5"/>
  <c r="C2352" i="5"/>
  <c r="C2353" i="5"/>
  <c r="C2354" i="5"/>
  <c r="C2355" i="5"/>
  <c r="C2356" i="5"/>
  <c r="C2357" i="5"/>
  <c r="C2358" i="5"/>
  <c r="C2359" i="5"/>
  <c r="C2360" i="5"/>
  <c r="C2361" i="5"/>
  <c r="C2362" i="5"/>
  <c r="C2363" i="5"/>
  <c r="C2364" i="5"/>
  <c r="C2365" i="5"/>
  <c r="C2366" i="5"/>
  <c r="C2367" i="5"/>
  <c r="C2368" i="5"/>
  <c r="C2369" i="5"/>
  <c r="C2370" i="5"/>
  <c r="C2371" i="5"/>
  <c r="C2372" i="5"/>
  <c r="C2373" i="5"/>
  <c r="C2374" i="5"/>
  <c r="C2375" i="5"/>
  <c r="C2376" i="5"/>
  <c r="C2377" i="5"/>
  <c r="C2378" i="5"/>
  <c r="C2379" i="5"/>
  <c r="C2380" i="5"/>
  <c r="C2381" i="5"/>
  <c r="C2382" i="5"/>
  <c r="C2383" i="5"/>
  <c r="C2384" i="5"/>
  <c r="C2385" i="5"/>
  <c r="C2386" i="5"/>
  <c r="C2387" i="5"/>
  <c r="C2388" i="5"/>
  <c r="C2389" i="5"/>
  <c r="C2390" i="5"/>
  <c r="C2391" i="5"/>
  <c r="C2392" i="5"/>
  <c r="C2393" i="5"/>
  <c r="C2394" i="5"/>
  <c r="C2395" i="5"/>
  <c r="C2396" i="5"/>
  <c r="C2397" i="5"/>
  <c r="C2398" i="5"/>
  <c r="C2399" i="5"/>
  <c r="C2400" i="5"/>
  <c r="C2401" i="5"/>
  <c r="C2402" i="5"/>
  <c r="C2403" i="5"/>
  <c r="C2404" i="5"/>
  <c r="C2405" i="5"/>
  <c r="C2406" i="5"/>
  <c r="C2407" i="5"/>
  <c r="C2408" i="5"/>
  <c r="C2409" i="5"/>
  <c r="C2410" i="5"/>
  <c r="C2411" i="5"/>
  <c r="C2412" i="5"/>
  <c r="C2413" i="5"/>
  <c r="C2414" i="5"/>
  <c r="C2415" i="5"/>
  <c r="C2416" i="5"/>
  <c r="C2417" i="5"/>
  <c r="C2418" i="5"/>
  <c r="C2419" i="5"/>
  <c r="C2420" i="5"/>
  <c r="C2421" i="5"/>
  <c r="C2422" i="5"/>
  <c r="C2423" i="5"/>
  <c r="C2424" i="5"/>
  <c r="C2425" i="5"/>
  <c r="C2426" i="5"/>
  <c r="C2427" i="5"/>
  <c r="C2428" i="5"/>
  <c r="C2429" i="5"/>
  <c r="C2430" i="5"/>
  <c r="C2431" i="5"/>
  <c r="C2432" i="5"/>
  <c r="C2433" i="5"/>
  <c r="C2434" i="5"/>
  <c r="C2435" i="5"/>
  <c r="C2436" i="5"/>
  <c r="C2437" i="5"/>
  <c r="C2438" i="5"/>
  <c r="C2439" i="5"/>
  <c r="C2440" i="5"/>
  <c r="C2441" i="5"/>
  <c r="C2442" i="5"/>
  <c r="C2443" i="5"/>
  <c r="C2444" i="5"/>
  <c r="C2445" i="5"/>
  <c r="C2446" i="5"/>
  <c r="C2447" i="5"/>
  <c r="C2448" i="5"/>
  <c r="C2449" i="5"/>
  <c r="C2450" i="5"/>
  <c r="C2451" i="5"/>
  <c r="C2452" i="5"/>
  <c r="C2453" i="5"/>
  <c r="C2454" i="5"/>
  <c r="C2455" i="5"/>
  <c r="C2456" i="5"/>
  <c r="C2457" i="5"/>
  <c r="C2458" i="5"/>
  <c r="C2459" i="5"/>
  <c r="C2460" i="5"/>
  <c r="C2461" i="5"/>
  <c r="C2462" i="5"/>
  <c r="C2463" i="5"/>
  <c r="C2464" i="5"/>
  <c r="C2465" i="5"/>
  <c r="C2466" i="5"/>
  <c r="C2467" i="5"/>
  <c r="C2468" i="5"/>
  <c r="C2469" i="5"/>
  <c r="C2470" i="5"/>
  <c r="C2471" i="5"/>
  <c r="C2472" i="5"/>
  <c r="C2473" i="5"/>
  <c r="C2474" i="5"/>
  <c r="C2475" i="5"/>
  <c r="C2476" i="5"/>
  <c r="C2477" i="5"/>
  <c r="C2478" i="5"/>
  <c r="C2479" i="5"/>
  <c r="C2480" i="5"/>
  <c r="C2481" i="5"/>
  <c r="C2482" i="5"/>
  <c r="C2483" i="5"/>
  <c r="C2484" i="5"/>
  <c r="C2485" i="5"/>
  <c r="C2486" i="5"/>
  <c r="C2487" i="5"/>
  <c r="C2488" i="5"/>
  <c r="C2489" i="5"/>
  <c r="C2490" i="5"/>
  <c r="C2491" i="5"/>
  <c r="C2492" i="5"/>
  <c r="C2493" i="5"/>
  <c r="C2494" i="5"/>
  <c r="C2495" i="5"/>
  <c r="C2496" i="5"/>
  <c r="C2497" i="5"/>
  <c r="C2498" i="5"/>
  <c r="C2499" i="5"/>
  <c r="C2500" i="5"/>
  <c r="C2501" i="5"/>
  <c r="C2502" i="5"/>
  <c r="C2503" i="5"/>
  <c r="C2504" i="5"/>
  <c r="C2505" i="5"/>
  <c r="C2506" i="5"/>
  <c r="C2507" i="5"/>
  <c r="C2508" i="5"/>
  <c r="C2509" i="5"/>
  <c r="C2510" i="5"/>
  <c r="C2511" i="5"/>
  <c r="C2512" i="5"/>
  <c r="C2513" i="5"/>
  <c r="C2514" i="5"/>
  <c r="C2515" i="5"/>
  <c r="C2516" i="5"/>
  <c r="C2517" i="5"/>
  <c r="C2518" i="5"/>
  <c r="C2519" i="5"/>
  <c r="C2520" i="5"/>
  <c r="C2521" i="5"/>
  <c r="C2522" i="5"/>
  <c r="C2523" i="5"/>
  <c r="C2524" i="5"/>
  <c r="C2525" i="5"/>
  <c r="C2526" i="5"/>
  <c r="C2527" i="5"/>
  <c r="C2528" i="5"/>
  <c r="C2529" i="5"/>
  <c r="C2530" i="5"/>
  <c r="C2531" i="5"/>
  <c r="C2532" i="5"/>
  <c r="C2533" i="5"/>
  <c r="C2534" i="5"/>
  <c r="C2535" i="5"/>
  <c r="C2536" i="5"/>
  <c r="C2537" i="5"/>
  <c r="C2538" i="5"/>
  <c r="C2539" i="5"/>
  <c r="C2540" i="5"/>
  <c r="C2541" i="5"/>
  <c r="C2542" i="5"/>
  <c r="C2543" i="5"/>
  <c r="C2544" i="5"/>
  <c r="C2545" i="5"/>
  <c r="C2546" i="5"/>
  <c r="C2547" i="5"/>
  <c r="C2548" i="5"/>
  <c r="C2549" i="5"/>
  <c r="C2550" i="5"/>
  <c r="C2551" i="5"/>
  <c r="C2552" i="5"/>
  <c r="C2553" i="5"/>
  <c r="C2554" i="5"/>
  <c r="C2555" i="5"/>
  <c r="C2556" i="5"/>
  <c r="C2557" i="5"/>
  <c r="C2558" i="5"/>
  <c r="C2559" i="5"/>
  <c r="C2560" i="5"/>
  <c r="C2561" i="5"/>
  <c r="C2562" i="5"/>
  <c r="C2563" i="5"/>
  <c r="C2564" i="5"/>
  <c r="C2565" i="5"/>
  <c r="C2566" i="5"/>
  <c r="C2567" i="5"/>
  <c r="C2568" i="5"/>
  <c r="C2569" i="5"/>
  <c r="C2570" i="5"/>
  <c r="C2571" i="5"/>
  <c r="C2572" i="5"/>
  <c r="C2573" i="5"/>
  <c r="C2574" i="5"/>
  <c r="C2575" i="5"/>
  <c r="C2576" i="5"/>
  <c r="C2577" i="5"/>
  <c r="C2578" i="5"/>
  <c r="C2579" i="5"/>
  <c r="C2580" i="5"/>
  <c r="C2581" i="5"/>
  <c r="C2582" i="5"/>
  <c r="C2583" i="5" s="1"/>
  <c r="C2584" i="5"/>
  <c r="C2585" i="5"/>
  <c r="C2586" i="5"/>
  <c r="C2587" i="5"/>
  <c r="C2588" i="5"/>
  <c r="C2589" i="5"/>
  <c r="C2590" i="5"/>
  <c r="C2591" i="5"/>
  <c r="C2592" i="5"/>
  <c r="C2593" i="5"/>
  <c r="C2594" i="5"/>
  <c r="C2595" i="5"/>
  <c r="C2596" i="5"/>
  <c r="C2597" i="5"/>
  <c r="C2598" i="5"/>
  <c r="C2599" i="5"/>
  <c r="C2600" i="5"/>
  <c r="C2601" i="5"/>
  <c r="C2602" i="5"/>
  <c r="C2603" i="5"/>
  <c r="C2604" i="5"/>
  <c r="C2605" i="5"/>
  <c r="C2606" i="5"/>
  <c r="C2607" i="5"/>
  <c r="C2608" i="5"/>
  <c r="C2609" i="5"/>
  <c r="C2610" i="5"/>
  <c r="C2611" i="5"/>
  <c r="C2612" i="5"/>
  <c r="C2613" i="5"/>
  <c r="C2614" i="5"/>
  <c r="C2615" i="5"/>
  <c r="C2616" i="5"/>
  <c r="C2617" i="5"/>
  <c r="C2618" i="5"/>
  <c r="C2619" i="5"/>
  <c r="C2620" i="5"/>
  <c r="C2621" i="5"/>
  <c r="C2622" i="5"/>
  <c r="C2623" i="5"/>
  <c r="C2624" i="5"/>
  <c r="C2625" i="5"/>
  <c r="C2626" i="5"/>
  <c r="C2627" i="5"/>
  <c r="C2628" i="5"/>
  <c r="C2629" i="5"/>
  <c r="C2630" i="5"/>
  <c r="C2631" i="5"/>
  <c r="C2632" i="5"/>
  <c r="C2633" i="5"/>
  <c r="C2634" i="5"/>
  <c r="C2635" i="5"/>
  <c r="C2636" i="5"/>
  <c r="C2637" i="5"/>
  <c r="C2638" i="5"/>
  <c r="C2639" i="5"/>
  <c r="C2640" i="5"/>
  <c r="C2641" i="5"/>
  <c r="C2642" i="5"/>
  <c r="C2643" i="5"/>
  <c r="C2644" i="5"/>
  <c r="C2645" i="5"/>
  <c r="C2646" i="5"/>
  <c r="C2647" i="5"/>
  <c r="C2648" i="5"/>
  <c r="C2649" i="5"/>
  <c r="C2650" i="5"/>
  <c r="C2651" i="5"/>
  <c r="C2652" i="5"/>
  <c r="C2653" i="5"/>
  <c r="C2654" i="5"/>
  <c r="C2655" i="5"/>
  <c r="C2656" i="5"/>
  <c r="C2657" i="5"/>
  <c r="C2658" i="5"/>
  <c r="C2659" i="5"/>
  <c r="C2660" i="5"/>
  <c r="C2661" i="5"/>
  <c r="C2662" i="5"/>
  <c r="C2663" i="5"/>
  <c r="C2664" i="5"/>
  <c r="C2665" i="5"/>
  <c r="C2666" i="5"/>
  <c r="C2667" i="5"/>
  <c r="C2668" i="5"/>
  <c r="C2669" i="5"/>
  <c r="C2670" i="5"/>
  <c r="C2671" i="5"/>
  <c r="C2672" i="5"/>
  <c r="C2673" i="5"/>
  <c r="C2674" i="5"/>
  <c r="C2675" i="5"/>
  <c r="C2676" i="5"/>
  <c r="C2677" i="5"/>
  <c r="C2678" i="5"/>
  <c r="C2679" i="5"/>
  <c r="C2680" i="5"/>
  <c r="C2681" i="5"/>
  <c r="C2682" i="5"/>
  <c r="C2683" i="5"/>
  <c r="C2684" i="5"/>
  <c r="C2685" i="5"/>
  <c r="C2686" i="5"/>
  <c r="C2687" i="5"/>
  <c r="C2688" i="5"/>
  <c r="C2689" i="5"/>
  <c r="C2690" i="5"/>
  <c r="C2691" i="5"/>
  <c r="C2692" i="5"/>
  <c r="C2693" i="5"/>
  <c r="C2694" i="5"/>
  <c r="C2695" i="5"/>
  <c r="C2696" i="5"/>
  <c r="C2697" i="5"/>
  <c r="C2698" i="5"/>
  <c r="C2699" i="5"/>
  <c r="C2700" i="5"/>
  <c r="C2701" i="5"/>
  <c r="C2702" i="5"/>
  <c r="C2703" i="5"/>
  <c r="C2704" i="5"/>
  <c r="C2705" i="5"/>
  <c r="C2706" i="5"/>
  <c r="C2707" i="5"/>
  <c r="C2708" i="5"/>
  <c r="C2709" i="5"/>
  <c r="C2710" i="5"/>
  <c r="C2711" i="5"/>
  <c r="C2712" i="5"/>
  <c r="C2713" i="5"/>
  <c r="C2714" i="5" s="1"/>
  <c r="C2715" i="5"/>
  <c r="C2716" i="5"/>
  <c r="C2717" i="5"/>
  <c r="C2718" i="5"/>
  <c r="C2719" i="5"/>
  <c r="C2720" i="5"/>
  <c r="C2721" i="5"/>
  <c r="C2722" i="5"/>
  <c r="C2723" i="5"/>
  <c r="C2724" i="5"/>
  <c r="C2725" i="5"/>
  <c r="C2726" i="5"/>
  <c r="C2727" i="5"/>
  <c r="C2728" i="5"/>
  <c r="C2729" i="5"/>
  <c r="C2730" i="5"/>
  <c r="C2731" i="5"/>
  <c r="C2732" i="5"/>
  <c r="C2733" i="5"/>
  <c r="C2734" i="5"/>
  <c r="C2735" i="5"/>
  <c r="C2736" i="5"/>
  <c r="C2737" i="5"/>
  <c r="C2738" i="5"/>
  <c r="C2739" i="5"/>
  <c r="C2740" i="5"/>
  <c r="C2741" i="5"/>
  <c r="C2742" i="5"/>
  <c r="C2743" i="5"/>
  <c r="C2744" i="5"/>
  <c r="C2745" i="5"/>
  <c r="C2746" i="5"/>
  <c r="C2747" i="5"/>
  <c r="C2748" i="5"/>
  <c r="C2749" i="5"/>
  <c r="C2750" i="5"/>
  <c r="C2751" i="5"/>
  <c r="C2752" i="5"/>
  <c r="C2753" i="5"/>
  <c r="C2754" i="5"/>
  <c r="C2755" i="5"/>
  <c r="C2756" i="5"/>
  <c r="C2757" i="5"/>
  <c r="C2758" i="5"/>
  <c r="C2759" i="5"/>
  <c r="C2760" i="5"/>
  <c r="C2761" i="5"/>
  <c r="C2762" i="5"/>
  <c r="C2763" i="5"/>
  <c r="C2764" i="5"/>
  <c r="C2765" i="5"/>
  <c r="C2766" i="5"/>
  <c r="C2767" i="5"/>
  <c r="C2768" i="5"/>
  <c r="C2769" i="5"/>
  <c r="C2770" i="5"/>
  <c r="C2771" i="5"/>
  <c r="C2772" i="5"/>
  <c r="C2773" i="5"/>
  <c r="C2774" i="5"/>
  <c r="C2775" i="5"/>
  <c r="C2776" i="5"/>
  <c r="C2777" i="5"/>
  <c r="C2778" i="5"/>
  <c r="C2779" i="5"/>
  <c r="C2780" i="5"/>
  <c r="C2781" i="5"/>
  <c r="C2782" i="5"/>
  <c r="C2783" i="5"/>
  <c r="C2784" i="5"/>
  <c r="C2785" i="5"/>
  <c r="C2786" i="5"/>
  <c r="C2787" i="5"/>
  <c r="C2788" i="5"/>
  <c r="C2789" i="5"/>
  <c r="C2790" i="5"/>
  <c r="C2791" i="5"/>
  <c r="C2792" i="5"/>
  <c r="C2793" i="5"/>
  <c r="C2794" i="5"/>
  <c r="C2795" i="5"/>
  <c r="C2796" i="5"/>
  <c r="C2797" i="5"/>
  <c r="C2798" i="5"/>
  <c r="C2799" i="5"/>
  <c r="C2800" i="5"/>
  <c r="C2801" i="5"/>
  <c r="C2802" i="5"/>
  <c r="C2803" i="5"/>
  <c r="C2804" i="5"/>
  <c r="C2805" i="5"/>
  <c r="C2806" i="5"/>
  <c r="C2807" i="5"/>
  <c r="C2808" i="5"/>
  <c r="C2809" i="5"/>
  <c r="C2810" i="5"/>
  <c r="C2811" i="5"/>
  <c r="C2812" i="5"/>
  <c r="C2813" i="5"/>
  <c r="C2814" i="5"/>
  <c r="C2815" i="5"/>
  <c r="C2816" i="5"/>
  <c r="C2817" i="5"/>
  <c r="C2818" i="5"/>
  <c r="C2819" i="5"/>
  <c r="C2820" i="5"/>
  <c r="C2821" i="5"/>
  <c r="C2822" i="5"/>
  <c r="C2823" i="5"/>
  <c r="C2824" i="5"/>
  <c r="C2825" i="5"/>
  <c r="C2826" i="5"/>
  <c r="C2827" i="5"/>
  <c r="C2828" i="5"/>
  <c r="C2829" i="5"/>
  <c r="C2830" i="5"/>
  <c r="C2831" i="5"/>
  <c r="C2832" i="5"/>
  <c r="C2833" i="5"/>
  <c r="C2834" i="5"/>
  <c r="C2835" i="5"/>
  <c r="C2836" i="5"/>
  <c r="C2837" i="5"/>
  <c r="C2838" i="5"/>
  <c r="C2839" i="5"/>
  <c r="C2840" i="5"/>
  <c r="C2841" i="5"/>
  <c r="C2842" i="5"/>
  <c r="C2843" i="5"/>
  <c r="C2844" i="5"/>
  <c r="C2845" i="5"/>
  <c r="C2846" i="5"/>
  <c r="C2847" i="5"/>
  <c r="C2848" i="5"/>
  <c r="C2849" i="5"/>
  <c r="C2850" i="5"/>
  <c r="C2851" i="5"/>
  <c r="C2852" i="5"/>
  <c r="C2853" i="5"/>
  <c r="C2854" i="5"/>
  <c r="C2855" i="5"/>
  <c r="C2856" i="5"/>
  <c r="C2857" i="5"/>
  <c r="C2858" i="5"/>
  <c r="C2859" i="5"/>
  <c r="C2860" i="5"/>
  <c r="C2861" i="5"/>
  <c r="C2862" i="5"/>
  <c r="C2863" i="5"/>
  <c r="C2864" i="5"/>
  <c r="C2865" i="5"/>
  <c r="C2866" i="5" s="1"/>
  <c r="C2867" i="5"/>
  <c r="C2868" i="5"/>
  <c r="C2869" i="5"/>
  <c r="C2870" i="5"/>
  <c r="C2871" i="5" s="1"/>
  <c r="C2872" i="5"/>
  <c r="C2873" i="5"/>
  <c r="C2874" i="5"/>
  <c r="C2875" i="5"/>
  <c r="C2876" i="5"/>
  <c r="C2877" i="5"/>
  <c r="C2878" i="5"/>
  <c r="C2879" i="5"/>
  <c r="C2880" i="5"/>
  <c r="C2881" i="5"/>
  <c r="C2882" i="5"/>
  <c r="C2883" i="5"/>
  <c r="C2884" i="5"/>
  <c r="C2885" i="5"/>
  <c r="C2886" i="5"/>
  <c r="C2887" i="5"/>
  <c r="C2888" i="5"/>
  <c r="C2889" i="5"/>
  <c r="C2890" i="5"/>
  <c r="C2891" i="5"/>
  <c r="C2892" i="5"/>
  <c r="C2893" i="5"/>
  <c r="C2894" i="5"/>
  <c r="C2895" i="5"/>
  <c r="C2896" i="5"/>
  <c r="C2897" i="5"/>
  <c r="C2898" i="5"/>
  <c r="C2899" i="5"/>
  <c r="C2900" i="5"/>
  <c r="C2901" i="5"/>
  <c r="C2902" i="5"/>
  <c r="C2903" i="5"/>
  <c r="C2904" i="5" s="1"/>
  <c r="C2905" i="5"/>
  <c r="C2906" i="5"/>
  <c r="C2907" i="5"/>
  <c r="C2908" i="5"/>
  <c r="C2909" i="5"/>
  <c r="C2910" i="5"/>
  <c r="C2911" i="5"/>
  <c r="C2912" i="5"/>
  <c r="C2913" i="5"/>
  <c r="C2914" i="5"/>
  <c r="C2915" i="5"/>
  <c r="C2916" i="5"/>
  <c r="C2917" i="5"/>
  <c r="C2918" i="5"/>
  <c r="C2919" i="5"/>
  <c r="C2920" i="5"/>
  <c r="C2921" i="5"/>
  <c r="C2922" i="5"/>
  <c r="C2923" i="5"/>
  <c r="C2924" i="5"/>
  <c r="C2925" i="5"/>
  <c r="C2926" i="5"/>
  <c r="C2927" i="5"/>
  <c r="C2928" i="5"/>
  <c r="C2929" i="5"/>
  <c r="C2930" i="5"/>
  <c r="C2931" i="5"/>
  <c r="C2932" i="5"/>
  <c r="C2933" i="5"/>
  <c r="C2934" i="5"/>
  <c r="C2935" i="5"/>
  <c r="C2936" i="5"/>
  <c r="C2937" i="5"/>
  <c r="C2938" i="5"/>
  <c r="C2939" i="5"/>
  <c r="C2940" i="5"/>
  <c r="C2941" i="5"/>
  <c r="C2942" i="5"/>
  <c r="C2943" i="5"/>
  <c r="C2944" i="5"/>
  <c r="C2945" i="5"/>
  <c r="C2946" i="5"/>
  <c r="C2947" i="5"/>
  <c r="C2948" i="5"/>
  <c r="C2949" i="5"/>
  <c r="C2950" i="5"/>
  <c r="C2951" i="5"/>
  <c r="C2952" i="5"/>
  <c r="C2953" i="5"/>
  <c r="C2954" i="5"/>
  <c r="C2955" i="5"/>
  <c r="C2956" i="5"/>
  <c r="C2957" i="5"/>
  <c r="C2958" i="5"/>
  <c r="C2959" i="5"/>
  <c r="C2960" i="5"/>
  <c r="C2961" i="5"/>
  <c r="C2962" i="5"/>
  <c r="C2963" i="5"/>
  <c r="C2964" i="5"/>
  <c r="C2965" i="5"/>
  <c r="C2966" i="5"/>
  <c r="C2967" i="5"/>
  <c r="C2968" i="5"/>
  <c r="C2969" i="5"/>
  <c r="C2970" i="5"/>
  <c r="C2971" i="5"/>
  <c r="C2972" i="5"/>
  <c r="C2973" i="5"/>
  <c r="C2974" i="5"/>
  <c r="C2975" i="5"/>
  <c r="C2976" i="5"/>
  <c r="C2977" i="5"/>
  <c r="C2978" i="5"/>
  <c r="C2979" i="5"/>
  <c r="C2980" i="5"/>
  <c r="C2981" i="5"/>
  <c r="C2982" i="5"/>
  <c r="C2983" i="5"/>
  <c r="C2984" i="5"/>
  <c r="C2985" i="5"/>
  <c r="C2986" i="5"/>
  <c r="C2987" i="5"/>
  <c r="C2988" i="5"/>
  <c r="C2989" i="5"/>
  <c r="C2990" i="5"/>
  <c r="C2991" i="5"/>
  <c r="C2992" i="5"/>
  <c r="C2993" i="5"/>
  <c r="C2994" i="5"/>
  <c r="C2995" i="5"/>
  <c r="C2996" i="5"/>
  <c r="C2997" i="5"/>
  <c r="C2998" i="5"/>
  <c r="C2999" i="5"/>
  <c r="C3000" i="5"/>
  <c r="C3001" i="5"/>
  <c r="C3002" i="5"/>
  <c r="C3003" i="5" s="1"/>
  <c r="C3004" i="5"/>
  <c r="C3005" i="5"/>
  <c r="C3006" i="5"/>
  <c r="C3007" i="5"/>
  <c r="C3008" i="5"/>
  <c r="C3009" i="5"/>
  <c r="C3010" i="5"/>
  <c r="C3011" i="5"/>
  <c r="C3012" i="5"/>
  <c r="C3013" i="5"/>
  <c r="C3014" i="5"/>
  <c r="C3015" i="5"/>
  <c r="C3016" i="5"/>
  <c r="C3017" i="5"/>
  <c r="C3018" i="5"/>
  <c r="C3019" i="5"/>
  <c r="C3020" i="5"/>
  <c r="C3021" i="5"/>
  <c r="C3022" i="5"/>
  <c r="C3023" i="5"/>
  <c r="C3024" i="5"/>
  <c r="C3025" i="5"/>
  <c r="C3026" i="5"/>
  <c r="C3027" i="5"/>
  <c r="C3028" i="5"/>
  <c r="C3029" i="5"/>
  <c r="C3030" i="5"/>
  <c r="C3031" i="5"/>
  <c r="C3032" i="5"/>
  <c r="C3033" i="5"/>
  <c r="C3034" i="5"/>
  <c r="C3035" i="5"/>
  <c r="C3036" i="5"/>
  <c r="C3037" i="5"/>
  <c r="C3038" i="5"/>
  <c r="C3039" i="5"/>
  <c r="C3040" i="5"/>
  <c r="C3041" i="5"/>
  <c r="C3042" i="5"/>
  <c r="C3043" i="5"/>
  <c r="C3044" i="5"/>
  <c r="C3045" i="5"/>
  <c r="C3046" i="5"/>
  <c r="C3047" i="5"/>
  <c r="C3048" i="5"/>
  <c r="C3049" i="5"/>
  <c r="C3050" i="5"/>
  <c r="C3051" i="5"/>
  <c r="C3052" i="5"/>
  <c r="C3053" i="5"/>
  <c r="C3054" i="5"/>
  <c r="C3055" i="5"/>
  <c r="C3056" i="5"/>
  <c r="C3057" i="5"/>
  <c r="C3058" i="5"/>
  <c r="C3059" i="5"/>
  <c r="C3060" i="5"/>
  <c r="C3061" i="5"/>
  <c r="C3062" i="5"/>
  <c r="C3063" i="5"/>
  <c r="C3064" i="5"/>
  <c r="C3065" i="5"/>
  <c r="C3066" i="5"/>
  <c r="C3067" i="5"/>
  <c r="C3068" i="5"/>
  <c r="C3069" i="5"/>
  <c r="C3070" i="5"/>
  <c r="C3071" i="5"/>
  <c r="C3072" i="5"/>
  <c r="C3073" i="5"/>
  <c r="C3074" i="5"/>
  <c r="C3075" i="5"/>
  <c r="C3076" i="5"/>
  <c r="C3077" i="5"/>
  <c r="C3078" i="5"/>
  <c r="C3079" i="5"/>
  <c r="C3080" i="5"/>
  <c r="C3081" i="5"/>
  <c r="C3082" i="5"/>
  <c r="C3083" i="5"/>
  <c r="C3084" i="5"/>
  <c r="C3085" i="5"/>
  <c r="C3086" i="5"/>
  <c r="C3087" i="5"/>
  <c r="C3088" i="5"/>
  <c r="C3089" i="5"/>
  <c r="C3090" i="5"/>
  <c r="C3091" i="5"/>
  <c r="C3092" i="5"/>
  <c r="C3093" i="5"/>
  <c r="C3094" i="5"/>
  <c r="C3095" i="5"/>
  <c r="C3096" i="5"/>
  <c r="C3097" i="5"/>
  <c r="C3098" i="5"/>
  <c r="C3099" i="5"/>
  <c r="C3100" i="5"/>
  <c r="C3101" i="5"/>
  <c r="C3102" i="5"/>
  <c r="C3103" i="5"/>
  <c r="C3104" i="5"/>
  <c r="C3105" i="5"/>
  <c r="C3106" i="5"/>
  <c r="C3107" i="5" s="1"/>
  <c r="C3108" i="5" s="1"/>
  <c r="C3109" i="5"/>
  <c r="C3110" i="5"/>
  <c r="C3111" i="5"/>
  <c r="C3112" i="5"/>
  <c r="C3113" i="5"/>
  <c r="C3114" i="5"/>
  <c r="C3115" i="5"/>
  <c r="C3116" i="5"/>
  <c r="C3117" i="5"/>
  <c r="C3118" i="5"/>
  <c r="C3119" i="5"/>
  <c r="C3120" i="5"/>
  <c r="C3121" i="5"/>
  <c r="C3122" i="5"/>
  <c r="C3123" i="5"/>
  <c r="C3124" i="5"/>
  <c r="C3125" i="5"/>
  <c r="C3126" i="5"/>
  <c r="C3127" i="5"/>
  <c r="C3128" i="5"/>
  <c r="C3129" i="5"/>
  <c r="C3130" i="5"/>
  <c r="C3131" i="5"/>
  <c r="C3132" i="5"/>
  <c r="C3133" i="5"/>
  <c r="C3134" i="5"/>
  <c r="C3135" i="5"/>
  <c r="C3136" i="5"/>
  <c r="C3137" i="5"/>
  <c r="C3138" i="5"/>
  <c r="C3139" i="5"/>
  <c r="C3140" i="5"/>
  <c r="C3141" i="5"/>
  <c r="C3142" i="5"/>
  <c r="C3143" i="5"/>
  <c r="C3144" i="5"/>
  <c r="C3145" i="5"/>
  <c r="C3146" i="5"/>
  <c r="C3147" i="5"/>
  <c r="C3148" i="5"/>
  <c r="C3149" i="5"/>
  <c r="C3150" i="5"/>
  <c r="C3151" i="5"/>
  <c r="C3152" i="5"/>
  <c r="C3153" i="5"/>
  <c r="C3154" i="5"/>
  <c r="C3155" i="5"/>
  <c r="C3156" i="5"/>
  <c r="C3157" i="5"/>
  <c r="C3158" i="5"/>
  <c r="C3159" i="5"/>
  <c r="C3160" i="5"/>
  <c r="C3161" i="5"/>
  <c r="C3162" i="5"/>
  <c r="C3163" i="5"/>
  <c r="C3164" i="5"/>
  <c r="C3165" i="5"/>
  <c r="C3166" i="5"/>
  <c r="C3167" i="5"/>
  <c r="C3168" i="5"/>
  <c r="C3169" i="5"/>
  <c r="C3170" i="5"/>
  <c r="C3171" i="5"/>
  <c r="C3172" i="5"/>
  <c r="C3173" i="5"/>
  <c r="C3174" i="5"/>
  <c r="C3175" i="5"/>
  <c r="C3176" i="5"/>
  <c r="C3177" i="5"/>
  <c r="C3178" i="5"/>
  <c r="C3179" i="5"/>
  <c r="C3180" i="5"/>
  <c r="C3181" i="5"/>
  <c r="C3182" i="5"/>
  <c r="C3183" i="5"/>
  <c r="C3184" i="5"/>
  <c r="C3185" i="5"/>
  <c r="C3186" i="5"/>
  <c r="C3187" i="5"/>
  <c r="C3188" i="5"/>
  <c r="C3189" i="5"/>
  <c r="C3190" i="5"/>
  <c r="C3191" i="5"/>
  <c r="C3192" i="5"/>
  <c r="C3193" i="5"/>
  <c r="C3194" i="5"/>
  <c r="C3195" i="5"/>
  <c r="C3196" i="5"/>
  <c r="C3197" i="5"/>
  <c r="C3198" i="5"/>
  <c r="C3199" i="5"/>
  <c r="C3200" i="5"/>
  <c r="C3201" i="5"/>
  <c r="C3202" i="5"/>
  <c r="C3203" i="5"/>
  <c r="C3204" i="5"/>
  <c r="C3205" i="5"/>
  <c r="C3206" i="5"/>
  <c r="C3207" i="5"/>
  <c r="C3208" i="5"/>
  <c r="C3209" i="5"/>
  <c r="C3210" i="5"/>
  <c r="C3211" i="5"/>
  <c r="C3212" i="5"/>
  <c r="C3213" i="5"/>
  <c r="C3214" i="5"/>
  <c r="C3215" i="5"/>
  <c r="C3216" i="5"/>
  <c r="C3217" i="5"/>
  <c r="C3218" i="5"/>
  <c r="C3219" i="5"/>
  <c r="C3220" i="5"/>
  <c r="C3221" i="5"/>
  <c r="C3222" i="5"/>
  <c r="C3223" i="5"/>
  <c r="C3224" i="5"/>
  <c r="C3225" i="5"/>
  <c r="C3226" i="5"/>
  <c r="C3227" i="5"/>
  <c r="C3228" i="5"/>
  <c r="C3229" i="5"/>
  <c r="C3230" i="5"/>
  <c r="C3231" i="5"/>
  <c r="C3232" i="5"/>
  <c r="C3233" i="5"/>
  <c r="C3234" i="5"/>
  <c r="C3235" i="5"/>
  <c r="C3236" i="5"/>
  <c r="C3237" i="5"/>
  <c r="C3238" i="5"/>
  <c r="C3239" i="5"/>
  <c r="C3240" i="5"/>
  <c r="C3241" i="5"/>
  <c r="C3242" i="5"/>
  <c r="C3243" i="5"/>
  <c r="C3244" i="5"/>
  <c r="C3245" i="5"/>
  <c r="C3246" i="5"/>
  <c r="C3247" i="5"/>
  <c r="C3248" i="5"/>
  <c r="C3249" i="5"/>
  <c r="C3250" i="5"/>
  <c r="C3251" i="5"/>
  <c r="C3252" i="5"/>
  <c r="C3253" i="5"/>
  <c r="C3254" i="5"/>
  <c r="C3255" i="5"/>
  <c r="C3256" i="5"/>
  <c r="C3257" i="5"/>
  <c r="C3258" i="5"/>
  <c r="C3259" i="5"/>
  <c r="C3260" i="5"/>
  <c r="C3261" i="5"/>
  <c r="C3262" i="5"/>
  <c r="C3263" i="5"/>
  <c r="C3264" i="5"/>
  <c r="C3265" i="5"/>
  <c r="C3266" i="5"/>
  <c r="C3267" i="5"/>
  <c r="C3268" i="5"/>
  <c r="C3269" i="5"/>
  <c r="C3270" i="5"/>
  <c r="C3271" i="5"/>
  <c r="C3272" i="5"/>
  <c r="C3273" i="5"/>
  <c r="C3274" i="5"/>
  <c r="C3275" i="5"/>
  <c r="C3276" i="5"/>
  <c r="C3277" i="5"/>
  <c r="C3278" i="5"/>
  <c r="C3279" i="5"/>
  <c r="C3280" i="5"/>
  <c r="C3281" i="5"/>
  <c r="C3282" i="5"/>
  <c r="C3283" i="5"/>
  <c r="C3284" i="5"/>
  <c r="C3285" i="5"/>
  <c r="C3286" i="5"/>
  <c r="C3287" i="5"/>
  <c r="C3288" i="5"/>
  <c r="C3289" i="5"/>
  <c r="C3290" i="5"/>
  <c r="C3291" i="5"/>
  <c r="C3292" i="5"/>
  <c r="C3293" i="5"/>
  <c r="C3294" i="5"/>
  <c r="C3295" i="5"/>
  <c r="C3296" i="5"/>
  <c r="C3297" i="5"/>
  <c r="C3298" i="5"/>
  <c r="C3299" i="5"/>
  <c r="C3300" i="5"/>
  <c r="C3301" i="5"/>
  <c r="C3302" i="5"/>
  <c r="C3303" i="5"/>
  <c r="C3304" i="5"/>
  <c r="C3305" i="5"/>
  <c r="C3306" i="5"/>
  <c r="C3307" i="5"/>
  <c r="C3308" i="5"/>
  <c r="C3309" i="5"/>
  <c r="C3310" i="5"/>
  <c r="C3311" i="5"/>
  <c r="C3312" i="5"/>
  <c r="C3313" i="5"/>
  <c r="C3314" i="5"/>
  <c r="C3315" i="5"/>
  <c r="C3316" i="5"/>
  <c r="C3317" i="5"/>
  <c r="C3318" i="5"/>
  <c r="C3319" i="5"/>
  <c r="C3320" i="5"/>
  <c r="C3321" i="5"/>
  <c r="C3322" i="5"/>
  <c r="C3323" i="5"/>
  <c r="C3324" i="5"/>
  <c r="C3325" i="5"/>
  <c r="C3326" i="5"/>
  <c r="C3327" i="5"/>
  <c r="C3328" i="5"/>
  <c r="C3329" i="5"/>
  <c r="C3330" i="5"/>
  <c r="C3331" i="5"/>
  <c r="C3332" i="5"/>
  <c r="C3333" i="5"/>
  <c r="C3334" i="5"/>
  <c r="C3335" i="5"/>
  <c r="C3336" i="5"/>
  <c r="C3337" i="5"/>
  <c r="C3338" i="5"/>
  <c r="C3339" i="5"/>
  <c r="C3340" i="5"/>
  <c r="C3341" i="5"/>
  <c r="C3342" i="5"/>
  <c r="C3343" i="5"/>
  <c r="C3344" i="5"/>
  <c r="C3345" i="5"/>
  <c r="C3346" i="5"/>
  <c r="C3347" i="5"/>
  <c r="C3348" i="5"/>
  <c r="C3349" i="5"/>
  <c r="C3350" i="5"/>
  <c r="C3351" i="5"/>
  <c r="C3352" i="5"/>
  <c r="C3353" i="5"/>
  <c r="C3354" i="5"/>
  <c r="C3355" i="5"/>
  <c r="C3356" i="5"/>
  <c r="C3357" i="5"/>
  <c r="C3358" i="5"/>
  <c r="C3359" i="5"/>
  <c r="C3360" i="5"/>
  <c r="C3361" i="5"/>
  <c r="C3362" i="5"/>
  <c r="C3363" i="5"/>
  <c r="C3364" i="5"/>
  <c r="C3365" i="5"/>
  <c r="C3366" i="5"/>
  <c r="C3367" i="5" s="1"/>
  <c r="C3368" i="5" s="1"/>
  <c r="C3369" i="5"/>
  <c r="C3370" i="5"/>
  <c r="C3371" i="5"/>
  <c r="C3372" i="5"/>
  <c r="C3373" i="5"/>
  <c r="C3374" i="5"/>
  <c r="C3375" i="5"/>
  <c r="C3376" i="5"/>
  <c r="C3377" i="5"/>
  <c r="C3378" i="5"/>
  <c r="C3379" i="5"/>
  <c r="C3380" i="5"/>
  <c r="C3381" i="5"/>
  <c r="C3382" i="5"/>
  <c r="C3383" i="5"/>
  <c r="C3384" i="5"/>
  <c r="C3385" i="5"/>
  <c r="C3386" i="5"/>
  <c r="C3387" i="5"/>
  <c r="C3388" i="5"/>
  <c r="C3389" i="5"/>
  <c r="C3390" i="5"/>
  <c r="C3391" i="5"/>
  <c r="C3392" i="5"/>
  <c r="C3393" i="5"/>
  <c r="C3394" i="5"/>
  <c r="C3395" i="5"/>
  <c r="C3396" i="5"/>
  <c r="C3397" i="5"/>
  <c r="C3398" i="5"/>
  <c r="C3399" i="5"/>
  <c r="C3400" i="5"/>
  <c r="C3401" i="5"/>
  <c r="C3402" i="5"/>
  <c r="C3403" i="5"/>
  <c r="C3404" i="5"/>
  <c r="C3405" i="5"/>
  <c r="C3406" i="5"/>
  <c r="C3407" i="5"/>
  <c r="C3408" i="5"/>
  <c r="C3409" i="5"/>
  <c r="C3410" i="5"/>
  <c r="C3411" i="5"/>
  <c r="C3412" i="5"/>
  <c r="C3413" i="5"/>
  <c r="C3414" i="5"/>
  <c r="C3415" i="5"/>
  <c r="C3416" i="5"/>
  <c r="C3417" i="5"/>
  <c r="C3418" i="5"/>
  <c r="C3419" i="5"/>
  <c r="C3420" i="5"/>
  <c r="C3421" i="5"/>
  <c r="C3422" i="5"/>
  <c r="C3423" i="5"/>
  <c r="C3424" i="5"/>
  <c r="C3425" i="5"/>
  <c r="C3426" i="5"/>
  <c r="C3427" i="5"/>
  <c r="C3428" i="5"/>
  <c r="C3429" i="5"/>
  <c r="C3430" i="5"/>
  <c r="C3431" i="5"/>
  <c r="C3432" i="5"/>
  <c r="C3433" i="5"/>
  <c r="C3434" i="5"/>
  <c r="C3435" i="5"/>
  <c r="C3436" i="5"/>
  <c r="C3437" i="5"/>
  <c r="C3438" i="5"/>
  <c r="C3439" i="5"/>
  <c r="C3440" i="5"/>
  <c r="C3441" i="5"/>
  <c r="C3442" i="5"/>
  <c r="C3443" i="5"/>
  <c r="C3444" i="5"/>
  <c r="C3445" i="5"/>
  <c r="C3446" i="5"/>
  <c r="C3447" i="5"/>
  <c r="C3448" i="5"/>
  <c r="C3449" i="5"/>
  <c r="C3450" i="5"/>
  <c r="C3451" i="5"/>
  <c r="C3452" i="5"/>
  <c r="C3453" i="5"/>
  <c r="C3454" i="5"/>
  <c r="C3455" i="5"/>
  <c r="C3456" i="5"/>
  <c r="C3457" i="5"/>
  <c r="C3458" i="5"/>
  <c r="C3459" i="5"/>
  <c r="C3460" i="5"/>
  <c r="C3461" i="5"/>
  <c r="C3462" i="5"/>
  <c r="C3463" i="5"/>
  <c r="C3464" i="5"/>
  <c r="C3465" i="5"/>
  <c r="C3466" i="5"/>
  <c r="C3467" i="5"/>
  <c r="C3468" i="5"/>
  <c r="C3469" i="5"/>
  <c r="C3470" i="5"/>
  <c r="C3471" i="5"/>
  <c r="C3472" i="5"/>
  <c r="C3473" i="5"/>
  <c r="C3474" i="5"/>
  <c r="C3475" i="5"/>
  <c r="C3476" i="5"/>
  <c r="C3477" i="5"/>
  <c r="C3478" i="5"/>
  <c r="C3479" i="5"/>
  <c r="C3480" i="5"/>
  <c r="C3481" i="5"/>
  <c r="C3482" i="5"/>
  <c r="C3483" i="5"/>
  <c r="C3484" i="5"/>
  <c r="C3485" i="5"/>
  <c r="C3486" i="5"/>
  <c r="C3487" i="5"/>
  <c r="C3488" i="5"/>
  <c r="C3489" i="5"/>
  <c r="C3490" i="5"/>
  <c r="C3491" i="5"/>
  <c r="C3492" i="5"/>
  <c r="C3493" i="5"/>
  <c r="C3494" i="5"/>
  <c r="C3495" i="5"/>
  <c r="C3496" i="5"/>
  <c r="C3497" i="5"/>
  <c r="C3498" i="5"/>
  <c r="C3499" i="5"/>
  <c r="C3500" i="5"/>
  <c r="C3501" i="5"/>
  <c r="C3502" i="5"/>
  <c r="C3503" i="5"/>
  <c r="C3504" i="5"/>
  <c r="C3505" i="5"/>
  <c r="C3506" i="5"/>
  <c r="C3507" i="5"/>
  <c r="C3508" i="5"/>
  <c r="C3509" i="5"/>
  <c r="C3510" i="5"/>
  <c r="C3511" i="5"/>
  <c r="C3512" i="5"/>
  <c r="C3513" i="5"/>
  <c r="C3514" i="5"/>
  <c r="C3515" i="5"/>
  <c r="C3516" i="5"/>
  <c r="C3517" i="5"/>
  <c r="C3518" i="5"/>
  <c r="C3519" i="5"/>
  <c r="C3520" i="5"/>
  <c r="C3521" i="5"/>
  <c r="C3522" i="5"/>
  <c r="C3523" i="5"/>
  <c r="C3524" i="5"/>
  <c r="C3525" i="5"/>
  <c r="C3526" i="5"/>
  <c r="C3527" i="5"/>
  <c r="C3528" i="5"/>
  <c r="C3529" i="5"/>
  <c r="C3530" i="5"/>
  <c r="C3531" i="5"/>
  <c r="C3532" i="5"/>
  <c r="C3533" i="5"/>
  <c r="C3534" i="5"/>
  <c r="C3535" i="5"/>
  <c r="C3536" i="5"/>
  <c r="C3537" i="5"/>
  <c r="C3538" i="5"/>
  <c r="C3539" i="5"/>
  <c r="C3540" i="5"/>
  <c r="C3541" i="5"/>
  <c r="C3542" i="5"/>
  <c r="C3543" i="5"/>
  <c r="C3544" i="5"/>
  <c r="C3545" i="5"/>
  <c r="C3546" i="5"/>
  <c r="C3547" i="5"/>
  <c r="C3548" i="5"/>
  <c r="C3549" i="5"/>
  <c r="C3550" i="5"/>
  <c r="C3551" i="5"/>
  <c r="C3552" i="5"/>
  <c r="C3553" i="5"/>
  <c r="C3554" i="5"/>
  <c r="C3555" i="5"/>
  <c r="C3556" i="5"/>
  <c r="C3557" i="5"/>
  <c r="C3558" i="5"/>
  <c r="C3559" i="5"/>
  <c r="C3560" i="5"/>
  <c r="C3561" i="5"/>
  <c r="C3562" i="5"/>
  <c r="C3563" i="5"/>
  <c r="C3564" i="5"/>
  <c r="C3565" i="5"/>
  <c r="C3566" i="5"/>
  <c r="C3567" i="5"/>
  <c r="C3568" i="5"/>
  <c r="C3569" i="5"/>
  <c r="C3570" i="5"/>
  <c r="C3571" i="5"/>
  <c r="C3572" i="5"/>
  <c r="C3573" i="5"/>
  <c r="C3574" i="5"/>
  <c r="C3575" i="5"/>
  <c r="C3576" i="5"/>
  <c r="C3577" i="5"/>
  <c r="C3578" i="5"/>
  <c r="C3579" i="5"/>
  <c r="C3580" i="5"/>
  <c r="C3581" i="5"/>
  <c r="C3582" i="5"/>
  <c r="C3583" i="5"/>
  <c r="C3584" i="5"/>
  <c r="C3585" i="5"/>
  <c r="C3586" i="5"/>
  <c r="C3587" i="5"/>
  <c r="C3588" i="5"/>
  <c r="C3589" i="5"/>
  <c r="C3590" i="5"/>
  <c r="C3591" i="5"/>
  <c r="C3592" i="5"/>
  <c r="C3593" i="5"/>
  <c r="C3594" i="5"/>
  <c r="C3595" i="5"/>
  <c r="C3596" i="5"/>
  <c r="C3597" i="5"/>
  <c r="C3598" i="5"/>
  <c r="C3599" i="5"/>
  <c r="C3600" i="5"/>
  <c r="C3601" i="5"/>
  <c r="C3602" i="5"/>
  <c r="C3603" i="5"/>
  <c r="C3604" i="5"/>
  <c r="C3605" i="5"/>
  <c r="C3606" i="5"/>
  <c r="C3607" i="5"/>
  <c r="C3608" i="5"/>
  <c r="C3609" i="5"/>
  <c r="C3610" i="5"/>
  <c r="C3611" i="5"/>
  <c r="C3612" i="5"/>
  <c r="C3613" i="5"/>
  <c r="C3614" i="5"/>
  <c r="C3615" i="5"/>
  <c r="C3616" i="5"/>
  <c r="C3617" i="5"/>
  <c r="C3618" i="5"/>
  <c r="C3619" i="5"/>
  <c r="C3620" i="5"/>
  <c r="C3621" i="5"/>
  <c r="C3622" i="5"/>
  <c r="C3623" i="5"/>
  <c r="C3624" i="5"/>
  <c r="C3625" i="5"/>
  <c r="C3626" i="5"/>
  <c r="C3627" i="5"/>
  <c r="C3628" i="5"/>
  <c r="C3629" i="5"/>
  <c r="C3630" i="5"/>
  <c r="C3631" i="5"/>
  <c r="C3632" i="5"/>
  <c r="C3633" i="5"/>
  <c r="C3634" i="5"/>
  <c r="C3635" i="5"/>
  <c r="C3636" i="5"/>
  <c r="C3637" i="5"/>
  <c r="C3638" i="5"/>
  <c r="C3639" i="5"/>
  <c r="C3640" i="5"/>
  <c r="C3641" i="5"/>
  <c r="C3642" i="5"/>
  <c r="C3643" i="5"/>
  <c r="C3644" i="5"/>
  <c r="C3645" i="5"/>
  <c r="C3646" i="5"/>
  <c r="C3647" i="5"/>
  <c r="C3648" i="5"/>
  <c r="C3649" i="5"/>
  <c r="C3650" i="5"/>
  <c r="C3651" i="5"/>
  <c r="C3652" i="5"/>
  <c r="C3653" i="5"/>
  <c r="C3654" i="5"/>
  <c r="C3655" i="5"/>
  <c r="C3656" i="5"/>
  <c r="C3657" i="5"/>
  <c r="C3658" i="5"/>
  <c r="C3659" i="5"/>
  <c r="C3660" i="5"/>
  <c r="C3661" i="5"/>
  <c r="C3662" i="5"/>
  <c r="C3663" i="5"/>
  <c r="C3664" i="5" s="1"/>
  <c r="C3665" i="5"/>
  <c r="C3666" i="5"/>
  <c r="C3667" i="5"/>
  <c r="C3668" i="5"/>
  <c r="C3669" i="5"/>
  <c r="C3670" i="5"/>
  <c r="C3671" i="5"/>
  <c r="C3672" i="5"/>
  <c r="C3673" i="5"/>
  <c r="C3674" i="5"/>
  <c r="C3675" i="5"/>
  <c r="C3676" i="5"/>
  <c r="C3677" i="5"/>
  <c r="C3678" i="5"/>
  <c r="C3679" i="5"/>
  <c r="C3680" i="5"/>
  <c r="C3681" i="5"/>
  <c r="C3682" i="5"/>
  <c r="C3683" i="5"/>
  <c r="C3684" i="5"/>
  <c r="C3685" i="5"/>
  <c r="C3686" i="5"/>
  <c r="C3687" i="5"/>
  <c r="C3688" i="5"/>
  <c r="C3689" i="5"/>
  <c r="C3690" i="5"/>
  <c r="C3691" i="5"/>
  <c r="C3692" i="5"/>
  <c r="C3693" i="5"/>
  <c r="C3694" i="5"/>
  <c r="C3695" i="5"/>
  <c r="C3696" i="5"/>
  <c r="C3697" i="5"/>
  <c r="C3698" i="5"/>
  <c r="C3699" i="5"/>
  <c r="C3700" i="5"/>
  <c r="C3701" i="5"/>
  <c r="C3702" i="5"/>
  <c r="C3703" i="5"/>
  <c r="C3704" i="5"/>
  <c r="C3705" i="5"/>
  <c r="C3706" i="5"/>
  <c r="C3707" i="5"/>
  <c r="C3708" i="5"/>
  <c r="C3709" i="5"/>
  <c r="C3710" i="5"/>
  <c r="C3711" i="5"/>
  <c r="C3712" i="5"/>
  <c r="C3713" i="5"/>
  <c r="C3714" i="5"/>
  <c r="C3715" i="5"/>
  <c r="C3716" i="5"/>
  <c r="C3717" i="5"/>
  <c r="C3718" i="5"/>
  <c r="C3719" i="5"/>
  <c r="C3720" i="5"/>
  <c r="C3721" i="5"/>
  <c r="C3722" i="5"/>
  <c r="C3723" i="5"/>
  <c r="C3724" i="5"/>
  <c r="C3725" i="5"/>
  <c r="C3726" i="5"/>
  <c r="C3727" i="5"/>
  <c r="C3728" i="5"/>
  <c r="C3729" i="5"/>
  <c r="C3730" i="5"/>
  <c r="C3731" i="5"/>
  <c r="C3732" i="5"/>
  <c r="C3733" i="5"/>
  <c r="C3734" i="5"/>
  <c r="C3735" i="5"/>
  <c r="C3736" i="5"/>
  <c r="C3737" i="5"/>
  <c r="C3738" i="5"/>
  <c r="C3739" i="5"/>
  <c r="C3740" i="5"/>
  <c r="C3741" i="5"/>
  <c r="C3742" i="5"/>
  <c r="C3743" i="5"/>
  <c r="C3744" i="5"/>
  <c r="C3745" i="5"/>
  <c r="C3746" i="5"/>
  <c r="C3747" i="5"/>
  <c r="C3748" i="5"/>
  <c r="C3749" i="5"/>
  <c r="C3750" i="5"/>
  <c r="C3751" i="5"/>
  <c r="C3752" i="5"/>
  <c r="C3753" i="5"/>
  <c r="C3754" i="5"/>
  <c r="C3755" i="5"/>
  <c r="C3756" i="5"/>
  <c r="C3757" i="5"/>
  <c r="C3758" i="5"/>
  <c r="C3759" i="5"/>
  <c r="C3760" i="5"/>
  <c r="C3761" i="5"/>
  <c r="C3762" i="5"/>
  <c r="C3763" i="5"/>
  <c r="C3764" i="5"/>
  <c r="C3765" i="5"/>
  <c r="C3766" i="5"/>
  <c r="C3767" i="5"/>
  <c r="C3768" i="5"/>
  <c r="C3769" i="5"/>
  <c r="C3770" i="5"/>
  <c r="C3771" i="5"/>
  <c r="C3772" i="5"/>
  <c r="C3773" i="5"/>
  <c r="C3774" i="5"/>
  <c r="C3775" i="5"/>
  <c r="C3776" i="5"/>
  <c r="C3777" i="5"/>
  <c r="C3778" i="5"/>
  <c r="C3779" i="5"/>
  <c r="C3780" i="5"/>
  <c r="C3781" i="5"/>
  <c r="C3782" i="5"/>
  <c r="C3783" i="5"/>
  <c r="C3784" i="5" s="1"/>
  <c r="C3785" i="5" s="1"/>
  <c r="C3786" i="5"/>
  <c r="C3787" i="5"/>
  <c r="C3788" i="5"/>
  <c r="C3789" i="5"/>
  <c r="C3790" i="5"/>
  <c r="C3791" i="5"/>
  <c r="C3792" i="5"/>
  <c r="C3793" i="5"/>
  <c r="C3794" i="5"/>
  <c r="C3795" i="5"/>
  <c r="C3796" i="5"/>
  <c r="C3797" i="5"/>
  <c r="C3798" i="5"/>
  <c r="C3799" i="5"/>
  <c r="C3800" i="5"/>
  <c r="C3801" i="5"/>
  <c r="C3802" i="5"/>
  <c r="C3803" i="5"/>
  <c r="C3804" i="5"/>
  <c r="C3805" i="5"/>
  <c r="C3806" i="5"/>
  <c r="C3807" i="5"/>
  <c r="C3808" i="5"/>
  <c r="C3809" i="5"/>
  <c r="C3810" i="5"/>
  <c r="C3811" i="5"/>
  <c r="C3812" i="5"/>
  <c r="C3813" i="5"/>
  <c r="C3814" i="5"/>
  <c r="C3815" i="5"/>
  <c r="C3816" i="5"/>
  <c r="C3817" i="5"/>
  <c r="C3818" i="5"/>
  <c r="C3819" i="5"/>
  <c r="C3820" i="5"/>
  <c r="C3821" i="5"/>
  <c r="C3822" i="5"/>
  <c r="C3823" i="5"/>
  <c r="C3824" i="5"/>
  <c r="C3825" i="5"/>
  <c r="C3826" i="5"/>
  <c r="C3827" i="5"/>
  <c r="C3828" i="5"/>
  <c r="C3829" i="5"/>
  <c r="C3830" i="5"/>
  <c r="C3831" i="5"/>
  <c r="C3832" i="5"/>
  <c r="C3833" i="5"/>
  <c r="C3834" i="5"/>
  <c r="C3835" i="5"/>
  <c r="C3836" i="5"/>
  <c r="C3837" i="5"/>
  <c r="C3838" i="5"/>
  <c r="C3839" i="5"/>
  <c r="C3840" i="5"/>
  <c r="C3841" i="5"/>
  <c r="C3842" i="5"/>
  <c r="C3843" i="5"/>
  <c r="C3844" i="5"/>
  <c r="C3845" i="5"/>
  <c r="C3846" i="5"/>
  <c r="C3847" i="5"/>
  <c r="C3848" i="5"/>
  <c r="C3849" i="5"/>
  <c r="C3850" i="5"/>
  <c r="C3851" i="5"/>
  <c r="C3852" i="5"/>
  <c r="C3853" i="5"/>
  <c r="C3854" i="5"/>
  <c r="C3855" i="5"/>
  <c r="C3856" i="5"/>
  <c r="C3857" i="5"/>
  <c r="C3858" i="5"/>
  <c r="C3859" i="5"/>
  <c r="C3860" i="5"/>
  <c r="C3861" i="5"/>
  <c r="C3862" i="5"/>
  <c r="C3863" i="5"/>
  <c r="C3864" i="5"/>
  <c r="C3865" i="5"/>
  <c r="C3866" i="5"/>
  <c r="C3867" i="5"/>
  <c r="C3868" i="5"/>
  <c r="C3869" i="5"/>
  <c r="C3870" i="5"/>
  <c r="C3871" i="5"/>
  <c r="C3872" i="5"/>
  <c r="C3873" i="5"/>
  <c r="C3874" i="5"/>
  <c r="C3875" i="5"/>
  <c r="C3876" i="5"/>
  <c r="C3877" i="5"/>
  <c r="C3878" i="5"/>
  <c r="C3879" i="5"/>
  <c r="C3880" i="5"/>
  <c r="C3881" i="5"/>
  <c r="C3882" i="5"/>
  <c r="C3883" i="5"/>
  <c r="C3884" i="5"/>
  <c r="C3885" i="5"/>
  <c r="C3886" i="5"/>
  <c r="C3887" i="5" s="1"/>
  <c r="C3888" i="5"/>
  <c r="C3889" i="5"/>
  <c r="C3890" i="5"/>
  <c r="C3891" i="5"/>
  <c r="C3892" i="5"/>
  <c r="C3893" i="5"/>
  <c r="C3894" i="5"/>
  <c r="C3895" i="5"/>
  <c r="C3896" i="5"/>
  <c r="C3897" i="5"/>
  <c r="C3898" i="5"/>
  <c r="C3899" i="5"/>
  <c r="C3900" i="5"/>
  <c r="C3901" i="5"/>
  <c r="C3902" i="5"/>
  <c r="C3903" i="5"/>
  <c r="C3904" i="5"/>
  <c r="C3905" i="5"/>
  <c r="C3906" i="5"/>
  <c r="C3907" i="5"/>
  <c r="C3908" i="5"/>
  <c r="C3909" i="5"/>
  <c r="C3910" i="5"/>
  <c r="C3911" i="5"/>
  <c r="C3912" i="5"/>
  <c r="C3913" i="5"/>
  <c r="C3914" i="5"/>
  <c r="C3915" i="5"/>
  <c r="C3916" i="5"/>
  <c r="C3917" i="5"/>
  <c r="C3918" i="5"/>
  <c r="C3919" i="5"/>
  <c r="C3920" i="5"/>
  <c r="C3921" i="5"/>
  <c r="C3922" i="5"/>
  <c r="C3923" i="5"/>
  <c r="C3924" i="5"/>
  <c r="C3925" i="5"/>
  <c r="C3926" i="5"/>
  <c r="C3927" i="5"/>
  <c r="C3928" i="5"/>
  <c r="C3929" i="5"/>
  <c r="C3930" i="5"/>
  <c r="C3931" i="5"/>
  <c r="C3932" i="5"/>
  <c r="C3933" i="5"/>
  <c r="C3934" i="5"/>
  <c r="C3935" i="5"/>
  <c r="C3936" i="5"/>
  <c r="C3937" i="5"/>
  <c r="C3938" i="5"/>
  <c r="C3939" i="5"/>
  <c r="C3940" i="5"/>
  <c r="C3941" i="5"/>
  <c r="C3942" i="5"/>
  <c r="C3943" i="5"/>
  <c r="C3944" i="5"/>
  <c r="C3945" i="5"/>
  <c r="C3946" i="5"/>
  <c r="C3947" i="5"/>
  <c r="C3948" i="5"/>
  <c r="C3949" i="5"/>
  <c r="C3950" i="5"/>
  <c r="C3951" i="5"/>
  <c r="C3952" i="5"/>
  <c r="C3953" i="5"/>
  <c r="C3954" i="5"/>
  <c r="C3955" i="5"/>
  <c r="C3956" i="5"/>
  <c r="C3957" i="5"/>
  <c r="C3958" i="5"/>
  <c r="C3959" i="5"/>
  <c r="C3960" i="5"/>
  <c r="C3961" i="5"/>
  <c r="C3962" i="5"/>
  <c r="C3963" i="5"/>
  <c r="C3964" i="5"/>
  <c r="C3965" i="5"/>
  <c r="C3966" i="5"/>
  <c r="C3967" i="5"/>
  <c r="C3968" i="5"/>
  <c r="C3969" i="5"/>
  <c r="C3970" i="5"/>
  <c r="C3971" i="5"/>
  <c r="C3972" i="5"/>
  <c r="C3973" i="5"/>
  <c r="C3974" i="5"/>
  <c r="C3975" i="5"/>
  <c r="C3976" i="5"/>
  <c r="C3977" i="5"/>
  <c r="C3978" i="5"/>
  <c r="C3979" i="5"/>
  <c r="C3980" i="5"/>
  <c r="C3981" i="5"/>
  <c r="C3982" i="5"/>
  <c r="C3983" i="5"/>
  <c r="C3984" i="5"/>
  <c r="C3985" i="5"/>
  <c r="C3986" i="5"/>
  <c r="C3987" i="5"/>
  <c r="C3988" i="5" s="1"/>
  <c r="C3989" i="5"/>
  <c r="C3990" i="5"/>
  <c r="C3991" i="5"/>
  <c r="C3992" i="5"/>
  <c r="C3993" i="5"/>
  <c r="C3994" i="5"/>
  <c r="C3995" i="5"/>
  <c r="C3996" i="5"/>
  <c r="C3997" i="5"/>
  <c r="C3998" i="5"/>
  <c r="C3999" i="5"/>
  <c r="C4000" i="5"/>
  <c r="C4001" i="5"/>
  <c r="C4002" i="5"/>
  <c r="C4003" i="5"/>
  <c r="C4004" i="5"/>
  <c r="C4005" i="5"/>
  <c r="C4006" i="5"/>
  <c r="C4007" i="5"/>
  <c r="C4008" i="5"/>
  <c r="C4009" i="5"/>
  <c r="C4010" i="5"/>
  <c r="C4011" i="5"/>
  <c r="C4012" i="5"/>
  <c r="C4013" i="5"/>
  <c r="C4014" i="5"/>
  <c r="C4015" i="5"/>
  <c r="C4016" i="5"/>
  <c r="C4017" i="5"/>
  <c r="C4018" i="5"/>
  <c r="C4019" i="5" s="1"/>
  <c r="C4020" i="5"/>
  <c r="C4021" i="5"/>
  <c r="C4022" i="5"/>
  <c r="C4023" i="5"/>
  <c r="C4024" i="5"/>
  <c r="C4025" i="5"/>
  <c r="C4026" i="5"/>
  <c r="C4027" i="5"/>
  <c r="C4028" i="5"/>
  <c r="C4029" i="5"/>
  <c r="C4030" i="5"/>
  <c r="C4031" i="5"/>
  <c r="C4032" i="5"/>
  <c r="C4033" i="5"/>
  <c r="C4034" i="5"/>
  <c r="C4035" i="5"/>
  <c r="C4036" i="5"/>
  <c r="C4037" i="5"/>
  <c r="C4038" i="5"/>
  <c r="C4039" i="5"/>
  <c r="C4040" i="5"/>
  <c r="C4041" i="5"/>
  <c r="C4042" i="5"/>
  <c r="C4043" i="5"/>
  <c r="C4044" i="5"/>
  <c r="C4045" i="5"/>
  <c r="C4046" i="5"/>
  <c r="C4047" i="5"/>
  <c r="C4048" i="5"/>
  <c r="C4049" i="5"/>
  <c r="C4050" i="5"/>
  <c r="C4051" i="5"/>
  <c r="C4052" i="5"/>
  <c r="C4053" i="5"/>
  <c r="C4054" i="5"/>
  <c r="C4055" i="5"/>
  <c r="C4056" i="5"/>
  <c r="C4057" i="5"/>
  <c r="C4058" i="5"/>
  <c r="C4059" i="5"/>
  <c r="C4060" i="5"/>
  <c r="C4061" i="5"/>
  <c r="C4062" i="5"/>
  <c r="C4063" i="5"/>
  <c r="C4064" i="5"/>
  <c r="C4065" i="5"/>
  <c r="C4066" i="5"/>
  <c r="C4067" i="5"/>
  <c r="C4068" i="5"/>
  <c r="C4069" i="5"/>
  <c r="C4070" i="5"/>
  <c r="C4071" i="5"/>
  <c r="C4072" i="5"/>
  <c r="C4073" i="5"/>
  <c r="C4074" i="5"/>
  <c r="C4075" i="5"/>
  <c r="C4076" i="5"/>
  <c r="C4077" i="5"/>
  <c r="C4078" i="5"/>
  <c r="C4079" i="5"/>
  <c r="C4080" i="5"/>
  <c r="C4081" i="5"/>
  <c r="C4082" i="5"/>
  <c r="C4083" i="5"/>
  <c r="C4084" i="5"/>
  <c r="C4085" i="5"/>
  <c r="C4086" i="5"/>
  <c r="C4087" i="5"/>
  <c r="C4088" i="5"/>
  <c r="C4089" i="5"/>
  <c r="C4090" i="5"/>
  <c r="C4091" i="5"/>
  <c r="C4092" i="5"/>
  <c r="C4093" i="5"/>
  <c r="C4094" i="5"/>
  <c r="C4095" i="5"/>
  <c r="C4096" i="5"/>
  <c r="C4097" i="5"/>
  <c r="C4098" i="5"/>
  <c r="C4099" i="5"/>
  <c r="C4100" i="5"/>
  <c r="C4101" i="5"/>
  <c r="C4102" i="5"/>
  <c r="C4103" i="5"/>
  <c r="C4104" i="5"/>
  <c r="C4105" i="5"/>
  <c r="C4106" i="5"/>
  <c r="C4107" i="5"/>
  <c r="C4108" i="5"/>
  <c r="C4109" i="5"/>
  <c r="C4110" i="5"/>
  <c r="C4111" i="5"/>
  <c r="C4112" i="5"/>
  <c r="C4113" i="5"/>
  <c r="C4114" i="5"/>
  <c r="C4115" i="5"/>
  <c r="C4116" i="5"/>
  <c r="C4117" i="5"/>
  <c r="C4118" i="5"/>
  <c r="C4119" i="5"/>
  <c r="C4120" i="5"/>
  <c r="C4121" i="5"/>
  <c r="C4122" i="5"/>
  <c r="C4123" i="5"/>
  <c r="C4124" i="5"/>
  <c r="C4125" i="5"/>
  <c r="C4126" i="5"/>
  <c r="C4127" i="5"/>
  <c r="C4128" i="5"/>
  <c r="C4129" i="5"/>
  <c r="C4130" i="5"/>
  <c r="C4131" i="5"/>
  <c r="C4132" i="5"/>
  <c r="C4133" i="5"/>
  <c r="C4134" i="5"/>
  <c r="C4135" i="5"/>
  <c r="C4136" i="5"/>
  <c r="C4137" i="5"/>
  <c r="C4138" i="5"/>
  <c r="C4139" i="5"/>
  <c r="C4140" i="5"/>
  <c r="C4141" i="5"/>
  <c r="C4142" i="5"/>
  <c r="C4143" i="5"/>
  <c r="C4144" i="5"/>
  <c r="C4145" i="5"/>
  <c r="C4146" i="5"/>
  <c r="C4147" i="5"/>
  <c r="C4148" i="5" s="1"/>
  <c r="C4149" i="5"/>
  <c r="C4150" i="5"/>
  <c r="C4151" i="5"/>
  <c r="C4152" i="5"/>
  <c r="C4153" i="5"/>
  <c r="C4154" i="5"/>
  <c r="C4155" i="5"/>
  <c r="C4156" i="5"/>
  <c r="C4157" i="5"/>
  <c r="C4158" i="5"/>
  <c r="C4159" i="5"/>
  <c r="C4160" i="5"/>
  <c r="C4161" i="5"/>
  <c r="C4162" i="5"/>
  <c r="C4163" i="5"/>
  <c r="C4164" i="5"/>
  <c r="C4165" i="5"/>
  <c r="C4166" i="5"/>
  <c r="C4167" i="5"/>
  <c r="C4168" i="5"/>
  <c r="C4169" i="5"/>
  <c r="C4170" i="5" s="1"/>
  <c r="C4171" i="5"/>
  <c r="C4172" i="5"/>
  <c r="C4173" i="5"/>
  <c r="C4174" i="5"/>
  <c r="C4175" i="5" s="1"/>
  <c r="C4176" i="5"/>
  <c r="C4177" i="5"/>
  <c r="C4178" i="5"/>
  <c r="C4179" i="5"/>
  <c r="C4180" i="5"/>
  <c r="C4181" i="5"/>
  <c r="C4182" i="5"/>
  <c r="C4183" i="5"/>
  <c r="C4184" i="5"/>
  <c r="C4185" i="5"/>
  <c r="C4186" i="5"/>
  <c r="C4187" i="5"/>
  <c r="C4188" i="5"/>
  <c r="C4189" i="5" s="1"/>
  <c r="C4190" i="5"/>
  <c r="C4191" i="5"/>
  <c r="C4192" i="5"/>
  <c r="C4193" i="5"/>
  <c r="C4194" i="5"/>
  <c r="C4195" i="5"/>
  <c r="C4196" i="5"/>
  <c r="C4197" i="5"/>
  <c r="C4198" i="5"/>
  <c r="C4199" i="5"/>
  <c r="C4200" i="5"/>
  <c r="C4201" i="5"/>
  <c r="C4202" i="5"/>
  <c r="C4203" i="5"/>
  <c r="C4204" i="5"/>
  <c r="C4205" i="5"/>
  <c r="C4206" i="5"/>
  <c r="C4207" i="5"/>
  <c r="C4208" i="5"/>
  <c r="C4209" i="5"/>
  <c r="C4210" i="5"/>
  <c r="C4211" i="5"/>
  <c r="C4212" i="5"/>
  <c r="C4213" i="5"/>
  <c r="C4214" i="5"/>
  <c r="C4215" i="5"/>
  <c r="C4216" i="5"/>
  <c r="C4217" i="5"/>
  <c r="C4218" i="5"/>
  <c r="C4219" i="5"/>
  <c r="C4220" i="5"/>
  <c r="C4221" i="5"/>
  <c r="C4222" i="5"/>
  <c r="C4223" i="5"/>
  <c r="C4224" i="5"/>
  <c r="C4225" i="5"/>
  <c r="C4226" i="5"/>
  <c r="C4227" i="5"/>
  <c r="C4228" i="5"/>
  <c r="C4229" i="5"/>
  <c r="C4230" i="5"/>
  <c r="C4231" i="5"/>
  <c r="C4232" i="5"/>
  <c r="C4233" i="5"/>
  <c r="C4234" i="5"/>
  <c r="C4235" i="5"/>
  <c r="C4236" i="5"/>
  <c r="C4237" i="5"/>
  <c r="C4238" i="5" s="1"/>
  <c r="C4239" i="5"/>
  <c r="C4240" i="5"/>
  <c r="C4241" i="5"/>
  <c r="C4242" i="5"/>
  <c r="C4243" i="5"/>
  <c r="C4244" i="5"/>
  <c r="C4245" i="5"/>
  <c r="C4246" i="5"/>
  <c r="C4247" i="5"/>
  <c r="C4248" i="5"/>
  <c r="C4249" i="5"/>
  <c r="C4250" i="5"/>
  <c r="C4251" i="5"/>
  <c r="C4252" i="5"/>
  <c r="C4253" i="5"/>
  <c r="C4254" i="5"/>
  <c r="C4255" i="5"/>
  <c r="C4256" i="5"/>
  <c r="C4257" i="5"/>
  <c r="C4258" i="5"/>
  <c r="C4259" i="5"/>
  <c r="C4260" i="5"/>
  <c r="C4261" i="5"/>
  <c r="C4262" i="5"/>
  <c r="C4263" i="5"/>
  <c r="C4264" i="5"/>
  <c r="C4265" i="5"/>
  <c r="C4266" i="5"/>
  <c r="C4267" i="5"/>
  <c r="C4268" i="5"/>
  <c r="C4269" i="5"/>
  <c r="C4270" i="5"/>
  <c r="C4271" i="5"/>
  <c r="C4272" i="5"/>
  <c r="C4273" i="5"/>
  <c r="C4274" i="5"/>
  <c r="C4275" i="5"/>
  <c r="C4276" i="5"/>
  <c r="C4277" i="5"/>
  <c r="C4278" i="5"/>
  <c r="C4279" i="5"/>
  <c r="C4280" i="5"/>
  <c r="C4281" i="5"/>
  <c r="C4282" i="5"/>
  <c r="C4283" i="5"/>
  <c r="C4284" i="5"/>
  <c r="C4285" i="5"/>
  <c r="C4286" i="5"/>
  <c r="C4287" i="5"/>
  <c r="C4288" i="5"/>
  <c r="C4289" i="5"/>
  <c r="C4290" i="5"/>
  <c r="C4291" i="5"/>
  <c r="C4292" i="5"/>
  <c r="C4293" i="5"/>
  <c r="C4294" i="5"/>
  <c r="C4295" i="5"/>
  <c r="C4296" i="5"/>
  <c r="C4297" i="5"/>
  <c r="C4298" i="5"/>
  <c r="C4299" i="5"/>
  <c r="C4300" i="5"/>
  <c r="C4301" i="5"/>
  <c r="C4302" i="5"/>
  <c r="C4303" i="5"/>
  <c r="C4304" i="5"/>
  <c r="C4305" i="5"/>
  <c r="C4306" i="5"/>
  <c r="C4307" i="5"/>
  <c r="C4308" i="5" s="1"/>
  <c r="C4309" i="5"/>
  <c r="C4310" i="5"/>
  <c r="C4311" i="5"/>
  <c r="C4312" i="5"/>
  <c r="C4313" i="5"/>
  <c r="C4314" i="5"/>
  <c r="C4315" i="5"/>
  <c r="C4316" i="5"/>
  <c r="C4317" i="5"/>
  <c r="C4318" i="5"/>
  <c r="C4319" i="5"/>
  <c r="C4320" i="5"/>
  <c r="C4321" i="5"/>
  <c r="C4322" i="5"/>
  <c r="C4323" i="5"/>
  <c r="C4324" i="5"/>
  <c r="C4325" i="5"/>
  <c r="C4326" i="5"/>
  <c r="C4327" i="5"/>
  <c r="C4328" i="5"/>
  <c r="C4329" i="5"/>
  <c r="C4330" i="5"/>
  <c r="C4331" i="5"/>
  <c r="C4332" i="5"/>
  <c r="C4333" i="5"/>
  <c r="C4334" i="5"/>
  <c r="C4335" i="5"/>
  <c r="C4336" i="5"/>
  <c r="C4337" i="5"/>
  <c r="C4338" i="5"/>
  <c r="C4339" i="5"/>
  <c r="C4340" i="5"/>
  <c r="C4341" i="5"/>
  <c r="C4342" i="5"/>
  <c r="C4343" i="5"/>
  <c r="C4344" i="5"/>
  <c r="C4345" i="5"/>
  <c r="C4346" i="5"/>
  <c r="C4347" i="5"/>
  <c r="C4348" i="5"/>
  <c r="C4349" i="5"/>
  <c r="C4350" i="5"/>
  <c r="C4351" i="5"/>
  <c r="C4352" i="5"/>
  <c r="C4353" i="5"/>
  <c r="C4354" i="5"/>
  <c r="C4355" i="5"/>
  <c r="C4356" i="5"/>
  <c r="C4357" i="5"/>
  <c r="C4358" i="5"/>
  <c r="C4359" i="5"/>
  <c r="C4360" i="5"/>
  <c r="C4361" i="5"/>
  <c r="C4362" i="5"/>
  <c r="C4363" i="5"/>
  <c r="C4364" i="5"/>
  <c r="C4365" i="5"/>
  <c r="C4366" i="5"/>
  <c r="C4367" i="5"/>
  <c r="C4368" i="5"/>
  <c r="C4369" i="5"/>
  <c r="C4370" i="5"/>
  <c r="C4371" i="5"/>
  <c r="C4372" i="5"/>
  <c r="C4373" i="5"/>
  <c r="C4374" i="5"/>
  <c r="C4375" i="5"/>
  <c r="C4376" i="5"/>
  <c r="C4377" i="5"/>
  <c r="C4378" i="5"/>
  <c r="C4379" i="5"/>
  <c r="C4380" i="5"/>
  <c r="C4381" i="5"/>
  <c r="C4382" i="5"/>
  <c r="C4383" i="5"/>
  <c r="C4384" i="5"/>
  <c r="C4385" i="5"/>
  <c r="C4386" i="5"/>
  <c r="C4387" i="5"/>
  <c r="C4388" i="5"/>
  <c r="C4389" i="5"/>
  <c r="C4390" i="5"/>
  <c r="C4391" i="5"/>
  <c r="C4392" i="5"/>
  <c r="C4393" i="5"/>
  <c r="C4394" i="5"/>
  <c r="C4395" i="5"/>
  <c r="C4396" i="5"/>
  <c r="C4397" i="5"/>
  <c r="C4398" i="5"/>
  <c r="C4399" i="5"/>
  <c r="C4400" i="5"/>
  <c r="C4401" i="5"/>
  <c r="C4402" i="5"/>
  <c r="C4403" i="5"/>
  <c r="C4404" i="5"/>
  <c r="C4405" i="5"/>
  <c r="C4406" i="5"/>
  <c r="C4407" i="5"/>
  <c r="C4408" i="5"/>
  <c r="C4409" i="5"/>
  <c r="C4410" i="5"/>
  <c r="C4411" i="5"/>
  <c r="C4412" i="5"/>
  <c r="C4413" i="5" s="1"/>
  <c r="C4414" i="5"/>
  <c r="C4415" i="5"/>
  <c r="C4416" i="5"/>
  <c r="C4417" i="5"/>
  <c r="C4418" i="5"/>
  <c r="C4419" i="5"/>
  <c r="C4420" i="5"/>
  <c r="C4421" i="5"/>
  <c r="C4422" i="5"/>
  <c r="C4423" i="5"/>
  <c r="C4424" i="5"/>
  <c r="C4425" i="5"/>
  <c r="C4426" i="5"/>
  <c r="C4427" i="5"/>
  <c r="C4428" i="5"/>
  <c r="C4429" i="5"/>
  <c r="C4430" i="5"/>
  <c r="C4431" i="5"/>
  <c r="C4432" i="5"/>
  <c r="C4433" i="5"/>
  <c r="C4434" i="5"/>
  <c r="C4435" i="5"/>
  <c r="C4436" i="5" s="1"/>
  <c r="C4437" i="5"/>
  <c r="C4438" i="5"/>
  <c r="C4439" i="5"/>
  <c r="C4440" i="5"/>
  <c r="C4441" i="5"/>
  <c r="C4442" i="5"/>
  <c r="C4443" i="5"/>
  <c r="C4444" i="5"/>
  <c r="C4445" i="5"/>
  <c r="C4446" i="5"/>
  <c r="C4447" i="5"/>
  <c r="C4448" i="5"/>
  <c r="C4449" i="5"/>
  <c r="C4450" i="5"/>
  <c r="C4451" i="5"/>
  <c r="C4452" i="5"/>
  <c r="C4453" i="5"/>
  <c r="C4454" i="5"/>
  <c r="C4455" i="5"/>
  <c r="C4456" i="5"/>
  <c r="C4457" i="5"/>
  <c r="C4458" i="5"/>
  <c r="C4459" i="5"/>
  <c r="C4460" i="5"/>
  <c r="C4461" i="5"/>
  <c r="C4462" i="5"/>
  <c r="C4463" i="5"/>
  <c r="C4464" i="5"/>
  <c r="C4465" i="5"/>
  <c r="C4466" i="5"/>
  <c r="C4467" i="5"/>
  <c r="C4468" i="5"/>
  <c r="C4469" i="5" s="1"/>
  <c r="C4470" i="5"/>
  <c r="C4471" i="5"/>
  <c r="C4472" i="5"/>
  <c r="C4473" i="5"/>
  <c r="C4474" i="5"/>
  <c r="C4475" i="5"/>
  <c r="C4476" i="5"/>
  <c r="C4477" i="5"/>
  <c r="C4478" i="5"/>
  <c r="C4479" i="5"/>
  <c r="C4480" i="5"/>
  <c r="C4481" i="5"/>
  <c r="C4482" i="5"/>
  <c r="C4483" i="5"/>
  <c r="C4484" i="5"/>
  <c r="C4485" i="5"/>
  <c r="C4486" i="5"/>
  <c r="C4487" i="5"/>
  <c r="C4488" i="5"/>
  <c r="C4489" i="5"/>
  <c r="C4490" i="5"/>
  <c r="C4491" i="5"/>
  <c r="C4492" i="5"/>
  <c r="C4493" i="5"/>
  <c r="C4494" i="5"/>
  <c r="C4495" i="5"/>
  <c r="C4496" i="5"/>
  <c r="C4497" i="5"/>
  <c r="C4498" i="5"/>
  <c r="C4499" i="5"/>
  <c r="C4500" i="5"/>
  <c r="C4501" i="5"/>
  <c r="C4502" i="5"/>
  <c r="C4503" i="5"/>
  <c r="C4504" i="5"/>
  <c r="C4505" i="5"/>
  <c r="C4506" i="5"/>
  <c r="C4507" i="5"/>
  <c r="C4508" i="5"/>
  <c r="C4509" i="5"/>
  <c r="C4510" i="5"/>
  <c r="C4511" i="5"/>
  <c r="C4512" i="5"/>
  <c r="C4513" i="5"/>
  <c r="C4514" i="5"/>
  <c r="C4515" i="5"/>
  <c r="C4516" i="5"/>
  <c r="C4517" i="5"/>
  <c r="C4518" i="5"/>
  <c r="C4519" i="5"/>
  <c r="C4520" i="5"/>
  <c r="C4521" i="5"/>
  <c r="C4522" i="5"/>
  <c r="C4523" i="5"/>
  <c r="C4524" i="5"/>
  <c r="C4525" i="5"/>
  <c r="C4526" i="5"/>
  <c r="C4527" i="5"/>
  <c r="C4528" i="5"/>
  <c r="C4529" i="5"/>
  <c r="C4530" i="5"/>
  <c r="C4531" i="5"/>
  <c r="C4532" i="5"/>
  <c r="C4533" i="5"/>
  <c r="C4534" i="5"/>
  <c r="C4535" i="5"/>
  <c r="C4536" i="5"/>
  <c r="C4537" i="5"/>
  <c r="C4538" i="5"/>
  <c r="C4539" i="5"/>
  <c r="C4540" i="5"/>
  <c r="C4541" i="5"/>
  <c r="C4542" i="5"/>
  <c r="C4543" i="5"/>
  <c r="C4544" i="5"/>
  <c r="C4545" i="5"/>
  <c r="C4546" i="5"/>
  <c r="C4547" i="5"/>
  <c r="C4548" i="5"/>
  <c r="C4549" i="5"/>
  <c r="C4550" i="5"/>
  <c r="C4551" i="5"/>
  <c r="C4552" i="5"/>
  <c r="C4553" i="5"/>
  <c r="C4554" i="5"/>
  <c r="C4555" i="5"/>
  <c r="C4556" i="5"/>
  <c r="C4557" i="5"/>
  <c r="C4558" i="5"/>
  <c r="C4559" i="5"/>
  <c r="C4560" i="5"/>
  <c r="C4561" i="5"/>
  <c r="C4562" i="5"/>
  <c r="C4563" i="5"/>
  <c r="C4564" i="5"/>
  <c r="C4565" i="5"/>
  <c r="C4566" i="5"/>
  <c r="C4567" i="5"/>
  <c r="C4568" i="5"/>
  <c r="C4569" i="5"/>
  <c r="C4570" i="5"/>
  <c r="C4571" i="5"/>
  <c r="C4572" i="5"/>
  <c r="C4573" i="5"/>
  <c r="C4574" i="5"/>
  <c r="C4575" i="5"/>
  <c r="C4576" i="5"/>
  <c r="C4577" i="5"/>
  <c r="C4578" i="5"/>
  <c r="C4579" i="5"/>
  <c r="C4580" i="5"/>
  <c r="C4581" i="5"/>
  <c r="C4582" i="5"/>
  <c r="C4583" i="5"/>
  <c r="C4584" i="5"/>
  <c r="C4585" i="5"/>
  <c r="C4586" i="5"/>
  <c r="C4587" i="5"/>
  <c r="C4588" i="5"/>
  <c r="C4589" i="5"/>
  <c r="C4590" i="5"/>
  <c r="C4591" i="5"/>
  <c r="C4592" i="5"/>
  <c r="C4593" i="5"/>
  <c r="C4594" i="5"/>
  <c r="C4595" i="5"/>
  <c r="C4596" i="5"/>
  <c r="C4597" i="5"/>
  <c r="C4598" i="5"/>
  <c r="C4599" i="5"/>
  <c r="C4600" i="5"/>
  <c r="C4601" i="5"/>
  <c r="C4602" i="5"/>
  <c r="C4603" i="5"/>
  <c r="C4604" i="5"/>
  <c r="C4605" i="5"/>
  <c r="C4606" i="5"/>
  <c r="C4607" i="5"/>
  <c r="C4608" i="5"/>
  <c r="C4609" i="5" s="1"/>
  <c r="C4610" i="5"/>
  <c r="C4611" i="5"/>
  <c r="C4612" i="5"/>
  <c r="C4613" i="5"/>
  <c r="C4614" i="5"/>
  <c r="C4615" i="5"/>
  <c r="C4616" i="5"/>
  <c r="C4617" i="5"/>
  <c r="C4618" i="5"/>
  <c r="C4619" i="5"/>
  <c r="C4620" i="5"/>
  <c r="C4621" i="5"/>
  <c r="C4622" i="5"/>
  <c r="C4623" i="5"/>
  <c r="C4624" i="5"/>
  <c r="C4625" i="5"/>
  <c r="C4626" i="5"/>
  <c r="C4627" i="5"/>
  <c r="C4628" i="5"/>
  <c r="C4629" i="5"/>
  <c r="C4630" i="5"/>
  <c r="C4631" i="5"/>
  <c r="C4632" i="5"/>
  <c r="C4633" i="5"/>
  <c r="C4634" i="5"/>
  <c r="C4635" i="5"/>
  <c r="C4636" i="5"/>
  <c r="C4637" i="5"/>
  <c r="C4638" i="5"/>
  <c r="C4639" i="5"/>
  <c r="C4640" i="5"/>
  <c r="C4641" i="5"/>
  <c r="C4642" i="5"/>
  <c r="C4643" i="5"/>
  <c r="C4644" i="5"/>
  <c r="C4645" i="5"/>
  <c r="C4646" i="5"/>
  <c r="C4647" i="5"/>
  <c r="C4648" i="5"/>
  <c r="C4649" i="5"/>
  <c r="C4650" i="5"/>
  <c r="C4651" i="5"/>
  <c r="C4652" i="5"/>
  <c r="C4653" i="5"/>
  <c r="C4654" i="5"/>
  <c r="C4655" i="5"/>
  <c r="C4656" i="5"/>
  <c r="C4657" i="5"/>
  <c r="C4658" i="5"/>
  <c r="C4659" i="5"/>
  <c r="C4660" i="5"/>
  <c r="C4661" i="5"/>
  <c r="C4662" i="5"/>
  <c r="C4663" i="5"/>
  <c r="C4664" i="5"/>
  <c r="C4665" i="5"/>
  <c r="C4666" i="5"/>
  <c r="C4667" i="5"/>
  <c r="C4668" i="5"/>
  <c r="C4669" i="5"/>
  <c r="C4670" i="5"/>
  <c r="C4671" i="5"/>
  <c r="C4672" i="5"/>
  <c r="C4673" i="5"/>
  <c r="C4674" i="5"/>
  <c r="C4675" i="5"/>
  <c r="C4676" i="5"/>
  <c r="C4677" i="5"/>
  <c r="C4678" i="5"/>
  <c r="C4679" i="5"/>
  <c r="C4680" i="5"/>
  <c r="C4681" i="5"/>
  <c r="C4682" i="5"/>
  <c r="C4683" i="5"/>
  <c r="C4684" i="5"/>
  <c r="C4685" i="5"/>
  <c r="C4686" i="5"/>
  <c r="C4687" i="5"/>
  <c r="C4688" i="5"/>
  <c r="C4689" i="5"/>
  <c r="C4690" i="5"/>
  <c r="C4691" i="5"/>
  <c r="C4692" i="5"/>
  <c r="C4693" i="5"/>
  <c r="C4694" i="5"/>
  <c r="C4695" i="5"/>
  <c r="C4696" i="5"/>
  <c r="C4697" i="5"/>
  <c r="C4698" i="5" s="1"/>
  <c r="C4699" i="5"/>
  <c r="C4700" i="5"/>
  <c r="C4701" i="5"/>
  <c r="C4702" i="5"/>
  <c r="C4703" i="5"/>
  <c r="C4704" i="5"/>
  <c r="C4705" i="5"/>
  <c r="C4706" i="5"/>
  <c r="C4707" i="5"/>
  <c r="C4708" i="5"/>
  <c r="C4709" i="5" s="1"/>
  <c r="C4710" i="5"/>
  <c r="C4711" i="5"/>
  <c r="C4712" i="5"/>
  <c r="C4713" i="5"/>
  <c r="C4714" i="5"/>
  <c r="C4715" i="5"/>
  <c r="C4716" i="5"/>
  <c r="C4717" i="5"/>
  <c r="C4718" i="5"/>
  <c r="C4719" i="5"/>
  <c r="C4720" i="5"/>
  <c r="C4721" i="5"/>
  <c r="C4722" i="5"/>
  <c r="C4723" i="5"/>
  <c r="C4724" i="5"/>
  <c r="C4725" i="5"/>
  <c r="C4726" i="5"/>
  <c r="C4727" i="5"/>
  <c r="C4728" i="5"/>
  <c r="C4729" i="5"/>
  <c r="C4730" i="5"/>
  <c r="C4731" i="5"/>
  <c r="C4732" i="5"/>
  <c r="C4733" i="5"/>
  <c r="C4734" i="5"/>
  <c r="C4735" i="5"/>
  <c r="C4736" i="5"/>
  <c r="C4737" i="5"/>
  <c r="C4738" i="5"/>
  <c r="C4739" i="5"/>
  <c r="C4740" i="5"/>
  <c r="C4741" i="5"/>
  <c r="C4742" i="5"/>
  <c r="C4743" i="5"/>
  <c r="C4744" i="5"/>
  <c r="C4745" i="5"/>
  <c r="C4746" i="5"/>
  <c r="C4747" i="5"/>
  <c r="C4748" i="5"/>
  <c r="C4749" i="5"/>
  <c r="C4750" i="5"/>
  <c r="C4751" i="5"/>
  <c r="C4752" i="5"/>
  <c r="C4753" i="5"/>
  <c r="C4754" i="5"/>
  <c r="C4755" i="5"/>
  <c r="C4756" i="5"/>
  <c r="C4757" i="5"/>
  <c r="C4758" i="5"/>
  <c r="C4759" i="5"/>
  <c r="C4760" i="5"/>
  <c r="C4761" i="5"/>
  <c r="C4762" i="5"/>
  <c r="C4763" i="5"/>
  <c r="C4764" i="5"/>
  <c r="C4765" i="5"/>
  <c r="C4766" i="5"/>
  <c r="C4767" i="5"/>
  <c r="C4768" i="5"/>
  <c r="C4769" i="5"/>
  <c r="C4770" i="5"/>
  <c r="C4771" i="5"/>
  <c r="C4772" i="5"/>
  <c r="C4773" i="5"/>
  <c r="C4774" i="5"/>
  <c r="C4775" i="5"/>
  <c r="C4776" i="5"/>
  <c r="C4777" i="5"/>
  <c r="C4778" i="5"/>
  <c r="C4779" i="5"/>
  <c r="C4780" i="5"/>
  <c r="C4781" i="5"/>
  <c r="C4782" i="5"/>
  <c r="C4783" i="5"/>
  <c r="C4784" i="5"/>
  <c r="C4785" i="5"/>
  <c r="C4786" i="5"/>
  <c r="C4787" i="5"/>
  <c r="C4788" i="5"/>
  <c r="C4789" i="5"/>
  <c r="C4790" i="5"/>
  <c r="C4791" i="5"/>
  <c r="C4792" i="5"/>
  <c r="C4793" i="5"/>
  <c r="C4794" i="5"/>
  <c r="C4795" i="5"/>
  <c r="C4796" i="5"/>
  <c r="C4797" i="5"/>
  <c r="C4798" i="5"/>
  <c r="C4799" i="5"/>
  <c r="C4800" i="5"/>
  <c r="C4801" i="5"/>
  <c r="C4802" i="5"/>
  <c r="C4803" i="5"/>
  <c r="C4804" i="5"/>
  <c r="C4805" i="5"/>
  <c r="C4806" i="5"/>
  <c r="C4807" i="5"/>
  <c r="C4808" i="5"/>
  <c r="C4809" i="5"/>
  <c r="C4810" i="5"/>
  <c r="C4811" i="5"/>
  <c r="C4812" i="5"/>
  <c r="C4813" i="5"/>
  <c r="C4814" i="5"/>
  <c r="C4815" i="5"/>
  <c r="C4816" i="5"/>
  <c r="C4817" i="5"/>
  <c r="C4818" i="5"/>
  <c r="C4819" i="5"/>
  <c r="C4820" i="5"/>
  <c r="C4821" i="5"/>
  <c r="C4822" i="5"/>
  <c r="C4823" i="5"/>
  <c r="C4824" i="5"/>
  <c r="C4825" i="5"/>
  <c r="C4826" i="5"/>
  <c r="C4827" i="5"/>
  <c r="C4828" i="5"/>
  <c r="C4829" i="5"/>
  <c r="C4830" i="5"/>
  <c r="C4831" i="5"/>
  <c r="C4832" i="5"/>
  <c r="C4833" i="5"/>
  <c r="C4834" i="5"/>
  <c r="C4835" i="5"/>
  <c r="C4836" i="5"/>
  <c r="C4837" i="5"/>
  <c r="C4838" i="5"/>
  <c r="C4839" i="5"/>
  <c r="C4840" i="5"/>
  <c r="C4841" i="5"/>
  <c r="C4842" i="5"/>
  <c r="C4843" i="5"/>
  <c r="C4844" i="5"/>
  <c r="C4845" i="5"/>
  <c r="C4846" i="5"/>
  <c r="C4847" i="5"/>
  <c r="C4848" i="5"/>
  <c r="C4849" i="5"/>
  <c r="C4850" i="5"/>
  <c r="C4851" i="5"/>
  <c r="C4852" i="5"/>
  <c r="C4853" i="5"/>
  <c r="C4854" i="5"/>
  <c r="C4855" i="5"/>
  <c r="C4856" i="5"/>
  <c r="C4857" i="5"/>
  <c r="C4858" i="5"/>
  <c r="C4859" i="5"/>
  <c r="C4860" i="5"/>
  <c r="C4861" i="5"/>
  <c r="C4862" i="5"/>
  <c r="C4863" i="5"/>
  <c r="C4864" i="5"/>
  <c r="C4865" i="5"/>
  <c r="C4866" i="5"/>
  <c r="C4867" i="5"/>
  <c r="C4868" i="5"/>
  <c r="C4869" i="5"/>
  <c r="C4870" i="5"/>
  <c r="C4871" i="5"/>
  <c r="C4872" i="5"/>
  <c r="C4873" i="5"/>
  <c r="C4874" i="5"/>
  <c r="C4875" i="5"/>
  <c r="C4876" i="5"/>
  <c r="C4877" i="5"/>
  <c r="C4878" i="5"/>
  <c r="C4879" i="5"/>
  <c r="C4880" i="5"/>
  <c r="C4881" i="5"/>
  <c r="C4882" i="5"/>
  <c r="C4883" i="5"/>
  <c r="C4884" i="5"/>
  <c r="C4885" i="5"/>
  <c r="C4886" i="5"/>
  <c r="C4887" i="5"/>
  <c r="C4888" i="5"/>
  <c r="C4889" i="5"/>
  <c r="C4890" i="5"/>
  <c r="C4891" i="5"/>
  <c r="C4892" i="5"/>
  <c r="C4893" i="5"/>
  <c r="C4894" i="5"/>
  <c r="C4895" i="5"/>
  <c r="C4896" i="5"/>
  <c r="C4897" i="5"/>
  <c r="C4898" i="5"/>
  <c r="C4899" i="5"/>
  <c r="C4900" i="5"/>
  <c r="C4901" i="5"/>
  <c r="C4902" i="5"/>
  <c r="C4903" i="5"/>
  <c r="C4904" i="5"/>
  <c r="C4905" i="5"/>
  <c r="C4906" i="5"/>
  <c r="C4907" i="5"/>
  <c r="C4908" i="5"/>
  <c r="C4909" i="5"/>
  <c r="C4910" i="5"/>
  <c r="C4911" i="5"/>
  <c r="C4912" i="5"/>
  <c r="C4913" i="5"/>
  <c r="C4914" i="5"/>
  <c r="C4915" i="5"/>
  <c r="C4916" i="5"/>
  <c r="C4917" i="5"/>
  <c r="C4918" i="5"/>
  <c r="C4919" i="5"/>
  <c r="C4920" i="5"/>
  <c r="C4921" i="5"/>
  <c r="C4922" i="5"/>
  <c r="C4923" i="5"/>
  <c r="C4924" i="5"/>
  <c r="C4925" i="5"/>
  <c r="C4926" i="5"/>
  <c r="C4927" i="5"/>
  <c r="C4928" i="5"/>
  <c r="C4929" i="5"/>
  <c r="C4930" i="5"/>
  <c r="C4931" i="5"/>
  <c r="C4932" i="5"/>
  <c r="C4933" i="5" s="1"/>
  <c r="C4934" i="5"/>
  <c r="C4935" i="5"/>
  <c r="C4936" i="5"/>
  <c r="C4937" i="5"/>
  <c r="C4938" i="5"/>
  <c r="C4939" i="5"/>
  <c r="C4940" i="5"/>
  <c r="C4941" i="5"/>
  <c r="C4942" i="5"/>
  <c r="C4943" i="5"/>
  <c r="C4944" i="5"/>
  <c r="C4945" i="5"/>
  <c r="C4946" i="5"/>
  <c r="C4947" i="5"/>
  <c r="C4948" i="5"/>
  <c r="C4949" i="5"/>
  <c r="C4950" i="5"/>
  <c r="C4951" i="5"/>
  <c r="C4952" i="5"/>
  <c r="C4953" i="5"/>
  <c r="C4954" i="5"/>
  <c r="C4955" i="5"/>
  <c r="C4956" i="5"/>
  <c r="C4957" i="5"/>
  <c r="C4958" i="5"/>
  <c r="C4959" i="5"/>
  <c r="C4960" i="5"/>
  <c r="C4961" i="5"/>
  <c r="C4962" i="5"/>
  <c r="C4963" i="5"/>
  <c r="C4964" i="5"/>
  <c r="C4965" i="5"/>
  <c r="C4966" i="5"/>
  <c r="C4967" i="5"/>
  <c r="C4968" i="5"/>
  <c r="C4969" i="5"/>
  <c r="C4970" i="5"/>
  <c r="C4971" i="5"/>
  <c r="C4972" i="5"/>
  <c r="C4973" i="5"/>
  <c r="C4974" i="5"/>
  <c r="C4975" i="5"/>
  <c r="C4976" i="5"/>
  <c r="C4977" i="5"/>
  <c r="C4978" i="5"/>
  <c r="C4979" i="5"/>
  <c r="C4980" i="5"/>
  <c r="C4981" i="5"/>
  <c r="C4982" i="5"/>
  <c r="C4983" i="5"/>
  <c r="C4984" i="5"/>
  <c r="C4985" i="5"/>
  <c r="C4986" i="5"/>
  <c r="C4987" i="5"/>
  <c r="C4988" i="5"/>
  <c r="C4989" i="5"/>
  <c r="C4990" i="5"/>
  <c r="C4991" i="5"/>
  <c r="C4992" i="5"/>
  <c r="C4993" i="5"/>
  <c r="C4994" i="5"/>
  <c r="C4995" i="5"/>
  <c r="C4996" i="5"/>
  <c r="C4997" i="5"/>
  <c r="C4998" i="5"/>
  <c r="C4999" i="5"/>
  <c r="C5000" i="5"/>
  <c r="C5001" i="5"/>
  <c r="C5002" i="5"/>
  <c r="C5003" i="5"/>
  <c r="C5004" i="5"/>
  <c r="C5005" i="5"/>
  <c r="C5006" i="5"/>
  <c r="C5007" i="5"/>
  <c r="C5008" i="5"/>
  <c r="C5009" i="5"/>
  <c r="C5010" i="5"/>
  <c r="C5011" i="5"/>
  <c r="C5012" i="5"/>
  <c r="C5013" i="5"/>
  <c r="C5014" i="5"/>
  <c r="C5015" i="5"/>
  <c r="C5016" i="5"/>
  <c r="C5017" i="5"/>
  <c r="C5018" i="5"/>
  <c r="C5019" i="5"/>
  <c r="C5020" i="5"/>
  <c r="C5021" i="5"/>
  <c r="C5022" i="5"/>
  <c r="C5023" i="5"/>
  <c r="C5024" i="5"/>
  <c r="C5025" i="5"/>
  <c r="C5026" i="5"/>
  <c r="C5027" i="5"/>
  <c r="C5028" i="5"/>
  <c r="C5029" i="5"/>
  <c r="C5030" i="5"/>
  <c r="C5031" i="5"/>
  <c r="C5032" i="5"/>
  <c r="C5033" i="5"/>
  <c r="C5034" i="5"/>
  <c r="C5035" i="5"/>
  <c r="C5036" i="5"/>
  <c r="C5037" i="5"/>
  <c r="C5038" i="5"/>
  <c r="C5039" i="5"/>
  <c r="C5040" i="5"/>
  <c r="C5041" i="5"/>
  <c r="C5042" i="5"/>
  <c r="C5043" i="5"/>
  <c r="C5044" i="5"/>
  <c r="C5045" i="5"/>
  <c r="C5046" i="5"/>
  <c r="C5047" i="5"/>
  <c r="C5048" i="5"/>
  <c r="C5049" i="5"/>
  <c r="C5050" i="5"/>
  <c r="C5051" i="5"/>
  <c r="C5052" i="5"/>
  <c r="C5053" i="5"/>
  <c r="C5054" i="5"/>
  <c r="C5055" i="5"/>
  <c r="C5056" i="5"/>
  <c r="C5057" i="5"/>
  <c r="C5058" i="5"/>
  <c r="C5059" i="5"/>
  <c r="C5060" i="5"/>
  <c r="C5061" i="5"/>
  <c r="C5062" i="5"/>
  <c r="C5063" i="5"/>
  <c r="C5064" i="5"/>
  <c r="C5065" i="5"/>
  <c r="C5066" i="5"/>
  <c r="C5067" i="5"/>
  <c r="C5068" i="5"/>
  <c r="C5069" i="5"/>
  <c r="C5070" i="5"/>
  <c r="C5071" i="5"/>
  <c r="C5072" i="5"/>
  <c r="C5073" i="5"/>
  <c r="C5074" i="5"/>
  <c r="C5075" i="5"/>
  <c r="C5076" i="5"/>
  <c r="C5077" i="5"/>
  <c r="C5078" i="5"/>
  <c r="C5079" i="5"/>
  <c r="C5080" i="5"/>
  <c r="C5081" i="5"/>
  <c r="C5082" i="5"/>
  <c r="C5083" i="5"/>
  <c r="C5084" i="5"/>
  <c r="C5085" i="5"/>
  <c r="C5086" i="5"/>
  <c r="C5087" i="5"/>
  <c r="C5088" i="5"/>
  <c r="C5089" i="5"/>
  <c r="C5090" i="5"/>
  <c r="C5091" i="5"/>
  <c r="C5092" i="5"/>
  <c r="C5093" i="5"/>
  <c r="C5094" i="5"/>
  <c r="C5095" i="5"/>
  <c r="C5096" i="5"/>
  <c r="C5097" i="5"/>
  <c r="C5098" i="5"/>
  <c r="C5099" i="5"/>
  <c r="C5100" i="5"/>
  <c r="C5101" i="5"/>
  <c r="C5102" i="5"/>
  <c r="C5103" i="5"/>
  <c r="C5104" i="5"/>
  <c r="C5105" i="5"/>
  <c r="C5106" i="5"/>
  <c r="C5107" i="5"/>
  <c r="C5108" i="5"/>
  <c r="C5109" i="5"/>
  <c r="C5110" i="5"/>
  <c r="C5111" i="5"/>
  <c r="C5112" i="5"/>
  <c r="C5113" i="5"/>
  <c r="C5114" i="5"/>
  <c r="C5115" i="5"/>
  <c r="C5116" i="5"/>
  <c r="C5117" i="5"/>
  <c r="C5118" i="5"/>
  <c r="C5119" i="5"/>
  <c r="C5120" i="5"/>
  <c r="C5121" i="5"/>
  <c r="C5122" i="5"/>
  <c r="C5123" i="5"/>
  <c r="C5124" i="5"/>
  <c r="C5125" i="5"/>
  <c r="C5126" i="5"/>
  <c r="C5127" i="5"/>
  <c r="C5128" i="5"/>
  <c r="C5129" i="5"/>
  <c r="C5130" i="5"/>
  <c r="C5131" i="5"/>
  <c r="C5132" i="5"/>
  <c r="C5133" i="5"/>
  <c r="C5134" i="5" s="1"/>
  <c r="C5135" i="5"/>
  <c r="C5136" i="5"/>
  <c r="C5137" i="5"/>
  <c r="C5138" i="5"/>
  <c r="C5139" i="5"/>
  <c r="C5140" i="5"/>
  <c r="C5141" i="5"/>
  <c r="C5142" i="5"/>
  <c r="C5143" i="5"/>
  <c r="C5144" i="5"/>
  <c r="C5145" i="5"/>
  <c r="C5146" i="5"/>
  <c r="C5147" i="5"/>
  <c r="C5148" i="5"/>
  <c r="C5149" i="5"/>
  <c r="C5150" i="5"/>
  <c r="C5151" i="5"/>
  <c r="C5152" i="5"/>
  <c r="C5153" i="5"/>
  <c r="C5154" i="5"/>
  <c r="C5155" i="5"/>
  <c r="C5156" i="5"/>
  <c r="C5157" i="5"/>
  <c r="C5158" i="5"/>
  <c r="C5159" i="5"/>
  <c r="C5160" i="5"/>
  <c r="C5161" i="5"/>
  <c r="C5162" i="5"/>
  <c r="C5163" i="5"/>
  <c r="C5164" i="5"/>
  <c r="C5165" i="5"/>
  <c r="C5166" i="5"/>
  <c r="C5167" i="5"/>
  <c r="C5168" i="5"/>
  <c r="C5169" i="5"/>
  <c r="C5170" i="5"/>
  <c r="C5171" i="5"/>
  <c r="C5172" i="5"/>
  <c r="C5173" i="5"/>
  <c r="C5174" i="5"/>
  <c r="C5175" i="5"/>
  <c r="C5176" i="5"/>
  <c r="C5177" i="5"/>
  <c r="C5178" i="5"/>
  <c r="C5179" i="5"/>
  <c r="C5180" i="5"/>
  <c r="C5181" i="5"/>
  <c r="C5182" i="5"/>
  <c r="C5183" i="5"/>
  <c r="C5184" i="5"/>
  <c r="C5185" i="5"/>
  <c r="C5186" i="5"/>
  <c r="C5187" i="5"/>
  <c r="C5188" i="5"/>
  <c r="C5189" i="5"/>
  <c r="C5190" i="5"/>
  <c r="C5191" i="5"/>
  <c r="C5192" i="5"/>
  <c r="C5193" i="5" s="1"/>
  <c r="C5194" i="5"/>
  <c r="C5195" i="5"/>
  <c r="C5196" i="5"/>
  <c r="C5197" i="5"/>
  <c r="C5198" i="5"/>
  <c r="C5199" i="5"/>
  <c r="C5200" i="5"/>
  <c r="C5201" i="5"/>
  <c r="C5202" i="5"/>
  <c r="C5203" i="5"/>
  <c r="C5204" i="5"/>
  <c r="C5205" i="5"/>
  <c r="C5206" i="5"/>
  <c r="C5207" i="5"/>
  <c r="C5208" i="5"/>
  <c r="C5209" i="5"/>
  <c r="C5210" i="5"/>
  <c r="C5211" i="5"/>
  <c r="C5212" i="5"/>
  <c r="C5213" i="5"/>
  <c r="C5214" i="5"/>
  <c r="C5215" i="5"/>
  <c r="C5216" i="5"/>
  <c r="C5217" i="5"/>
  <c r="C5218" i="5"/>
  <c r="C5219" i="5" s="1"/>
  <c r="C5220" i="5"/>
  <c r="C5221" i="5"/>
  <c r="C5222" i="5"/>
  <c r="C5223" i="5"/>
  <c r="C5224" i="5"/>
  <c r="C5225" i="5"/>
  <c r="C5226" i="5"/>
  <c r="C5227" i="5"/>
  <c r="C5228" i="5"/>
  <c r="C5229" i="5"/>
  <c r="C5230" i="5"/>
  <c r="C5231" i="5"/>
  <c r="C5232" i="5"/>
  <c r="C5233" i="5"/>
  <c r="C5234" i="5"/>
  <c r="C5235" i="5"/>
  <c r="C5236" i="5"/>
  <c r="C5237" i="5"/>
  <c r="C5238" i="5"/>
  <c r="C5239" i="5"/>
  <c r="C5240" i="5"/>
  <c r="C5241" i="5"/>
  <c r="C5242" i="5"/>
  <c r="C5243" i="5"/>
  <c r="C5244" i="5"/>
  <c r="C5245" i="5"/>
  <c r="C5246" i="5"/>
  <c r="C5247" i="5"/>
  <c r="C5248" i="5"/>
  <c r="C5249" i="5"/>
  <c r="C5250" i="5"/>
  <c r="C5251" i="5"/>
  <c r="C5252" i="5"/>
  <c r="C5253" i="5"/>
  <c r="C5254" i="5"/>
  <c r="C5255" i="5"/>
  <c r="C5256" i="5"/>
  <c r="C5257" i="5"/>
  <c r="C5258" i="5"/>
  <c r="C5259" i="5"/>
  <c r="C5260" i="5"/>
  <c r="C5261" i="5"/>
  <c r="C5262" i="5"/>
  <c r="C5263" i="5"/>
  <c r="C5264" i="5"/>
  <c r="C5265" i="5"/>
  <c r="C5266" i="5"/>
  <c r="C5267" i="5"/>
  <c r="C5268" i="5"/>
  <c r="C5269" i="5"/>
  <c r="C5270" i="5"/>
  <c r="C5271" i="5"/>
  <c r="C5272" i="5"/>
  <c r="C5273" i="5"/>
  <c r="C5274" i="5"/>
  <c r="C5275" i="5"/>
  <c r="C5276" i="5"/>
  <c r="C5277" i="5"/>
  <c r="C5278" i="5"/>
  <c r="C5279" i="5"/>
  <c r="C5280" i="5"/>
  <c r="C5281" i="5"/>
  <c r="C5282" i="5"/>
  <c r="C5283" i="5"/>
  <c r="C5284" i="5"/>
  <c r="C5285" i="5"/>
  <c r="C5286" i="5"/>
  <c r="C5287" i="5"/>
  <c r="C5288" i="5"/>
  <c r="C5289" i="5"/>
  <c r="C5290" i="5"/>
  <c r="C5291" i="5"/>
  <c r="C5292" i="5"/>
  <c r="C5293" i="5"/>
  <c r="C5294" i="5"/>
  <c r="C5295" i="5"/>
  <c r="C5296" i="5"/>
  <c r="C5297" i="5"/>
  <c r="C5298" i="5"/>
  <c r="C5299" i="5"/>
  <c r="C5300" i="5"/>
  <c r="C5301" i="5"/>
  <c r="C5302" i="5"/>
  <c r="C5303" i="5"/>
  <c r="C5304" i="5"/>
  <c r="C5305" i="5"/>
  <c r="C5306" i="5"/>
  <c r="C5307" i="5"/>
  <c r="C5308" i="5"/>
  <c r="C5309" i="5"/>
  <c r="C5310" i="5"/>
  <c r="C5311" i="5"/>
  <c r="C5312" i="5"/>
  <c r="C5313" i="5"/>
  <c r="C5314" i="5"/>
  <c r="C5315" i="5"/>
  <c r="C5316" i="5"/>
  <c r="C5317" i="5"/>
  <c r="C5318" i="5"/>
  <c r="C5319" i="5"/>
  <c r="C5320" i="5"/>
  <c r="C5321" i="5"/>
  <c r="C5322" i="5"/>
  <c r="C5323" i="5"/>
  <c r="C5324" i="5"/>
  <c r="C5325" i="5"/>
  <c r="C5326" i="5"/>
  <c r="C5327" i="5"/>
  <c r="C5328" i="5"/>
  <c r="C5329" i="5"/>
  <c r="C5330" i="5"/>
  <c r="C5331" i="5"/>
  <c r="C5332" i="5"/>
  <c r="C5333" i="5"/>
  <c r="C5334" i="5"/>
  <c r="C5335" i="5"/>
  <c r="C5336" i="5"/>
  <c r="C5337" i="5"/>
  <c r="C5338" i="5"/>
  <c r="C5339" i="5"/>
  <c r="C5340" i="5"/>
  <c r="C5341" i="5"/>
  <c r="C5342" i="5"/>
  <c r="C5343" i="5"/>
  <c r="C5344" i="5"/>
  <c r="C5345" i="5"/>
  <c r="C5346" i="5"/>
  <c r="C5347" i="5"/>
  <c r="C5348" i="5"/>
  <c r="C5349" i="5"/>
  <c r="C5350" i="5"/>
  <c r="C5351" i="5"/>
  <c r="C5352" i="5"/>
  <c r="C5353" i="5"/>
  <c r="C5354" i="5"/>
  <c r="C5355" i="5"/>
  <c r="C5356" i="5"/>
  <c r="C5357" i="5"/>
  <c r="C5358" i="5"/>
  <c r="C5359" i="5"/>
  <c r="C5360" i="5"/>
  <c r="C5361" i="5"/>
  <c r="C5362" i="5"/>
  <c r="C5363" i="5"/>
  <c r="C5364" i="5"/>
  <c r="C5365" i="5"/>
  <c r="C5366" i="5"/>
  <c r="C5367" i="5"/>
  <c r="C5368" i="5"/>
  <c r="C5369" i="5"/>
  <c r="C5370" i="5"/>
  <c r="C5371" i="5"/>
  <c r="C5372" i="5"/>
  <c r="C5373" i="5"/>
  <c r="C5374" i="5"/>
  <c r="C5375" i="5"/>
  <c r="C5376" i="5"/>
  <c r="C5377" i="5"/>
  <c r="C5378" i="5"/>
  <c r="C5379" i="5"/>
  <c r="C5380" i="5"/>
  <c r="C5381" i="5"/>
  <c r="C5382" i="5"/>
  <c r="C5383" i="5"/>
  <c r="C5384" i="5"/>
  <c r="C5385" i="5"/>
  <c r="C5386" i="5"/>
  <c r="C5387" i="5"/>
  <c r="C5388" i="5"/>
  <c r="C5389" i="5"/>
  <c r="C5390" i="5"/>
  <c r="C5391" i="5"/>
  <c r="C5392" i="5"/>
  <c r="C5393" i="5"/>
  <c r="C5394" i="5"/>
  <c r="C5395" i="5"/>
  <c r="C5396" i="5"/>
  <c r="C5397" i="5"/>
  <c r="C5398" i="5"/>
  <c r="C5399" i="5"/>
  <c r="C5400" i="5"/>
  <c r="C5401" i="5"/>
  <c r="C5402" i="5"/>
  <c r="C5403" i="5"/>
  <c r="C5404" i="5"/>
  <c r="C5405" i="5"/>
  <c r="C5406" i="5"/>
  <c r="C5407" i="5"/>
  <c r="C5408" i="5"/>
  <c r="C5409" i="5"/>
  <c r="C5410" i="5"/>
  <c r="C5411" i="5"/>
  <c r="C5412" i="5"/>
  <c r="C5413" i="5"/>
  <c r="C5414" i="5"/>
  <c r="C5415" i="5"/>
  <c r="C5416" i="5"/>
  <c r="C5417" i="5"/>
  <c r="C5418" i="5"/>
  <c r="C5419" i="5"/>
  <c r="C5420" i="5"/>
  <c r="C5421" i="5"/>
  <c r="C5422" i="5"/>
  <c r="C5423" i="5"/>
  <c r="C5424" i="5"/>
  <c r="C5425" i="5"/>
  <c r="C5426" i="5"/>
  <c r="C5427" i="5"/>
  <c r="C5428" i="5"/>
  <c r="C5429" i="5"/>
  <c r="C5430" i="5"/>
  <c r="C5431" i="5"/>
  <c r="C5432" i="5"/>
  <c r="C5433" i="5"/>
  <c r="C5434" i="5"/>
  <c r="C5435" i="5"/>
  <c r="C5436" i="5"/>
  <c r="C5437" i="5"/>
  <c r="C5438" i="5"/>
  <c r="C5439" i="5"/>
  <c r="C5440" i="5"/>
  <c r="C5441" i="5"/>
  <c r="C5442" i="5"/>
  <c r="C5443" i="5"/>
  <c r="C5444" i="5"/>
  <c r="C5445" i="5"/>
  <c r="C5446" i="5"/>
  <c r="C5447" i="5"/>
  <c r="C5448" i="5"/>
  <c r="C5449" i="5"/>
  <c r="C5450" i="5"/>
  <c r="C5451" i="5"/>
  <c r="C5452" i="5"/>
  <c r="C5453" i="5" s="1"/>
  <c r="C5454" i="5"/>
  <c r="C5455" i="5"/>
  <c r="C5456" i="5"/>
  <c r="C5457" i="5"/>
  <c r="C5458" i="5"/>
  <c r="C5459" i="5"/>
  <c r="C5460" i="5"/>
  <c r="C5461" i="5"/>
  <c r="C5462" i="5"/>
  <c r="C5463" i="5"/>
  <c r="C5464" i="5"/>
  <c r="C5465" i="5"/>
  <c r="C5466" i="5"/>
  <c r="C5467" i="5"/>
  <c r="C5468" i="5"/>
  <c r="C5469" i="5"/>
  <c r="C5470" i="5"/>
  <c r="C5471" i="5"/>
  <c r="C5472" i="5"/>
  <c r="C5473" i="5"/>
  <c r="C5474" i="5"/>
  <c r="C5475" i="5"/>
  <c r="C5476" i="5"/>
  <c r="C5477" i="5"/>
  <c r="C5478" i="5"/>
  <c r="C5479" i="5"/>
  <c r="C5480" i="5"/>
  <c r="C5481" i="5"/>
  <c r="C5482" i="5"/>
  <c r="C5483" i="5"/>
  <c r="C5484" i="5"/>
  <c r="C5485" i="5"/>
  <c r="C5486" i="5"/>
  <c r="C5487" i="5"/>
  <c r="C5488" i="5"/>
  <c r="C5489" i="5"/>
  <c r="C5490" i="5"/>
  <c r="C5491" i="5"/>
  <c r="C5492" i="5"/>
  <c r="C5493" i="5"/>
  <c r="C5494" i="5"/>
  <c r="C5495" i="5"/>
  <c r="C5496" i="5"/>
  <c r="C5497" i="5"/>
  <c r="C5498" i="5"/>
  <c r="C5499" i="5"/>
  <c r="C5500" i="5"/>
  <c r="C5501" i="5"/>
  <c r="C5502" i="5"/>
  <c r="C5503" i="5"/>
  <c r="C5504" i="5"/>
  <c r="C5505" i="5"/>
  <c r="C5506" i="5"/>
  <c r="C5507" i="5"/>
  <c r="C5508" i="5"/>
  <c r="C5509" i="5"/>
  <c r="C5510" i="5"/>
  <c r="C5511" i="5"/>
  <c r="C5512" i="5"/>
  <c r="C5513" i="5"/>
  <c r="C5514" i="5"/>
  <c r="C5515" i="5"/>
  <c r="C5516" i="5"/>
  <c r="C5517" i="5"/>
  <c r="C5518" i="5"/>
  <c r="C5519" i="5"/>
  <c r="C5520" i="5"/>
  <c r="C5521" i="5"/>
  <c r="C5522" i="5"/>
  <c r="C5523" i="5"/>
  <c r="C5524" i="5"/>
  <c r="C5525" i="5"/>
  <c r="C5526" i="5"/>
  <c r="C5527" i="5"/>
  <c r="C5528" i="5"/>
  <c r="C5529" i="5"/>
  <c r="C5530" i="5"/>
  <c r="C5531" i="5"/>
  <c r="C5532" i="5"/>
  <c r="C5533" i="5"/>
  <c r="C5534" i="5"/>
  <c r="C5535" i="5"/>
  <c r="C5536" i="5"/>
  <c r="C5537" i="5"/>
  <c r="C5538" i="5"/>
  <c r="C5539" i="5"/>
  <c r="C5540" i="5"/>
  <c r="C5541" i="5"/>
  <c r="C5542" i="5"/>
  <c r="C5543" i="5"/>
  <c r="C5544" i="5"/>
  <c r="C5545" i="5"/>
  <c r="C5546" i="5"/>
  <c r="C5547" i="5"/>
  <c r="C5548" i="5" s="1"/>
  <c r="C5549" i="5"/>
  <c r="C5550" i="5"/>
  <c r="C5551" i="5"/>
  <c r="C5552" i="5"/>
  <c r="C5553" i="5"/>
  <c r="C5554" i="5"/>
  <c r="C5555" i="5"/>
  <c r="C5556" i="5"/>
  <c r="C5557" i="5"/>
  <c r="C5558" i="5"/>
  <c r="C5559" i="5"/>
  <c r="C5560" i="5"/>
  <c r="C5561" i="5"/>
  <c r="C5562" i="5"/>
  <c r="C5563" i="5"/>
  <c r="C5564" i="5"/>
  <c r="C5565" i="5"/>
  <c r="C5566" i="5"/>
  <c r="C5567" i="5"/>
  <c r="C5568" i="5"/>
  <c r="C5569" i="5"/>
  <c r="C5570" i="5"/>
  <c r="C5571" i="5"/>
  <c r="C5572" i="5"/>
  <c r="C5573" i="5"/>
  <c r="C5574" i="5"/>
  <c r="C5575" i="5"/>
  <c r="C5576" i="5"/>
  <c r="C5577" i="5"/>
  <c r="C5578" i="5"/>
  <c r="C5579" i="5"/>
  <c r="C5580" i="5"/>
  <c r="C5581" i="5"/>
  <c r="C5582" i="5"/>
  <c r="C5583" i="5"/>
  <c r="C5584" i="5"/>
  <c r="C5585" i="5"/>
  <c r="C5586" i="5"/>
  <c r="C5587" i="5"/>
  <c r="C5588" i="5"/>
  <c r="C5589" i="5"/>
  <c r="C5590" i="5"/>
  <c r="C5591" i="5"/>
  <c r="C5592" i="5"/>
  <c r="C5593" i="5"/>
  <c r="C5594" i="5"/>
  <c r="C5595" i="5"/>
  <c r="C5596" i="5"/>
  <c r="C5597" i="5"/>
  <c r="C5598" i="5"/>
  <c r="C5599" i="5"/>
  <c r="C5600" i="5"/>
  <c r="C5601" i="5"/>
  <c r="C5602" i="5"/>
  <c r="C5603" i="5"/>
  <c r="C5604" i="5"/>
  <c r="C5605" i="5"/>
  <c r="C5606" i="5"/>
  <c r="C5607" i="5"/>
  <c r="C5608" i="5"/>
  <c r="C5609" i="5"/>
  <c r="C5610" i="5"/>
  <c r="C5611" i="5"/>
  <c r="C5612" i="5"/>
  <c r="C5613" i="5"/>
  <c r="C5614" i="5"/>
  <c r="C5615" i="5"/>
  <c r="C5616" i="5"/>
  <c r="C5617" i="5"/>
  <c r="C5618" i="5"/>
  <c r="C5619" i="5"/>
  <c r="C5620" i="5"/>
  <c r="C5621" i="5"/>
  <c r="C5622" i="5"/>
  <c r="C5623" i="5"/>
  <c r="C5624" i="5"/>
  <c r="C5625" i="5"/>
  <c r="C5626" i="5"/>
  <c r="C5627" i="5"/>
  <c r="C5628" i="5"/>
  <c r="C5629" i="5"/>
  <c r="C5630" i="5"/>
  <c r="C5631" i="5"/>
  <c r="C5632" i="5"/>
  <c r="C5633" i="5"/>
  <c r="C5634" i="5"/>
  <c r="C5635" i="5"/>
  <c r="C5636" i="5"/>
  <c r="C5637" i="5"/>
  <c r="C5638" i="5"/>
  <c r="C5639" i="5"/>
  <c r="C5640" i="5"/>
  <c r="C5641" i="5"/>
  <c r="C5642" i="5"/>
  <c r="C5643" i="5"/>
  <c r="C5644" i="5"/>
  <c r="C5645" i="5"/>
  <c r="C5646" i="5"/>
  <c r="C5647" i="5"/>
  <c r="C5648" i="5"/>
  <c r="C5649" i="5"/>
  <c r="C5650" i="5"/>
  <c r="C5651" i="5"/>
  <c r="C5652" i="5"/>
  <c r="C5653" i="5"/>
  <c r="C5654" i="5"/>
  <c r="C5655" i="5"/>
  <c r="C5656" i="5"/>
  <c r="C5657" i="5"/>
  <c r="C5658" i="5"/>
  <c r="C5659" i="5"/>
  <c r="C5660" i="5"/>
  <c r="C5661" i="5"/>
  <c r="C5662" i="5"/>
  <c r="C5663" i="5"/>
  <c r="C5664" i="5"/>
  <c r="C5665" i="5"/>
  <c r="C5666" i="5"/>
  <c r="C5667" i="5"/>
  <c r="C5668" i="5"/>
  <c r="C5669" i="5"/>
  <c r="C5670" i="5"/>
  <c r="C5671" i="5"/>
  <c r="C5672" i="5"/>
  <c r="C5673" i="5"/>
  <c r="C5674" i="5"/>
  <c r="C5675" i="5"/>
  <c r="C5676" i="5"/>
  <c r="C5677" i="5"/>
  <c r="C5678" i="5"/>
  <c r="C5679" i="5"/>
  <c r="C5680" i="5"/>
  <c r="C5681" i="5"/>
  <c r="C5682" i="5"/>
  <c r="C5683" i="5"/>
  <c r="C5684" i="5"/>
  <c r="C5685" i="5"/>
  <c r="C5686" i="5"/>
  <c r="C5687" i="5"/>
  <c r="C5688" i="5"/>
  <c r="C5689" i="5"/>
  <c r="C5690" i="5"/>
  <c r="C5691" i="5"/>
  <c r="C5692" i="5"/>
  <c r="C5693" i="5"/>
  <c r="C5694" i="5"/>
  <c r="C5695" i="5"/>
  <c r="C5696" i="5"/>
  <c r="C5697" i="5"/>
  <c r="C5698" i="5"/>
  <c r="C5699" i="5"/>
  <c r="C5700" i="5"/>
  <c r="C5701" i="5"/>
  <c r="C5702" i="5"/>
  <c r="C5703" i="5"/>
  <c r="C5704" i="5"/>
  <c r="C5705" i="5"/>
  <c r="C5706" i="5"/>
  <c r="C5707" i="5"/>
  <c r="C5708" i="5"/>
  <c r="C5709" i="5"/>
  <c r="C5710" i="5"/>
  <c r="C5711" i="5"/>
  <c r="C5712" i="5" s="1"/>
  <c r="C5713" i="5"/>
  <c r="C5714" i="5"/>
  <c r="C5715" i="5"/>
  <c r="C5716" i="5"/>
  <c r="C5717" i="5"/>
  <c r="C5718" i="5"/>
  <c r="C5719" i="5"/>
  <c r="C5720" i="5"/>
  <c r="C5721" i="5"/>
  <c r="C5722" i="5"/>
  <c r="C5723" i="5"/>
  <c r="C5724" i="5"/>
  <c r="C5725" i="5"/>
  <c r="C5726" i="5"/>
  <c r="C5727" i="5"/>
  <c r="C5728" i="5"/>
  <c r="C5729" i="5"/>
  <c r="C5730" i="5"/>
  <c r="C5731" i="5"/>
  <c r="C5732" i="5"/>
  <c r="C5733" i="5"/>
  <c r="C5734" i="5"/>
  <c r="C5735" i="5"/>
  <c r="C5736" i="5"/>
  <c r="C5737" i="5"/>
  <c r="C5738" i="5"/>
  <c r="C5739" i="5"/>
  <c r="C5740" i="5"/>
  <c r="C5741" i="5"/>
  <c r="C5742" i="5"/>
  <c r="C5743" i="5"/>
  <c r="C5744" i="5"/>
  <c r="C5745" i="5"/>
  <c r="C5746" i="5"/>
  <c r="C5747" i="5"/>
  <c r="C5748" i="5"/>
  <c r="C5749" i="5"/>
  <c r="C5750" i="5"/>
  <c r="C5751" i="5"/>
  <c r="C5752" i="5"/>
  <c r="C5753" i="5"/>
  <c r="C5754" i="5" s="1"/>
  <c r="C5755" i="5"/>
  <c r="C5756" i="5"/>
  <c r="C5757" i="5"/>
  <c r="C5758" i="5"/>
  <c r="C5759" i="5"/>
  <c r="C5760" i="5"/>
  <c r="C5761" i="5"/>
  <c r="C5762" i="5"/>
  <c r="C5763" i="5"/>
  <c r="C5764" i="5"/>
  <c r="C5765" i="5"/>
  <c r="C5766" i="5"/>
  <c r="C5767" i="5"/>
  <c r="C5768" i="5"/>
  <c r="C5769" i="5"/>
  <c r="C5770" i="5"/>
  <c r="C5771" i="5"/>
  <c r="C5772" i="5"/>
  <c r="C5773" i="5"/>
  <c r="C5774" i="5"/>
  <c r="C5775" i="5"/>
  <c r="C5776" i="5"/>
  <c r="C5777" i="5"/>
  <c r="C5778" i="5"/>
  <c r="C5779" i="5"/>
  <c r="C5780" i="5"/>
  <c r="C5781" i="5"/>
  <c r="C5782" i="5"/>
  <c r="C5783" i="5"/>
  <c r="C5784" i="5"/>
  <c r="C5785" i="5"/>
  <c r="C5786" i="5"/>
  <c r="C5787" i="5"/>
  <c r="C5788" i="5"/>
  <c r="C5789" i="5"/>
  <c r="C5790" i="5"/>
  <c r="C5791" i="5"/>
  <c r="C5792" i="5"/>
  <c r="C5793" i="5"/>
  <c r="C5794" i="5"/>
  <c r="C5795" i="5"/>
  <c r="C5796" i="5"/>
  <c r="C5797" i="5"/>
  <c r="C5798" i="5"/>
  <c r="C5799" i="5"/>
  <c r="C5800" i="5"/>
  <c r="C5801" i="5"/>
  <c r="C5802" i="5"/>
  <c r="C5803" i="5"/>
  <c r="C5804" i="5"/>
  <c r="C5805" i="5"/>
  <c r="C5806" i="5"/>
  <c r="C5807" i="5"/>
  <c r="C5808" i="5"/>
  <c r="C5809" i="5"/>
  <c r="C5810" i="5"/>
  <c r="C5811" i="5"/>
  <c r="C5812" i="5"/>
  <c r="C5813" i="5"/>
  <c r="C5814" i="5"/>
  <c r="C5815" i="5"/>
  <c r="C5816" i="5"/>
  <c r="C5817" i="5"/>
  <c r="C5818" i="5"/>
  <c r="C5819" i="5"/>
  <c r="C5820" i="5"/>
  <c r="C5821" i="5"/>
  <c r="C5822" i="5"/>
  <c r="C5823" i="5"/>
  <c r="C5824" i="5"/>
  <c r="C5825" i="5"/>
  <c r="C5826" i="5"/>
  <c r="C5827" i="5"/>
  <c r="C5828" i="5"/>
  <c r="C5829" i="5"/>
  <c r="C5830" i="5"/>
  <c r="C5831" i="5"/>
  <c r="C5832" i="5"/>
  <c r="C5833" i="5"/>
  <c r="C5834" i="5"/>
  <c r="C5835" i="5"/>
  <c r="C5836" i="5"/>
  <c r="C5837" i="5"/>
  <c r="C5838" i="5"/>
  <c r="C5839" i="5"/>
  <c r="C5840" i="5"/>
  <c r="C5841" i="5"/>
  <c r="C5842" i="5"/>
  <c r="C5843" i="5"/>
  <c r="C5844" i="5"/>
  <c r="C5845" i="5"/>
  <c r="C5846" i="5"/>
  <c r="C5847" i="5"/>
  <c r="C5848" i="5"/>
  <c r="C5849" i="5"/>
  <c r="C5850" i="5"/>
  <c r="C5851" i="5"/>
  <c r="C5852" i="5"/>
  <c r="C5853" i="5"/>
  <c r="C5854" i="5"/>
  <c r="C5855" i="5"/>
  <c r="C5856" i="5"/>
  <c r="C5857" i="5"/>
  <c r="C5858" i="5"/>
  <c r="C5859" i="5"/>
  <c r="C5860" i="5"/>
  <c r="C5861" i="5"/>
  <c r="C5862" i="5"/>
  <c r="C5863" i="5"/>
  <c r="C5864" i="5"/>
  <c r="C5865" i="5"/>
  <c r="C5866" i="5"/>
  <c r="C5867" i="5"/>
  <c r="C5868" i="5"/>
  <c r="C5869" i="5"/>
  <c r="C5870" i="5"/>
  <c r="C5871" i="5"/>
  <c r="C5872" i="5"/>
  <c r="C5873" i="5"/>
  <c r="C5874" i="5"/>
  <c r="C5875" i="5"/>
  <c r="C5876" i="5"/>
  <c r="C5877" i="5"/>
  <c r="C5878" i="5"/>
  <c r="C5879" i="5"/>
  <c r="C5880" i="5"/>
  <c r="C5881" i="5"/>
  <c r="C5882" i="5"/>
  <c r="C5883" i="5"/>
  <c r="C5884" i="5"/>
  <c r="C5885" i="5"/>
  <c r="C5886" i="5"/>
  <c r="C5887" i="5"/>
  <c r="C5888" i="5"/>
  <c r="C5889" i="5"/>
  <c r="C5890" i="5"/>
  <c r="C5891" i="5"/>
  <c r="C5892" i="5"/>
  <c r="C5893" i="5"/>
  <c r="C5894" i="5"/>
  <c r="C5895" i="5"/>
  <c r="C5896" i="5"/>
  <c r="C5897" i="5"/>
  <c r="C5898" i="5"/>
  <c r="C5899" i="5"/>
  <c r="C5900" i="5"/>
  <c r="C5901" i="5"/>
  <c r="C5902" i="5"/>
  <c r="C5903" i="5"/>
  <c r="C5904" i="5"/>
  <c r="C5905" i="5"/>
  <c r="C5906" i="5"/>
  <c r="C5907" i="5"/>
  <c r="C5908" i="5"/>
  <c r="C5909" i="5"/>
  <c r="C5910" i="5"/>
  <c r="C5911" i="5"/>
  <c r="C5912" i="5"/>
  <c r="C5913" i="5"/>
  <c r="C5914" i="5" s="1"/>
  <c r="C5915" i="5"/>
  <c r="C5916" i="5"/>
  <c r="C5917" i="5"/>
  <c r="C5918" i="5"/>
  <c r="C5919" i="5"/>
  <c r="C5920" i="5"/>
  <c r="C5921" i="5"/>
  <c r="C5922" i="5"/>
  <c r="C5923" i="5"/>
  <c r="C5924" i="5"/>
  <c r="C5925" i="5"/>
  <c r="C5926" i="5"/>
  <c r="C5927" i="5"/>
  <c r="C5928" i="5"/>
  <c r="C5929" i="5"/>
  <c r="C5930" i="5"/>
  <c r="C5931" i="5"/>
  <c r="C5932" i="5"/>
  <c r="C5933" i="5"/>
  <c r="C5934" i="5"/>
  <c r="C5935" i="5"/>
  <c r="C5936" i="5"/>
  <c r="C5937" i="5"/>
  <c r="C5938" i="5"/>
  <c r="C5939" i="5"/>
  <c r="C5940" i="5"/>
  <c r="C5941" i="5"/>
  <c r="C5942" i="5"/>
  <c r="C5943" i="5"/>
  <c r="C5944" i="5"/>
  <c r="C5945" i="5"/>
  <c r="C5946" i="5"/>
  <c r="C5947" i="5"/>
  <c r="C5948" i="5"/>
  <c r="C5949" i="5"/>
  <c r="C5950" i="5"/>
  <c r="C5951" i="5"/>
  <c r="C5952" i="5"/>
  <c r="C5953" i="5"/>
  <c r="C5954" i="5"/>
  <c r="C5955" i="5"/>
  <c r="C5956" i="5"/>
  <c r="C5957" i="5"/>
  <c r="C5958" i="5"/>
  <c r="C5959" i="5"/>
  <c r="C5960" i="5"/>
  <c r="C5961" i="5"/>
  <c r="C5962" i="5"/>
  <c r="C5963" i="5"/>
  <c r="C5964" i="5"/>
  <c r="C5965" i="5"/>
  <c r="C5966" i="5"/>
  <c r="C5967" i="5"/>
  <c r="C5968" i="5"/>
  <c r="C5969" i="5"/>
  <c r="C5970" i="5"/>
  <c r="C5971" i="5"/>
  <c r="C5972" i="5"/>
  <c r="C5973" i="5"/>
  <c r="C5974" i="5"/>
  <c r="C5975" i="5"/>
  <c r="C5976" i="5"/>
  <c r="C5977" i="5"/>
  <c r="C5978" i="5"/>
  <c r="C5979" i="5"/>
  <c r="C5980" i="5"/>
  <c r="C5981" i="5"/>
  <c r="C5982" i="5"/>
  <c r="C5983" i="5"/>
  <c r="C5984" i="5"/>
  <c r="C5985" i="5"/>
  <c r="C5986" i="5"/>
  <c r="C5987" i="5"/>
  <c r="C5988" i="5"/>
  <c r="C5989" i="5"/>
  <c r="C5990" i="5"/>
  <c r="C5991" i="5"/>
  <c r="C5992" i="5"/>
  <c r="C5993" i="5"/>
  <c r="C5994" i="5"/>
  <c r="C5995" i="5"/>
  <c r="C5996" i="5"/>
  <c r="C5997" i="5"/>
  <c r="C5998" i="5"/>
  <c r="C5999" i="5"/>
  <c r="C6000" i="5"/>
  <c r="C6001" i="5"/>
  <c r="C6002" i="5"/>
  <c r="C6003" i="5"/>
  <c r="C6004" i="5"/>
  <c r="C6005" i="5"/>
  <c r="C6006" i="5"/>
  <c r="C6007" i="5"/>
  <c r="C6008" i="5"/>
  <c r="C6009" i="5"/>
  <c r="C6010" i="5"/>
  <c r="C6011" i="5"/>
  <c r="C6012" i="5"/>
  <c r="C6013" i="5"/>
  <c r="C6014" i="5"/>
  <c r="C6015" i="5"/>
  <c r="C6016" i="5"/>
  <c r="C6017" i="5"/>
  <c r="C6018" i="5"/>
  <c r="C6019" i="5"/>
  <c r="C6020" i="5"/>
  <c r="C6021" i="5"/>
  <c r="C6022" i="5"/>
  <c r="C6023" i="5"/>
  <c r="C6024" i="5"/>
  <c r="C6025" i="5"/>
  <c r="C6026" i="5"/>
  <c r="C6027" i="5"/>
  <c r="C6028" i="5"/>
  <c r="C6029" i="5"/>
  <c r="C6030" i="5"/>
  <c r="C6031" i="5"/>
  <c r="C6032" i="5"/>
  <c r="C6033" i="5"/>
  <c r="C6034" i="5"/>
  <c r="C6035" i="5"/>
  <c r="C6036" i="5"/>
  <c r="C6037" i="5"/>
  <c r="C6038" i="5"/>
  <c r="C6039" i="5"/>
  <c r="C6040" i="5"/>
  <c r="C6041" i="5"/>
  <c r="C6042" i="5"/>
  <c r="C6043" i="5"/>
  <c r="C6044" i="5"/>
  <c r="C6045" i="5"/>
  <c r="C6046" i="5"/>
  <c r="C6047" i="5"/>
  <c r="C6048" i="5"/>
  <c r="C6049" i="5"/>
  <c r="C6050" i="5"/>
  <c r="C6051" i="5"/>
  <c r="C6052" i="5"/>
  <c r="C6053" i="5"/>
  <c r="C6054" i="5"/>
  <c r="C6055" i="5"/>
  <c r="C6056" i="5"/>
  <c r="C6057" i="5"/>
  <c r="C6058" i="5"/>
  <c r="C6059" i="5"/>
  <c r="C6060" i="5"/>
  <c r="C6061" i="5"/>
  <c r="C6062" i="5"/>
  <c r="C6063" i="5"/>
  <c r="C6064" i="5"/>
  <c r="C6065" i="5"/>
  <c r="C6066" i="5"/>
  <c r="C6067" i="5"/>
  <c r="C6068" i="5"/>
  <c r="C6069" i="5"/>
  <c r="C6070" i="5"/>
  <c r="C6071" i="5"/>
  <c r="C6072" i="5"/>
  <c r="C6073" i="5"/>
  <c r="C6074" i="5"/>
  <c r="C6075" i="5"/>
  <c r="C6076" i="5"/>
  <c r="C6077" i="5"/>
  <c r="C6078" i="5"/>
  <c r="C6079" i="5"/>
  <c r="C6080" i="5"/>
  <c r="C6081" i="5"/>
  <c r="C6082" i="5"/>
  <c r="C6083" i="5"/>
  <c r="C6084" i="5"/>
  <c r="C6085" i="5"/>
  <c r="C6086" i="5"/>
  <c r="C6087" i="5"/>
  <c r="C6088" i="5"/>
  <c r="C6089" i="5"/>
  <c r="C6090" i="5"/>
  <c r="C6091" i="5"/>
  <c r="C6092" i="5"/>
  <c r="C6093" i="5"/>
  <c r="C6094" i="5"/>
  <c r="C6095" i="5"/>
  <c r="C6096" i="5"/>
  <c r="C6097" i="5"/>
  <c r="C6098" i="5"/>
  <c r="C6099" i="5"/>
  <c r="C6100" i="5"/>
  <c r="C6101" i="5"/>
  <c r="C6102" i="5"/>
  <c r="C6103" i="5"/>
  <c r="C6104" i="5"/>
  <c r="C6105" i="5"/>
  <c r="C6106" i="5"/>
  <c r="C6107" i="5"/>
  <c r="C6108" i="5"/>
  <c r="C6109" i="5"/>
  <c r="C6110" i="5"/>
  <c r="C6111" i="5"/>
  <c r="C6112" i="5"/>
  <c r="C6113" i="5"/>
  <c r="C6114" i="5"/>
  <c r="C6115" i="5"/>
  <c r="C6116" i="5"/>
  <c r="C6117" i="5"/>
  <c r="C6118" i="5"/>
  <c r="C6119" i="5"/>
  <c r="C6120" i="5"/>
  <c r="C6121" i="5"/>
  <c r="C6122" i="5"/>
  <c r="C6123" i="5"/>
  <c r="C6124" i="5"/>
  <c r="C6125" i="5"/>
  <c r="C6126" i="5"/>
  <c r="C6127" i="5"/>
  <c r="C6128" i="5"/>
  <c r="C6129" i="5"/>
  <c r="C6130" i="5"/>
  <c r="C6131" i="5"/>
  <c r="C6132" i="5"/>
  <c r="C6133" i="5"/>
  <c r="C6134" i="5"/>
  <c r="C6135" i="5"/>
  <c r="C6136" i="5"/>
  <c r="C6137" i="5"/>
  <c r="C6138" i="5"/>
  <c r="C6139" i="5"/>
  <c r="C6140" i="5"/>
  <c r="C6141" i="5"/>
  <c r="C6142" i="5"/>
  <c r="C6143" i="5"/>
  <c r="C6144" i="5"/>
  <c r="C6145" i="5"/>
  <c r="C6146" i="5"/>
  <c r="C6147" i="5"/>
  <c r="C6148" i="5"/>
  <c r="C6149" i="5"/>
  <c r="C6150" i="5"/>
  <c r="C6151" i="5"/>
  <c r="C6152" i="5"/>
  <c r="C6153" i="5"/>
  <c r="C6154" i="5"/>
  <c r="C6155" i="5"/>
  <c r="C6156" i="5"/>
  <c r="C6157" i="5"/>
  <c r="C6158" i="5"/>
  <c r="C6159" i="5"/>
  <c r="C6160" i="5"/>
  <c r="C6161" i="5"/>
  <c r="C6162" i="5"/>
  <c r="C6163" i="5"/>
  <c r="C6164" i="5"/>
  <c r="C6165" i="5"/>
  <c r="C6166" i="5"/>
  <c r="C6167" i="5"/>
  <c r="C6168" i="5"/>
  <c r="C6169" i="5"/>
  <c r="C6170" i="5"/>
  <c r="C6171" i="5"/>
  <c r="C6172" i="5"/>
  <c r="C6173" i="5"/>
  <c r="C6174" i="5"/>
  <c r="C6175" i="5"/>
  <c r="C6176" i="5"/>
  <c r="C6177" i="5"/>
  <c r="C6178" i="5"/>
  <c r="C6179" i="5"/>
  <c r="C6180" i="5"/>
  <c r="C6181" i="5"/>
  <c r="C6182" i="5"/>
  <c r="C6183" i="5"/>
  <c r="C6184" i="5"/>
  <c r="C6185" i="5"/>
  <c r="C6186" i="5"/>
  <c r="C6187" i="5"/>
  <c r="C6188" i="5"/>
  <c r="C6189" i="5"/>
  <c r="C6190" i="5"/>
  <c r="C6191" i="5"/>
  <c r="C6192" i="5"/>
  <c r="C6193" i="5"/>
  <c r="C6194" i="5"/>
  <c r="C6195" i="5"/>
  <c r="C6196" i="5"/>
  <c r="C6197" i="5"/>
  <c r="C6198" i="5"/>
  <c r="C6199" i="5"/>
  <c r="C6200" i="5"/>
  <c r="C6201" i="5"/>
  <c r="C6202" i="5"/>
  <c r="C6203" i="5"/>
  <c r="C6204" i="5"/>
  <c r="C6205" i="5"/>
  <c r="C6206" i="5"/>
  <c r="C6207" i="5"/>
  <c r="C6208" i="5"/>
  <c r="C6209" i="5"/>
  <c r="C6210" i="5"/>
  <c r="C6211" i="5"/>
  <c r="C6212" i="5"/>
  <c r="C6213" i="5"/>
  <c r="C6214" i="5"/>
  <c r="C6215" i="5"/>
  <c r="C6216" i="5"/>
  <c r="C6217" i="5"/>
  <c r="C6218" i="5"/>
  <c r="C6219" i="5"/>
  <c r="C6220" i="5"/>
  <c r="C6221" i="5"/>
  <c r="C6222" i="5"/>
  <c r="C6223" i="5"/>
  <c r="C6224" i="5"/>
  <c r="C6225" i="5"/>
  <c r="C6226" i="5"/>
  <c r="C6227" i="5"/>
  <c r="C6228" i="5"/>
  <c r="C6229" i="5"/>
  <c r="C6230" i="5"/>
  <c r="C6231" i="5"/>
  <c r="C6232" i="5"/>
  <c r="C6233" i="5"/>
  <c r="C6234" i="5"/>
  <c r="C6235" i="5"/>
  <c r="C6236" i="5"/>
  <c r="C6237" i="5"/>
  <c r="C6238" i="5"/>
  <c r="C6239" i="5"/>
  <c r="C6240" i="5"/>
  <c r="C6241" i="5"/>
  <c r="C6242" i="5"/>
  <c r="C6243" i="5"/>
  <c r="C6244" i="5"/>
  <c r="C6245" i="5"/>
  <c r="C6246" i="5"/>
  <c r="C6247" i="5"/>
  <c r="C6248" i="5"/>
  <c r="C6249" i="5"/>
  <c r="C6250" i="5"/>
  <c r="C6251" i="5"/>
  <c r="C6252" i="5"/>
  <c r="C6253" i="5"/>
  <c r="C6254" i="5"/>
  <c r="C6255" i="5"/>
  <c r="C6256" i="5"/>
  <c r="C6257" i="5"/>
  <c r="C6258" i="5" s="1"/>
  <c r="C6259" i="5"/>
  <c r="C6260" i="5"/>
  <c r="C6261" i="5"/>
  <c r="C6262" i="5"/>
  <c r="C6263" i="5"/>
  <c r="C6264" i="5"/>
  <c r="C6265" i="5"/>
  <c r="C6266" i="5"/>
  <c r="C6267" i="5"/>
  <c r="C6268" i="5"/>
  <c r="C6269" i="5"/>
  <c r="C6270" i="5"/>
  <c r="C6271" i="5"/>
  <c r="C6272" i="5"/>
  <c r="C6273" i="5"/>
  <c r="C6274" i="5"/>
  <c r="C6275" i="5"/>
  <c r="C6276" i="5"/>
  <c r="C6277" i="5"/>
  <c r="C6278" i="5"/>
  <c r="C6279" i="5"/>
  <c r="C6280" i="5"/>
  <c r="C6281" i="5"/>
  <c r="C6282" i="5"/>
  <c r="C6283" i="5"/>
  <c r="C6284" i="5"/>
  <c r="C6285" i="5"/>
  <c r="C6286" i="5"/>
  <c r="C6287" i="5"/>
  <c r="C6288" i="5"/>
  <c r="C6289" i="5"/>
  <c r="C6290" i="5"/>
  <c r="C6291" i="5"/>
  <c r="C6292" i="5"/>
  <c r="C6293" i="5"/>
  <c r="C6294" i="5"/>
  <c r="C6295" i="5"/>
  <c r="C6296" i="5"/>
  <c r="C6297" i="5"/>
  <c r="C6298" i="5"/>
  <c r="C6299" i="5"/>
  <c r="C6300" i="5"/>
  <c r="C6301" i="5"/>
  <c r="C6302" i="5"/>
  <c r="C6303" i="5"/>
  <c r="C6304" i="5"/>
  <c r="C6305" i="5"/>
  <c r="C6306" i="5"/>
  <c r="C6307" i="5"/>
  <c r="C6308" i="5"/>
  <c r="C6309" i="5"/>
  <c r="C6310" i="5"/>
  <c r="C6311" i="5"/>
  <c r="C6312" i="5"/>
  <c r="C6313" i="5"/>
  <c r="C6314" i="5"/>
  <c r="C6315" i="5"/>
  <c r="C6316" i="5"/>
  <c r="C6317" i="5"/>
  <c r="C6318" i="5"/>
  <c r="C6319" i="5"/>
  <c r="C6320" i="5"/>
  <c r="C6321" i="5"/>
  <c r="C6322" i="5"/>
  <c r="C6323" i="5"/>
  <c r="C6324" i="5"/>
  <c r="C6325" i="5"/>
  <c r="C6326" i="5"/>
  <c r="C6327" i="5"/>
  <c r="C6328" i="5"/>
  <c r="C6329" i="5"/>
  <c r="C6330" i="5"/>
  <c r="C6331" i="5"/>
  <c r="C6332" i="5"/>
  <c r="C6333" i="5"/>
  <c r="C6334" i="5"/>
  <c r="C6335" i="5"/>
  <c r="C6336" i="5"/>
  <c r="C6337" i="5"/>
  <c r="C6338" i="5"/>
  <c r="C6339" i="5"/>
  <c r="C6340" i="5"/>
  <c r="C6341" i="5"/>
  <c r="C6342" i="5"/>
  <c r="C6343" i="5"/>
  <c r="C6344" i="5"/>
  <c r="C6345" i="5"/>
  <c r="C6346" i="5"/>
  <c r="C6347" i="5"/>
  <c r="C6348" i="5"/>
  <c r="C6349" i="5"/>
  <c r="C6350" i="5"/>
  <c r="C6351" i="5"/>
  <c r="C6352" i="5"/>
  <c r="C6353" i="5"/>
  <c r="C6354" i="5"/>
  <c r="C6355" i="5"/>
  <c r="C6356" i="5"/>
  <c r="C6357" i="5"/>
  <c r="C6358" i="5"/>
  <c r="C6359" i="5"/>
  <c r="C6360" i="5"/>
  <c r="C6361" i="5"/>
  <c r="C6362" i="5"/>
  <c r="C6363" i="5"/>
  <c r="C6364" i="5"/>
  <c r="C6365" i="5"/>
  <c r="C6366" i="5"/>
  <c r="C6367" i="5"/>
  <c r="C6368" i="5"/>
  <c r="C6369" i="5"/>
  <c r="C6370" i="5"/>
  <c r="C6371" i="5"/>
  <c r="C6372" i="5"/>
  <c r="C6373" i="5"/>
  <c r="C6374" i="5"/>
  <c r="C6375" i="5"/>
  <c r="C6376" i="5"/>
  <c r="C6377" i="5"/>
  <c r="C6378" i="5"/>
  <c r="C6379" i="5"/>
  <c r="C6380" i="5"/>
  <c r="C6381" i="5"/>
  <c r="C6382" i="5"/>
  <c r="C6383" i="5"/>
  <c r="C6384" i="5"/>
  <c r="C6385" i="5"/>
  <c r="C6386" i="5"/>
  <c r="C6387" i="5"/>
  <c r="C6388" i="5"/>
  <c r="C6389" i="5"/>
  <c r="C6390" i="5"/>
  <c r="C6391" i="5"/>
  <c r="C6392" i="5"/>
  <c r="C6393" i="5"/>
  <c r="C6394" i="5"/>
  <c r="C6395" i="5"/>
  <c r="C6396" i="5"/>
  <c r="C6397" i="5"/>
  <c r="C6398" i="5"/>
  <c r="C6399" i="5"/>
  <c r="C6400" i="5"/>
  <c r="C6401" i="5"/>
  <c r="C6402" i="5"/>
  <c r="C6403" i="5"/>
  <c r="C6404" i="5"/>
  <c r="C6405" i="5"/>
  <c r="C6406" i="5"/>
  <c r="C6407" i="5"/>
  <c r="C6408" i="5"/>
  <c r="C6409" i="5"/>
  <c r="C6410" i="5"/>
  <c r="C6411" i="5"/>
  <c r="C6412" i="5"/>
  <c r="C6413" i="5"/>
  <c r="C6414" i="5"/>
  <c r="C6415" i="5"/>
  <c r="C6416" i="5"/>
  <c r="C6417" i="5"/>
  <c r="C6418" i="5"/>
  <c r="C6419" i="5"/>
  <c r="C6420" i="5"/>
  <c r="C6421" i="5"/>
  <c r="C6422" i="5"/>
  <c r="C6423" i="5"/>
  <c r="C6424" i="5"/>
  <c r="C6425" i="5"/>
  <c r="C6426" i="5"/>
  <c r="C6427" i="5"/>
  <c r="C6428" i="5"/>
  <c r="C6429" i="5"/>
  <c r="C6430" i="5"/>
  <c r="C6431" i="5"/>
  <c r="C6432" i="5"/>
  <c r="C6433" i="5"/>
  <c r="C6434" i="5"/>
  <c r="C6435" i="5"/>
  <c r="C6436" i="5"/>
  <c r="C6437" i="5"/>
  <c r="C6438" i="5"/>
  <c r="C6439" i="5"/>
  <c r="C6440" i="5"/>
  <c r="C6441" i="5"/>
  <c r="C6442" i="5"/>
  <c r="C6443" i="5"/>
  <c r="C6444" i="5"/>
  <c r="C6445" i="5"/>
  <c r="C6446" i="5"/>
  <c r="C6447" i="5"/>
  <c r="C6448" i="5"/>
  <c r="C6449" i="5"/>
  <c r="C6450" i="5"/>
  <c r="C6451" i="5"/>
  <c r="C6452" i="5"/>
  <c r="C6453" i="5"/>
  <c r="C6454" i="5"/>
  <c r="C6455" i="5"/>
  <c r="C6456" i="5"/>
  <c r="C6457" i="5"/>
  <c r="C6458" i="5"/>
  <c r="C6459" i="5"/>
  <c r="C6460" i="5"/>
  <c r="C6461" i="5"/>
  <c r="C6462" i="5"/>
  <c r="C6463" i="5"/>
  <c r="C6464" i="5"/>
  <c r="C6465" i="5"/>
  <c r="C6466" i="5"/>
  <c r="C6467" i="5"/>
  <c r="C6468" i="5"/>
  <c r="C6469" i="5"/>
  <c r="C6470" i="5"/>
  <c r="C6471" i="5"/>
  <c r="C6472" i="5"/>
  <c r="C6473" i="5"/>
  <c r="C6474" i="5"/>
  <c r="C6475" i="5"/>
  <c r="C6476" i="5"/>
  <c r="C6477" i="5"/>
  <c r="C6478" i="5"/>
  <c r="C6479" i="5"/>
  <c r="C6480" i="5"/>
  <c r="C6481" i="5"/>
  <c r="C6482" i="5"/>
  <c r="C6483" i="5"/>
  <c r="C6484" i="5"/>
  <c r="C6485" i="5"/>
  <c r="C6486" i="5"/>
  <c r="C6487" i="5"/>
  <c r="C6488" i="5"/>
  <c r="C6489" i="5"/>
  <c r="C6490" i="5"/>
  <c r="C6491" i="5"/>
  <c r="C6492" i="5"/>
  <c r="C6493" i="5"/>
  <c r="C6494" i="5"/>
  <c r="C6495" i="5"/>
  <c r="C6496" i="5"/>
  <c r="C6497" i="5"/>
  <c r="C6498" i="5"/>
  <c r="C6499" i="5"/>
  <c r="C6500" i="5"/>
  <c r="C6501" i="5"/>
  <c r="C6502" i="5"/>
  <c r="C6503" i="5"/>
  <c r="C6504" i="5"/>
  <c r="C6505" i="5"/>
  <c r="C6506" i="5"/>
  <c r="C6507" i="5"/>
  <c r="C6508" i="5"/>
  <c r="C6509" i="5"/>
  <c r="C6510" i="5"/>
  <c r="C6511" i="5"/>
  <c r="C6512" i="5"/>
  <c r="C6513" i="5"/>
  <c r="C6514" i="5"/>
  <c r="C6515" i="5"/>
  <c r="C6516" i="5"/>
  <c r="C6517" i="5"/>
  <c r="C6518" i="5"/>
  <c r="C6519" i="5"/>
  <c r="C6520" i="5"/>
  <c r="C6521" i="5"/>
  <c r="C6522" i="5"/>
  <c r="C6523" i="5"/>
  <c r="C6524" i="5"/>
  <c r="C6525" i="5"/>
  <c r="C6526" i="5"/>
  <c r="C6527" i="5"/>
  <c r="C6528" i="5"/>
  <c r="C6529" i="5"/>
  <c r="C6530" i="5"/>
  <c r="C6531" i="5"/>
  <c r="C6532" i="5"/>
  <c r="C6533" i="5"/>
  <c r="C6534" i="5"/>
  <c r="C6535" i="5"/>
  <c r="C6536" i="5"/>
  <c r="C6537" i="5"/>
  <c r="C6538" i="5"/>
  <c r="C6539" i="5"/>
  <c r="C6540" i="5"/>
  <c r="C6541" i="5"/>
  <c r="C6542" i="5"/>
  <c r="C6543" i="5"/>
  <c r="C6544" i="5"/>
  <c r="C6545" i="5"/>
  <c r="C6546" i="5"/>
  <c r="C6547" i="5"/>
  <c r="C6548" i="5"/>
  <c r="C6549" i="5"/>
  <c r="C6550" i="5"/>
  <c r="C6551" i="5"/>
  <c r="C6552" i="5"/>
  <c r="C6553" i="5"/>
  <c r="C6554" i="5"/>
  <c r="C6555" i="5"/>
  <c r="C6556" i="5"/>
  <c r="C6557" i="5"/>
  <c r="C6558" i="5"/>
  <c r="C6559" i="5"/>
  <c r="C6560" i="5"/>
  <c r="C6561" i="5"/>
  <c r="C6562" i="5"/>
  <c r="C6563" i="5"/>
  <c r="C6564" i="5"/>
  <c r="C6565" i="5"/>
  <c r="C6566" i="5"/>
  <c r="C6567" i="5"/>
  <c r="C6568" i="5"/>
  <c r="C6569" i="5"/>
  <c r="C6570" i="5"/>
  <c r="C6571" i="5"/>
  <c r="C6572" i="5"/>
  <c r="C6573" i="5"/>
  <c r="C6574" i="5"/>
  <c r="C6575" i="5"/>
  <c r="C6576" i="5"/>
  <c r="C6577" i="5"/>
  <c r="C6578" i="5"/>
  <c r="C6579" i="5"/>
  <c r="C6580" i="5"/>
  <c r="C6581" i="5"/>
  <c r="C6582" i="5"/>
  <c r="C6583" i="5"/>
  <c r="C6584" i="5"/>
  <c r="C6585" i="5"/>
  <c r="C6586" i="5"/>
  <c r="C6587" i="5"/>
  <c r="C6588" i="5"/>
  <c r="C6589" i="5"/>
  <c r="C6590" i="5"/>
  <c r="C6591" i="5"/>
  <c r="C6592" i="5"/>
  <c r="C6593" i="5"/>
  <c r="C6594" i="5"/>
  <c r="C6595" i="5"/>
  <c r="C6596" i="5"/>
  <c r="C6597" i="5"/>
  <c r="C6598" i="5"/>
  <c r="C6599" i="5"/>
  <c r="C6600" i="5"/>
  <c r="C6601" i="5"/>
  <c r="C6602" i="5"/>
  <c r="C6603" i="5"/>
  <c r="C6604" i="5"/>
  <c r="C6605" i="5"/>
  <c r="C6606" i="5"/>
  <c r="C6607" i="5"/>
  <c r="C6608" i="5"/>
  <c r="C6609" i="5"/>
  <c r="C6610" i="5"/>
  <c r="C6611" i="5"/>
  <c r="C6612" i="5"/>
  <c r="C6613" i="5"/>
  <c r="C6614" i="5"/>
  <c r="C6615" i="5"/>
  <c r="C6616" i="5"/>
  <c r="C6617" i="5"/>
  <c r="C6618" i="5"/>
  <c r="C6619" i="5"/>
  <c r="C6620" i="5"/>
  <c r="C6621" i="5"/>
  <c r="C6622" i="5"/>
  <c r="C6623" i="5"/>
  <c r="C6624" i="5"/>
  <c r="C6625" i="5"/>
  <c r="C6626" i="5"/>
  <c r="C6627" i="5"/>
  <c r="C6628" i="5"/>
  <c r="C6629" i="5"/>
  <c r="C6630" i="5"/>
  <c r="C6631" i="5"/>
  <c r="C6632" i="5"/>
  <c r="C6633" i="5"/>
  <c r="C6634" i="5"/>
  <c r="C6635" i="5"/>
  <c r="C6636" i="5"/>
  <c r="C6637" i="5"/>
  <c r="C6638" i="5"/>
  <c r="C6639" i="5"/>
  <c r="C6640" i="5"/>
  <c r="C6641" i="5"/>
  <c r="C6642" i="5"/>
  <c r="C6643" i="5"/>
  <c r="C6644" i="5"/>
  <c r="C6645" i="5"/>
  <c r="C6646" i="5"/>
  <c r="C6647" i="5"/>
  <c r="C6648" i="5"/>
  <c r="C6649" i="5"/>
  <c r="C6650" i="5"/>
  <c r="C6651" i="5"/>
  <c r="C6652" i="5"/>
  <c r="C6653" i="5"/>
  <c r="C6654" i="5" s="1"/>
  <c r="C6655" i="5"/>
  <c r="C6656" i="5"/>
  <c r="C6657" i="5"/>
  <c r="C6658" i="5"/>
  <c r="C6659" i="5"/>
  <c r="C6660" i="5"/>
  <c r="C6661" i="5"/>
  <c r="C6662" i="5"/>
  <c r="C6663" i="5"/>
  <c r="C6664" i="5"/>
  <c r="C6665" i="5"/>
  <c r="C6666" i="5"/>
  <c r="C6667" i="5"/>
  <c r="C6668" i="5"/>
  <c r="C6669" i="5"/>
  <c r="C6670" i="5"/>
  <c r="C6671" i="5"/>
  <c r="C6672" i="5"/>
  <c r="C6673" i="5"/>
  <c r="C6674" i="5"/>
  <c r="C6675" i="5"/>
  <c r="C6676" i="5"/>
  <c r="C6677" i="5"/>
  <c r="C6678" i="5"/>
  <c r="C6679" i="5"/>
  <c r="C6680" i="5"/>
  <c r="C6681" i="5"/>
  <c r="C6682" i="5"/>
  <c r="C6683" i="5"/>
  <c r="C6684" i="5"/>
  <c r="C6685" i="5"/>
  <c r="C6686" i="5"/>
  <c r="C6687" i="5"/>
  <c r="C6688" i="5"/>
  <c r="C6689" i="5"/>
  <c r="C6690" i="5"/>
  <c r="C6691" i="5"/>
  <c r="C6692" i="5"/>
  <c r="C6693" i="5"/>
  <c r="C6694" i="5"/>
  <c r="C6695" i="5"/>
  <c r="C6696" i="5"/>
  <c r="C6697" i="5"/>
  <c r="C6698" i="5"/>
  <c r="C6699" i="5"/>
  <c r="C6700" i="5"/>
  <c r="C6701" i="5"/>
  <c r="C6702" i="5"/>
  <c r="C6703" i="5"/>
  <c r="C6704" i="5"/>
  <c r="C6705" i="5"/>
  <c r="C6706" i="5"/>
  <c r="C6707" i="5"/>
  <c r="C6708" i="5"/>
  <c r="C6709" i="5"/>
  <c r="C6710" i="5"/>
  <c r="C6711" i="5"/>
  <c r="C6712" i="5"/>
  <c r="C6713" i="5"/>
  <c r="C6714" i="5"/>
  <c r="C6715" i="5"/>
  <c r="C6716" i="5"/>
  <c r="C6717" i="5"/>
  <c r="C6718" i="5"/>
  <c r="C6719" i="5"/>
  <c r="C6720" i="5"/>
  <c r="C6721" i="5"/>
  <c r="C6722" i="5"/>
  <c r="C6723" i="5"/>
  <c r="C6724" i="5"/>
  <c r="C6725" i="5"/>
  <c r="C6726" i="5"/>
  <c r="C6727" i="5"/>
  <c r="C6728" i="5"/>
  <c r="C6729" i="5"/>
  <c r="C6730" i="5"/>
  <c r="C6731" i="5"/>
  <c r="C6732" i="5"/>
  <c r="C6733" i="5"/>
  <c r="C6734" i="5"/>
  <c r="C6735" i="5"/>
  <c r="C6736" i="5"/>
  <c r="C6737" i="5"/>
  <c r="C6738" i="5"/>
  <c r="C6739" i="5"/>
  <c r="C6740" i="5"/>
  <c r="C6741" i="5"/>
  <c r="C6742" i="5"/>
  <c r="C6743" i="5"/>
  <c r="C6744" i="5"/>
  <c r="C6745" i="5"/>
  <c r="C6746" i="5"/>
  <c r="C6747" i="5"/>
  <c r="C6748" i="5"/>
  <c r="C6749" i="5"/>
  <c r="C6750" i="5"/>
  <c r="C6751" i="5"/>
  <c r="C6752" i="5"/>
  <c r="C6753" i="5"/>
  <c r="C6754" i="5"/>
  <c r="C6755" i="5"/>
  <c r="C6756" i="5"/>
  <c r="C6757" i="5"/>
  <c r="C6758" i="5"/>
  <c r="C6759" i="5"/>
  <c r="C6760" i="5"/>
  <c r="C6761" i="5"/>
  <c r="C6762" i="5"/>
  <c r="C6763" i="5"/>
  <c r="C6764" i="5"/>
  <c r="C6765" i="5"/>
  <c r="C6766" i="5"/>
  <c r="C6767" i="5"/>
  <c r="C6768" i="5"/>
  <c r="C6769" i="5"/>
  <c r="C6770" i="5"/>
  <c r="C6771" i="5"/>
  <c r="C6772" i="5"/>
  <c r="C6773" i="5"/>
  <c r="C6774" i="5"/>
  <c r="C6775" i="5"/>
  <c r="C6776" i="5"/>
  <c r="C6777" i="5"/>
  <c r="C6778" i="5"/>
  <c r="C6779" i="5"/>
  <c r="C6780" i="5"/>
  <c r="C6781" i="5"/>
  <c r="C6782" i="5"/>
  <c r="C6783" i="5"/>
  <c r="C6784" i="5"/>
  <c r="C6785" i="5"/>
  <c r="C6786" i="5"/>
  <c r="C6787" i="5"/>
  <c r="C6788" i="5"/>
  <c r="C6789" i="5"/>
  <c r="C6790" i="5"/>
  <c r="C6791" i="5"/>
  <c r="C6792" i="5"/>
  <c r="C6793" i="5"/>
  <c r="C6794" i="5"/>
  <c r="C6795" i="5"/>
  <c r="C6796" i="5"/>
  <c r="C6797" i="5"/>
  <c r="C6798" i="5"/>
  <c r="C6799" i="5"/>
  <c r="C6800" i="5"/>
  <c r="C6801" i="5"/>
  <c r="C6802" i="5"/>
  <c r="C6803" i="5"/>
  <c r="C6804" i="5"/>
  <c r="C6805" i="5"/>
  <c r="C6806" i="5"/>
  <c r="C6807" i="5"/>
  <c r="C6808" i="5"/>
  <c r="C6809" i="5"/>
  <c r="C6810" i="5"/>
  <c r="C6811" i="5"/>
  <c r="C6812" i="5"/>
  <c r="C6813" i="5"/>
  <c r="C6814" i="5"/>
  <c r="C6815" i="5"/>
  <c r="C6816" i="5"/>
  <c r="C6817" i="5"/>
  <c r="C6818" i="5"/>
  <c r="C6819" i="5"/>
  <c r="C6820" i="5"/>
  <c r="C6821" i="5"/>
  <c r="C6822" i="5"/>
  <c r="C6823" i="5"/>
  <c r="C6824" i="5"/>
  <c r="C6825" i="5"/>
  <c r="C6826" i="5"/>
  <c r="C6827" i="5"/>
  <c r="C6828" i="5"/>
  <c r="C6829" i="5"/>
  <c r="C6830" i="5"/>
  <c r="C6831" i="5"/>
  <c r="C6832" i="5"/>
  <c r="C6833" i="5"/>
  <c r="C6834" i="5"/>
  <c r="C6835" i="5"/>
  <c r="C6836" i="5"/>
  <c r="C6837" i="5"/>
  <c r="C6838" i="5"/>
  <c r="C6839" i="5"/>
  <c r="C6840" i="5"/>
  <c r="C6841" i="5"/>
  <c r="C6842" i="5"/>
  <c r="C6843" i="5"/>
  <c r="C6844" i="5"/>
  <c r="C6845" i="5"/>
  <c r="C6846" i="5"/>
  <c r="C6847" i="5"/>
  <c r="C6848" i="5"/>
  <c r="C6849" i="5"/>
  <c r="C6850" i="5"/>
  <c r="C6851" i="5"/>
  <c r="C6852" i="5"/>
  <c r="C6853" i="5"/>
  <c r="C6854" i="5"/>
  <c r="C6855" i="5"/>
  <c r="C6856" i="5"/>
  <c r="C6857" i="5"/>
  <c r="C6858" i="5"/>
  <c r="C6859" i="5"/>
  <c r="C6860" i="5"/>
  <c r="C6861" i="5"/>
  <c r="C6862" i="5"/>
  <c r="C6863" i="5"/>
  <c r="C6864" i="5"/>
  <c r="C6865" i="5"/>
  <c r="C6866" i="5"/>
  <c r="C6867" i="5"/>
  <c r="C6868" i="5"/>
  <c r="C6869" i="5"/>
  <c r="C6870" i="5"/>
  <c r="C6871" i="5"/>
  <c r="C6872" i="5"/>
  <c r="C6873" i="5"/>
  <c r="C6874" i="5"/>
  <c r="C6875" i="5"/>
  <c r="C6876" i="5"/>
  <c r="C6877" i="5"/>
  <c r="C6878" i="5"/>
  <c r="C6879" i="5"/>
  <c r="C6880" i="5"/>
  <c r="C6881" i="5"/>
  <c r="C6882" i="5"/>
  <c r="C6883" i="5"/>
  <c r="C6884" i="5"/>
  <c r="C6885" i="5"/>
  <c r="C6886" i="5"/>
  <c r="C6887" i="5"/>
  <c r="C6888" i="5"/>
  <c r="C6889" i="5"/>
  <c r="C6890" i="5"/>
  <c r="C6891" i="5"/>
  <c r="C6892" i="5"/>
  <c r="C6893" i="5"/>
  <c r="C6894" i="5"/>
  <c r="C6895" i="5"/>
  <c r="C6896" i="5"/>
  <c r="C6897" i="5"/>
  <c r="C6898" i="5"/>
  <c r="C6899" i="5"/>
  <c r="C6900" i="5"/>
  <c r="C6901" i="5"/>
  <c r="C6902" i="5"/>
  <c r="C6903" i="5"/>
  <c r="C6904" i="5"/>
  <c r="C6905" i="5"/>
  <c r="C6906" i="5"/>
  <c r="C6907" i="5"/>
  <c r="C6908" i="5"/>
  <c r="C6909" i="5"/>
  <c r="C6910" i="5"/>
  <c r="C6911" i="5"/>
  <c r="C6912" i="5"/>
  <c r="C6913" i="5"/>
  <c r="C6914" i="5"/>
  <c r="C6915" i="5"/>
  <c r="C6916" i="5"/>
  <c r="C6917" i="5"/>
  <c r="C6918" i="5"/>
  <c r="C6919" i="5"/>
  <c r="C6920" i="5"/>
  <c r="C6921" i="5"/>
  <c r="C6922" i="5"/>
  <c r="C6923" i="5"/>
  <c r="C6924" i="5"/>
  <c r="C6925" i="5"/>
  <c r="C6926" i="5"/>
  <c r="C6927" i="5"/>
  <c r="C6928" i="5"/>
  <c r="C6929" i="5"/>
  <c r="C6930" i="5"/>
  <c r="C6931" i="5"/>
  <c r="C6932" i="5"/>
  <c r="C6933" i="5"/>
  <c r="C6934" i="5"/>
  <c r="C6935" i="5"/>
  <c r="C6936" i="5"/>
  <c r="C6937" i="5"/>
  <c r="C6938" i="5"/>
  <c r="C6939" i="5"/>
  <c r="C6940" i="5"/>
  <c r="C6941" i="5"/>
  <c r="C6942" i="5"/>
  <c r="C6943" i="5"/>
  <c r="C6944" i="5"/>
  <c r="C6945" i="5"/>
  <c r="C6946" i="5"/>
  <c r="C6947" i="5"/>
  <c r="C6948" i="5"/>
  <c r="C6949" i="5"/>
  <c r="C6950" i="5"/>
  <c r="C6951" i="5"/>
  <c r="C6952" i="5"/>
  <c r="C6953" i="5"/>
  <c r="C6954" i="5"/>
  <c r="C6955" i="5"/>
  <c r="C6956" i="5"/>
  <c r="C6957" i="5"/>
  <c r="C6958" i="5"/>
  <c r="C6959" i="5"/>
  <c r="C6960" i="5"/>
  <c r="C6961" i="5"/>
  <c r="C6962" i="5"/>
  <c r="C6963" i="5"/>
  <c r="C6964" i="5"/>
  <c r="C6965" i="5"/>
  <c r="C6966" i="5"/>
  <c r="C6967" i="5"/>
  <c r="C6968" i="5"/>
  <c r="C6969" i="5"/>
  <c r="C6970" i="5"/>
  <c r="C6971" i="5"/>
  <c r="C6972" i="5"/>
  <c r="C6973" i="5"/>
  <c r="C6974" i="5"/>
  <c r="C6975" i="5"/>
  <c r="C6976" i="5"/>
  <c r="C6977" i="5"/>
  <c r="C6978" i="5"/>
  <c r="C6979" i="5"/>
  <c r="C6980" i="5"/>
  <c r="C6981" i="5"/>
  <c r="C6982" i="5"/>
  <c r="C6983" i="5"/>
  <c r="C6984" i="5"/>
  <c r="C6985" i="5"/>
  <c r="C6986" i="5"/>
  <c r="C6987" i="5"/>
  <c r="C6988" i="5"/>
  <c r="C6989" i="5"/>
  <c r="C6990" i="5"/>
  <c r="C6991" i="5"/>
  <c r="C6992" i="5"/>
  <c r="C6993" i="5"/>
  <c r="C6994" i="5"/>
  <c r="C6995" i="5"/>
  <c r="C6996" i="5"/>
  <c r="C6997" i="5"/>
  <c r="C6998" i="5"/>
  <c r="C6999" i="5"/>
  <c r="C7000" i="5"/>
  <c r="C7001" i="5"/>
  <c r="C7002" i="5"/>
  <c r="C7003" i="5"/>
  <c r="C7004" i="5"/>
  <c r="C7005" i="5"/>
  <c r="C7006" i="5"/>
  <c r="C7007" i="5"/>
  <c r="C7008" i="5"/>
  <c r="C7009" i="5"/>
  <c r="C7010" i="5"/>
  <c r="C7011" i="5"/>
  <c r="C7012" i="5"/>
  <c r="C7013" i="5"/>
  <c r="C7014" i="5"/>
  <c r="C7015" i="5"/>
  <c r="C7016" i="5"/>
  <c r="C7017" i="5" s="1"/>
  <c r="C7018" i="5"/>
  <c r="C7019" i="5"/>
  <c r="C7020" i="5"/>
  <c r="C7021" i="5"/>
  <c r="C7022" i="5"/>
  <c r="C7023" i="5"/>
  <c r="C7024" i="5"/>
  <c r="C7025" i="5"/>
  <c r="C7026" i="5"/>
  <c r="C7027" i="5"/>
  <c r="C7028" i="5"/>
  <c r="C7029" i="5"/>
  <c r="C7030" i="5"/>
  <c r="C7031" i="5"/>
  <c r="C7032" i="5"/>
  <c r="C7033" i="5"/>
  <c r="C7034" i="5"/>
  <c r="C7035" i="5"/>
  <c r="C7036" i="5"/>
  <c r="C7037" i="5"/>
  <c r="C7038" i="5"/>
  <c r="C7039" i="5"/>
  <c r="C7040" i="5"/>
  <c r="C7041" i="5"/>
  <c r="C7042" i="5"/>
  <c r="C7043" i="5"/>
  <c r="C7044" i="5"/>
  <c r="C7045" i="5"/>
  <c r="C7046" i="5"/>
  <c r="C7047" i="5"/>
  <c r="C7048" i="5"/>
  <c r="C7049" i="5"/>
  <c r="C7050" i="5"/>
  <c r="C7051" i="5"/>
  <c r="C7052" i="5"/>
  <c r="C7053" i="5"/>
  <c r="C7054" i="5"/>
  <c r="C7055" i="5"/>
  <c r="C7056" i="5"/>
  <c r="C7057" i="5"/>
  <c r="C7058" i="5"/>
  <c r="C7059" i="5"/>
  <c r="C7060" i="5"/>
  <c r="C7061" i="5"/>
  <c r="C7062" i="5"/>
  <c r="C7063" i="5"/>
  <c r="C7064" i="5"/>
  <c r="C7065" i="5"/>
  <c r="C7066" i="5"/>
  <c r="C7067" i="5"/>
  <c r="C7068" i="5"/>
  <c r="C7069" i="5"/>
  <c r="C7070" i="5"/>
  <c r="C7071" i="5"/>
  <c r="C7072" i="5"/>
  <c r="C7073" i="5"/>
  <c r="C7074" i="5"/>
  <c r="C7075" i="5"/>
  <c r="C7076" i="5"/>
  <c r="C7077" i="5"/>
  <c r="C7078" i="5"/>
  <c r="C7079" i="5" s="1"/>
  <c r="C7080" i="5"/>
  <c r="C7081" i="5"/>
  <c r="C7082" i="5"/>
  <c r="C7083" i="5"/>
  <c r="C7084" i="5"/>
  <c r="C7085" i="5"/>
  <c r="C7086" i="5"/>
  <c r="C7087" i="5"/>
  <c r="C7088" i="5"/>
  <c r="C7089" i="5"/>
  <c r="C7090" i="5"/>
  <c r="C7091" i="5"/>
  <c r="C7092" i="5"/>
  <c r="C7093" i="5"/>
  <c r="C7094" i="5"/>
  <c r="C7095" i="5"/>
  <c r="C7096" i="5"/>
  <c r="C7097" i="5"/>
  <c r="C7098" i="5"/>
  <c r="C7099" i="5"/>
  <c r="C7100" i="5"/>
  <c r="C7101" i="5"/>
  <c r="C7102" i="5"/>
  <c r="C7103" i="5"/>
  <c r="C7104" i="5"/>
  <c r="C7105" i="5"/>
  <c r="C7106" i="5"/>
  <c r="C7107" i="5"/>
  <c r="C7108" i="5"/>
  <c r="C7109" i="5"/>
  <c r="C7110" i="5"/>
  <c r="C7111" i="5"/>
  <c r="C7112" i="5"/>
  <c r="C7113" i="5"/>
  <c r="C7114" i="5"/>
  <c r="C7115" i="5"/>
  <c r="C7116" i="5"/>
  <c r="C7117" i="5"/>
  <c r="C7118" i="5"/>
  <c r="C7119" i="5"/>
  <c r="C7120" i="5"/>
  <c r="C7121" i="5"/>
  <c r="C7122" i="5"/>
  <c r="C7123" i="5"/>
  <c r="C7124" i="5"/>
  <c r="C7125" i="5"/>
  <c r="C7126" i="5"/>
  <c r="C7127" i="5"/>
  <c r="C7128" i="5"/>
  <c r="C7129" i="5"/>
  <c r="C7130" i="5"/>
  <c r="C7131" i="5"/>
  <c r="C7132" i="5"/>
  <c r="C7133" i="5"/>
  <c r="C7134" i="5"/>
  <c r="C7135" i="5"/>
  <c r="C7136" i="5"/>
  <c r="C7137" i="5"/>
  <c r="C7138" i="5"/>
  <c r="C7139" i="5"/>
  <c r="C7140" i="5"/>
  <c r="C7141" i="5"/>
  <c r="C7142" i="5"/>
  <c r="C7143" i="5"/>
  <c r="C7144" i="5"/>
  <c r="C7145" i="5"/>
  <c r="C7146" i="5"/>
  <c r="C7147" i="5"/>
  <c r="C7148" i="5"/>
  <c r="C7149" i="5"/>
  <c r="C7150" i="5"/>
  <c r="C7151" i="5"/>
  <c r="C7152" i="5"/>
  <c r="C7153" i="5"/>
  <c r="C7154" i="5"/>
  <c r="C7155" i="5"/>
  <c r="C7156" i="5"/>
  <c r="C7157" i="5"/>
  <c r="C7158" i="5"/>
  <c r="C7159" i="5"/>
  <c r="C7160" i="5"/>
  <c r="C7161" i="5"/>
  <c r="C7162" i="5"/>
  <c r="C7163" i="5"/>
  <c r="C7164" i="5"/>
  <c r="C7165" i="5"/>
  <c r="C7166" i="5"/>
  <c r="C7167" i="5"/>
  <c r="C7168" i="5"/>
  <c r="C7169" i="5"/>
  <c r="C7170" i="5"/>
  <c r="C7171" i="5"/>
  <c r="C7172" i="5"/>
  <c r="C7173" i="5"/>
  <c r="C7174" i="5"/>
  <c r="C7175" i="5"/>
  <c r="C7176" i="5"/>
  <c r="C7177" i="5"/>
  <c r="C7178" i="5"/>
  <c r="C7179" i="5"/>
  <c r="C7180" i="5"/>
  <c r="C7181" i="5"/>
  <c r="C7182" i="5"/>
  <c r="C7183" i="5"/>
  <c r="C7184" i="5"/>
  <c r="C7185" i="5"/>
  <c r="C7186" i="5"/>
  <c r="C7187" i="5"/>
  <c r="C7188" i="5"/>
  <c r="C7189" i="5"/>
  <c r="C7190" i="5"/>
  <c r="C7191" i="5"/>
  <c r="C7192" i="5"/>
  <c r="C7193" i="5"/>
  <c r="C7194" i="5"/>
  <c r="C7195" i="5"/>
  <c r="C7196" i="5"/>
  <c r="C7197" i="5"/>
  <c r="C7198" i="5"/>
  <c r="C7199" i="5"/>
  <c r="C7200" i="5"/>
  <c r="C7201" i="5"/>
  <c r="C7202" i="5"/>
  <c r="C7203" i="5"/>
  <c r="C7204" i="5"/>
  <c r="C7205" i="5"/>
  <c r="C7206" i="5"/>
  <c r="C7207" i="5"/>
  <c r="C7208" i="5"/>
  <c r="C7209" i="5"/>
  <c r="C7210" i="5"/>
  <c r="C7211" i="5"/>
  <c r="C7212" i="5"/>
  <c r="C7213" i="5"/>
  <c r="C7214" i="5"/>
  <c r="C7215" i="5"/>
  <c r="C7216" i="5"/>
  <c r="C7217" i="5"/>
  <c r="C7218" i="5"/>
  <c r="C7219" i="5" s="1"/>
  <c r="C7220" i="5"/>
  <c r="C7221" i="5"/>
  <c r="C7222" i="5"/>
  <c r="C7223" i="5"/>
  <c r="C7224" i="5"/>
  <c r="C7225" i="5"/>
  <c r="C7226" i="5"/>
  <c r="C7227" i="5"/>
  <c r="C7228" i="5"/>
  <c r="C7229" i="5"/>
  <c r="C7230" i="5"/>
  <c r="C7231" i="5"/>
  <c r="C7232" i="5"/>
  <c r="C7233" i="5"/>
  <c r="C7234" i="5"/>
  <c r="C7235" i="5"/>
  <c r="C7236" i="5"/>
  <c r="C7237" i="5"/>
  <c r="C7238" i="5"/>
  <c r="C7239" i="5"/>
  <c r="C7240" i="5"/>
  <c r="C7241" i="5"/>
  <c r="C7242" i="5"/>
  <c r="C7243" i="5"/>
  <c r="C7244" i="5"/>
  <c r="C7245" i="5"/>
  <c r="C7246" i="5"/>
  <c r="C7247" i="5"/>
  <c r="C7248" i="5"/>
  <c r="C7249" i="5"/>
  <c r="C7250" i="5"/>
  <c r="C7251" i="5"/>
  <c r="C7252" i="5"/>
  <c r="C7253" i="5"/>
  <c r="C7254" i="5"/>
  <c r="C7255" i="5"/>
  <c r="C7256" i="5"/>
  <c r="C7257" i="5"/>
  <c r="C7258" i="5"/>
  <c r="C7259" i="5"/>
  <c r="C7260" i="5"/>
  <c r="C7261" i="5"/>
  <c r="C7262" i="5"/>
  <c r="C7263" i="5"/>
  <c r="C7264" i="5"/>
  <c r="C7265" i="5"/>
  <c r="C7266" i="5"/>
  <c r="C7267" i="5"/>
  <c r="C7268" i="5"/>
  <c r="C7269" i="5"/>
  <c r="C7270" i="5"/>
  <c r="C7271" i="5"/>
  <c r="C7272" i="5"/>
  <c r="C7273" i="5"/>
  <c r="C7274" i="5"/>
  <c r="C7275" i="5"/>
  <c r="C7276" i="5"/>
  <c r="C7277" i="5"/>
  <c r="C7278" i="5"/>
  <c r="C7279" i="5"/>
  <c r="C7280" i="5"/>
  <c r="C7281" i="5"/>
  <c r="C7282" i="5"/>
  <c r="C7283" i="5"/>
  <c r="C7284" i="5"/>
  <c r="C7285" i="5"/>
  <c r="C7286" i="5"/>
  <c r="C7287" i="5"/>
  <c r="C7288" i="5"/>
  <c r="C7289" i="5"/>
  <c r="C7290" i="5"/>
  <c r="C7291" i="5"/>
  <c r="C7292" i="5"/>
  <c r="C7293" i="5"/>
  <c r="C7294" i="5"/>
  <c r="C7295" i="5"/>
  <c r="C7296" i="5"/>
  <c r="C7297" i="5"/>
  <c r="C7298" i="5"/>
  <c r="C7299" i="5"/>
  <c r="C7300" i="5"/>
  <c r="C7301" i="5"/>
  <c r="C7302" i="5"/>
  <c r="C7303" i="5"/>
  <c r="C7304" i="5"/>
  <c r="C7305" i="5"/>
  <c r="C7306" i="5"/>
  <c r="C7307" i="5"/>
  <c r="C7308" i="5"/>
  <c r="C7309" i="5"/>
  <c r="C7310" i="5"/>
  <c r="C7311" i="5"/>
  <c r="C7312" i="5"/>
  <c r="C7313" i="5"/>
  <c r="C7314" i="5"/>
  <c r="C7315" i="5"/>
  <c r="C7316" i="5"/>
  <c r="C7317" i="5"/>
  <c r="C7318" i="5"/>
  <c r="C7319" i="5"/>
  <c r="C7320" i="5"/>
  <c r="C7321" i="5"/>
  <c r="C7322" i="5"/>
  <c r="C7323" i="5"/>
  <c r="C7324" i="5"/>
  <c r="C7325" i="5"/>
  <c r="C7326" i="5"/>
  <c r="C7327" i="5"/>
  <c r="C7328" i="5"/>
  <c r="C7329" i="5"/>
  <c r="C7330" i="5"/>
  <c r="C7331" i="5"/>
  <c r="C7332" i="5"/>
  <c r="C7333" i="5"/>
  <c r="C7334" i="5"/>
  <c r="C7335" i="5"/>
  <c r="C7336" i="5"/>
  <c r="C7337" i="5"/>
  <c r="C7338" i="5"/>
  <c r="C7339" i="5"/>
  <c r="C7340" i="5"/>
  <c r="C7341" i="5"/>
  <c r="C7342" i="5"/>
  <c r="C7343" i="5"/>
  <c r="C7344" i="5"/>
  <c r="C7345" i="5"/>
  <c r="C7346" i="5"/>
  <c r="C7347" i="5"/>
  <c r="C7348" i="5"/>
  <c r="C7349" i="5"/>
  <c r="C7350" i="5"/>
  <c r="C7351" i="5"/>
  <c r="C7352" i="5"/>
  <c r="C7353" i="5"/>
  <c r="C7354" i="5"/>
  <c r="C7355" i="5"/>
  <c r="C7356" i="5"/>
  <c r="C7357" i="5"/>
  <c r="C7358" i="5"/>
  <c r="C7359" i="5"/>
  <c r="C7360" i="5"/>
  <c r="C7361" i="5"/>
  <c r="C7362" i="5"/>
  <c r="C7363" i="5"/>
  <c r="C7364" i="5"/>
  <c r="C7365" i="5"/>
  <c r="C7366" i="5"/>
  <c r="C7367" i="5"/>
  <c r="C7368" i="5"/>
  <c r="C7369" i="5"/>
  <c r="C7370" i="5"/>
  <c r="C7371" i="5"/>
  <c r="C7372" i="5"/>
  <c r="C7373" i="5"/>
  <c r="C7374" i="5"/>
  <c r="C7375" i="5"/>
  <c r="C7376" i="5"/>
  <c r="C7377" i="5"/>
  <c r="C7378" i="5"/>
  <c r="C7379" i="5"/>
  <c r="C7380" i="5"/>
  <c r="C7381" i="5"/>
  <c r="C7382" i="5"/>
  <c r="C7383" i="5"/>
  <c r="C7384" i="5"/>
  <c r="C7385" i="5"/>
  <c r="C7386" i="5"/>
  <c r="C7387" i="5"/>
  <c r="C7388" i="5"/>
  <c r="C7389" i="5"/>
  <c r="C7390" i="5"/>
  <c r="C7391" i="5"/>
  <c r="C7392" i="5"/>
  <c r="C7393" i="5"/>
  <c r="C7394" i="5"/>
  <c r="C7395" i="5"/>
  <c r="C7396" i="5"/>
  <c r="C7397" i="5"/>
  <c r="C7398" i="5"/>
  <c r="C7399" i="5"/>
  <c r="C7400" i="5"/>
  <c r="C7401" i="5"/>
  <c r="C7402" i="5"/>
  <c r="C7403" i="5"/>
  <c r="C7404" i="5"/>
  <c r="C7405" i="5"/>
  <c r="C7406" i="5"/>
  <c r="C7407" i="5"/>
  <c r="C7408" i="5"/>
  <c r="C7409" i="5"/>
  <c r="C7410" i="5"/>
  <c r="C7411" i="5"/>
  <c r="C7412" i="5"/>
  <c r="C7413" i="5"/>
  <c r="C7414" i="5"/>
  <c r="C7415" i="5"/>
  <c r="C7416" i="5"/>
  <c r="C7417" i="5"/>
  <c r="C7418" i="5"/>
  <c r="C7419" i="5"/>
  <c r="C7420" i="5"/>
  <c r="C7421" i="5"/>
  <c r="C7422" i="5"/>
  <c r="C7423" i="5"/>
  <c r="C7424" i="5"/>
  <c r="C7425" i="5"/>
  <c r="C7426" i="5"/>
  <c r="C7427" i="5"/>
  <c r="C7428" i="5"/>
  <c r="C7429" i="5"/>
  <c r="C7430" i="5"/>
  <c r="C7431" i="5"/>
  <c r="C7432" i="5"/>
  <c r="C7433" i="5"/>
  <c r="C7434" i="5"/>
  <c r="C7435" i="5"/>
  <c r="C7436" i="5"/>
  <c r="C7437" i="5"/>
  <c r="C7438" i="5" s="1"/>
  <c r="C7439" i="5"/>
  <c r="C7440" i="5"/>
  <c r="C7441" i="5"/>
  <c r="C7442" i="5"/>
  <c r="C7443" i="5"/>
  <c r="C7444" i="5"/>
  <c r="C7445" i="5"/>
  <c r="C7446" i="5"/>
  <c r="C7447" i="5"/>
  <c r="C7448" i="5"/>
  <c r="C7449" i="5"/>
  <c r="C7450" i="5"/>
  <c r="C7451" i="5"/>
  <c r="C7452" i="5"/>
  <c r="C7453" i="5"/>
  <c r="C7454" i="5"/>
  <c r="C7455" i="5"/>
  <c r="C7456" i="5"/>
  <c r="C7457" i="5"/>
  <c r="C7458" i="5"/>
  <c r="C7459" i="5"/>
  <c r="C7460" i="5"/>
  <c r="C7461" i="5"/>
  <c r="C7462" i="5"/>
  <c r="C7463" i="5"/>
  <c r="C7464" i="5"/>
  <c r="C7465" i="5"/>
  <c r="C7466" i="5"/>
  <c r="C7467" i="5"/>
  <c r="C7468" i="5"/>
  <c r="C7469" i="5"/>
  <c r="C7470" i="5"/>
  <c r="C7471" i="5"/>
  <c r="C7472" i="5"/>
  <c r="C7473" i="5"/>
  <c r="C7474" i="5"/>
  <c r="C7475" i="5"/>
  <c r="C7476" i="5"/>
  <c r="C7477" i="5"/>
  <c r="C7478" i="5"/>
  <c r="C7479" i="5"/>
  <c r="C7480" i="5"/>
  <c r="C7481" i="5"/>
  <c r="C7482" i="5"/>
  <c r="C7483" i="5"/>
  <c r="C7484" i="5"/>
  <c r="C7485" i="5"/>
  <c r="C7486" i="5"/>
  <c r="C7487" i="5"/>
  <c r="C7488" i="5"/>
  <c r="C7489" i="5"/>
  <c r="C7490" i="5"/>
  <c r="C7491" i="5"/>
  <c r="C7492" i="5"/>
  <c r="C7493" i="5"/>
  <c r="C7494" i="5"/>
  <c r="C7495" i="5"/>
  <c r="C7496" i="5"/>
  <c r="C7497" i="5"/>
  <c r="C7498" i="5"/>
  <c r="C7499" i="5"/>
  <c r="C7500" i="5"/>
  <c r="C7501" i="5"/>
  <c r="C7502" i="5"/>
  <c r="C7503" i="5"/>
  <c r="C7504" i="5"/>
  <c r="C7505" i="5"/>
  <c r="C7506" i="5"/>
  <c r="C7507" i="5"/>
  <c r="C7508" i="5"/>
  <c r="C7509" i="5"/>
  <c r="C7510" i="5"/>
  <c r="C7511" i="5"/>
  <c r="C7512" i="5"/>
  <c r="C7513" i="5"/>
  <c r="C7514" i="5"/>
  <c r="C7515" i="5"/>
  <c r="C7516" i="5"/>
  <c r="C7517" i="5"/>
  <c r="C7518" i="5"/>
  <c r="C7519" i="5"/>
  <c r="C7520" i="5"/>
  <c r="C7521" i="5"/>
  <c r="C7522" i="5"/>
  <c r="C7523" i="5"/>
  <c r="C7524" i="5"/>
  <c r="C7525" i="5"/>
  <c r="C7526" i="5"/>
  <c r="C7527" i="5"/>
  <c r="C7528" i="5"/>
  <c r="C7529" i="5"/>
  <c r="C7530" i="5"/>
  <c r="C7531" i="5"/>
  <c r="C7532" i="5"/>
  <c r="C7533" i="5"/>
  <c r="C7534" i="5"/>
  <c r="C7535" i="5"/>
  <c r="C7536" i="5"/>
  <c r="C7537" i="5"/>
  <c r="C7538" i="5"/>
  <c r="C7539" i="5"/>
  <c r="C7540" i="5"/>
  <c r="C7541" i="5"/>
  <c r="C7542" i="5"/>
  <c r="C7543" i="5"/>
  <c r="C7544" i="5"/>
  <c r="C7545" i="5"/>
  <c r="C7546" i="5"/>
  <c r="C7547" i="5"/>
  <c r="C7548" i="5"/>
  <c r="C7549" i="5"/>
  <c r="C7550" i="5"/>
  <c r="C7551" i="5"/>
  <c r="C7552" i="5"/>
  <c r="C7553" i="5"/>
  <c r="C7554" i="5"/>
  <c r="C7555" i="5"/>
  <c r="C7556" i="5"/>
  <c r="C7557" i="5"/>
  <c r="C7558" i="5"/>
  <c r="C7559" i="5"/>
  <c r="C7560" i="5"/>
  <c r="C7561" i="5"/>
  <c r="C7562" i="5"/>
  <c r="C7563" i="5"/>
  <c r="C7564" i="5"/>
  <c r="C7565" i="5"/>
  <c r="C7566" i="5"/>
  <c r="C7567" i="5"/>
  <c r="C7568" i="5"/>
  <c r="C7569" i="5"/>
  <c r="C7570" i="5"/>
  <c r="C7571" i="5"/>
  <c r="C7572" i="5"/>
  <c r="C7573" i="5"/>
  <c r="C7574" i="5"/>
  <c r="C7575" i="5"/>
  <c r="C7576" i="5"/>
  <c r="C7577" i="5"/>
  <c r="C7578" i="5"/>
  <c r="C7579" i="5" s="1"/>
  <c r="C7580" i="5"/>
  <c r="C7581" i="5"/>
  <c r="C7582" i="5"/>
  <c r="C7583" i="5"/>
  <c r="C7584" i="5"/>
  <c r="C7585" i="5"/>
  <c r="C7586" i="5"/>
  <c r="C7587" i="5"/>
  <c r="C7588" i="5"/>
  <c r="C7589" i="5"/>
  <c r="C7590" i="5"/>
  <c r="C7591" i="5"/>
  <c r="C7592" i="5"/>
  <c r="C7593" i="5"/>
  <c r="C7594" i="5"/>
  <c r="C7595" i="5"/>
  <c r="C7596" i="5"/>
  <c r="C7597" i="5"/>
  <c r="C7598" i="5"/>
  <c r="C7599" i="5"/>
  <c r="C7600" i="5"/>
  <c r="C7601" i="5"/>
  <c r="C7602" i="5"/>
  <c r="C7603" i="5"/>
  <c r="C7604" i="5"/>
  <c r="C7605" i="5"/>
  <c r="C7606" i="5"/>
  <c r="C7607" i="5"/>
  <c r="C7608" i="5"/>
  <c r="C7609" i="5"/>
  <c r="C7610" i="5"/>
  <c r="C7611" i="5"/>
  <c r="C7612" i="5"/>
  <c r="C7613" i="5"/>
  <c r="C7614" i="5"/>
  <c r="C7615" i="5"/>
  <c r="C7616" i="5"/>
  <c r="C7617" i="5"/>
  <c r="C7618" i="5"/>
  <c r="C7619" i="5"/>
  <c r="C7620" i="5"/>
  <c r="C7621" i="5"/>
  <c r="C7622" i="5"/>
  <c r="C7623" i="5"/>
  <c r="C7624" i="5"/>
  <c r="C7625" i="5"/>
  <c r="C7626" i="5"/>
  <c r="C7627" i="5"/>
  <c r="C7628" i="5"/>
  <c r="C7629" i="5"/>
  <c r="C7630" i="5"/>
  <c r="C7631" i="5"/>
  <c r="C7632" i="5"/>
  <c r="C7633" i="5"/>
  <c r="C7634" i="5"/>
  <c r="C7635" i="5"/>
  <c r="C7636" i="5"/>
  <c r="C7637" i="5"/>
  <c r="C7638" i="5"/>
  <c r="C7639" i="5"/>
  <c r="C7640" i="5"/>
  <c r="C7641" i="5"/>
  <c r="C7642" i="5"/>
  <c r="C7643" i="5"/>
  <c r="C7644" i="5"/>
  <c r="C7645" i="5"/>
  <c r="C7646" i="5"/>
  <c r="C7647" i="5"/>
  <c r="C7648" i="5"/>
  <c r="C7649" i="5"/>
  <c r="C7650" i="5"/>
  <c r="C7651" i="5"/>
  <c r="C7652" i="5"/>
  <c r="C7653" i="5"/>
  <c r="C7654" i="5"/>
  <c r="C7655" i="5"/>
  <c r="C7656" i="5"/>
  <c r="C7657" i="5"/>
  <c r="C7658" i="5"/>
  <c r="C7659" i="5"/>
  <c r="C7660" i="5"/>
  <c r="C7661" i="5"/>
  <c r="C7662" i="5"/>
  <c r="C7663" i="5"/>
  <c r="C7664" i="5"/>
  <c r="C7665" i="5"/>
  <c r="C7666" i="5"/>
  <c r="C7667" i="5"/>
  <c r="C7668" i="5"/>
  <c r="C7669" i="5"/>
  <c r="C7670" i="5"/>
  <c r="C7671" i="5"/>
  <c r="C7672" i="5"/>
  <c r="C7673" i="5"/>
  <c r="C7674" i="5"/>
  <c r="C7675" i="5"/>
  <c r="C7676" i="5"/>
  <c r="C7677" i="5"/>
  <c r="C7678" i="5"/>
  <c r="C7679" i="5"/>
  <c r="C7680" i="5"/>
  <c r="C7681" i="5"/>
  <c r="C7682" i="5"/>
  <c r="C7683" i="5"/>
  <c r="C7684" i="5"/>
  <c r="C7685" i="5"/>
  <c r="C7686" i="5"/>
  <c r="C7687" i="5"/>
  <c r="C7688" i="5"/>
  <c r="C7689" i="5"/>
  <c r="C7690" i="5"/>
  <c r="C7691" i="5"/>
  <c r="C7692" i="5"/>
  <c r="C7693" i="5"/>
  <c r="C7694" i="5"/>
  <c r="C7695" i="5"/>
  <c r="C7696" i="5"/>
  <c r="C7697" i="5"/>
  <c r="C7698" i="5"/>
  <c r="C7699" i="5"/>
  <c r="C7700" i="5"/>
  <c r="C7701" i="5"/>
  <c r="C7702" i="5"/>
  <c r="C7703" i="5"/>
  <c r="C7704" i="5"/>
  <c r="C7705" i="5"/>
  <c r="C7706" i="5"/>
  <c r="C7707" i="5"/>
  <c r="C7708" i="5"/>
  <c r="C7709" i="5"/>
  <c r="C7710" i="5"/>
  <c r="C7711" i="5"/>
  <c r="C7712" i="5"/>
  <c r="C7713" i="5"/>
  <c r="C7714" i="5"/>
  <c r="C7715" i="5"/>
  <c r="C7716" i="5"/>
  <c r="C7717" i="5"/>
  <c r="C7718" i="5"/>
  <c r="C7719" i="5"/>
  <c r="C7720" i="5"/>
  <c r="C7721" i="5"/>
  <c r="C7722" i="5"/>
  <c r="C7723" i="5"/>
  <c r="C7724" i="5"/>
  <c r="C7725" i="5"/>
  <c r="C7726" i="5"/>
  <c r="C7727" i="5"/>
  <c r="C7728" i="5"/>
  <c r="C7729" i="5"/>
  <c r="C7730" i="5"/>
  <c r="C7731" i="5"/>
  <c r="C7732" i="5"/>
  <c r="C7733" i="5"/>
  <c r="C7734" i="5"/>
  <c r="C7735" i="5"/>
  <c r="C7736" i="5"/>
  <c r="C7737" i="5"/>
  <c r="C7738" i="5"/>
  <c r="C7739" i="5"/>
  <c r="C7740" i="5"/>
  <c r="C7741" i="5"/>
  <c r="C7742" i="5"/>
  <c r="C7743" i="5"/>
  <c r="C7744" i="5"/>
  <c r="C7745" i="5"/>
  <c r="C7746" i="5"/>
  <c r="C7747" i="5"/>
  <c r="C7748" i="5"/>
  <c r="C7749" i="5"/>
  <c r="C7750" i="5"/>
  <c r="C7751" i="5"/>
  <c r="C7752" i="5"/>
  <c r="C7753" i="5"/>
  <c r="C7754" i="5"/>
  <c r="C7755" i="5"/>
  <c r="C7756" i="5"/>
  <c r="C7757" i="5"/>
  <c r="C7758" i="5"/>
  <c r="C7759" i="5"/>
  <c r="C7760" i="5"/>
  <c r="C7761" i="5"/>
  <c r="C7762" i="5"/>
  <c r="C7763" i="5"/>
  <c r="C7764" i="5"/>
  <c r="C7765" i="5"/>
  <c r="C7766" i="5"/>
  <c r="C7767" i="5"/>
  <c r="C7768" i="5"/>
  <c r="C7769" i="5"/>
  <c r="C7770" i="5"/>
  <c r="C7771" i="5"/>
  <c r="C7772" i="5"/>
  <c r="C7773" i="5"/>
  <c r="C7774" i="5"/>
  <c r="C7775" i="5"/>
  <c r="C7776" i="5"/>
  <c r="C7777" i="5"/>
  <c r="C7778" i="5"/>
  <c r="C7779" i="5"/>
  <c r="C7780" i="5"/>
  <c r="C7781" i="5"/>
  <c r="C7782" i="5"/>
  <c r="C7783" i="5"/>
  <c r="C7784" i="5"/>
  <c r="C7785" i="5"/>
  <c r="C7786" i="5"/>
  <c r="C7787" i="5"/>
  <c r="C7788" i="5"/>
  <c r="C7789" i="5"/>
  <c r="C7790" i="5"/>
  <c r="C7791" i="5"/>
  <c r="C7792" i="5"/>
  <c r="C7793" i="5"/>
  <c r="C7794" i="5"/>
  <c r="C7795" i="5"/>
  <c r="C7796" i="5"/>
  <c r="C7797" i="5"/>
  <c r="C7798" i="5"/>
  <c r="C7799" i="5"/>
  <c r="C7800" i="5"/>
  <c r="C7801" i="5"/>
  <c r="C7802" i="5"/>
  <c r="C7803" i="5"/>
  <c r="C7804" i="5"/>
  <c r="C7805" i="5"/>
  <c r="C7806" i="5"/>
  <c r="C7807" i="5"/>
  <c r="C7808" i="5"/>
  <c r="C7809" i="5"/>
  <c r="C7810" i="5"/>
  <c r="C7811" i="5"/>
  <c r="C7812" i="5"/>
  <c r="C7813" i="5"/>
  <c r="C7814" i="5"/>
  <c r="C7815" i="5"/>
  <c r="C7816" i="5"/>
  <c r="C7817" i="5"/>
  <c r="C7818" i="5"/>
  <c r="C7819" i="5"/>
  <c r="C7820" i="5"/>
  <c r="C7821" i="5"/>
  <c r="C7822" i="5"/>
  <c r="C7823" i="5"/>
  <c r="C7824" i="5"/>
  <c r="C7825" i="5"/>
  <c r="C7826" i="5"/>
  <c r="C7827" i="5"/>
  <c r="C7828" i="5" s="1"/>
  <c r="C7829" i="5"/>
  <c r="C7830" i="5"/>
  <c r="C7831" i="5"/>
  <c r="C7832" i="5"/>
  <c r="C7833" i="5"/>
  <c r="C7834" i="5"/>
  <c r="C7835" i="5"/>
  <c r="C7836" i="5"/>
  <c r="C7837" i="5"/>
  <c r="C7838" i="5"/>
  <c r="C7839" i="5"/>
  <c r="C7840" i="5"/>
  <c r="C7841" i="5"/>
  <c r="C7842" i="5"/>
  <c r="C7843" i="5"/>
  <c r="C7844" i="5"/>
  <c r="C7845" i="5"/>
  <c r="C7846" i="5"/>
  <c r="C7847" i="5"/>
  <c r="C7848" i="5"/>
  <c r="C7849" i="5"/>
  <c r="C7850" i="5"/>
  <c r="C7851" i="5"/>
  <c r="C7852" i="5"/>
  <c r="C7853" i="5"/>
  <c r="C7854" i="5"/>
  <c r="C7855" i="5"/>
  <c r="C7856" i="5"/>
  <c r="C7857" i="5"/>
  <c r="C7858" i="5"/>
  <c r="C7859" i="5" s="1"/>
  <c r="C7860" i="5"/>
  <c r="C7861" i="5"/>
  <c r="C7862" i="5"/>
  <c r="C7863" i="5"/>
  <c r="C7864" i="5"/>
  <c r="C7865" i="5"/>
  <c r="C7866" i="5"/>
  <c r="C7867" i="5"/>
  <c r="C7868" i="5"/>
  <c r="C7869" i="5"/>
  <c r="C7870" i="5"/>
  <c r="C7871" i="5"/>
  <c r="C7872" i="5"/>
  <c r="C7873" i="5"/>
  <c r="C7874" i="5"/>
  <c r="C7875" i="5"/>
  <c r="C7876" i="5"/>
  <c r="C7877" i="5"/>
  <c r="C7878" i="5"/>
  <c r="C7879" i="5"/>
  <c r="C7880" i="5"/>
  <c r="C7881" i="5"/>
  <c r="C7882" i="5"/>
  <c r="C7883" i="5"/>
  <c r="C7884" i="5"/>
  <c r="C7885" i="5"/>
  <c r="C7886" i="5"/>
  <c r="C7887" i="5"/>
  <c r="C7888" i="5"/>
  <c r="C7889" i="5"/>
  <c r="C7890" i="5"/>
  <c r="C7891" i="5"/>
  <c r="C7892" i="5"/>
  <c r="C7893" i="5"/>
  <c r="C7894" i="5"/>
  <c r="C7895" i="5"/>
  <c r="C7896" i="5"/>
  <c r="C7897" i="5"/>
  <c r="C7898" i="5"/>
  <c r="C7899" i="5"/>
  <c r="C7900" i="5"/>
  <c r="C7901" i="5"/>
  <c r="C7902" i="5"/>
  <c r="C7903" i="5"/>
  <c r="C7904" i="5"/>
  <c r="C7905" i="5"/>
  <c r="C7906" i="5"/>
  <c r="C7907" i="5"/>
  <c r="C7908" i="5"/>
  <c r="C7909" i="5"/>
  <c r="C7910" i="5"/>
  <c r="C7911" i="5"/>
  <c r="C7912" i="5"/>
  <c r="C7913" i="5"/>
  <c r="C7914" i="5"/>
  <c r="C7915" i="5"/>
  <c r="C7916" i="5"/>
  <c r="C7917" i="5"/>
  <c r="C7918" i="5"/>
  <c r="C7919" i="5"/>
  <c r="C7920" i="5"/>
  <c r="C7921" i="5"/>
  <c r="C7922" i="5"/>
  <c r="C7923" i="5"/>
  <c r="C7924" i="5"/>
  <c r="C7925" i="5"/>
  <c r="C7926" i="5"/>
  <c r="C7927" i="5"/>
  <c r="C7928" i="5"/>
  <c r="C7929" i="5"/>
  <c r="C7930" i="5"/>
  <c r="C7931" i="5"/>
  <c r="C7932" i="5"/>
  <c r="C7933" i="5"/>
  <c r="C7934" i="5"/>
  <c r="C7935" i="5"/>
  <c r="C7936" i="5"/>
  <c r="C7937" i="5"/>
  <c r="C7938" i="5"/>
  <c r="C7939" i="5"/>
  <c r="C7940" i="5"/>
  <c r="C7941" i="5"/>
  <c r="C7942" i="5"/>
  <c r="C7943" i="5"/>
  <c r="C7944" i="5"/>
  <c r="C7945" i="5"/>
  <c r="C7946" i="5"/>
  <c r="C7947" i="5"/>
  <c r="C7948" i="5"/>
  <c r="C7949" i="5"/>
  <c r="C7950" i="5"/>
  <c r="C7951" i="5"/>
  <c r="C7952" i="5"/>
  <c r="C7953" i="5"/>
  <c r="C7954" i="5"/>
  <c r="C7955" i="5"/>
  <c r="C7956" i="5"/>
  <c r="C7957" i="5"/>
  <c r="C7958" i="5"/>
  <c r="C7959" i="5"/>
  <c r="C7960" i="5"/>
  <c r="C7961" i="5"/>
  <c r="C7962" i="5"/>
  <c r="C7963" i="5"/>
  <c r="C7964" i="5"/>
  <c r="C7965" i="5"/>
  <c r="C7966" i="5"/>
  <c r="C7967" i="5"/>
  <c r="C7968" i="5"/>
  <c r="C7969" i="5"/>
  <c r="C7970" i="5"/>
  <c r="C7971" i="5"/>
  <c r="C7972" i="5"/>
  <c r="C7973" i="5"/>
  <c r="C7974" i="5"/>
  <c r="C7975" i="5"/>
  <c r="C7976" i="5"/>
  <c r="C7977" i="5"/>
  <c r="C7978" i="5"/>
  <c r="C7979" i="5"/>
  <c r="C7980" i="5"/>
  <c r="C7981" i="5"/>
  <c r="C7982" i="5"/>
  <c r="C7983" i="5"/>
  <c r="C7984" i="5"/>
  <c r="C7985" i="5"/>
  <c r="C7986" i="5"/>
  <c r="C7987" i="5"/>
  <c r="C7988" i="5"/>
  <c r="C7989" i="5"/>
  <c r="C7990" i="5"/>
  <c r="C7991" i="5"/>
  <c r="C7992" i="5"/>
  <c r="C7993" i="5"/>
  <c r="C7994" i="5"/>
  <c r="C7995" i="5"/>
  <c r="C7996" i="5"/>
  <c r="C7997" i="5"/>
  <c r="C7998" i="5"/>
  <c r="C7999" i="5"/>
  <c r="C8000" i="5"/>
  <c r="C8001" i="5"/>
  <c r="C8002" i="5"/>
  <c r="C8003" i="5"/>
  <c r="C8004" i="5"/>
  <c r="C8005" i="5"/>
  <c r="C8006" i="5"/>
  <c r="C8007" i="5"/>
  <c r="C8008" i="5"/>
  <c r="C8009" i="5"/>
  <c r="C8010" i="5"/>
  <c r="C8011" i="5"/>
  <c r="C8012" i="5"/>
  <c r="C8013" i="5"/>
  <c r="C8014" i="5"/>
  <c r="C8015" i="5"/>
  <c r="C8016" i="5"/>
  <c r="C8017" i="5"/>
  <c r="C8018" i="5"/>
  <c r="C8019" i="5"/>
  <c r="C8020" i="5"/>
  <c r="C8021" i="5"/>
  <c r="C8022" i="5"/>
  <c r="C8023" i="5"/>
  <c r="C8024" i="5"/>
  <c r="C8025" i="5"/>
  <c r="C8026" i="5"/>
  <c r="C8027" i="5"/>
  <c r="C8028" i="5"/>
  <c r="C8029" i="5"/>
  <c r="C8030" i="5"/>
  <c r="C8031" i="5"/>
  <c r="C8032" i="5"/>
  <c r="C8033" i="5"/>
  <c r="C8034" i="5"/>
  <c r="C8035" i="5"/>
  <c r="C8036" i="5"/>
  <c r="C8037" i="5"/>
  <c r="C8038" i="5"/>
  <c r="C8039" i="5"/>
  <c r="C8040" i="5"/>
  <c r="C8041" i="5"/>
  <c r="C8042" i="5"/>
  <c r="C8043" i="5"/>
  <c r="C8044" i="5"/>
  <c r="C8045" i="5"/>
  <c r="C8046" i="5"/>
  <c r="C8047" i="5"/>
  <c r="C8048" i="5"/>
  <c r="C8049" i="5"/>
  <c r="C8050" i="5"/>
  <c r="C8051" i="5"/>
  <c r="C8052" i="5"/>
  <c r="C8053" i="5"/>
  <c r="C8054" i="5"/>
  <c r="C8055" i="5"/>
  <c r="C8056" i="5"/>
  <c r="C8057" i="5"/>
  <c r="C8058" i="5"/>
  <c r="C8059" i="5"/>
  <c r="C8060" i="5"/>
  <c r="C8061" i="5"/>
  <c r="C8062" i="5"/>
  <c r="C8063" i="5"/>
  <c r="C8064" i="5"/>
  <c r="C8065" i="5"/>
  <c r="C8066" i="5"/>
  <c r="C8067" i="5"/>
  <c r="C8068" i="5"/>
  <c r="C8069" i="5"/>
  <c r="C8070" i="5"/>
  <c r="C8071" i="5"/>
  <c r="C8072" i="5"/>
  <c r="C8073" i="5"/>
  <c r="C8074" i="5"/>
  <c r="C8075" i="5"/>
  <c r="C8076" i="5"/>
  <c r="C8077" i="5"/>
  <c r="C8078" i="5"/>
  <c r="C8079" i="5"/>
  <c r="C8080" i="5"/>
  <c r="C8081" i="5"/>
  <c r="C8082" i="5"/>
  <c r="C8083" i="5"/>
  <c r="C8084" i="5"/>
  <c r="C8085" i="5"/>
  <c r="C8086" i="5"/>
  <c r="C8087" i="5"/>
  <c r="C8088" i="5"/>
  <c r="C8089" i="5"/>
  <c r="C8090" i="5"/>
  <c r="C8091" i="5"/>
  <c r="C8092" i="5"/>
  <c r="C8093" i="5"/>
  <c r="C8094" i="5"/>
  <c r="C8095" i="5"/>
  <c r="C8096" i="5"/>
  <c r="C8097" i="5"/>
  <c r="C8098" i="5"/>
  <c r="C8099" i="5" s="1"/>
  <c r="C8100" i="5"/>
  <c r="C8101" i="5"/>
  <c r="C8102" i="5"/>
  <c r="C8103" i="5"/>
  <c r="C8104" i="5"/>
  <c r="C8105" i="5"/>
  <c r="C8106" i="5"/>
  <c r="C8107" i="5"/>
  <c r="C8108" i="5"/>
  <c r="C8109" i="5"/>
  <c r="C8110" i="5"/>
  <c r="C8111" i="5"/>
  <c r="C8112" i="5"/>
  <c r="C8113" i="5"/>
  <c r="C8114" i="5"/>
  <c r="C8115" i="5"/>
  <c r="C8116" i="5"/>
  <c r="C8117" i="5"/>
  <c r="C8118" i="5"/>
  <c r="C8119" i="5"/>
  <c r="C8120" i="5"/>
  <c r="C8121" i="5"/>
  <c r="C8122" i="5"/>
  <c r="C8123" i="5"/>
  <c r="C8124" i="5"/>
  <c r="C8125" i="5"/>
  <c r="C8126" i="5"/>
  <c r="C8127" i="5"/>
  <c r="C8128" i="5"/>
  <c r="C8129" i="5"/>
  <c r="C8130" i="5"/>
  <c r="C8131" i="5"/>
  <c r="C8132" i="5"/>
  <c r="C8133" i="5"/>
  <c r="C8134" i="5"/>
  <c r="C8135" i="5"/>
  <c r="C8136" i="5"/>
  <c r="C8137" i="5"/>
  <c r="C8138" i="5"/>
  <c r="C8139" i="5"/>
  <c r="C8140" i="5"/>
  <c r="C8141" i="5"/>
  <c r="C8142" i="5"/>
  <c r="C8143" i="5"/>
  <c r="C8144" i="5"/>
  <c r="C8145" i="5"/>
  <c r="C8146" i="5"/>
  <c r="C8147" i="5"/>
  <c r="C8148" i="5"/>
  <c r="C8149" i="5"/>
  <c r="C8150" i="5"/>
  <c r="C8151" i="5"/>
  <c r="C8152" i="5"/>
  <c r="C8153" i="5"/>
  <c r="C8154" i="5"/>
  <c r="C8155" i="5"/>
  <c r="C8156" i="5"/>
  <c r="C8157" i="5"/>
  <c r="C8158" i="5"/>
  <c r="C8159" i="5"/>
  <c r="C8160" i="5"/>
  <c r="C8161" i="5"/>
  <c r="C8162" i="5"/>
  <c r="C8163" i="5" s="1"/>
  <c r="C8164" i="5"/>
  <c r="C8165" i="5"/>
  <c r="C8166" i="5"/>
  <c r="C8167" i="5"/>
  <c r="C8168" i="5"/>
  <c r="C8169" i="5"/>
  <c r="C8170" i="5"/>
  <c r="C8171" i="5"/>
  <c r="C8172" i="5"/>
  <c r="C8173" i="5"/>
  <c r="C8174" i="5"/>
  <c r="C8175" i="5"/>
  <c r="C8176" i="5"/>
  <c r="C8177" i="5"/>
  <c r="C8178" i="5"/>
  <c r="C8179" i="5"/>
  <c r="C8180" i="5"/>
  <c r="C8181" i="5"/>
  <c r="C8182" i="5"/>
  <c r="C8183" i="5"/>
  <c r="C8184" i="5"/>
  <c r="C8185" i="5"/>
  <c r="C8186" i="5"/>
  <c r="C8187" i="5"/>
  <c r="C8188" i="5"/>
  <c r="C8189" i="5"/>
  <c r="C8190" i="5"/>
  <c r="C8191" i="5"/>
  <c r="C8192" i="5"/>
  <c r="C8193" i="5"/>
  <c r="C8194" i="5"/>
  <c r="C8195" i="5"/>
  <c r="C8196" i="5"/>
  <c r="C8197" i="5"/>
  <c r="C8198" i="5"/>
  <c r="C8199" i="5"/>
  <c r="C8200" i="5"/>
  <c r="C8201" i="5"/>
  <c r="C8202" i="5"/>
  <c r="C8203" i="5"/>
  <c r="C8204" i="5"/>
  <c r="C8205" i="5"/>
  <c r="C8206" i="5"/>
  <c r="C8207" i="5"/>
  <c r="C8208" i="5"/>
  <c r="C8209" i="5"/>
  <c r="C8210" i="5"/>
  <c r="C8211" i="5"/>
  <c r="C8212" i="5"/>
  <c r="C8213" i="5"/>
  <c r="C8214" i="5"/>
  <c r="C8215" i="5"/>
  <c r="C8216" i="5"/>
  <c r="C8217" i="5"/>
  <c r="C8218" i="5"/>
  <c r="C8219" i="5"/>
  <c r="C8220" i="5"/>
  <c r="C8221" i="5"/>
  <c r="C8222" i="5"/>
  <c r="C8223" i="5"/>
  <c r="C8224" i="5"/>
  <c r="C8225" i="5"/>
  <c r="C8226" i="5"/>
  <c r="C8227" i="5"/>
  <c r="C8228" i="5"/>
  <c r="C8229" i="5"/>
  <c r="C8230" i="5"/>
  <c r="C8231" i="5"/>
  <c r="C8232" i="5"/>
  <c r="C8233" i="5"/>
  <c r="C8234" i="5"/>
  <c r="C8235" i="5"/>
  <c r="C8236" i="5"/>
  <c r="C8237" i="5"/>
  <c r="C8238" i="5"/>
  <c r="C8239" i="5"/>
  <c r="C8240" i="5"/>
  <c r="C8241" i="5"/>
  <c r="C8242" i="5"/>
  <c r="C8243" i="5"/>
  <c r="C8244" i="5"/>
  <c r="C8245" i="5"/>
  <c r="C8246" i="5"/>
  <c r="C8247" i="5"/>
  <c r="C8248" i="5"/>
  <c r="C8249" i="5"/>
  <c r="C8250" i="5"/>
  <c r="C8251" i="5"/>
  <c r="C8252" i="5"/>
  <c r="C8253" i="5"/>
  <c r="C8254" i="5"/>
  <c r="C8255" i="5"/>
  <c r="C8256" i="5"/>
  <c r="C8257" i="5"/>
  <c r="C8258" i="5"/>
  <c r="C8259" i="5"/>
  <c r="C8260" i="5"/>
  <c r="C8261" i="5"/>
  <c r="C8262" i="5"/>
  <c r="C8263" i="5"/>
  <c r="C8264" i="5"/>
  <c r="C8265" i="5"/>
  <c r="C8266" i="5"/>
  <c r="C8267" i="5"/>
  <c r="C8268" i="5"/>
  <c r="C8269" i="5"/>
  <c r="C8270" i="5"/>
  <c r="C8271" i="5"/>
  <c r="C8272" i="5"/>
  <c r="C8273" i="5"/>
  <c r="C8274" i="5"/>
  <c r="C8275" i="5"/>
  <c r="C8276" i="5"/>
  <c r="C8277" i="5"/>
  <c r="C8278" i="5"/>
  <c r="C8279" i="5"/>
  <c r="C8280" i="5"/>
  <c r="C8281" i="5"/>
  <c r="C8282" i="5"/>
  <c r="C8283" i="5"/>
  <c r="C8284" i="5"/>
  <c r="C8285" i="5"/>
  <c r="C8286" i="5"/>
  <c r="C8287" i="5"/>
  <c r="C8288" i="5"/>
  <c r="C8289" i="5"/>
  <c r="C8290" i="5"/>
  <c r="C8291" i="5"/>
  <c r="C8292" i="5"/>
  <c r="C8293" i="5"/>
  <c r="C8294" i="5"/>
  <c r="C8295" i="5"/>
  <c r="C8296" i="5"/>
  <c r="C8297" i="5"/>
  <c r="C8298" i="5"/>
  <c r="C8299" i="5"/>
  <c r="C8300" i="5"/>
  <c r="C8301" i="5"/>
  <c r="C8302" i="5"/>
  <c r="C8303" i="5"/>
  <c r="C8304" i="5"/>
  <c r="C8305" i="5"/>
  <c r="C8306" i="5"/>
  <c r="C8307" i="5"/>
  <c r="C8308" i="5"/>
  <c r="C8309" i="5"/>
  <c r="C8310" i="5"/>
  <c r="C8311" i="5"/>
  <c r="C8312" i="5"/>
  <c r="C8313" i="5"/>
  <c r="C8314" i="5"/>
  <c r="C8315" i="5"/>
  <c r="C8316" i="5"/>
  <c r="C8317" i="5"/>
  <c r="C8318" i="5"/>
  <c r="C8319" i="5"/>
  <c r="C8320" i="5"/>
  <c r="C8321" i="5"/>
  <c r="C8322" i="5"/>
  <c r="C8323" i="5"/>
  <c r="C8324" i="5"/>
  <c r="C8325" i="5"/>
  <c r="C8326" i="5"/>
  <c r="C8327" i="5"/>
  <c r="C8328" i="5"/>
  <c r="C8329" i="5"/>
  <c r="C8330" i="5"/>
  <c r="C8331" i="5"/>
  <c r="C8332" i="5"/>
  <c r="C8333" i="5"/>
  <c r="C8334" i="5"/>
  <c r="C8335" i="5"/>
  <c r="C8336" i="5"/>
  <c r="C8337" i="5"/>
  <c r="C8338" i="5"/>
  <c r="C8339" i="5"/>
  <c r="C8340" i="5"/>
  <c r="C8341" i="5"/>
  <c r="C8342" i="5"/>
  <c r="C8343" i="5"/>
  <c r="C8344" i="5"/>
  <c r="C8345" i="5"/>
  <c r="C8346" i="5"/>
  <c r="C8347" i="5"/>
  <c r="C8348" i="5"/>
  <c r="C8349" i="5"/>
  <c r="C8350" i="5"/>
  <c r="C8351" i="5"/>
  <c r="C8352" i="5"/>
  <c r="C8353" i="5"/>
  <c r="C8354" i="5"/>
  <c r="C8355" i="5"/>
  <c r="C8356" i="5"/>
  <c r="C8357" i="5"/>
  <c r="C8358" i="5"/>
  <c r="C8359" i="5" s="1"/>
  <c r="C8360" i="5"/>
  <c r="C8361" i="5"/>
  <c r="C8362" i="5"/>
  <c r="C8363" i="5"/>
  <c r="C8364" i="5"/>
  <c r="C8365" i="5"/>
  <c r="C8366" i="5"/>
  <c r="C8367" i="5"/>
  <c r="C8368" i="5"/>
  <c r="C8369" i="5"/>
  <c r="C8370" i="5"/>
  <c r="C8371" i="5"/>
  <c r="C8372" i="5"/>
  <c r="C8373" i="5"/>
  <c r="C8374" i="5"/>
  <c r="C8375" i="5"/>
  <c r="C8376" i="5"/>
  <c r="C8377" i="5"/>
  <c r="C8378" i="5"/>
  <c r="C8379" i="5"/>
  <c r="C8380" i="5"/>
  <c r="C8381" i="5"/>
  <c r="C8382" i="5"/>
  <c r="C8383" i="5"/>
  <c r="C8384" i="5"/>
  <c r="C8385" i="5"/>
  <c r="C8386" i="5"/>
  <c r="C8387" i="5"/>
  <c r="C8388" i="5"/>
  <c r="C8389" i="5"/>
  <c r="C8390" i="5"/>
  <c r="C8391" i="5"/>
  <c r="C8392" i="5"/>
  <c r="C8393" i="5"/>
  <c r="C8394" i="5"/>
  <c r="C8395" i="5"/>
  <c r="C8396" i="5"/>
  <c r="C8397" i="5"/>
  <c r="C8398" i="5"/>
  <c r="C8399" i="5"/>
  <c r="C8400" i="5"/>
  <c r="C8401" i="5"/>
  <c r="C8402" i="5"/>
  <c r="C8403" i="5"/>
  <c r="C8404" i="5"/>
  <c r="C8405" i="5"/>
  <c r="C8406" i="5"/>
  <c r="C8407" i="5"/>
  <c r="C8408" i="5"/>
  <c r="C8409" i="5"/>
  <c r="C8410" i="5"/>
  <c r="C8411" i="5"/>
  <c r="C8412" i="5"/>
  <c r="C8413" i="5"/>
  <c r="C8414" i="5"/>
  <c r="C8415" i="5"/>
  <c r="C8416" i="5"/>
  <c r="C8417" i="5"/>
  <c r="C8418" i="5"/>
  <c r="C8419" i="5"/>
  <c r="C8420" i="5"/>
  <c r="C8421" i="5"/>
  <c r="C8422" i="5"/>
  <c r="C8423" i="5"/>
  <c r="C8424" i="5"/>
  <c r="C8425" i="5"/>
  <c r="C8426" i="5"/>
  <c r="C8427" i="5"/>
  <c r="C8428" i="5"/>
  <c r="C8429" i="5"/>
  <c r="C8430" i="5"/>
  <c r="C8431" i="5"/>
  <c r="C8432" i="5"/>
  <c r="C8433" i="5"/>
  <c r="C8434" i="5"/>
  <c r="C8435" i="5"/>
  <c r="C8436" i="5"/>
  <c r="C8437" i="5"/>
  <c r="C8438" i="5"/>
  <c r="C8439" i="5"/>
  <c r="C8440" i="5"/>
  <c r="C8441" i="5"/>
  <c r="C8442" i="5"/>
  <c r="C8443" i="5"/>
  <c r="C8444" i="5"/>
  <c r="C8445" i="5"/>
  <c r="C8446" i="5"/>
  <c r="C8447" i="5"/>
  <c r="C8448" i="5"/>
  <c r="C8449" i="5"/>
  <c r="C8450" i="5"/>
  <c r="C8451" i="5"/>
  <c r="C8452" i="5"/>
  <c r="C8453" i="5"/>
  <c r="C8454" i="5"/>
  <c r="C8455" i="5"/>
  <c r="C8456" i="5"/>
  <c r="C8457" i="5"/>
  <c r="C8458" i="5"/>
  <c r="C8459" i="5"/>
  <c r="C8460" i="5"/>
  <c r="C8461" i="5"/>
  <c r="C8462" i="5"/>
  <c r="C8463" i="5"/>
  <c r="C8464" i="5"/>
  <c r="C8465" i="5"/>
  <c r="C8466" i="5"/>
  <c r="C8467" i="5"/>
  <c r="C8468" i="5"/>
  <c r="C8469" i="5"/>
  <c r="C8470" i="5"/>
  <c r="C8471" i="5"/>
  <c r="C8472" i="5"/>
  <c r="C8473" i="5"/>
  <c r="C8474" i="5"/>
  <c r="C8475" i="5"/>
  <c r="C8476" i="5"/>
  <c r="C8477" i="5"/>
  <c r="C8478" i="5"/>
  <c r="C8479" i="5"/>
  <c r="C8480" i="5"/>
  <c r="C8481" i="5"/>
  <c r="C8482" i="5"/>
  <c r="C8483" i="5"/>
  <c r="C8484" i="5"/>
  <c r="C8485" i="5"/>
  <c r="C8486" i="5"/>
  <c r="C8487" i="5"/>
  <c r="C8488" i="5"/>
  <c r="C8489" i="5"/>
  <c r="C8490" i="5"/>
  <c r="C8491" i="5"/>
  <c r="C8492" i="5"/>
  <c r="C8493" i="5"/>
  <c r="C8494" i="5"/>
  <c r="C8495" i="5"/>
  <c r="C8496" i="5"/>
  <c r="C8497" i="5"/>
  <c r="C8498" i="5"/>
  <c r="C8499" i="5"/>
  <c r="C8500" i="5"/>
  <c r="C8501" i="5"/>
  <c r="C8502" i="5"/>
  <c r="C8503" i="5"/>
  <c r="C8504" i="5"/>
  <c r="C8505" i="5"/>
  <c r="C8506" i="5"/>
  <c r="C8507" i="5"/>
  <c r="C8508" i="5"/>
  <c r="C8509" i="5"/>
  <c r="C8510" i="5"/>
  <c r="C8511" i="5"/>
  <c r="C8512" i="5"/>
  <c r="C8513" i="5"/>
  <c r="C8514" i="5"/>
  <c r="C8515" i="5"/>
  <c r="C8516" i="5"/>
  <c r="C8517" i="5"/>
  <c r="C8518" i="5"/>
  <c r="C8519" i="5"/>
  <c r="C8520" i="5"/>
  <c r="C8521" i="5"/>
  <c r="C8522" i="5"/>
  <c r="C8523" i="5"/>
  <c r="C8524" i="5" s="1"/>
  <c r="C8525" i="5"/>
  <c r="C8526" i="5"/>
  <c r="C8527" i="5"/>
  <c r="C8528" i="5"/>
  <c r="C8529" i="5"/>
  <c r="C8530" i="5"/>
  <c r="C8531" i="5"/>
  <c r="C8532" i="5"/>
  <c r="C8533" i="5"/>
  <c r="C8534" i="5"/>
  <c r="C8535" i="5"/>
  <c r="C8536" i="5"/>
  <c r="C8537" i="5"/>
  <c r="C8538" i="5"/>
  <c r="C8539" i="5"/>
  <c r="C8540" i="5"/>
  <c r="C8541" i="5"/>
  <c r="C8542" i="5"/>
  <c r="C8543" i="5"/>
  <c r="C8544" i="5"/>
  <c r="C8545" i="5"/>
  <c r="C8546" i="5"/>
  <c r="C8547" i="5"/>
  <c r="C8548" i="5"/>
  <c r="C8549" i="5"/>
  <c r="C8550" i="5"/>
  <c r="C8551" i="5"/>
  <c r="C8552" i="5"/>
  <c r="C8553" i="5"/>
  <c r="C8554" i="5"/>
  <c r="C8555" i="5"/>
  <c r="C8556" i="5"/>
  <c r="C8557" i="5"/>
  <c r="C8558" i="5"/>
  <c r="C8559" i="5"/>
  <c r="C8560" i="5"/>
  <c r="C8561" i="5"/>
  <c r="C8562" i="5"/>
  <c r="C8563" i="5"/>
  <c r="C8564" i="5"/>
  <c r="C8565" i="5"/>
  <c r="C8566" i="5"/>
  <c r="C8567" i="5"/>
  <c r="C8568" i="5"/>
  <c r="C8569" i="5"/>
  <c r="C8570" i="5"/>
  <c r="C8571" i="5"/>
  <c r="C8572" i="5"/>
  <c r="C8573" i="5"/>
  <c r="C8574" i="5"/>
  <c r="C8575" i="5"/>
  <c r="C8576" i="5"/>
  <c r="C8577" i="5"/>
  <c r="C8578" i="5"/>
  <c r="C8579" i="5"/>
  <c r="C8580" i="5"/>
  <c r="C8581" i="5"/>
  <c r="C8582" i="5" s="1"/>
  <c r="C8583" i="5" s="1"/>
  <c r="C8584" i="5"/>
  <c r="C8585" i="5"/>
  <c r="C8586" i="5"/>
  <c r="C8587" i="5"/>
  <c r="C8588" i="5"/>
  <c r="C8589" i="5"/>
  <c r="C8590" i="5"/>
  <c r="C8591" i="5"/>
  <c r="C8592" i="5"/>
  <c r="C8593" i="5"/>
  <c r="C8594" i="5"/>
  <c r="C8595" i="5"/>
  <c r="C8596" i="5"/>
  <c r="C8597" i="5"/>
  <c r="C8598" i="5"/>
  <c r="C8599" i="5"/>
  <c r="C8600" i="5"/>
  <c r="C8601" i="5"/>
  <c r="C8602" i="5"/>
  <c r="C8603" i="5"/>
  <c r="C8604" i="5"/>
  <c r="C8605" i="5"/>
  <c r="C8606" i="5"/>
  <c r="C8607" i="5"/>
  <c r="C8608" i="5"/>
  <c r="C8609" i="5"/>
  <c r="C8610" i="5"/>
  <c r="C8611" i="5"/>
  <c r="C8612" i="5"/>
  <c r="C8613" i="5"/>
  <c r="C8614" i="5"/>
  <c r="C8615" i="5"/>
  <c r="C8616" i="5"/>
  <c r="C8617" i="5"/>
  <c r="C8618" i="5"/>
  <c r="C8619" i="5"/>
  <c r="C8620" i="5"/>
  <c r="C8621" i="5"/>
  <c r="C8622" i="5"/>
  <c r="C8623" i="5"/>
  <c r="C8624" i="5"/>
  <c r="C8625" i="5"/>
  <c r="C8626" i="5"/>
  <c r="C8627" i="5"/>
  <c r="C8628" i="5"/>
  <c r="C8629" i="5"/>
  <c r="C8630" i="5"/>
  <c r="C8631" i="5"/>
  <c r="C8632" i="5"/>
  <c r="C8633" i="5"/>
  <c r="C8634" i="5"/>
  <c r="C8635" i="5"/>
  <c r="C8636" i="5"/>
  <c r="C8637" i="5"/>
  <c r="C8638" i="5"/>
  <c r="C8639" i="5"/>
  <c r="C8640" i="5"/>
  <c r="C8641" i="5"/>
  <c r="C8642" i="5"/>
  <c r="C8643" i="5"/>
  <c r="C8644" i="5" s="1"/>
  <c r="C8645" i="5"/>
  <c r="C8646" i="5"/>
  <c r="C8647" i="5"/>
  <c r="C8648" i="5"/>
  <c r="C8649" i="5"/>
  <c r="C8650" i="5"/>
  <c r="C8651" i="5"/>
  <c r="C8652" i="5"/>
  <c r="C8653" i="5"/>
  <c r="C8654" i="5"/>
  <c r="C8655" i="5"/>
  <c r="C8656" i="5"/>
  <c r="C8657" i="5"/>
  <c r="C8658" i="5"/>
  <c r="C8659" i="5"/>
  <c r="C8660" i="5"/>
  <c r="C8661" i="5"/>
  <c r="C8662" i="5"/>
  <c r="C8663" i="5"/>
  <c r="C8664" i="5"/>
  <c r="C8665" i="5"/>
  <c r="C8666" i="5"/>
  <c r="C8667" i="5"/>
  <c r="C8668" i="5"/>
  <c r="C8669" i="5"/>
  <c r="C8670" i="5"/>
  <c r="C8671" i="5"/>
  <c r="C8672" i="5"/>
  <c r="C8673" i="5"/>
  <c r="C8674" i="5"/>
  <c r="C8675" i="5"/>
  <c r="C8676" i="5"/>
  <c r="C8677" i="5"/>
  <c r="C8678" i="5"/>
  <c r="C8679" i="5"/>
  <c r="C8680" i="5"/>
  <c r="C8681" i="5"/>
  <c r="C8682" i="5"/>
  <c r="C8683" i="5"/>
  <c r="C8684" i="5"/>
  <c r="C8685" i="5"/>
  <c r="C8686" i="5"/>
  <c r="C8687" i="5"/>
  <c r="C8688" i="5"/>
  <c r="C8689" i="5"/>
  <c r="C8690" i="5"/>
  <c r="C8691" i="5"/>
  <c r="C8692" i="5"/>
  <c r="C8693" i="5"/>
  <c r="C8694" i="5"/>
  <c r="C8695" i="5"/>
  <c r="C8696" i="5"/>
  <c r="C8697" i="5"/>
  <c r="C8698" i="5"/>
  <c r="C8699" i="5"/>
  <c r="C8700" i="5"/>
  <c r="C8701" i="5"/>
  <c r="C8702" i="5"/>
  <c r="C8703" i="5"/>
  <c r="C8704" i="5"/>
  <c r="C8705" i="5"/>
  <c r="C8706" i="5"/>
  <c r="C8707" i="5"/>
  <c r="C8708" i="5"/>
  <c r="C8709" i="5"/>
  <c r="C8710" i="5"/>
  <c r="C8711" i="5"/>
  <c r="C8712" i="5"/>
  <c r="C8713" i="5"/>
  <c r="C8714" i="5"/>
  <c r="C8715" i="5"/>
  <c r="C8716" i="5"/>
  <c r="C8717" i="5"/>
  <c r="C8718" i="5"/>
  <c r="C8719" i="5"/>
  <c r="C8720" i="5"/>
  <c r="C8721" i="5"/>
  <c r="C8722" i="5"/>
  <c r="C8723" i="5"/>
  <c r="C8724" i="5"/>
  <c r="C8725" i="5"/>
  <c r="C8726" i="5"/>
  <c r="C8727" i="5"/>
  <c r="C8728" i="5"/>
  <c r="C8729" i="5"/>
  <c r="C8730" i="5"/>
  <c r="C8731" i="5"/>
  <c r="C8732" i="5"/>
  <c r="C8733" i="5"/>
  <c r="C8734" i="5"/>
  <c r="C8735" i="5"/>
  <c r="C8736" i="5"/>
  <c r="C8737" i="5"/>
  <c r="C8738" i="5"/>
  <c r="C8739" i="5"/>
  <c r="C8740" i="5"/>
  <c r="C8741" i="5"/>
  <c r="C8742" i="5" s="1"/>
  <c r="C8743" i="5" s="1"/>
  <c r="C8744" i="5"/>
  <c r="C8745" i="5"/>
  <c r="C8746" i="5"/>
  <c r="C8747" i="5"/>
  <c r="C8748" i="5"/>
  <c r="C8749" i="5"/>
  <c r="C8750" i="5"/>
  <c r="C8751" i="5"/>
  <c r="C8752" i="5"/>
  <c r="C8753" i="5"/>
  <c r="C8754" i="5"/>
  <c r="C8755" i="5"/>
  <c r="C8756" i="5"/>
  <c r="C8757" i="5"/>
  <c r="C8758" i="5"/>
  <c r="C8759" i="5"/>
  <c r="C8760" i="5"/>
  <c r="C8761" i="5"/>
  <c r="C8762" i="5"/>
  <c r="C8763" i="5"/>
  <c r="C8764" i="5"/>
  <c r="C8765" i="5"/>
  <c r="C8766" i="5"/>
  <c r="C8767" i="5"/>
  <c r="C8768" i="5"/>
  <c r="C8769" i="5"/>
  <c r="C8770" i="5"/>
  <c r="C8771" i="5"/>
  <c r="C8772" i="5"/>
  <c r="C8773" i="5"/>
  <c r="C8774" i="5"/>
  <c r="C8775" i="5"/>
  <c r="C8776" i="5"/>
  <c r="C8777" i="5"/>
  <c r="C8778" i="5"/>
  <c r="C8779" i="5"/>
  <c r="C8780" i="5"/>
  <c r="C8781" i="5"/>
  <c r="C8782" i="5"/>
  <c r="C8783" i="5"/>
  <c r="C8784" i="5"/>
  <c r="C8785" i="5"/>
  <c r="C8786" i="5"/>
  <c r="C8787" i="5"/>
  <c r="C8788" i="5"/>
  <c r="C8789" i="5"/>
  <c r="C8790" i="5"/>
  <c r="C8791" i="5"/>
  <c r="C8792" i="5"/>
  <c r="C8793" i="5"/>
  <c r="C8794" i="5"/>
  <c r="C8795" i="5"/>
  <c r="C8796" i="5"/>
  <c r="C8797" i="5"/>
  <c r="C8798" i="5"/>
  <c r="C8799" i="5"/>
  <c r="C8800" i="5"/>
  <c r="C8801" i="5"/>
  <c r="C8802" i="5"/>
  <c r="C8803" i="5"/>
  <c r="C8804" i="5"/>
  <c r="C8805" i="5"/>
  <c r="C8806" i="5"/>
  <c r="C8807" i="5"/>
  <c r="C8808" i="5"/>
  <c r="C8809" i="5"/>
  <c r="C8810" i="5"/>
  <c r="C8811" i="5"/>
  <c r="C8812" i="5"/>
  <c r="C8813" i="5"/>
  <c r="C8814" i="5"/>
  <c r="C8815" i="5"/>
  <c r="C8816" i="5"/>
  <c r="C8817" i="5"/>
  <c r="C8818" i="5"/>
  <c r="C8819" i="5"/>
  <c r="C8820" i="5"/>
  <c r="C8821" i="5"/>
  <c r="C8822" i="5"/>
  <c r="C8823" i="5"/>
  <c r="C8824" i="5"/>
  <c r="C8825" i="5"/>
  <c r="C8826" i="5"/>
  <c r="C8827" i="5"/>
  <c r="C8828" i="5"/>
  <c r="C8829" i="5"/>
  <c r="C8830" i="5"/>
  <c r="C8831" i="5"/>
  <c r="C8832" i="5"/>
  <c r="C8833" i="5"/>
  <c r="C8834" i="5" s="1"/>
  <c r="C8835" i="5"/>
  <c r="C8836" i="5"/>
  <c r="C8837" i="5"/>
  <c r="C8838" i="5"/>
  <c r="C8839" i="5"/>
  <c r="C8840" i="5"/>
  <c r="C8841" i="5"/>
  <c r="C8842" i="5"/>
  <c r="C8843" i="5"/>
  <c r="C8844" i="5"/>
  <c r="C8845" i="5"/>
  <c r="C8846" i="5"/>
  <c r="C8847" i="5"/>
  <c r="C8848" i="5"/>
  <c r="C8849" i="5"/>
  <c r="C8850" i="5"/>
  <c r="C8851" i="5"/>
  <c r="C8852" i="5"/>
  <c r="C8853" i="5"/>
  <c r="C8854" i="5"/>
  <c r="C8855" i="5"/>
  <c r="C8856" i="5"/>
  <c r="C8857" i="5"/>
  <c r="C8858" i="5"/>
  <c r="C8859" i="5"/>
  <c r="C8860" i="5"/>
  <c r="C8861" i="5"/>
  <c r="C8862" i="5"/>
  <c r="C8863" i="5"/>
  <c r="C8864" i="5"/>
  <c r="C8865" i="5"/>
  <c r="C8866" i="5"/>
  <c r="C8867" i="5"/>
  <c r="C8868" i="5"/>
  <c r="C8869" i="5"/>
  <c r="C8870" i="5"/>
  <c r="C8871" i="5" s="1"/>
  <c r="C8872" i="5"/>
  <c r="C8873" i="5"/>
  <c r="C8874" i="5"/>
  <c r="C8875" i="5"/>
  <c r="C8876" i="5"/>
  <c r="C8877" i="5"/>
  <c r="C8878" i="5"/>
  <c r="C8879" i="5"/>
  <c r="C8880" i="5"/>
  <c r="C8881" i="5"/>
  <c r="C8882" i="5"/>
  <c r="C8883" i="5"/>
  <c r="C8884" i="5"/>
  <c r="C8885" i="5"/>
  <c r="C8886" i="5"/>
  <c r="C8887" i="5"/>
  <c r="C8888" i="5"/>
  <c r="C8889" i="5"/>
  <c r="C8890" i="5"/>
  <c r="C8891" i="5"/>
  <c r="C8892" i="5"/>
  <c r="C8893" i="5"/>
  <c r="C8894" i="5"/>
  <c r="C8895" i="5"/>
  <c r="C8896" i="5"/>
  <c r="C8897" i="5"/>
  <c r="C8898" i="5"/>
  <c r="C8899" i="5"/>
  <c r="C8900" i="5"/>
  <c r="C8901" i="5"/>
  <c r="C8902" i="5"/>
  <c r="C8903" i="5"/>
  <c r="C8904" i="5" s="1"/>
  <c r="C8905" i="5"/>
  <c r="C8906" i="5"/>
  <c r="C8907" i="5"/>
  <c r="C8908" i="5"/>
  <c r="C8909" i="5"/>
  <c r="C8910" i="5"/>
  <c r="C8911" i="5"/>
  <c r="C8912" i="5"/>
  <c r="C8913" i="5"/>
  <c r="C8914" i="5"/>
  <c r="C8915" i="5"/>
  <c r="C8916" i="5"/>
  <c r="C8917" i="5"/>
  <c r="C8918" i="5"/>
  <c r="C8919" i="5"/>
  <c r="C8920" i="5"/>
  <c r="C8921" i="5"/>
  <c r="C8922" i="5"/>
  <c r="C8923" i="5"/>
  <c r="C8924" i="5"/>
  <c r="C8925" i="5"/>
  <c r="C8926" i="5"/>
  <c r="C8927" i="5"/>
  <c r="C8928" i="5"/>
  <c r="C8929" i="5"/>
  <c r="C8930" i="5"/>
  <c r="C8931" i="5"/>
  <c r="C8932" i="5"/>
  <c r="C8933" i="5"/>
  <c r="C8934" i="5"/>
  <c r="C8935" i="5"/>
  <c r="C8936" i="5"/>
  <c r="C8937" i="5"/>
  <c r="C8938" i="5"/>
  <c r="C8939" i="5"/>
  <c r="C8940" i="5"/>
  <c r="C8941" i="5"/>
  <c r="C8942" i="5"/>
  <c r="C8943" i="5"/>
  <c r="C8944" i="5"/>
  <c r="C8945" i="5"/>
  <c r="C8946" i="5"/>
  <c r="C8947" i="5"/>
  <c r="C8948" i="5"/>
  <c r="C8949" i="5"/>
  <c r="C8950" i="5"/>
  <c r="C8951" i="5"/>
  <c r="C8952" i="5"/>
  <c r="C8953" i="5"/>
  <c r="C8954" i="5"/>
  <c r="C8955" i="5"/>
  <c r="C8956" i="5"/>
  <c r="C8957" i="5"/>
  <c r="C8958" i="5"/>
  <c r="C8959" i="5"/>
  <c r="C8960" i="5"/>
  <c r="C8961" i="5"/>
  <c r="C8962" i="5"/>
  <c r="C8963" i="5"/>
  <c r="C8964" i="5"/>
  <c r="C8965" i="5"/>
  <c r="C8966" i="5"/>
  <c r="C8967" i="5"/>
  <c r="C8968" i="5"/>
  <c r="C8969" i="5"/>
  <c r="C8970" i="5"/>
  <c r="C8971" i="5"/>
  <c r="C8972" i="5"/>
  <c r="C8973" i="5"/>
  <c r="C8974" i="5" s="1"/>
  <c r="C8975" i="5"/>
  <c r="C8976" i="5"/>
  <c r="C8977" i="5"/>
  <c r="C8978" i="5"/>
  <c r="C8979" i="5"/>
  <c r="C8980" i="5"/>
  <c r="C8981" i="5"/>
  <c r="C8982" i="5"/>
  <c r="C8983" i="5"/>
  <c r="C8984" i="5"/>
  <c r="C8985" i="5"/>
  <c r="C8986" i="5"/>
  <c r="C8987" i="5"/>
  <c r="C8988" i="5"/>
  <c r="C8989" i="5"/>
  <c r="C8990" i="5"/>
  <c r="C8991" i="5"/>
  <c r="C8992" i="5"/>
  <c r="C8993" i="5"/>
  <c r="C8994" i="5"/>
  <c r="C8995" i="5"/>
  <c r="C8996" i="5"/>
  <c r="C8997" i="5"/>
  <c r="C8998" i="5"/>
  <c r="C8999" i="5"/>
  <c r="C9000" i="5"/>
  <c r="C9001" i="5"/>
  <c r="C9002" i="5"/>
  <c r="C9003" i="5"/>
  <c r="C9004" i="5"/>
  <c r="C9005" i="5"/>
  <c r="C9006" i="5"/>
  <c r="C9007" i="5"/>
  <c r="C9008" i="5"/>
  <c r="C9009" i="5"/>
  <c r="C9010" i="5"/>
  <c r="C9011" i="5"/>
  <c r="C9012" i="5"/>
  <c r="C9013" i="5"/>
  <c r="C9014" i="5"/>
  <c r="C9015" i="5"/>
  <c r="C9016" i="5"/>
  <c r="C9017" i="5"/>
  <c r="C9018" i="5"/>
  <c r="C9019" i="5"/>
  <c r="C9020" i="5"/>
  <c r="C9021" i="5"/>
  <c r="C9022" i="5"/>
  <c r="C9023" i="5"/>
  <c r="C9024" i="5"/>
  <c r="C9025" i="5"/>
  <c r="C9026" i="5"/>
  <c r="C9027" i="5"/>
  <c r="C9028" i="5"/>
  <c r="C9029" i="5"/>
  <c r="C9030" i="5"/>
  <c r="C9031" i="5"/>
  <c r="C9032" i="5"/>
  <c r="C9033" i="5"/>
  <c r="C9034" i="5"/>
  <c r="C9035" i="5"/>
  <c r="C9036" i="5"/>
  <c r="C9037" i="5"/>
  <c r="C9038" i="5"/>
  <c r="C9039" i="5"/>
  <c r="C9040" i="5"/>
  <c r="C9041" i="5"/>
  <c r="C9042" i="5"/>
  <c r="C9043" i="5"/>
  <c r="C9044" i="5"/>
  <c r="C9045" i="5"/>
  <c r="C9046" i="5"/>
  <c r="C9047" i="5"/>
  <c r="C9048" i="5"/>
  <c r="C9049" i="5"/>
  <c r="C9050" i="5"/>
  <c r="C9051" i="5"/>
  <c r="C9052" i="5"/>
  <c r="C9053" i="5"/>
  <c r="C9054" i="5"/>
  <c r="C9055" i="5"/>
  <c r="C9056" i="5"/>
  <c r="C9057" i="5"/>
  <c r="C9058" i="5"/>
  <c r="C9059" i="5"/>
  <c r="C9060" i="5"/>
  <c r="C9061" i="5"/>
  <c r="C9062" i="5"/>
  <c r="C9063" i="5"/>
  <c r="C9064" i="5"/>
  <c r="C9065" i="5"/>
  <c r="C9066" i="5"/>
  <c r="C9067" i="5"/>
  <c r="C9068" i="5"/>
  <c r="C9069" i="5"/>
  <c r="C9070" i="5"/>
  <c r="C9071" i="5"/>
  <c r="C9072" i="5"/>
  <c r="C9073" i="5"/>
  <c r="C9074" i="5"/>
  <c r="C9075" i="5"/>
  <c r="C9076" i="5"/>
  <c r="C9077" i="5"/>
  <c r="C9078" i="5"/>
  <c r="C9079" i="5"/>
  <c r="C9080" i="5"/>
  <c r="C9081" i="5"/>
  <c r="C9082" i="5"/>
  <c r="C9083" i="5"/>
  <c r="C9084" i="5"/>
  <c r="C9085" i="5"/>
  <c r="C9086" i="5"/>
  <c r="C9087" i="5"/>
  <c r="C9088" i="5"/>
  <c r="C9089" i="5"/>
  <c r="C9090" i="5"/>
  <c r="C9091" i="5"/>
  <c r="C9092" i="5"/>
  <c r="C9093" i="5"/>
  <c r="C9094" i="5"/>
  <c r="C9095" i="5"/>
  <c r="C9096" i="5"/>
  <c r="C9097" i="5"/>
  <c r="C9098" i="5"/>
  <c r="C9099" i="5"/>
  <c r="C9100" i="5"/>
  <c r="C9101" i="5"/>
  <c r="C9102" i="5"/>
  <c r="C9103" i="5"/>
  <c r="C9104" i="5"/>
  <c r="C9105" i="5"/>
  <c r="C9106" i="5"/>
  <c r="C9107" i="5"/>
  <c r="C9108" i="5"/>
  <c r="C9109" i="5"/>
  <c r="C9110" i="5"/>
  <c r="C9111" i="5"/>
  <c r="C9112" i="5"/>
  <c r="C9113" i="5"/>
  <c r="C9114" i="5"/>
  <c r="C9115" i="5"/>
  <c r="C9116" i="5"/>
  <c r="C9117" i="5"/>
  <c r="C9118" i="5"/>
  <c r="C9119" i="5"/>
  <c r="C9120" i="5"/>
  <c r="C9121" i="5"/>
  <c r="C9122" i="5"/>
  <c r="C9123" i="5"/>
  <c r="C9124" i="5"/>
  <c r="C9125" i="5"/>
  <c r="C9126" i="5"/>
  <c r="C9127" i="5"/>
  <c r="C9128" i="5"/>
  <c r="C9129" i="5"/>
  <c r="C9130" i="5"/>
  <c r="C9131" i="5"/>
  <c r="C9132" i="5"/>
  <c r="C9133" i="5"/>
  <c r="C9134" i="5"/>
  <c r="C9135" i="5"/>
  <c r="C9136" i="5"/>
  <c r="C9137" i="5"/>
  <c r="C9138" i="5"/>
  <c r="C9139" i="5"/>
  <c r="C9140" i="5"/>
  <c r="C9141" i="5"/>
  <c r="C9142" i="5"/>
  <c r="C9143" i="5"/>
  <c r="C9144" i="5"/>
  <c r="C9145" i="5"/>
  <c r="C9146" i="5"/>
  <c r="C9147" i="5"/>
  <c r="C9148" i="5"/>
  <c r="C9149" i="5"/>
  <c r="C9150" i="5"/>
  <c r="C9151" i="5"/>
  <c r="C9152" i="5"/>
  <c r="C9153" i="5"/>
  <c r="C9154" i="5"/>
  <c r="C9155" i="5"/>
  <c r="C9156" i="5"/>
  <c r="C9157" i="5"/>
  <c r="C9158" i="5"/>
  <c r="C9159" i="5"/>
  <c r="C9160" i="5"/>
  <c r="C9161" i="5"/>
  <c r="C9162" i="5"/>
  <c r="C9163" i="5"/>
  <c r="C9164" i="5"/>
  <c r="C9165" i="5"/>
  <c r="C9166" i="5"/>
  <c r="C9167" i="5"/>
  <c r="C9168" i="5"/>
  <c r="C9169" i="5"/>
  <c r="C9170" i="5"/>
  <c r="C9171" i="5"/>
  <c r="C9172" i="5"/>
  <c r="C9173" i="5"/>
  <c r="C9174" i="5"/>
  <c r="C9175" i="5"/>
  <c r="C9176" i="5"/>
  <c r="C9177" i="5"/>
  <c r="C9178" i="5"/>
  <c r="C9179" i="5"/>
  <c r="C9180" i="5"/>
  <c r="C9181" i="5"/>
  <c r="C9182" i="5"/>
  <c r="C9183" i="5"/>
  <c r="C9184" i="5"/>
  <c r="C9185" i="5"/>
  <c r="C9186" i="5"/>
  <c r="C9187" i="5"/>
  <c r="C9188" i="5"/>
  <c r="C9189" i="5"/>
  <c r="C9190" i="5"/>
  <c r="C9191" i="5"/>
  <c r="C9192" i="5"/>
  <c r="C9193" i="5"/>
  <c r="C9194" i="5"/>
  <c r="C9195" i="5"/>
  <c r="C9196" i="5"/>
  <c r="C9197" i="5"/>
  <c r="C9198" i="5"/>
  <c r="C9199" i="5"/>
  <c r="C9200" i="5"/>
  <c r="C9201" i="5"/>
  <c r="C9202" i="5"/>
  <c r="C9203" i="5"/>
  <c r="C9204" i="5"/>
  <c r="C9205" i="5"/>
  <c r="C9206" i="5"/>
  <c r="C9207" i="5"/>
  <c r="C9208" i="5"/>
  <c r="C9209" i="5"/>
  <c r="C9210" i="5"/>
  <c r="C9211" i="5"/>
  <c r="C9212" i="5"/>
  <c r="C9213" i="5"/>
  <c r="C9214" i="5"/>
  <c r="C9215" i="5"/>
  <c r="C9216" i="5"/>
  <c r="C9217" i="5"/>
  <c r="C9218" i="5"/>
  <c r="C9219" i="5"/>
  <c r="C9220" i="5"/>
  <c r="C9221" i="5"/>
  <c r="C9222" i="5"/>
  <c r="C9223" i="5"/>
  <c r="C9224" i="5"/>
  <c r="C9225" i="5"/>
  <c r="C9226" i="5"/>
  <c r="C9227" i="5"/>
  <c r="C9228" i="5"/>
  <c r="C9229" i="5"/>
  <c r="C9230" i="5"/>
  <c r="C9231" i="5"/>
  <c r="C9232" i="5"/>
  <c r="C9233" i="5"/>
  <c r="C9234" i="5"/>
  <c r="C9235" i="5"/>
  <c r="C9236" i="5"/>
  <c r="C9237" i="5"/>
  <c r="C9238" i="5"/>
  <c r="C9239" i="5"/>
  <c r="C9240" i="5"/>
  <c r="C9241" i="5"/>
  <c r="C9242" i="5"/>
  <c r="C9243" i="5"/>
  <c r="C9244" i="5"/>
  <c r="C9245" i="5"/>
  <c r="C9246" i="5"/>
  <c r="C9247" i="5"/>
  <c r="C9248" i="5"/>
  <c r="C9249" i="5"/>
  <c r="C9250" i="5"/>
  <c r="C9251" i="5"/>
  <c r="C9252" i="5"/>
  <c r="C9253" i="5"/>
  <c r="C9254" i="5"/>
  <c r="C9255" i="5"/>
  <c r="C9256" i="5"/>
  <c r="C9257" i="5"/>
  <c r="C9258" i="5"/>
  <c r="C9259" i="5"/>
  <c r="C9260" i="5"/>
  <c r="C9261" i="5"/>
  <c r="C9262" i="5"/>
  <c r="C9263" i="5"/>
  <c r="C9264" i="5"/>
  <c r="C9265" i="5"/>
  <c r="C9266" i="5"/>
  <c r="C9267" i="5"/>
  <c r="C9268" i="5"/>
  <c r="C9269" i="5"/>
  <c r="C9270" i="5"/>
  <c r="C9271" i="5"/>
  <c r="C9272" i="5"/>
  <c r="C9273" i="5"/>
  <c r="C9274" i="5"/>
  <c r="C9275" i="5"/>
  <c r="C9276" i="5"/>
  <c r="C9277" i="5"/>
  <c r="C9278" i="5"/>
  <c r="C9279" i="5"/>
  <c r="C9280" i="5"/>
  <c r="C9281" i="5"/>
  <c r="C9282" i="5"/>
  <c r="C9283" i="5"/>
  <c r="C9284" i="5"/>
  <c r="C9285" i="5"/>
  <c r="C9286" i="5"/>
  <c r="C9287" i="5"/>
  <c r="C9288" i="5"/>
  <c r="C9289" i="5"/>
  <c r="C9290" i="5"/>
  <c r="C9291" i="5"/>
  <c r="C9292" i="5"/>
  <c r="C9293" i="5"/>
  <c r="C9294" i="5"/>
  <c r="C9295" i="5"/>
  <c r="C9296" i="5"/>
  <c r="C9297" i="5"/>
  <c r="C9298" i="5"/>
  <c r="C9299" i="5"/>
  <c r="C9300" i="5"/>
  <c r="C9301" i="5"/>
  <c r="C9302" i="5"/>
  <c r="C9303" i="5"/>
  <c r="C9304" i="5"/>
  <c r="C9305" i="5"/>
  <c r="C9306" i="5"/>
  <c r="C9307" i="5"/>
  <c r="C9308" i="5"/>
  <c r="C9309" i="5"/>
  <c r="C9310" i="5"/>
  <c r="C9311" i="5"/>
  <c r="C9312" i="5"/>
  <c r="C9313" i="5"/>
  <c r="C9314" i="5"/>
  <c r="C9315" i="5"/>
  <c r="C9316" i="5"/>
  <c r="C9317" i="5"/>
  <c r="C9318" i="5"/>
  <c r="C9319" i="5"/>
  <c r="C9320" i="5"/>
  <c r="C9321" i="5"/>
  <c r="C9322" i="5"/>
  <c r="C9323" i="5"/>
  <c r="C9324" i="5"/>
  <c r="C9325" i="5"/>
  <c r="C9326" i="5"/>
  <c r="C9327" i="5"/>
  <c r="C9328" i="5"/>
  <c r="C9329" i="5"/>
  <c r="C9330" i="5"/>
  <c r="C9331" i="5"/>
  <c r="C9332" i="5"/>
  <c r="C9333" i="5"/>
  <c r="C9334" i="5"/>
  <c r="C9335" i="5"/>
  <c r="C9336" i="5"/>
  <c r="C9337" i="5"/>
  <c r="C9338" i="5"/>
  <c r="C9339" i="5"/>
  <c r="C9340" i="5"/>
  <c r="C9341" i="5"/>
  <c r="C9342" i="5"/>
  <c r="C9343" i="5"/>
  <c r="C9344" i="5"/>
  <c r="C9345" i="5"/>
  <c r="C9346" i="5"/>
  <c r="C9347" i="5"/>
  <c r="C9348" i="5"/>
  <c r="C9349" i="5"/>
  <c r="C9350" i="5"/>
  <c r="C9351" i="5"/>
  <c r="C9352" i="5"/>
  <c r="C9353" i="5"/>
  <c r="C9354" i="5"/>
  <c r="C9355" i="5"/>
  <c r="C9356" i="5"/>
  <c r="C9357" i="5"/>
  <c r="C9358" i="5"/>
  <c r="C9359" i="5"/>
  <c r="C9360" i="5"/>
  <c r="C9361" i="5"/>
  <c r="C9362" i="5"/>
  <c r="C9363" i="5"/>
  <c r="C9364" i="5"/>
  <c r="C9365" i="5"/>
  <c r="C9366" i="5"/>
  <c r="C9367" i="5"/>
  <c r="C9368" i="5" s="1"/>
  <c r="C9369" i="5"/>
  <c r="C9370" i="5"/>
  <c r="C9371" i="5"/>
  <c r="C9372" i="5"/>
  <c r="C9373" i="5"/>
  <c r="C9374" i="5"/>
  <c r="C9375" i="5"/>
  <c r="C9376" i="5"/>
  <c r="C9377" i="5"/>
  <c r="C9378" i="5"/>
  <c r="C9379" i="5"/>
  <c r="C9380" i="5"/>
  <c r="C9381" i="5"/>
  <c r="C9382" i="5"/>
  <c r="C9383" i="5"/>
  <c r="C9384" i="5"/>
  <c r="C9385" i="5"/>
  <c r="C9386" i="5"/>
  <c r="C9387" i="5"/>
  <c r="C9388" i="5"/>
  <c r="C9389" i="5"/>
  <c r="C9390" i="5"/>
  <c r="C9391" i="5"/>
  <c r="C9392" i="5"/>
  <c r="C9393" i="5"/>
  <c r="C9394" i="5"/>
  <c r="C9395" i="5"/>
  <c r="C9396" i="5"/>
  <c r="C9397" i="5"/>
  <c r="C9398" i="5"/>
  <c r="C9399" i="5"/>
  <c r="C9400" i="5"/>
  <c r="C9401" i="5"/>
  <c r="C9402" i="5"/>
  <c r="C9403" i="5"/>
  <c r="C9404" i="5"/>
  <c r="C9405" i="5"/>
  <c r="C9406" i="5"/>
  <c r="C9407" i="5"/>
  <c r="C9408" i="5"/>
  <c r="C9409" i="5"/>
  <c r="C9410" i="5"/>
  <c r="C9411" i="5"/>
  <c r="C9412" i="5"/>
  <c r="C9413" i="5"/>
  <c r="C9414" i="5"/>
  <c r="C9415" i="5"/>
  <c r="C9416" i="5"/>
  <c r="C9417" i="5"/>
  <c r="C9418" i="5"/>
  <c r="C9419" i="5"/>
  <c r="C9420" i="5"/>
  <c r="C9421" i="5"/>
  <c r="C9422" i="5"/>
  <c r="C9423" i="5"/>
  <c r="C9424" i="5"/>
  <c r="C9425" i="5"/>
  <c r="C9426" i="5"/>
  <c r="C9427" i="5"/>
  <c r="C9428" i="5"/>
  <c r="C9429" i="5"/>
  <c r="C9430" i="5"/>
  <c r="C9431" i="5"/>
  <c r="C9432" i="5"/>
  <c r="C9433" i="5"/>
  <c r="C9434" i="5"/>
  <c r="C9435" i="5"/>
  <c r="C9436" i="5"/>
  <c r="C9437" i="5"/>
  <c r="C9438" i="5"/>
  <c r="C9439" i="5"/>
  <c r="C9440" i="5"/>
  <c r="C9441" i="5"/>
  <c r="C9442" i="5"/>
  <c r="C9443" i="5"/>
  <c r="C9444" i="5"/>
  <c r="C9445" i="5"/>
  <c r="C9446" i="5"/>
  <c r="C9447" i="5"/>
  <c r="C9448" i="5"/>
  <c r="C9449" i="5"/>
  <c r="C9450" i="5"/>
  <c r="C9451" i="5"/>
  <c r="C9452" i="5"/>
  <c r="C9453" i="5"/>
  <c r="C9454" i="5"/>
  <c r="C9455" i="5"/>
  <c r="C9456" i="5"/>
  <c r="C9457" i="5"/>
  <c r="C9458" i="5"/>
  <c r="C9459" i="5"/>
  <c r="C9460" i="5"/>
  <c r="C9461" i="5"/>
  <c r="C9462" i="5"/>
  <c r="C9463" i="5"/>
  <c r="C9464" i="5"/>
  <c r="C9465" i="5"/>
  <c r="C9466" i="5"/>
  <c r="C9467" i="5"/>
  <c r="C9468" i="5"/>
  <c r="C9469" i="5"/>
  <c r="C9470" i="5"/>
  <c r="C9471" i="5"/>
  <c r="C9472" i="5"/>
  <c r="C9473" i="5"/>
  <c r="C9474" i="5"/>
  <c r="C9475" i="5"/>
  <c r="C9476" i="5"/>
  <c r="C9477" i="5"/>
  <c r="C9478" i="5"/>
  <c r="C9479" i="5"/>
  <c r="C9480" i="5"/>
  <c r="C9481" i="5"/>
  <c r="C9482" i="5"/>
  <c r="C9483" i="5"/>
  <c r="C9484" i="5"/>
  <c r="C9485" i="5"/>
  <c r="C9486" i="5"/>
  <c r="C9487" i="5"/>
  <c r="C9488" i="5"/>
  <c r="C9489" i="5"/>
  <c r="C9490" i="5"/>
  <c r="C9491" i="5"/>
  <c r="C9492" i="5"/>
  <c r="C9493" i="5"/>
  <c r="C9494" i="5"/>
  <c r="C9495" i="5"/>
  <c r="C9496" i="5"/>
  <c r="C9497" i="5"/>
  <c r="C9498" i="5"/>
  <c r="C9499" i="5" s="1"/>
  <c r="C9500" i="5"/>
  <c r="C9501" i="5"/>
  <c r="C9502" i="5"/>
  <c r="C9503" i="5"/>
  <c r="C9504" i="5"/>
  <c r="C9505" i="5"/>
  <c r="C9506" i="5"/>
  <c r="C9507" i="5"/>
  <c r="C9508" i="5"/>
  <c r="C9509" i="5"/>
  <c r="C9510" i="5"/>
  <c r="C9511" i="5"/>
  <c r="C9512" i="5"/>
  <c r="C9513" i="5"/>
  <c r="C9514" i="5"/>
  <c r="C9515" i="5"/>
  <c r="C9516" i="5"/>
  <c r="C9517" i="5"/>
  <c r="C9518" i="5"/>
  <c r="C9519" i="5"/>
  <c r="C9520" i="5"/>
  <c r="C9521" i="5"/>
  <c r="C9522" i="5"/>
  <c r="C9523" i="5"/>
  <c r="C9524" i="5" s="1"/>
  <c r="C9525" i="5"/>
  <c r="C9526" i="5"/>
  <c r="C9527" i="5"/>
  <c r="C9528" i="5"/>
  <c r="C9529" i="5"/>
  <c r="C9530" i="5"/>
  <c r="C9531" i="5"/>
  <c r="C9532" i="5"/>
  <c r="C9533" i="5"/>
  <c r="C9534" i="5"/>
  <c r="C9535" i="5"/>
  <c r="C9536" i="5"/>
  <c r="C9537" i="5"/>
  <c r="C9538" i="5"/>
  <c r="C9539" i="5"/>
  <c r="C9540" i="5"/>
  <c r="C9541" i="5"/>
  <c r="C9542" i="5"/>
  <c r="C9543" i="5"/>
  <c r="C9544" i="5"/>
  <c r="C9545" i="5"/>
  <c r="C9546" i="5"/>
  <c r="C9547" i="5"/>
  <c r="C9548" i="5"/>
  <c r="C9549" i="5"/>
  <c r="C9550" i="5"/>
  <c r="C9551" i="5"/>
  <c r="C9552" i="5"/>
  <c r="C9553" i="5"/>
  <c r="C9554" i="5"/>
  <c r="C9555" i="5"/>
  <c r="C9556" i="5"/>
  <c r="C9557" i="5"/>
  <c r="C9558" i="5"/>
  <c r="C9559" i="5"/>
  <c r="C9560" i="5"/>
  <c r="C9561" i="5"/>
  <c r="C9562" i="5"/>
  <c r="C9563" i="5"/>
  <c r="C9564" i="5"/>
  <c r="C9565" i="5"/>
  <c r="C9566" i="5"/>
  <c r="C9567" i="5"/>
  <c r="C9568" i="5"/>
  <c r="C9569" i="5" s="1"/>
  <c r="C9570" i="5"/>
  <c r="C9571" i="5"/>
  <c r="C9572" i="5"/>
  <c r="C9573" i="5"/>
  <c r="C9574" i="5"/>
  <c r="C9575" i="5"/>
  <c r="C9576" i="5"/>
  <c r="C9577" i="5"/>
  <c r="C9578" i="5"/>
  <c r="C9579" i="5"/>
  <c r="C9580" i="5"/>
  <c r="C9581" i="5"/>
  <c r="C9582" i="5"/>
  <c r="C9583" i="5"/>
  <c r="C9584" i="5"/>
  <c r="C9585" i="5"/>
  <c r="C9586" i="5"/>
  <c r="C9587" i="5"/>
  <c r="C9588" i="5"/>
  <c r="C9589" i="5"/>
  <c r="C9590" i="5"/>
  <c r="C9591" i="5"/>
  <c r="C9592" i="5"/>
  <c r="C9593" i="5"/>
  <c r="C9594" i="5"/>
  <c r="C9595" i="5"/>
  <c r="C9596" i="5"/>
  <c r="C9597" i="5"/>
  <c r="C9598" i="5"/>
  <c r="C9599" i="5"/>
  <c r="C9600" i="5"/>
  <c r="C9601" i="5"/>
  <c r="C9602" i="5"/>
  <c r="C9603" i="5"/>
  <c r="C9604" i="5"/>
  <c r="C9605" i="5"/>
  <c r="C9606" i="5"/>
  <c r="C9607" i="5"/>
  <c r="C9608" i="5"/>
  <c r="C9609" i="5"/>
  <c r="C9610" i="5"/>
  <c r="C9611" i="5"/>
  <c r="C9612" i="5"/>
  <c r="C9613" i="5"/>
  <c r="C9614" i="5"/>
  <c r="C9615" i="5"/>
  <c r="C9616" i="5"/>
  <c r="C9617" i="5"/>
  <c r="C9618" i="5"/>
  <c r="C9619" i="5"/>
  <c r="C9620" i="5"/>
  <c r="C9621" i="5"/>
  <c r="C9622" i="5"/>
  <c r="C9623" i="5"/>
  <c r="C9624" i="5"/>
  <c r="C9625" i="5"/>
  <c r="C9626" i="5"/>
  <c r="C9627" i="5" s="1"/>
  <c r="C9628" i="5"/>
  <c r="C9629" i="5"/>
  <c r="C9630" i="5"/>
  <c r="C9631" i="5"/>
  <c r="C9632" i="5"/>
  <c r="C9633" i="5"/>
  <c r="C9634" i="5"/>
  <c r="C9635" i="5"/>
  <c r="C9636" i="5"/>
  <c r="C9637" i="5"/>
  <c r="C9638" i="5"/>
  <c r="C9639" i="5"/>
  <c r="C9640" i="5"/>
  <c r="C9641" i="5"/>
  <c r="C9642" i="5"/>
  <c r="C9643" i="5"/>
  <c r="C9644" i="5"/>
  <c r="C9645" i="5"/>
  <c r="C9646" i="5"/>
  <c r="C9647" i="5"/>
  <c r="C9648" i="5"/>
  <c r="C9649" i="5"/>
  <c r="C9650" i="5"/>
  <c r="C9651" i="5"/>
  <c r="C9652" i="5"/>
  <c r="C9653" i="5"/>
  <c r="C9654" i="5"/>
  <c r="C9655" i="5"/>
  <c r="C9656" i="5"/>
  <c r="C9657" i="5"/>
  <c r="C9658" i="5"/>
  <c r="C9659" i="5"/>
  <c r="C9660" i="5"/>
  <c r="C9661" i="5"/>
  <c r="C9662" i="5"/>
  <c r="C9663" i="5"/>
  <c r="C9664" i="5"/>
  <c r="C9665" i="5"/>
  <c r="C9666" i="5"/>
  <c r="C9667" i="5"/>
  <c r="C9668" i="5"/>
  <c r="C9669" i="5"/>
  <c r="C9670" i="5"/>
  <c r="C9671" i="5"/>
  <c r="C9672" i="5"/>
  <c r="C9673" i="5"/>
  <c r="C9674" i="5"/>
  <c r="C9675" i="5"/>
  <c r="C9676" i="5"/>
  <c r="C9677" i="5"/>
  <c r="C9678" i="5"/>
  <c r="C9679" i="5"/>
  <c r="C9680" i="5"/>
  <c r="C9681" i="5"/>
  <c r="C9682" i="5"/>
  <c r="C9683" i="5"/>
  <c r="C9684" i="5"/>
  <c r="C9685" i="5"/>
  <c r="C9686" i="5"/>
  <c r="C9687" i="5"/>
  <c r="C9688" i="5"/>
  <c r="C9689" i="5"/>
  <c r="C9690" i="5"/>
  <c r="C9691" i="5"/>
  <c r="C9692" i="5"/>
  <c r="C9693" i="5"/>
  <c r="C9694" i="5"/>
  <c r="C9695" i="5"/>
  <c r="C9696" i="5"/>
  <c r="C9697" i="5"/>
  <c r="C9698" i="5"/>
  <c r="C9699" i="5"/>
  <c r="C9700" i="5"/>
  <c r="C9701" i="5"/>
  <c r="C9702" i="5"/>
  <c r="C9703" i="5"/>
  <c r="C9704" i="5"/>
  <c r="C9705" i="5"/>
  <c r="C9706" i="5"/>
  <c r="C9707" i="5"/>
  <c r="C9708" i="5"/>
  <c r="C9709" i="5"/>
  <c r="C9710" i="5"/>
  <c r="C9711" i="5"/>
  <c r="C9712" i="5"/>
  <c r="C9713" i="5"/>
  <c r="C9714" i="5"/>
  <c r="C9715" i="5"/>
  <c r="C9716" i="5"/>
  <c r="C9717" i="5"/>
  <c r="C9718" i="5"/>
  <c r="C9719" i="5"/>
  <c r="C9720" i="5"/>
  <c r="C9721" i="5"/>
  <c r="C9722" i="5"/>
  <c r="C9723" i="5"/>
  <c r="C9724" i="5"/>
  <c r="C9725" i="5"/>
  <c r="C9726" i="5"/>
  <c r="C9727" i="5"/>
  <c r="C9728" i="5"/>
  <c r="C9729" i="5"/>
  <c r="C9730" i="5"/>
  <c r="C9731" i="5"/>
  <c r="C9732" i="5"/>
  <c r="C9733" i="5"/>
  <c r="C9734" i="5"/>
  <c r="C9735" i="5"/>
  <c r="C9736" i="5"/>
  <c r="C9737" i="5"/>
  <c r="C9738" i="5"/>
  <c r="C9739" i="5"/>
  <c r="C9740" i="5"/>
  <c r="C9741" i="5"/>
  <c r="C9742" i="5"/>
  <c r="C9743" i="5"/>
  <c r="C9744" i="5"/>
  <c r="C9745" i="5"/>
  <c r="C9746" i="5"/>
  <c r="C9747" i="5"/>
  <c r="C9748" i="5"/>
  <c r="C9749" i="5"/>
  <c r="C9750" i="5"/>
  <c r="C9751" i="5"/>
  <c r="C9752" i="5"/>
  <c r="C9753" i="5"/>
  <c r="C9754" i="5"/>
  <c r="C9755" i="5"/>
  <c r="C9756" i="5"/>
  <c r="C9757" i="5"/>
  <c r="C9758" i="5"/>
  <c r="C9759" i="5"/>
  <c r="C9760" i="5"/>
  <c r="C9761" i="5"/>
  <c r="C9762" i="5"/>
  <c r="C9763" i="5"/>
  <c r="C9764" i="5"/>
  <c r="C9765" i="5"/>
  <c r="C9766" i="5"/>
  <c r="C9767" i="5"/>
  <c r="C9768" i="5"/>
  <c r="C9769" i="5"/>
  <c r="C9770" i="5"/>
  <c r="C9771" i="5"/>
  <c r="C9772" i="5"/>
  <c r="C9773" i="5"/>
  <c r="C9774" i="5"/>
  <c r="C9775" i="5"/>
  <c r="C9776" i="5"/>
  <c r="C9777" i="5"/>
  <c r="C9778" i="5"/>
  <c r="C9779" i="5"/>
  <c r="C9780" i="5"/>
  <c r="C9781" i="5"/>
  <c r="C9782" i="5"/>
  <c r="C9783" i="5"/>
  <c r="C9784" i="5"/>
  <c r="C9785" i="5"/>
  <c r="C9786" i="5"/>
  <c r="C9787" i="5"/>
  <c r="C9788" i="5"/>
  <c r="C9789" i="5"/>
  <c r="C9790" i="5"/>
  <c r="C9791" i="5"/>
  <c r="C9792" i="5"/>
  <c r="C9793" i="5"/>
  <c r="C9794" i="5"/>
  <c r="C9795" i="5"/>
  <c r="C9796" i="5"/>
  <c r="C9797" i="5"/>
  <c r="C9798" i="5"/>
  <c r="C9799" i="5"/>
  <c r="C9800" i="5"/>
  <c r="C9801" i="5"/>
  <c r="C9802" i="5"/>
  <c r="C9803" i="5"/>
  <c r="C9804" i="5"/>
  <c r="C9805" i="5"/>
  <c r="C9806" i="5"/>
  <c r="C9807" i="5"/>
  <c r="C9808" i="5"/>
  <c r="C9809" i="5"/>
  <c r="C9810" i="5"/>
  <c r="C9811" i="5"/>
  <c r="C9812" i="5"/>
  <c r="C9813" i="5"/>
  <c r="C9814" i="5"/>
  <c r="C9815" i="5"/>
  <c r="C9816" i="5"/>
  <c r="C9817" i="5"/>
  <c r="C9818" i="5"/>
  <c r="C9819" i="5"/>
  <c r="C9820" i="5"/>
  <c r="C9821" i="5"/>
  <c r="C9822" i="5"/>
  <c r="C9823" i="5"/>
  <c r="C9824" i="5"/>
  <c r="C9825" i="5"/>
  <c r="C9826" i="5"/>
  <c r="C9827" i="5"/>
  <c r="C9828" i="5"/>
  <c r="C9829" i="5"/>
  <c r="C9830" i="5"/>
  <c r="C9831" i="5"/>
  <c r="C9832" i="5"/>
  <c r="C9833" i="5"/>
  <c r="C9834" i="5"/>
  <c r="C9835" i="5"/>
  <c r="C9836" i="5"/>
  <c r="C9837" i="5"/>
  <c r="C9838" i="5"/>
  <c r="C9839" i="5"/>
  <c r="C9840" i="5"/>
  <c r="C9841" i="5"/>
  <c r="C9842" i="5"/>
  <c r="C9843" i="5"/>
  <c r="C9844" i="5"/>
  <c r="C9845" i="5"/>
  <c r="C9846" i="5"/>
  <c r="C9847" i="5"/>
  <c r="C9848" i="5"/>
  <c r="C9849" i="5"/>
  <c r="C9850" i="5"/>
  <c r="C9851" i="5"/>
  <c r="C9852" i="5"/>
  <c r="C9853" i="5"/>
  <c r="C9854" i="5"/>
  <c r="C9855" i="5"/>
  <c r="C9856" i="5"/>
  <c r="C9857" i="5"/>
  <c r="C9858" i="5"/>
  <c r="C9859" i="5"/>
  <c r="C9860" i="5"/>
  <c r="C9861" i="5"/>
  <c r="C9862" i="5"/>
  <c r="C9863" i="5"/>
  <c r="C9864" i="5"/>
  <c r="C9865" i="5"/>
  <c r="C9866" i="5"/>
  <c r="C9867" i="5"/>
  <c r="C9868" i="5"/>
  <c r="C9869" i="5"/>
  <c r="C9870" i="5"/>
  <c r="C9871" i="5"/>
  <c r="C9872" i="5"/>
  <c r="C9873" i="5"/>
  <c r="C9874" i="5"/>
  <c r="C9875" i="5"/>
  <c r="C9876" i="5"/>
  <c r="C9877" i="5"/>
  <c r="C9878" i="5"/>
  <c r="C9879" i="5"/>
  <c r="C9880" i="5"/>
  <c r="C9881" i="5"/>
  <c r="C9882" i="5"/>
  <c r="C9883" i="5"/>
  <c r="C9884" i="5"/>
  <c r="C9885" i="5"/>
  <c r="C9886" i="5"/>
  <c r="C9887" i="5"/>
  <c r="C9888" i="5"/>
  <c r="C9889" i="5"/>
  <c r="C9890" i="5"/>
  <c r="C9891" i="5"/>
  <c r="C9892" i="5"/>
  <c r="C9893" i="5"/>
  <c r="C9894" i="5"/>
  <c r="C9895" i="5"/>
  <c r="C9896" i="5"/>
  <c r="C9897" i="5"/>
  <c r="C9898" i="5"/>
  <c r="C9899" i="5"/>
  <c r="C9900" i="5"/>
  <c r="C9901" i="5"/>
  <c r="C9902" i="5"/>
  <c r="C9903" i="5"/>
  <c r="C9904" i="5"/>
  <c r="C9905" i="5"/>
  <c r="C9906" i="5"/>
  <c r="C9907" i="5"/>
  <c r="C9908" i="5"/>
  <c r="C9909" i="5" s="1"/>
  <c r="C9910" i="5"/>
  <c r="C9911" i="5"/>
  <c r="C9912" i="5"/>
  <c r="C9913" i="5"/>
  <c r="C9914" i="5"/>
  <c r="C9915" i="5"/>
  <c r="C9916" i="5"/>
  <c r="C9917" i="5"/>
  <c r="C9918" i="5"/>
  <c r="C9919" i="5"/>
  <c r="C9920" i="5"/>
  <c r="C9921" i="5"/>
  <c r="C9922" i="5"/>
  <c r="C9923" i="5"/>
  <c r="C9924" i="5" s="1"/>
  <c r="C9925" i="5"/>
  <c r="C9926" i="5"/>
  <c r="C9927" i="5"/>
  <c r="C9928" i="5"/>
  <c r="C9929" i="5"/>
  <c r="C9930" i="5"/>
  <c r="C9931" i="5"/>
  <c r="C9932" i="5"/>
  <c r="C9933" i="5"/>
  <c r="C9934" i="5"/>
  <c r="C9935" i="5"/>
  <c r="C9936" i="5"/>
  <c r="C9937" i="5"/>
  <c r="C9938" i="5"/>
  <c r="C9939" i="5"/>
  <c r="C9940" i="5"/>
  <c r="C9941" i="5"/>
  <c r="C9942" i="5"/>
  <c r="C9943" i="5"/>
  <c r="C9944" i="5"/>
  <c r="C9945" i="5"/>
  <c r="C9946" i="5"/>
  <c r="C9947" i="5"/>
  <c r="C9948" i="5"/>
  <c r="C9949" i="5"/>
  <c r="C9950" i="5"/>
  <c r="C9951" i="5"/>
  <c r="C9952" i="5"/>
  <c r="C9953" i="5"/>
  <c r="C9954" i="5"/>
  <c r="C9955" i="5"/>
  <c r="C9956" i="5"/>
  <c r="C9957" i="5"/>
  <c r="C9958" i="5"/>
  <c r="C9959" i="5"/>
  <c r="C9960" i="5"/>
  <c r="C9961" i="5"/>
  <c r="C9962" i="5"/>
  <c r="C9963" i="5"/>
  <c r="C9964" i="5"/>
  <c r="C9965" i="5"/>
  <c r="C9966" i="5"/>
  <c r="C9967" i="5"/>
  <c r="C9968" i="5"/>
  <c r="C9969" i="5"/>
  <c r="C9970" i="5"/>
  <c r="C9971" i="5"/>
  <c r="C9972" i="5"/>
  <c r="C9973" i="5"/>
  <c r="C9974" i="5"/>
  <c r="C9975" i="5"/>
  <c r="C9976" i="5"/>
  <c r="C9977" i="5"/>
  <c r="C9978" i="5" s="1"/>
  <c r="C9979" i="5"/>
  <c r="C9980" i="5"/>
  <c r="C9981" i="5"/>
  <c r="C9982" i="5"/>
  <c r="C9983" i="5"/>
  <c r="C9984" i="5"/>
  <c r="C9985" i="5"/>
  <c r="C9986" i="5"/>
  <c r="C9987" i="5"/>
  <c r="C9988" i="5"/>
  <c r="C9989" i="5"/>
  <c r="C9990" i="5"/>
  <c r="C9991" i="5"/>
  <c r="C9992" i="5"/>
  <c r="C9993" i="5"/>
  <c r="C9994" i="5"/>
  <c r="C9995" i="5"/>
  <c r="C9996" i="5"/>
  <c r="C9997" i="5"/>
  <c r="C9998" i="5"/>
  <c r="C9999" i="5"/>
  <c r="C10000" i="5"/>
  <c r="C10001" i="5"/>
  <c r="C10002" i="5"/>
  <c r="C10003" i="5"/>
  <c r="C10004" i="5"/>
  <c r="C10005" i="5"/>
  <c r="C10006" i="5"/>
  <c r="C10007" i="5"/>
  <c r="C10008" i="5"/>
  <c r="C10009" i="5"/>
  <c r="C10010" i="5"/>
  <c r="C10011" i="5"/>
  <c r="C10012" i="5"/>
  <c r="C10013" i="5"/>
  <c r="C10014" i="5"/>
  <c r="C10015" i="5"/>
  <c r="C10016" i="5"/>
  <c r="C10017" i="5"/>
  <c r="C10018" i="5"/>
  <c r="C10019" i="5"/>
  <c r="C10020" i="5"/>
  <c r="C10021" i="5"/>
  <c r="C10022" i="5"/>
  <c r="C10023" i="5"/>
  <c r="C10024" i="5"/>
  <c r="C10025" i="5"/>
  <c r="C10026" i="5"/>
  <c r="C10027" i="5"/>
  <c r="C10028" i="5"/>
  <c r="C10029" i="5"/>
  <c r="C10030" i="5"/>
  <c r="C10031" i="5"/>
  <c r="C10032" i="5"/>
  <c r="C10033" i="5"/>
  <c r="C10034" i="5"/>
  <c r="C10035" i="5"/>
  <c r="C10036" i="5"/>
  <c r="C10037" i="5"/>
  <c r="C10038" i="5"/>
  <c r="C10039" i="5"/>
  <c r="C10040" i="5"/>
  <c r="C10041" i="5"/>
  <c r="C10042" i="5"/>
  <c r="C10043" i="5"/>
  <c r="C10044" i="5"/>
  <c r="C10045" i="5"/>
  <c r="C10046" i="5"/>
  <c r="C10047" i="5"/>
  <c r="C10048" i="5"/>
  <c r="C10049" i="5"/>
  <c r="C10050" i="5"/>
  <c r="C10051" i="5"/>
  <c r="C10052" i="5"/>
  <c r="C10053" i="5"/>
  <c r="C10054" i="5"/>
  <c r="C10055" i="5"/>
  <c r="C10056" i="5"/>
  <c r="C10057" i="5"/>
  <c r="C10058" i="5"/>
  <c r="C10059" i="5"/>
  <c r="C10060" i="5"/>
  <c r="C10061" i="5"/>
  <c r="C10062" i="5"/>
  <c r="C10063" i="5"/>
  <c r="C10064" i="5"/>
  <c r="C10065" i="5"/>
  <c r="C10066" i="5"/>
  <c r="C10067" i="5"/>
  <c r="C10068" i="5"/>
  <c r="C10069" i="5"/>
  <c r="C10070" i="5"/>
  <c r="C10071" i="5"/>
  <c r="C10072" i="5"/>
  <c r="C10073" i="5"/>
  <c r="C10074" i="5"/>
  <c r="C10075" i="5"/>
  <c r="C10076" i="5"/>
  <c r="C10077" i="5"/>
  <c r="C10078" i="5"/>
  <c r="C10079" i="5"/>
  <c r="C10080" i="5"/>
  <c r="C10081" i="5"/>
  <c r="C10082" i="5"/>
  <c r="C10083" i="5"/>
  <c r="C10084" i="5"/>
  <c r="C10085" i="5"/>
  <c r="C10086" i="5"/>
  <c r="C10087" i="5"/>
  <c r="C10088" i="5"/>
  <c r="C10089" i="5"/>
  <c r="C10090" i="5"/>
  <c r="C10091" i="5"/>
  <c r="C10092" i="5"/>
  <c r="C10093" i="5"/>
  <c r="C10094" i="5"/>
  <c r="C10095" i="5"/>
  <c r="C10096" i="5"/>
  <c r="C10097" i="5"/>
  <c r="C10098" i="5"/>
  <c r="C10099" i="5"/>
  <c r="C10100" i="5"/>
  <c r="C10101" i="5"/>
  <c r="C10102" i="5"/>
  <c r="C10103" i="5"/>
  <c r="C10104" i="5"/>
  <c r="C10105" i="5"/>
  <c r="C10106" i="5"/>
  <c r="C10107" i="5"/>
  <c r="C10108" i="5"/>
  <c r="C10109" i="5"/>
  <c r="C10110" i="5"/>
  <c r="C10111" i="5"/>
  <c r="C10112" i="5"/>
  <c r="C10113" i="5"/>
  <c r="C10114" i="5"/>
  <c r="C10115" i="5"/>
  <c r="C10116" i="5"/>
  <c r="C10117" i="5"/>
  <c r="C10118" i="5"/>
  <c r="C10119" i="5"/>
  <c r="C10120" i="5"/>
  <c r="C10121" i="5"/>
  <c r="C10122" i="5"/>
  <c r="C10123" i="5"/>
  <c r="C10124" i="5"/>
  <c r="C10125" i="5"/>
  <c r="C10126" i="5"/>
  <c r="C10127" i="5"/>
  <c r="C10128" i="5"/>
  <c r="C10129" i="5"/>
  <c r="C10130" i="5"/>
  <c r="C10131" i="5"/>
  <c r="C10132" i="5"/>
  <c r="C10133" i="5"/>
  <c r="C10134" i="5"/>
  <c r="C10135" i="5"/>
  <c r="C10136" i="5"/>
  <c r="C10137" i="5"/>
  <c r="C10138" i="5"/>
  <c r="C10139" i="5" s="1"/>
  <c r="C10140" i="5"/>
  <c r="C10141" i="5"/>
  <c r="C10142" i="5"/>
  <c r="C10143" i="5"/>
  <c r="C10144" i="5"/>
  <c r="C10145" i="5"/>
  <c r="C10146" i="5"/>
  <c r="C10147" i="5"/>
  <c r="C10148" i="5"/>
  <c r="C10149" i="5"/>
  <c r="C10150" i="5"/>
  <c r="C10151" i="5"/>
  <c r="C10152" i="5"/>
  <c r="C10153" i="5"/>
  <c r="C10154" i="5"/>
  <c r="C10155" i="5"/>
  <c r="C10156" i="5"/>
  <c r="C10157" i="5"/>
  <c r="C10158" i="5"/>
  <c r="C10159" i="5"/>
  <c r="C10160" i="5"/>
  <c r="C10161" i="5"/>
  <c r="C10162" i="5"/>
  <c r="C10163" i="5"/>
  <c r="C10164" i="5"/>
  <c r="C10165" i="5"/>
  <c r="C10166" i="5"/>
  <c r="C10167" i="5"/>
  <c r="C10168" i="5"/>
  <c r="C10169" i="5"/>
  <c r="C10170" i="5"/>
  <c r="C10171" i="5" s="1"/>
  <c r="C10172" i="5"/>
  <c r="C10173" i="5"/>
  <c r="C10174" i="5"/>
  <c r="C10175" i="5"/>
  <c r="C10176" i="5"/>
  <c r="C10177" i="5"/>
  <c r="C10178" i="5"/>
  <c r="C10179" i="5"/>
  <c r="C10180" i="5"/>
  <c r="C10181" i="5"/>
  <c r="C10182" i="5"/>
  <c r="C10183" i="5"/>
  <c r="C10184" i="5"/>
  <c r="C10185" i="5"/>
  <c r="C10186" i="5"/>
  <c r="C10187" i="5"/>
  <c r="C10188" i="5"/>
  <c r="C10189" i="5"/>
  <c r="C10190" i="5"/>
  <c r="C10191" i="5"/>
  <c r="C10192" i="5"/>
  <c r="C10193" i="5"/>
  <c r="C10194" i="5"/>
  <c r="C10195" i="5"/>
  <c r="C10196" i="5"/>
  <c r="C10197" i="5"/>
  <c r="C10198" i="5"/>
  <c r="C10199" i="5"/>
  <c r="C10200" i="5"/>
  <c r="C10201" i="5"/>
  <c r="C10202" i="5"/>
  <c r="C10203" i="5"/>
  <c r="C10204" i="5"/>
  <c r="C10205" i="5"/>
  <c r="C10206" i="5"/>
  <c r="C10207" i="5"/>
  <c r="C10208" i="5"/>
  <c r="C10209" i="5"/>
  <c r="C10210" i="5"/>
  <c r="C10211" i="5"/>
  <c r="C10212" i="5"/>
  <c r="C10213" i="5"/>
  <c r="C10214" i="5"/>
  <c r="C10215" i="5"/>
  <c r="C10216" i="5"/>
  <c r="C10217" i="5"/>
  <c r="C10218" i="5"/>
  <c r="C10219" i="5"/>
  <c r="C10220" i="5"/>
  <c r="C10221" i="5"/>
  <c r="C10222" i="5"/>
  <c r="C10223" i="5"/>
  <c r="C10224" i="5"/>
  <c r="C10225" i="5"/>
  <c r="C10226" i="5"/>
  <c r="C10227" i="5"/>
  <c r="C10228" i="5"/>
  <c r="C10229" i="5"/>
  <c r="C10230" i="5"/>
  <c r="C10231" i="5"/>
  <c r="C10232" i="5"/>
  <c r="C10233" i="5"/>
  <c r="C10234" i="5"/>
  <c r="C10235" i="5"/>
  <c r="C10236" i="5"/>
  <c r="C10237" i="5"/>
  <c r="C10238" i="5"/>
  <c r="C10239" i="5"/>
  <c r="C10240" i="5"/>
  <c r="C10241" i="5"/>
  <c r="C10242" i="5"/>
  <c r="C10243" i="5"/>
  <c r="C10244" i="5"/>
  <c r="C10245" i="5"/>
  <c r="C10246" i="5"/>
  <c r="C10247" i="5"/>
  <c r="C10248" i="5"/>
  <c r="C10249" i="5"/>
  <c r="C10250" i="5"/>
  <c r="C10251" i="5"/>
  <c r="C10252" i="5"/>
  <c r="C10253" i="5"/>
  <c r="C10254" i="5"/>
  <c r="C10255" i="5"/>
  <c r="C10256" i="5"/>
  <c r="C10257" i="5"/>
  <c r="C10258" i="5"/>
  <c r="C10259" i="5"/>
  <c r="C10260" i="5"/>
  <c r="C10261" i="5"/>
  <c r="C10262" i="5"/>
  <c r="C10263" i="5"/>
  <c r="C10264" i="5"/>
  <c r="C10265" i="5"/>
  <c r="C10266" i="5"/>
  <c r="C10267" i="5"/>
  <c r="C10268" i="5"/>
  <c r="C10269" i="5"/>
  <c r="C10270" i="5"/>
  <c r="C10271" i="5"/>
  <c r="C10272" i="5"/>
  <c r="C10273" i="5"/>
  <c r="C10274" i="5"/>
  <c r="C10275" i="5"/>
  <c r="C10276" i="5"/>
  <c r="C10277" i="5"/>
  <c r="C10278" i="5"/>
  <c r="C10279" i="5"/>
  <c r="C10280" i="5"/>
  <c r="C10281" i="5"/>
  <c r="C10282" i="5"/>
  <c r="C10283" i="5"/>
  <c r="C10284" i="5"/>
  <c r="C10285" i="5"/>
  <c r="C10286" i="5"/>
  <c r="C10287" i="5"/>
  <c r="C10288" i="5"/>
  <c r="C10289" i="5"/>
  <c r="C10290" i="5"/>
  <c r="C10291" i="5"/>
  <c r="C10292" i="5"/>
  <c r="C10293" i="5"/>
  <c r="C10294" i="5"/>
  <c r="C10295" i="5"/>
  <c r="C10296" i="5"/>
  <c r="C10297" i="5"/>
  <c r="C10298" i="5"/>
  <c r="C10299" i="5"/>
  <c r="C10300" i="5"/>
  <c r="C10301" i="5"/>
  <c r="C10302" i="5"/>
  <c r="C10303" i="5"/>
  <c r="C10304" i="5"/>
  <c r="C10305" i="5"/>
  <c r="C10306" i="5"/>
  <c r="C10307" i="5"/>
  <c r="C10308" i="5"/>
  <c r="C10309" i="5"/>
  <c r="C10310" i="5"/>
  <c r="C10311" i="5"/>
  <c r="C10312" i="5"/>
  <c r="C10313" i="5"/>
  <c r="C10314" i="5"/>
  <c r="C10315" i="5"/>
  <c r="C10316" i="5"/>
  <c r="C10317" i="5"/>
  <c r="C10318" i="5"/>
  <c r="C10319" i="5"/>
  <c r="C10320" i="5"/>
  <c r="C10321" i="5"/>
  <c r="C10322" i="5"/>
  <c r="C10323" i="5"/>
  <c r="C10324" i="5"/>
  <c r="C10325" i="5"/>
  <c r="C10326" i="5"/>
  <c r="C10327" i="5"/>
  <c r="C10328" i="5"/>
  <c r="C10329" i="5"/>
  <c r="C10330" i="5"/>
  <c r="C10331" i="5"/>
  <c r="C10332" i="5"/>
  <c r="C10333" i="5"/>
  <c r="C10334" i="5"/>
  <c r="C10335" i="5"/>
  <c r="C10336" i="5"/>
  <c r="C10337" i="5"/>
  <c r="C10338" i="5"/>
  <c r="C10339" i="5"/>
  <c r="C10340" i="5"/>
  <c r="C10341" i="5"/>
  <c r="C10342" i="5"/>
  <c r="C10343" i="5"/>
  <c r="C10344" i="5"/>
  <c r="C10345" i="5"/>
  <c r="C10346" i="5"/>
  <c r="C10347" i="5"/>
  <c r="C10348" i="5"/>
  <c r="C10349" i="5"/>
  <c r="C10350" i="5"/>
  <c r="C10351" i="5"/>
  <c r="C10352" i="5"/>
  <c r="C10353" i="5"/>
  <c r="C10354" i="5"/>
  <c r="C10355" i="5"/>
  <c r="C10356" i="5"/>
  <c r="C10357" i="5"/>
  <c r="C10358" i="5"/>
  <c r="C10359" i="5"/>
  <c r="C10360" i="5"/>
  <c r="C10361" i="5"/>
  <c r="C10362" i="5"/>
  <c r="C10363" i="5"/>
  <c r="C10364" i="5"/>
  <c r="C10365" i="5"/>
  <c r="C10366" i="5"/>
  <c r="C10367" i="5"/>
  <c r="C10368" i="5"/>
  <c r="C10369" i="5"/>
  <c r="C10370" i="5"/>
  <c r="C10371" i="5"/>
  <c r="C10372" i="5"/>
  <c r="C10373" i="5"/>
  <c r="C10374" i="5"/>
  <c r="C10375" i="5"/>
  <c r="C10376" i="5"/>
  <c r="C10377" i="5"/>
  <c r="C10378" i="5"/>
  <c r="C10379" i="5"/>
  <c r="C10380" i="5"/>
  <c r="C10381" i="5"/>
  <c r="C10382" i="5"/>
  <c r="C10383" i="5"/>
  <c r="C10384" i="5"/>
  <c r="C10385" i="5"/>
  <c r="C10386" i="5"/>
  <c r="C10387" i="5"/>
  <c r="C10388" i="5"/>
  <c r="C10389" i="5"/>
  <c r="C10390" i="5"/>
  <c r="C10391" i="5"/>
  <c r="C10392" i="5"/>
  <c r="C10393" i="5"/>
  <c r="C10394" i="5"/>
  <c r="C10395" i="5"/>
  <c r="C10396" i="5"/>
  <c r="C10397" i="5"/>
  <c r="C10398" i="5"/>
  <c r="C10399" i="5"/>
  <c r="C10400" i="5"/>
  <c r="C10401" i="5"/>
  <c r="C10402" i="5"/>
  <c r="C10403" i="5"/>
  <c r="C10404" i="5"/>
  <c r="C10405" i="5"/>
  <c r="C10406" i="5"/>
  <c r="C10407" i="5"/>
  <c r="C10408" i="5"/>
  <c r="C10409" i="5"/>
  <c r="C10410" i="5"/>
  <c r="C10411" i="5"/>
  <c r="C10412" i="5"/>
  <c r="C10413" i="5"/>
  <c r="C10414" i="5"/>
  <c r="C10415" i="5"/>
  <c r="C10416" i="5"/>
  <c r="C10417" i="5"/>
  <c r="C10418" i="5"/>
  <c r="C10419" i="5"/>
  <c r="C10420" i="5"/>
  <c r="C10421" i="5"/>
  <c r="C10422" i="5"/>
  <c r="C10423" i="5"/>
  <c r="C10424" i="5"/>
  <c r="C10425" i="5"/>
  <c r="C10426" i="5"/>
  <c r="C10427" i="5"/>
  <c r="C10428" i="5"/>
  <c r="C10429" i="5"/>
  <c r="C10430" i="5"/>
  <c r="C10431" i="5"/>
  <c r="C10432" i="5"/>
  <c r="C10433" i="5"/>
  <c r="C10434" i="5"/>
  <c r="C10435" i="5"/>
  <c r="C10436" i="5"/>
  <c r="C10437" i="5"/>
  <c r="C10438" i="5"/>
  <c r="C10439" i="5"/>
  <c r="C10440" i="5"/>
  <c r="C10441" i="5"/>
  <c r="C10442" i="5"/>
  <c r="C10443" i="5"/>
  <c r="C10444" i="5"/>
  <c r="C10445" i="5"/>
  <c r="C10446" i="5"/>
  <c r="C10447" i="5"/>
  <c r="C10448" i="5"/>
  <c r="C10449" i="5"/>
  <c r="C10450" i="5"/>
  <c r="C10451" i="5"/>
  <c r="C10452" i="5"/>
  <c r="C10453" i="5"/>
  <c r="C10454" i="5"/>
  <c r="C10455" i="5"/>
  <c r="C10456" i="5"/>
  <c r="C10457" i="5"/>
  <c r="C10458" i="5"/>
  <c r="C10459" i="5"/>
  <c r="C10460" i="5"/>
  <c r="C10461" i="5"/>
  <c r="C10462" i="5"/>
  <c r="C10463" i="5"/>
  <c r="C10464" i="5"/>
  <c r="C10465" i="5"/>
  <c r="C10466" i="5"/>
  <c r="C10467" i="5"/>
  <c r="C10468" i="5"/>
  <c r="C10469" i="5"/>
  <c r="C10470" i="5"/>
  <c r="C10471" i="5"/>
  <c r="C10472" i="5"/>
  <c r="C10473" i="5"/>
  <c r="C10474" i="5"/>
  <c r="C10475" i="5"/>
  <c r="C10476" i="5"/>
  <c r="C10477" i="5"/>
  <c r="C10478" i="5"/>
  <c r="C10479" i="5"/>
  <c r="C10480" i="5"/>
  <c r="C10481" i="5"/>
  <c r="C10482" i="5"/>
  <c r="C10483" i="5"/>
  <c r="C10484" i="5"/>
  <c r="C10485" i="5"/>
  <c r="C10486" i="5"/>
  <c r="C10487" i="5"/>
  <c r="C10488" i="5"/>
  <c r="C10489" i="5"/>
  <c r="C10490" i="5"/>
  <c r="C10491" i="5"/>
  <c r="C10492" i="5"/>
  <c r="C10493" i="5"/>
  <c r="C10494" i="5"/>
  <c r="C10495" i="5"/>
  <c r="C10496" i="5"/>
  <c r="C10497" i="5"/>
  <c r="C10498" i="5"/>
  <c r="C10499" i="5"/>
  <c r="C10500" i="5"/>
  <c r="C10501" i="5"/>
  <c r="C10502" i="5"/>
  <c r="C10503" i="5"/>
  <c r="C10504" i="5"/>
  <c r="C10505" i="5"/>
  <c r="C10506" i="5"/>
  <c r="C10507" i="5"/>
  <c r="C10508" i="5"/>
  <c r="C10509" i="5"/>
  <c r="C10510" i="5"/>
  <c r="C10511" i="5"/>
  <c r="C10512" i="5"/>
  <c r="C10513" i="5"/>
  <c r="C10514" i="5"/>
  <c r="C10515" i="5"/>
  <c r="C10516" i="5"/>
  <c r="C10517" i="5"/>
  <c r="C10518" i="5"/>
  <c r="C10519" i="5"/>
  <c r="C10520" i="5"/>
  <c r="C10521" i="5"/>
  <c r="C10522" i="5"/>
  <c r="C10523" i="5"/>
  <c r="C10524" i="5"/>
  <c r="C4" i="5"/>
  <c r="C3" i="5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" i="6"/>
  <c r="F289" i="6"/>
  <c r="K289" i="6" s="1"/>
  <c r="E289" i="6"/>
  <c r="J289" i="6" s="1"/>
  <c r="D289" i="6"/>
  <c r="I289" i="6" s="1"/>
  <c r="C289" i="6"/>
  <c r="H289" i="6" s="1"/>
  <c r="F288" i="6"/>
  <c r="K288" i="6" s="1"/>
  <c r="E288" i="6"/>
  <c r="J288" i="6" s="1"/>
  <c r="D288" i="6"/>
  <c r="I288" i="6" s="1"/>
  <c r="C288" i="6"/>
  <c r="H288" i="6" s="1"/>
  <c r="F287" i="6"/>
  <c r="K287" i="6" s="1"/>
  <c r="E287" i="6"/>
  <c r="J287" i="6" s="1"/>
  <c r="D287" i="6"/>
  <c r="I287" i="6" s="1"/>
  <c r="C287" i="6"/>
  <c r="H287" i="6" s="1"/>
  <c r="F286" i="6"/>
  <c r="K286" i="6" s="1"/>
  <c r="E286" i="6"/>
  <c r="J286" i="6" s="1"/>
  <c r="D286" i="6"/>
  <c r="I286" i="6" s="1"/>
  <c r="C286" i="6"/>
  <c r="H286" i="6" s="1"/>
  <c r="L286" i="6" s="1"/>
  <c r="P286" i="6" s="1"/>
  <c r="F285" i="6"/>
  <c r="K285" i="6" s="1"/>
  <c r="E285" i="6"/>
  <c r="J285" i="6" s="1"/>
  <c r="D285" i="6"/>
  <c r="I285" i="6" s="1"/>
  <c r="C285" i="6"/>
  <c r="H285" i="6" s="1"/>
  <c r="F284" i="6"/>
  <c r="K284" i="6" s="1"/>
  <c r="E284" i="6"/>
  <c r="J284" i="6" s="1"/>
  <c r="D284" i="6"/>
  <c r="I284" i="6" s="1"/>
  <c r="C284" i="6"/>
  <c r="H284" i="6" s="1"/>
  <c r="F283" i="6"/>
  <c r="K283" i="6" s="1"/>
  <c r="E283" i="6"/>
  <c r="J283" i="6" s="1"/>
  <c r="D283" i="6"/>
  <c r="I283" i="6" s="1"/>
  <c r="C283" i="6"/>
  <c r="H283" i="6" s="1"/>
  <c r="F282" i="6"/>
  <c r="K282" i="6" s="1"/>
  <c r="E282" i="6"/>
  <c r="J282" i="6" s="1"/>
  <c r="D282" i="6"/>
  <c r="I282" i="6" s="1"/>
  <c r="C282" i="6"/>
  <c r="H282" i="6" s="1"/>
  <c r="L282" i="6" s="1"/>
  <c r="P282" i="6" s="1"/>
  <c r="F281" i="6"/>
  <c r="K281" i="6" s="1"/>
  <c r="E281" i="6"/>
  <c r="J281" i="6" s="1"/>
  <c r="D281" i="6"/>
  <c r="I281" i="6" s="1"/>
  <c r="C281" i="6"/>
  <c r="H281" i="6" s="1"/>
  <c r="F280" i="6"/>
  <c r="K280" i="6" s="1"/>
  <c r="E280" i="6"/>
  <c r="J280" i="6" s="1"/>
  <c r="D280" i="6"/>
  <c r="I280" i="6" s="1"/>
  <c r="C280" i="6"/>
  <c r="H280" i="6" s="1"/>
  <c r="L280" i="6" s="1"/>
  <c r="P280" i="6" s="1"/>
  <c r="F279" i="6"/>
  <c r="K279" i="6" s="1"/>
  <c r="E279" i="6"/>
  <c r="J279" i="6" s="1"/>
  <c r="D279" i="6"/>
  <c r="I279" i="6" s="1"/>
  <c r="C279" i="6"/>
  <c r="H279" i="6" s="1"/>
  <c r="F278" i="6"/>
  <c r="K278" i="6" s="1"/>
  <c r="E278" i="6"/>
  <c r="J278" i="6" s="1"/>
  <c r="D278" i="6"/>
  <c r="I278" i="6" s="1"/>
  <c r="C278" i="6"/>
  <c r="H278" i="6" s="1"/>
  <c r="F277" i="6"/>
  <c r="K277" i="6" s="1"/>
  <c r="E277" i="6"/>
  <c r="J277" i="6" s="1"/>
  <c r="D277" i="6"/>
  <c r="I277" i="6" s="1"/>
  <c r="C277" i="6"/>
  <c r="H277" i="6" s="1"/>
  <c r="L277" i="6" s="1"/>
  <c r="P277" i="6" s="1"/>
  <c r="F276" i="6"/>
  <c r="K276" i="6" s="1"/>
  <c r="E276" i="6"/>
  <c r="J276" i="6" s="1"/>
  <c r="D276" i="6"/>
  <c r="I276" i="6" s="1"/>
  <c r="C276" i="6"/>
  <c r="H276" i="6" s="1"/>
  <c r="F275" i="6"/>
  <c r="K275" i="6" s="1"/>
  <c r="E275" i="6"/>
  <c r="J275" i="6" s="1"/>
  <c r="D275" i="6"/>
  <c r="I275" i="6" s="1"/>
  <c r="C275" i="6"/>
  <c r="H275" i="6" s="1"/>
  <c r="F274" i="6"/>
  <c r="K274" i="6" s="1"/>
  <c r="E274" i="6"/>
  <c r="J274" i="6" s="1"/>
  <c r="D274" i="6"/>
  <c r="I274" i="6" s="1"/>
  <c r="C274" i="6"/>
  <c r="H274" i="6" s="1"/>
  <c r="F273" i="6"/>
  <c r="K273" i="6" s="1"/>
  <c r="E273" i="6"/>
  <c r="J273" i="6" s="1"/>
  <c r="D273" i="6"/>
  <c r="I273" i="6" s="1"/>
  <c r="C273" i="6"/>
  <c r="H273" i="6" s="1"/>
  <c r="L273" i="6" s="1"/>
  <c r="P273" i="6" s="1"/>
  <c r="F272" i="6"/>
  <c r="K272" i="6" s="1"/>
  <c r="E272" i="6"/>
  <c r="J272" i="6" s="1"/>
  <c r="D272" i="6"/>
  <c r="I272" i="6" s="1"/>
  <c r="C272" i="6"/>
  <c r="H272" i="6" s="1"/>
  <c r="F271" i="6"/>
  <c r="K271" i="6" s="1"/>
  <c r="E271" i="6"/>
  <c r="J271" i="6" s="1"/>
  <c r="D271" i="6"/>
  <c r="I271" i="6" s="1"/>
  <c r="C271" i="6"/>
  <c r="H271" i="6" s="1"/>
  <c r="L271" i="6" s="1"/>
  <c r="P271" i="6" s="1"/>
  <c r="F270" i="6"/>
  <c r="K270" i="6" s="1"/>
  <c r="E270" i="6"/>
  <c r="J270" i="6" s="1"/>
  <c r="D270" i="6"/>
  <c r="I270" i="6" s="1"/>
  <c r="C270" i="6"/>
  <c r="H270" i="6" s="1"/>
  <c r="L270" i="6" s="1"/>
  <c r="P270" i="6" s="1"/>
  <c r="F269" i="6"/>
  <c r="K269" i="6" s="1"/>
  <c r="E269" i="6"/>
  <c r="J269" i="6" s="1"/>
  <c r="D269" i="6"/>
  <c r="I269" i="6" s="1"/>
  <c r="C269" i="6"/>
  <c r="H269" i="6" s="1"/>
  <c r="F268" i="6"/>
  <c r="K268" i="6" s="1"/>
  <c r="E268" i="6"/>
  <c r="J268" i="6" s="1"/>
  <c r="D268" i="6"/>
  <c r="I268" i="6" s="1"/>
  <c r="C268" i="6"/>
  <c r="H268" i="6" s="1"/>
  <c r="F267" i="6"/>
  <c r="K267" i="6" s="1"/>
  <c r="E267" i="6"/>
  <c r="J267" i="6" s="1"/>
  <c r="D267" i="6"/>
  <c r="I267" i="6" s="1"/>
  <c r="C267" i="6"/>
  <c r="H267" i="6" s="1"/>
  <c r="F266" i="6"/>
  <c r="K266" i="6" s="1"/>
  <c r="E266" i="6"/>
  <c r="J266" i="6" s="1"/>
  <c r="D266" i="6"/>
  <c r="I266" i="6" s="1"/>
  <c r="C266" i="6"/>
  <c r="H266" i="6" s="1"/>
  <c r="L266" i="6" s="1"/>
  <c r="P266" i="6" s="1"/>
  <c r="F265" i="6"/>
  <c r="K265" i="6" s="1"/>
  <c r="E265" i="6"/>
  <c r="J265" i="6" s="1"/>
  <c r="D265" i="6"/>
  <c r="I265" i="6" s="1"/>
  <c r="C265" i="6"/>
  <c r="H265" i="6" s="1"/>
  <c r="L265" i="6" s="1"/>
  <c r="P265" i="6" s="1"/>
  <c r="F264" i="6"/>
  <c r="K264" i="6" s="1"/>
  <c r="E264" i="6"/>
  <c r="J264" i="6" s="1"/>
  <c r="D264" i="6"/>
  <c r="I264" i="6" s="1"/>
  <c r="C264" i="6"/>
  <c r="H264" i="6" s="1"/>
  <c r="F263" i="6"/>
  <c r="K263" i="6" s="1"/>
  <c r="E263" i="6"/>
  <c r="J263" i="6" s="1"/>
  <c r="D263" i="6"/>
  <c r="I263" i="6" s="1"/>
  <c r="C263" i="6"/>
  <c r="H263" i="6" s="1"/>
  <c r="F262" i="6"/>
  <c r="K262" i="6" s="1"/>
  <c r="E262" i="6"/>
  <c r="J262" i="6" s="1"/>
  <c r="D262" i="6"/>
  <c r="I262" i="6" s="1"/>
  <c r="C262" i="6"/>
  <c r="H262" i="6" s="1"/>
  <c r="L262" i="6" s="1"/>
  <c r="P262" i="6" s="1"/>
  <c r="F261" i="6"/>
  <c r="K261" i="6" s="1"/>
  <c r="E261" i="6"/>
  <c r="J261" i="6" s="1"/>
  <c r="D261" i="6"/>
  <c r="I261" i="6" s="1"/>
  <c r="C261" i="6"/>
  <c r="H261" i="6" s="1"/>
  <c r="F260" i="6"/>
  <c r="K260" i="6" s="1"/>
  <c r="E260" i="6"/>
  <c r="J260" i="6" s="1"/>
  <c r="D260" i="6"/>
  <c r="I260" i="6" s="1"/>
  <c r="C260" i="6"/>
  <c r="H260" i="6" s="1"/>
  <c r="L260" i="6" s="1"/>
  <c r="P260" i="6" s="1"/>
  <c r="F259" i="6"/>
  <c r="K259" i="6" s="1"/>
  <c r="E259" i="6"/>
  <c r="J259" i="6" s="1"/>
  <c r="D259" i="6"/>
  <c r="I259" i="6" s="1"/>
  <c r="C259" i="6"/>
  <c r="H259" i="6" s="1"/>
  <c r="L259" i="6" s="1"/>
  <c r="P259" i="6" s="1"/>
  <c r="F258" i="6"/>
  <c r="K258" i="6" s="1"/>
  <c r="E258" i="6"/>
  <c r="J258" i="6" s="1"/>
  <c r="D258" i="6"/>
  <c r="I258" i="6" s="1"/>
  <c r="C258" i="6"/>
  <c r="H258" i="6" s="1"/>
  <c r="L258" i="6" s="1"/>
  <c r="P258" i="6" s="1"/>
  <c r="F257" i="6"/>
  <c r="K257" i="6" s="1"/>
  <c r="E257" i="6"/>
  <c r="J257" i="6" s="1"/>
  <c r="D257" i="6"/>
  <c r="I257" i="6" s="1"/>
  <c r="C257" i="6"/>
  <c r="H257" i="6" s="1"/>
  <c r="F256" i="6"/>
  <c r="K256" i="6" s="1"/>
  <c r="E256" i="6"/>
  <c r="J256" i="6" s="1"/>
  <c r="D256" i="6"/>
  <c r="I256" i="6" s="1"/>
  <c r="C256" i="6"/>
  <c r="H256" i="6" s="1"/>
  <c r="L256" i="6" s="1"/>
  <c r="P256" i="6" s="1"/>
  <c r="F255" i="6"/>
  <c r="K255" i="6" s="1"/>
  <c r="E255" i="6"/>
  <c r="J255" i="6" s="1"/>
  <c r="D255" i="6"/>
  <c r="I255" i="6" s="1"/>
  <c r="C255" i="6"/>
  <c r="H255" i="6" s="1"/>
  <c r="F254" i="6"/>
  <c r="K254" i="6" s="1"/>
  <c r="E254" i="6"/>
  <c r="J254" i="6" s="1"/>
  <c r="D254" i="6"/>
  <c r="I254" i="6" s="1"/>
  <c r="C254" i="6"/>
  <c r="H254" i="6" s="1"/>
  <c r="F253" i="6"/>
  <c r="K253" i="6" s="1"/>
  <c r="E253" i="6"/>
  <c r="J253" i="6" s="1"/>
  <c r="D253" i="6"/>
  <c r="I253" i="6" s="1"/>
  <c r="C253" i="6"/>
  <c r="H253" i="6" s="1"/>
  <c r="L253" i="6" s="1"/>
  <c r="P253" i="6" s="1"/>
  <c r="F252" i="6"/>
  <c r="K252" i="6" s="1"/>
  <c r="E252" i="6"/>
  <c r="J252" i="6" s="1"/>
  <c r="D252" i="6"/>
  <c r="I252" i="6" s="1"/>
  <c r="C252" i="6"/>
  <c r="H252" i="6" s="1"/>
  <c r="L252" i="6" s="1"/>
  <c r="P252" i="6" s="1"/>
  <c r="F251" i="6"/>
  <c r="K251" i="6" s="1"/>
  <c r="E251" i="6"/>
  <c r="J251" i="6" s="1"/>
  <c r="D251" i="6"/>
  <c r="I251" i="6" s="1"/>
  <c r="C251" i="6"/>
  <c r="H251" i="6" s="1"/>
  <c r="L251" i="6" s="1"/>
  <c r="P251" i="6" s="1"/>
  <c r="F250" i="6"/>
  <c r="K250" i="6" s="1"/>
  <c r="E250" i="6"/>
  <c r="J250" i="6" s="1"/>
  <c r="D250" i="6"/>
  <c r="I250" i="6" s="1"/>
  <c r="C250" i="6"/>
  <c r="H250" i="6" s="1"/>
  <c r="L250" i="6" s="1"/>
  <c r="P250" i="6" s="1"/>
  <c r="F249" i="6"/>
  <c r="K249" i="6" s="1"/>
  <c r="E249" i="6"/>
  <c r="J249" i="6" s="1"/>
  <c r="D249" i="6"/>
  <c r="I249" i="6" s="1"/>
  <c r="C249" i="6"/>
  <c r="H249" i="6" s="1"/>
  <c r="F248" i="6"/>
  <c r="K248" i="6" s="1"/>
  <c r="E248" i="6"/>
  <c r="J248" i="6" s="1"/>
  <c r="D248" i="6"/>
  <c r="I248" i="6" s="1"/>
  <c r="C248" i="6"/>
  <c r="H248" i="6" s="1"/>
  <c r="L248" i="6" s="1"/>
  <c r="P248" i="6" s="1"/>
  <c r="F247" i="6"/>
  <c r="K247" i="6" s="1"/>
  <c r="E247" i="6"/>
  <c r="J247" i="6" s="1"/>
  <c r="D247" i="6"/>
  <c r="I247" i="6" s="1"/>
  <c r="C247" i="6"/>
  <c r="H247" i="6" s="1"/>
  <c r="F246" i="6"/>
  <c r="K246" i="6" s="1"/>
  <c r="E246" i="6"/>
  <c r="J246" i="6" s="1"/>
  <c r="D246" i="6"/>
  <c r="I246" i="6" s="1"/>
  <c r="C246" i="6"/>
  <c r="H246" i="6" s="1"/>
  <c r="L246" i="6" s="1"/>
  <c r="P246" i="6" s="1"/>
  <c r="F245" i="6"/>
  <c r="K245" i="6" s="1"/>
  <c r="E245" i="6"/>
  <c r="J245" i="6" s="1"/>
  <c r="D245" i="6"/>
  <c r="I245" i="6" s="1"/>
  <c r="C245" i="6"/>
  <c r="H245" i="6" s="1"/>
  <c r="L245" i="6" s="1"/>
  <c r="P245" i="6" s="1"/>
  <c r="F244" i="6"/>
  <c r="K244" i="6" s="1"/>
  <c r="E244" i="6"/>
  <c r="J244" i="6" s="1"/>
  <c r="D244" i="6"/>
  <c r="I244" i="6" s="1"/>
  <c r="C244" i="6"/>
  <c r="H244" i="6" s="1"/>
  <c r="L244" i="6" s="1"/>
  <c r="P244" i="6" s="1"/>
  <c r="F243" i="6"/>
  <c r="K243" i="6" s="1"/>
  <c r="E243" i="6"/>
  <c r="J243" i="6" s="1"/>
  <c r="D243" i="6"/>
  <c r="I243" i="6" s="1"/>
  <c r="C243" i="6"/>
  <c r="H243" i="6" s="1"/>
  <c r="F242" i="6"/>
  <c r="K242" i="6" s="1"/>
  <c r="E242" i="6"/>
  <c r="J242" i="6" s="1"/>
  <c r="D242" i="6"/>
  <c r="I242" i="6" s="1"/>
  <c r="C242" i="6"/>
  <c r="H242" i="6" s="1"/>
  <c r="L242" i="6" s="1"/>
  <c r="P242" i="6" s="1"/>
  <c r="F241" i="6"/>
  <c r="K241" i="6" s="1"/>
  <c r="E241" i="6"/>
  <c r="J241" i="6" s="1"/>
  <c r="D241" i="6"/>
  <c r="I241" i="6" s="1"/>
  <c r="C241" i="6"/>
  <c r="H241" i="6" s="1"/>
  <c r="L241" i="6" s="1"/>
  <c r="P241" i="6" s="1"/>
  <c r="F240" i="6"/>
  <c r="K240" i="6" s="1"/>
  <c r="E240" i="6"/>
  <c r="J240" i="6" s="1"/>
  <c r="D240" i="6"/>
  <c r="I240" i="6" s="1"/>
  <c r="C240" i="6"/>
  <c r="H240" i="6" s="1"/>
  <c r="L240" i="6" s="1"/>
  <c r="P240" i="6" s="1"/>
  <c r="F239" i="6"/>
  <c r="K239" i="6" s="1"/>
  <c r="E239" i="6"/>
  <c r="J239" i="6" s="1"/>
  <c r="D239" i="6"/>
  <c r="I239" i="6" s="1"/>
  <c r="C239" i="6"/>
  <c r="H239" i="6" s="1"/>
  <c r="L239" i="6" s="1"/>
  <c r="P239" i="6" s="1"/>
  <c r="F238" i="6"/>
  <c r="K238" i="6" s="1"/>
  <c r="E238" i="6"/>
  <c r="J238" i="6" s="1"/>
  <c r="D238" i="6"/>
  <c r="I238" i="6" s="1"/>
  <c r="C238" i="6"/>
  <c r="H238" i="6" s="1"/>
  <c r="L238" i="6" s="1"/>
  <c r="P238" i="6" s="1"/>
  <c r="F237" i="6"/>
  <c r="K237" i="6" s="1"/>
  <c r="E237" i="6"/>
  <c r="J237" i="6" s="1"/>
  <c r="D237" i="6"/>
  <c r="I237" i="6" s="1"/>
  <c r="C237" i="6"/>
  <c r="H237" i="6" s="1"/>
  <c r="F236" i="6"/>
  <c r="K236" i="6" s="1"/>
  <c r="E236" i="6"/>
  <c r="J236" i="6" s="1"/>
  <c r="D236" i="6"/>
  <c r="I236" i="6" s="1"/>
  <c r="C236" i="6"/>
  <c r="H236" i="6" s="1"/>
  <c r="L236" i="6" s="1"/>
  <c r="P236" i="6" s="1"/>
  <c r="F235" i="6"/>
  <c r="K235" i="6" s="1"/>
  <c r="E235" i="6"/>
  <c r="J235" i="6" s="1"/>
  <c r="D235" i="6"/>
  <c r="I235" i="6" s="1"/>
  <c r="C235" i="6"/>
  <c r="H235" i="6" s="1"/>
  <c r="L235" i="6" s="1"/>
  <c r="P235" i="6" s="1"/>
  <c r="F234" i="6"/>
  <c r="K234" i="6" s="1"/>
  <c r="E234" i="6"/>
  <c r="J234" i="6" s="1"/>
  <c r="D234" i="6"/>
  <c r="I234" i="6" s="1"/>
  <c r="C234" i="6"/>
  <c r="H234" i="6" s="1"/>
  <c r="F233" i="6"/>
  <c r="K233" i="6" s="1"/>
  <c r="E233" i="6"/>
  <c r="J233" i="6" s="1"/>
  <c r="D233" i="6"/>
  <c r="I233" i="6" s="1"/>
  <c r="C233" i="6"/>
  <c r="H233" i="6" s="1"/>
  <c r="L233" i="6" s="1"/>
  <c r="P233" i="6" s="1"/>
  <c r="F232" i="6"/>
  <c r="K232" i="6" s="1"/>
  <c r="E232" i="6"/>
  <c r="J232" i="6" s="1"/>
  <c r="D232" i="6"/>
  <c r="I232" i="6" s="1"/>
  <c r="C232" i="6"/>
  <c r="H232" i="6" s="1"/>
  <c r="L232" i="6" s="1"/>
  <c r="P232" i="6" s="1"/>
  <c r="F231" i="6"/>
  <c r="K231" i="6" s="1"/>
  <c r="E231" i="6"/>
  <c r="J231" i="6" s="1"/>
  <c r="D231" i="6"/>
  <c r="I231" i="6" s="1"/>
  <c r="C231" i="6"/>
  <c r="H231" i="6" s="1"/>
  <c r="F230" i="6"/>
  <c r="K230" i="6" s="1"/>
  <c r="E230" i="6"/>
  <c r="J230" i="6" s="1"/>
  <c r="D230" i="6"/>
  <c r="I230" i="6" s="1"/>
  <c r="C230" i="6"/>
  <c r="H230" i="6" s="1"/>
  <c r="L230" i="6" s="1"/>
  <c r="P230" i="6" s="1"/>
  <c r="F229" i="6"/>
  <c r="K229" i="6" s="1"/>
  <c r="E229" i="6"/>
  <c r="J229" i="6" s="1"/>
  <c r="D229" i="6"/>
  <c r="I229" i="6" s="1"/>
  <c r="C229" i="6"/>
  <c r="H229" i="6" s="1"/>
  <c r="L229" i="6" s="1"/>
  <c r="P229" i="6" s="1"/>
  <c r="F228" i="6"/>
  <c r="K228" i="6" s="1"/>
  <c r="E228" i="6"/>
  <c r="J228" i="6" s="1"/>
  <c r="D228" i="6"/>
  <c r="I228" i="6" s="1"/>
  <c r="C228" i="6"/>
  <c r="H228" i="6" s="1"/>
  <c r="F227" i="6"/>
  <c r="K227" i="6" s="1"/>
  <c r="E227" i="6"/>
  <c r="J227" i="6" s="1"/>
  <c r="D227" i="6"/>
  <c r="I227" i="6" s="1"/>
  <c r="C227" i="6"/>
  <c r="H227" i="6" s="1"/>
  <c r="L227" i="6" s="1"/>
  <c r="P227" i="6" s="1"/>
  <c r="F226" i="6"/>
  <c r="K226" i="6" s="1"/>
  <c r="E226" i="6"/>
  <c r="J226" i="6" s="1"/>
  <c r="D226" i="6"/>
  <c r="I226" i="6" s="1"/>
  <c r="C226" i="6"/>
  <c r="H226" i="6" s="1"/>
  <c r="L226" i="6" s="1"/>
  <c r="P226" i="6" s="1"/>
  <c r="F225" i="6"/>
  <c r="K225" i="6" s="1"/>
  <c r="E225" i="6"/>
  <c r="J225" i="6" s="1"/>
  <c r="D225" i="6"/>
  <c r="I225" i="6" s="1"/>
  <c r="C225" i="6"/>
  <c r="H225" i="6" s="1"/>
  <c r="L225" i="6" s="1"/>
  <c r="P225" i="6" s="1"/>
  <c r="F224" i="6"/>
  <c r="K224" i="6" s="1"/>
  <c r="E224" i="6"/>
  <c r="J224" i="6" s="1"/>
  <c r="D224" i="6"/>
  <c r="I224" i="6" s="1"/>
  <c r="C224" i="6"/>
  <c r="H224" i="6" s="1"/>
  <c r="L224" i="6" s="1"/>
  <c r="P224" i="6" s="1"/>
  <c r="F223" i="6"/>
  <c r="K223" i="6" s="1"/>
  <c r="E223" i="6"/>
  <c r="J223" i="6" s="1"/>
  <c r="D223" i="6"/>
  <c r="I223" i="6" s="1"/>
  <c r="C223" i="6"/>
  <c r="H223" i="6" s="1"/>
  <c r="L223" i="6" s="1"/>
  <c r="P223" i="6" s="1"/>
  <c r="F222" i="6"/>
  <c r="K222" i="6" s="1"/>
  <c r="E222" i="6"/>
  <c r="J222" i="6" s="1"/>
  <c r="D222" i="6"/>
  <c r="I222" i="6" s="1"/>
  <c r="C222" i="6"/>
  <c r="H222" i="6" s="1"/>
  <c r="L222" i="6" s="1"/>
  <c r="P222" i="6" s="1"/>
  <c r="F221" i="6"/>
  <c r="K221" i="6" s="1"/>
  <c r="E221" i="6"/>
  <c r="J221" i="6" s="1"/>
  <c r="D221" i="6"/>
  <c r="I221" i="6" s="1"/>
  <c r="C221" i="6"/>
  <c r="H221" i="6" s="1"/>
  <c r="L221" i="6" s="1"/>
  <c r="P221" i="6" s="1"/>
  <c r="F220" i="6"/>
  <c r="K220" i="6" s="1"/>
  <c r="E220" i="6"/>
  <c r="J220" i="6" s="1"/>
  <c r="D220" i="6"/>
  <c r="I220" i="6" s="1"/>
  <c r="C220" i="6"/>
  <c r="H220" i="6" s="1"/>
  <c r="L220" i="6" s="1"/>
  <c r="P220" i="6" s="1"/>
  <c r="F219" i="6"/>
  <c r="K219" i="6" s="1"/>
  <c r="E219" i="6"/>
  <c r="J219" i="6" s="1"/>
  <c r="D219" i="6"/>
  <c r="I219" i="6" s="1"/>
  <c r="C219" i="6"/>
  <c r="H219" i="6" s="1"/>
  <c r="L219" i="6" s="1"/>
  <c r="P219" i="6" s="1"/>
  <c r="F218" i="6"/>
  <c r="K218" i="6" s="1"/>
  <c r="E218" i="6"/>
  <c r="J218" i="6" s="1"/>
  <c r="D218" i="6"/>
  <c r="I218" i="6" s="1"/>
  <c r="C218" i="6"/>
  <c r="H218" i="6" s="1"/>
  <c r="F217" i="6"/>
  <c r="K217" i="6" s="1"/>
  <c r="E217" i="6"/>
  <c r="J217" i="6" s="1"/>
  <c r="D217" i="6"/>
  <c r="I217" i="6" s="1"/>
  <c r="C217" i="6"/>
  <c r="H217" i="6" s="1"/>
  <c r="L217" i="6" s="1"/>
  <c r="P217" i="6" s="1"/>
  <c r="F216" i="6"/>
  <c r="K216" i="6" s="1"/>
  <c r="E216" i="6"/>
  <c r="J216" i="6" s="1"/>
  <c r="D216" i="6"/>
  <c r="I216" i="6" s="1"/>
  <c r="C216" i="6"/>
  <c r="H216" i="6" s="1"/>
  <c r="F215" i="6"/>
  <c r="K215" i="6" s="1"/>
  <c r="E215" i="6"/>
  <c r="J215" i="6" s="1"/>
  <c r="D215" i="6"/>
  <c r="I215" i="6" s="1"/>
  <c r="C215" i="6"/>
  <c r="H215" i="6" s="1"/>
  <c r="L215" i="6" s="1"/>
  <c r="P215" i="6" s="1"/>
  <c r="F214" i="6"/>
  <c r="K214" i="6" s="1"/>
  <c r="E214" i="6"/>
  <c r="J214" i="6" s="1"/>
  <c r="D214" i="6"/>
  <c r="I214" i="6" s="1"/>
  <c r="C214" i="6"/>
  <c r="H214" i="6" s="1"/>
  <c r="L214" i="6" s="1"/>
  <c r="P214" i="6" s="1"/>
  <c r="F213" i="6"/>
  <c r="K213" i="6" s="1"/>
  <c r="E213" i="6"/>
  <c r="J213" i="6" s="1"/>
  <c r="D213" i="6"/>
  <c r="I213" i="6" s="1"/>
  <c r="C213" i="6"/>
  <c r="H213" i="6" s="1"/>
  <c r="L213" i="6" s="1"/>
  <c r="P213" i="6" s="1"/>
  <c r="F212" i="6"/>
  <c r="K212" i="6" s="1"/>
  <c r="E212" i="6"/>
  <c r="J212" i="6" s="1"/>
  <c r="D212" i="6"/>
  <c r="I212" i="6" s="1"/>
  <c r="C212" i="6"/>
  <c r="H212" i="6" s="1"/>
  <c r="F211" i="6"/>
  <c r="K211" i="6" s="1"/>
  <c r="E211" i="6"/>
  <c r="J211" i="6" s="1"/>
  <c r="D211" i="6"/>
  <c r="I211" i="6" s="1"/>
  <c r="C211" i="6"/>
  <c r="H211" i="6" s="1"/>
  <c r="L211" i="6" s="1"/>
  <c r="P211" i="6" s="1"/>
  <c r="F210" i="6"/>
  <c r="K210" i="6" s="1"/>
  <c r="E210" i="6"/>
  <c r="J210" i="6" s="1"/>
  <c r="D210" i="6"/>
  <c r="I210" i="6" s="1"/>
  <c r="C210" i="6"/>
  <c r="H210" i="6" s="1"/>
  <c r="F209" i="6"/>
  <c r="K209" i="6" s="1"/>
  <c r="E209" i="6"/>
  <c r="J209" i="6" s="1"/>
  <c r="D209" i="6"/>
  <c r="I209" i="6" s="1"/>
  <c r="C209" i="6"/>
  <c r="H209" i="6" s="1"/>
  <c r="L209" i="6" s="1"/>
  <c r="P209" i="6" s="1"/>
  <c r="F208" i="6"/>
  <c r="K208" i="6" s="1"/>
  <c r="E208" i="6"/>
  <c r="J208" i="6" s="1"/>
  <c r="D208" i="6"/>
  <c r="I208" i="6" s="1"/>
  <c r="C208" i="6"/>
  <c r="H208" i="6" s="1"/>
  <c r="L208" i="6" s="1"/>
  <c r="P208" i="6" s="1"/>
  <c r="F207" i="6"/>
  <c r="K207" i="6" s="1"/>
  <c r="E207" i="6"/>
  <c r="J207" i="6" s="1"/>
  <c r="D207" i="6"/>
  <c r="I207" i="6" s="1"/>
  <c r="C207" i="6"/>
  <c r="H207" i="6" s="1"/>
  <c r="L207" i="6" s="1"/>
  <c r="P207" i="6" s="1"/>
  <c r="F206" i="6"/>
  <c r="K206" i="6" s="1"/>
  <c r="E206" i="6"/>
  <c r="J206" i="6" s="1"/>
  <c r="D206" i="6"/>
  <c r="I206" i="6" s="1"/>
  <c r="C206" i="6"/>
  <c r="H206" i="6" s="1"/>
  <c r="F205" i="6"/>
  <c r="K205" i="6" s="1"/>
  <c r="E205" i="6"/>
  <c r="J205" i="6" s="1"/>
  <c r="D205" i="6"/>
  <c r="I205" i="6" s="1"/>
  <c r="C205" i="6"/>
  <c r="H205" i="6" s="1"/>
  <c r="F204" i="6"/>
  <c r="K204" i="6" s="1"/>
  <c r="E204" i="6"/>
  <c r="J204" i="6" s="1"/>
  <c r="D204" i="6"/>
  <c r="I204" i="6" s="1"/>
  <c r="C204" i="6"/>
  <c r="H204" i="6" s="1"/>
  <c r="F203" i="6"/>
  <c r="K203" i="6" s="1"/>
  <c r="E203" i="6"/>
  <c r="J203" i="6" s="1"/>
  <c r="D203" i="6"/>
  <c r="I203" i="6" s="1"/>
  <c r="C203" i="6"/>
  <c r="H203" i="6" s="1"/>
  <c r="L203" i="6" s="1"/>
  <c r="P203" i="6" s="1"/>
  <c r="F202" i="6"/>
  <c r="K202" i="6" s="1"/>
  <c r="E202" i="6"/>
  <c r="J202" i="6" s="1"/>
  <c r="D202" i="6"/>
  <c r="I202" i="6" s="1"/>
  <c r="C202" i="6"/>
  <c r="H202" i="6" s="1"/>
  <c r="L202" i="6" s="1"/>
  <c r="P202" i="6" s="1"/>
  <c r="F201" i="6"/>
  <c r="K201" i="6" s="1"/>
  <c r="E201" i="6"/>
  <c r="J201" i="6" s="1"/>
  <c r="D201" i="6"/>
  <c r="I201" i="6" s="1"/>
  <c r="C201" i="6"/>
  <c r="H201" i="6" s="1"/>
  <c r="L201" i="6" s="1"/>
  <c r="P201" i="6" s="1"/>
  <c r="F200" i="6"/>
  <c r="K200" i="6" s="1"/>
  <c r="E200" i="6"/>
  <c r="J200" i="6" s="1"/>
  <c r="D200" i="6"/>
  <c r="I200" i="6" s="1"/>
  <c r="C200" i="6"/>
  <c r="H200" i="6" s="1"/>
  <c r="F199" i="6"/>
  <c r="K199" i="6" s="1"/>
  <c r="E199" i="6"/>
  <c r="J199" i="6" s="1"/>
  <c r="D199" i="6"/>
  <c r="I199" i="6" s="1"/>
  <c r="C199" i="6"/>
  <c r="H199" i="6" s="1"/>
  <c r="F198" i="6"/>
  <c r="K198" i="6" s="1"/>
  <c r="E198" i="6"/>
  <c r="J198" i="6" s="1"/>
  <c r="D198" i="6"/>
  <c r="I198" i="6" s="1"/>
  <c r="C198" i="6"/>
  <c r="H198" i="6" s="1"/>
  <c r="F197" i="6"/>
  <c r="K197" i="6" s="1"/>
  <c r="E197" i="6"/>
  <c r="J197" i="6" s="1"/>
  <c r="D197" i="6"/>
  <c r="I197" i="6" s="1"/>
  <c r="C197" i="6"/>
  <c r="H197" i="6" s="1"/>
  <c r="F196" i="6"/>
  <c r="K196" i="6" s="1"/>
  <c r="E196" i="6"/>
  <c r="J196" i="6" s="1"/>
  <c r="D196" i="6"/>
  <c r="I196" i="6" s="1"/>
  <c r="C196" i="6"/>
  <c r="H196" i="6" s="1"/>
  <c r="F195" i="6"/>
  <c r="K195" i="6" s="1"/>
  <c r="E195" i="6"/>
  <c r="J195" i="6" s="1"/>
  <c r="D195" i="6"/>
  <c r="I195" i="6" s="1"/>
  <c r="C195" i="6"/>
  <c r="H195" i="6" s="1"/>
  <c r="F194" i="6"/>
  <c r="K194" i="6" s="1"/>
  <c r="E194" i="6"/>
  <c r="J194" i="6" s="1"/>
  <c r="D194" i="6"/>
  <c r="I194" i="6" s="1"/>
  <c r="C194" i="6"/>
  <c r="H194" i="6" s="1"/>
  <c r="F193" i="6"/>
  <c r="K193" i="6" s="1"/>
  <c r="E193" i="6"/>
  <c r="J193" i="6" s="1"/>
  <c r="D193" i="6"/>
  <c r="I193" i="6" s="1"/>
  <c r="C193" i="6"/>
  <c r="H193" i="6" s="1"/>
  <c r="L193" i="6" s="1"/>
  <c r="P193" i="6" s="1"/>
  <c r="F192" i="6"/>
  <c r="K192" i="6" s="1"/>
  <c r="E192" i="6"/>
  <c r="J192" i="6" s="1"/>
  <c r="D192" i="6"/>
  <c r="I192" i="6" s="1"/>
  <c r="C192" i="6"/>
  <c r="H192" i="6" s="1"/>
  <c r="L192" i="6" s="1"/>
  <c r="P192" i="6" s="1"/>
  <c r="F191" i="6"/>
  <c r="K191" i="6" s="1"/>
  <c r="E191" i="6"/>
  <c r="J191" i="6" s="1"/>
  <c r="D191" i="6"/>
  <c r="I191" i="6" s="1"/>
  <c r="C191" i="6"/>
  <c r="H191" i="6" s="1"/>
  <c r="F190" i="6"/>
  <c r="K190" i="6" s="1"/>
  <c r="E190" i="6"/>
  <c r="J190" i="6" s="1"/>
  <c r="D190" i="6"/>
  <c r="I190" i="6" s="1"/>
  <c r="C190" i="6"/>
  <c r="H190" i="6" s="1"/>
  <c r="L190" i="6" s="1"/>
  <c r="P190" i="6" s="1"/>
  <c r="F189" i="6"/>
  <c r="K189" i="6" s="1"/>
  <c r="E189" i="6"/>
  <c r="J189" i="6" s="1"/>
  <c r="D189" i="6"/>
  <c r="I189" i="6" s="1"/>
  <c r="C189" i="6"/>
  <c r="H189" i="6" s="1"/>
  <c r="L189" i="6" s="1"/>
  <c r="P189" i="6" s="1"/>
  <c r="F188" i="6"/>
  <c r="K188" i="6" s="1"/>
  <c r="E188" i="6"/>
  <c r="J188" i="6" s="1"/>
  <c r="D188" i="6"/>
  <c r="I188" i="6" s="1"/>
  <c r="C188" i="6"/>
  <c r="H188" i="6" s="1"/>
  <c r="L188" i="6" s="1"/>
  <c r="P188" i="6" s="1"/>
  <c r="F187" i="6"/>
  <c r="K187" i="6" s="1"/>
  <c r="E187" i="6"/>
  <c r="J187" i="6" s="1"/>
  <c r="D187" i="6"/>
  <c r="I187" i="6" s="1"/>
  <c r="C187" i="6"/>
  <c r="H187" i="6" s="1"/>
  <c r="L187" i="6" s="1"/>
  <c r="P187" i="6" s="1"/>
  <c r="F186" i="6"/>
  <c r="K186" i="6" s="1"/>
  <c r="E186" i="6"/>
  <c r="J186" i="6" s="1"/>
  <c r="D186" i="6"/>
  <c r="I186" i="6" s="1"/>
  <c r="C186" i="6"/>
  <c r="H186" i="6" s="1"/>
  <c r="L186" i="6" s="1"/>
  <c r="P186" i="6" s="1"/>
  <c r="F185" i="6"/>
  <c r="K185" i="6" s="1"/>
  <c r="E185" i="6"/>
  <c r="J185" i="6" s="1"/>
  <c r="D185" i="6"/>
  <c r="I185" i="6" s="1"/>
  <c r="C185" i="6"/>
  <c r="H185" i="6" s="1"/>
  <c r="F184" i="6"/>
  <c r="K184" i="6" s="1"/>
  <c r="E184" i="6"/>
  <c r="J184" i="6" s="1"/>
  <c r="D184" i="6"/>
  <c r="I184" i="6" s="1"/>
  <c r="C184" i="6"/>
  <c r="H184" i="6" s="1"/>
  <c r="F183" i="6"/>
  <c r="K183" i="6" s="1"/>
  <c r="E183" i="6"/>
  <c r="J183" i="6" s="1"/>
  <c r="D183" i="6"/>
  <c r="I183" i="6" s="1"/>
  <c r="C183" i="6"/>
  <c r="H183" i="6" s="1"/>
  <c r="L183" i="6" s="1"/>
  <c r="P183" i="6" s="1"/>
  <c r="F182" i="6"/>
  <c r="K182" i="6" s="1"/>
  <c r="E182" i="6"/>
  <c r="J182" i="6" s="1"/>
  <c r="D182" i="6"/>
  <c r="I182" i="6" s="1"/>
  <c r="C182" i="6"/>
  <c r="H182" i="6" s="1"/>
  <c r="F181" i="6"/>
  <c r="K181" i="6" s="1"/>
  <c r="E181" i="6"/>
  <c r="J181" i="6" s="1"/>
  <c r="D181" i="6"/>
  <c r="I181" i="6" s="1"/>
  <c r="C181" i="6"/>
  <c r="H181" i="6" s="1"/>
  <c r="F180" i="6"/>
  <c r="K180" i="6" s="1"/>
  <c r="E180" i="6"/>
  <c r="J180" i="6" s="1"/>
  <c r="D180" i="6"/>
  <c r="I180" i="6" s="1"/>
  <c r="C180" i="6"/>
  <c r="H180" i="6" s="1"/>
  <c r="F179" i="6"/>
  <c r="K179" i="6" s="1"/>
  <c r="E179" i="6"/>
  <c r="J179" i="6" s="1"/>
  <c r="D179" i="6"/>
  <c r="I179" i="6" s="1"/>
  <c r="C179" i="6"/>
  <c r="H179" i="6" s="1"/>
  <c r="F178" i="6"/>
  <c r="K178" i="6" s="1"/>
  <c r="E178" i="6"/>
  <c r="J178" i="6" s="1"/>
  <c r="D178" i="6"/>
  <c r="I178" i="6" s="1"/>
  <c r="C178" i="6"/>
  <c r="H178" i="6" s="1"/>
  <c r="F177" i="6"/>
  <c r="K177" i="6" s="1"/>
  <c r="E177" i="6"/>
  <c r="J177" i="6" s="1"/>
  <c r="D177" i="6"/>
  <c r="I177" i="6" s="1"/>
  <c r="C177" i="6"/>
  <c r="H177" i="6" s="1"/>
  <c r="F176" i="6"/>
  <c r="K176" i="6" s="1"/>
  <c r="E176" i="6"/>
  <c r="J176" i="6" s="1"/>
  <c r="D176" i="6"/>
  <c r="I176" i="6" s="1"/>
  <c r="C176" i="6"/>
  <c r="H176" i="6" s="1"/>
  <c r="L176" i="6" s="1"/>
  <c r="P176" i="6" s="1"/>
  <c r="F175" i="6"/>
  <c r="K175" i="6" s="1"/>
  <c r="E175" i="6"/>
  <c r="J175" i="6" s="1"/>
  <c r="D175" i="6"/>
  <c r="I175" i="6" s="1"/>
  <c r="C175" i="6"/>
  <c r="H175" i="6" s="1"/>
  <c r="F174" i="6"/>
  <c r="K174" i="6" s="1"/>
  <c r="E174" i="6"/>
  <c r="J174" i="6" s="1"/>
  <c r="D174" i="6"/>
  <c r="I174" i="6" s="1"/>
  <c r="C174" i="6"/>
  <c r="H174" i="6" s="1"/>
  <c r="F173" i="6"/>
  <c r="K173" i="6" s="1"/>
  <c r="E173" i="6"/>
  <c r="J173" i="6" s="1"/>
  <c r="D173" i="6"/>
  <c r="I173" i="6" s="1"/>
  <c r="C173" i="6"/>
  <c r="H173" i="6" s="1"/>
  <c r="F172" i="6"/>
  <c r="K172" i="6" s="1"/>
  <c r="E172" i="6"/>
  <c r="J172" i="6" s="1"/>
  <c r="D172" i="6"/>
  <c r="I172" i="6" s="1"/>
  <c r="C172" i="6"/>
  <c r="H172" i="6" s="1"/>
  <c r="F171" i="6"/>
  <c r="K171" i="6" s="1"/>
  <c r="E171" i="6"/>
  <c r="J171" i="6" s="1"/>
  <c r="D171" i="6"/>
  <c r="I171" i="6" s="1"/>
  <c r="C171" i="6"/>
  <c r="H171" i="6" s="1"/>
  <c r="F170" i="6"/>
  <c r="K170" i="6" s="1"/>
  <c r="E170" i="6"/>
  <c r="J170" i="6" s="1"/>
  <c r="D170" i="6"/>
  <c r="I170" i="6" s="1"/>
  <c r="C170" i="6"/>
  <c r="H170" i="6" s="1"/>
  <c r="F169" i="6"/>
  <c r="K169" i="6" s="1"/>
  <c r="E169" i="6"/>
  <c r="J169" i="6" s="1"/>
  <c r="D169" i="6"/>
  <c r="I169" i="6" s="1"/>
  <c r="C169" i="6"/>
  <c r="H169" i="6" s="1"/>
  <c r="L169" i="6" s="1"/>
  <c r="P169" i="6" s="1"/>
  <c r="F168" i="6"/>
  <c r="K168" i="6" s="1"/>
  <c r="E168" i="6"/>
  <c r="J168" i="6" s="1"/>
  <c r="D168" i="6"/>
  <c r="I168" i="6" s="1"/>
  <c r="C168" i="6"/>
  <c r="H168" i="6" s="1"/>
  <c r="L168" i="6" s="1"/>
  <c r="P168" i="6" s="1"/>
  <c r="F167" i="6"/>
  <c r="K167" i="6" s="1"/>
  <c r="E167" i="6"/>
  <c r="J167" i="6" s="1"/>
  <c r="D167" i="6"/>
  <c r="I167" i="6" s="1"/>
  <c r="C167" i="6"/>
  <c r="H167" i="6" s="1"/>
  <c r="F166" i="6"/>
  <c r="K166" i="6" s="1"/>
  <c r="E166" i="6"/>
  <c r="J166" i="6" s="1"/>
  <c r="D166" i="6"/>
  <c r="I166" i="6" s="1"/>
  <c r="C166" i="6"/>
  <c r="H166" i="6" s="1"/>
  <c r="F165" i="6"/>
  <c r="K165" i="6" s="1"/>
  <c r="E165" i="6"/>
  <c r="J165" i="6" s="1"/>
  <c r="D165" i="6"/>
  <c r="I165" i="6" s="1"/>
  <c r="C165" i="6"/>
  <c r="H165" i="6" s="1"/>
  <c r="F164" i="6"/>
  <c r="K164" i="6" s="1"/>
  <c r="E164" i="6"/>
  <c r="J164" i="6" s="1"/>
  <c r="D164" i="6"/>
  <c r="I164" i="6" s="1"/>
  <c r="C164" i="6"/>
  <c r="H164" i="6" s="1"/>
  <c r="F163" i="6"/>
  <c r="K163" i="6" s="1"/>
  <c r="E163" i="6"/>
  <c r="J163" i="6" s="1"/>
  <c r="D163" i="6"/>
  <c r="I163" i="6" s="1"/>
  <c r="C163" i="6"/>
  <c r="H163" i="6" s="1"/>
  <c r="L163" i="6" s="1"/>
  <c r="P163" i="6" s="1"/>
  <c r="F162" i="6"/>
  <c r="K162" i="6" s="1"/>
  <c r="E162" i="6"/>
  <c r="J162" i="6" s="1"/>
  <c r="D162" i="6"/>
  <c r="I162" i="6" s="1"/>
  <c r="C162" i="6"/>
  <c r="H162" i="6" s="1"/>
  <c r="L162" i="6" s="1"/>
  <c r="P162" i="6" s="1"/>
  <c r="F161" i="6"/>
  <c r="K161" i="6" s="1"/>
  <c r="E161" i="6"/>
  <c r="J161" i="6" s="1"/>
  <c r="D161" i="6"/>
  <c r="I161" i="6" s="1"/>
  <c r="C161" i="6"/>
  <c r="H161" i="6" s="1"/>
  <c r="F160" i="6"/>
  <c r="K160" i="6" s="1"/>
  <c r="E160" i="6"/>
  <c r="J160" i="6" s="1"/>
  <c r="D160" i="6"/>
  <c r="I160" i="6" s="1"/>
  <c r="C160" i="6"/>
  <c r="H160" i="6" s="1"/>
  <c r="F159" i="6"/>
  <c r="K159" i="6" s="1"/>
  <c r="E159" i="6"/>
  <c r="J159" i="6" s="1"/>
  <c r="D159" i="6"/>
  <c r="I159" i="6" s="1"/>
  <c r="C159" i="6"/>
  <c r="H159" i="6" s="1"/>
  <c r="F158" i="6"/>
  <c r="K158" i="6" s="1"/>
  <c r="E158" i="6"/>
  <c r="J158" i="6" s="1"/>
  <c r="D158" i="6"/>
  <c r="I158" i="6" s="1"/>
  <c r="C158" i="6"/>
  <c r="H158" i="6" s="1"/>
  <c r="L158" i="6" s="1"/>
  <c r="P158" i="6" s="1"/>
  <c r="F157" i="6"/>
  <c r="K157" i="6" s="1"/>
  <c r="E157" i="6"/>
  <c r="J157" i="6" s="1"/>
  <c r="D157" i="6"/>
  <c r="I157" i="6" s="1"/>
  <c r="C157" i="6"/>
  <c r="H157" i="6" s="1"/>
  <c r="L157" i="6" s="1"/>
  <c r="P157" i="6" s="1"/>
  <c r="F156" i="6"/>
  <c r="K156" i="6" s="1"/>
  <c r="E156" i="6"/>
  <c r="J156" i="6" s="1"/>
  <c r="D156" i="6"/>
  <c r="I156" i="6" s="1"/>
  <c r="C156" i="6"/>
  <c r="H156" i="6" s="1"/>
  <c r="F155" i="6"/>
  <c r="K155" i="6" s="1"/>
  <c r="E155" i="6"/>
  <c r="J155" i="6" s="1"/>
  <c r="D155" i="6"/>
  <c r="I155" i="6" s="1"/>
  <c r="C155" i="6"/>
  <c r="H155" i="6" s="1"/>
  <c r="F154" i="6"/>
  <c r="K154" i="6" s="1"/>
  <c r="E154" i="6"/>
  <c r="J154" i="6" s="1"/>
  <c r="D154" i="6"/>
  <c r="I154" i="6" s="1"/>
  <c r="C154" i="6"/>
  <c r="H154" i="6" s="1"/>
  <c r="F153" i="6"/>
  <c r="K153" i="6" s="1"/>
  <c r="E153" i="6"/>
  <c r="J153" i="6" s="1"/>
  <c r="D153" i="6"/>
  <c r="I153" i="6" s="1"/>
  <c r="C153" i="6"/>
  <c r="H153" i="6" s="1"/>
  <c r="F152" i="6"/>
  <c r="K152" i="6" s="1"/>
  <c r="E152" i="6"/>
  <c r="J152" i="6" s="1"/>
  <c r="D152" i="6"/>
  <c r="I152" i="6" s="1"/>
  <c r="C152" i="6"/>
  <c r="H152" i="6" s="1"/>
  <c r="L152" i="6" s="1"/>
  <c r="P152" i="6" s="1"/>
  <c r="F151" i="6"/>
  <c r="K151" i="6" s="1"/>
  <c r="E151" i="6"/>
  <c r="J151" i="6" s="1"/>
  <c r="D151" i="6"/>
  <c r="I151" i="6" s="1"/>
  <c r="C151" i="6"/>
  <c r="H151" i="6" s="1"/>
  <c r="F150" i="6"/>
  <c r="K150" i="6" s="1"/>
  <c r="E150" i="6"/>
  <c r="J150" i="6" s="1"/>
  <c r="D150" i="6"/>
  <c r="I150" i="6" s="1"/>
  <c r="C150" i="6"/>
  <c r="H150" i="6" s="1"/>
  <c r="F149" i="6"/>
  <c r="K149" i="6" s="1"/>
  <c r="E149" i="6"/>
  <c r="J149" i="6" s="1"/>
  <c r="D149" i="6"/>
  <c r="I149" i="6" s="1"/>
  <c r="C149" i="6"/>
  <c r="H149" i="6" s="1"/>
  <c r="F148" i="6"/>
  <c r="K148" i="6" s="1"/>
  <c r="E148" i="6"/>
  <c r="J148" i="6" s="1"/>
  <c r="D148" i="6"/>
  <c r="I148" i="6" s="1"/>
  <c r="C148" i="6"/>
  <c r="H148" i="6" s="1"/>
  <c r="L148" i="6" s="1"/>
  <c r="P148" i="6" s="1"/>
  <c r="F147" i="6"/>
  <c r="K147" i="6" s="1"/>
  <c r="E147" i="6"/>
  <c r="J147" i="6" s="1"/>
  <c r="D147" i="6"/>
  <c r="I147" i="6" s="1"/>
  <c r="C147" i="6"/>
  <c r="H147" i="6" s="1"/>
  <c r="F146" i="6"/>
  <c r="K146" i="6" s="1"/>
  <c r="E146" i="6"/>
  <c r="J146" i="6" s="1"/>
  <c r="D146" i="6"/>
  <c r="I146" i="6" s="1"/>
  <c r="C146" i="6"/>
  <c r="H146" i="6" s="1"/>
  <c r="F145" i="6"/>
  <c r="K145" i="6" s="1"/>
  <c r="E145" i="6"/>
  <c r="J145" i="6" s="1"/>
  <c r="D145" i="6"/>
  <c r="I145" i="6" s="1"/>
  <c r="C145" i="6"/>
  <c r="H145" i="6" s="1"/>
  <c r="F144" i="6"/>
  <c r="K144" i="6" s="1"/>
  <c r="E144" i="6"/>
  <c r="J144" i="6" s="1"/>
  <c r="D144" i="6"/>
  <c r="I144" i="6" s="1"/>
  <c r="C144" i="6"/>
  <c r="H144" i="6" s="1"/>
  <c r="L144" i="6" s="1"/>
  <c r="P144" i="6" s="1"/>
  <c r="F143" i="6"/>
  <c r="K143" i="6" s="1"/>
  <c r="E143" i="6"/>
  <c r="J143" i="6" s="1"/>
  <c r="D143" i="6"/>
  <c r="I143" i="6" s="1"/>
  <c r="C143" i="6"/>
  <c r="H143" i="6" s="1"/>
  <c r="F142" i="6"/>
  <c r="K142" i="6" s="1"/>
  <c r="E142" i="6"/>
  <c r="J142" i="6" s="1"/>
  <c r="D142" i="6"/>
  <c r="I142" i="6" s="1"/>
  <c r="C142" i="6"/>
  <c r="H142" i="6" s="1"/>
  <c r="F141" i="6"/>
  <c r="K141" i="6" s="1"/>
  <c r="E141" i="6"/>
  <c r="J141" i="6" s="1"/>
  <c r="D141" i="6"/>
  <c r="I141" i="6" s="1"/>
  <c r="C141" i="6"/>
  <c r="H141" i="6" s="1"/>
  <c r="F140" i="6"/>
  <c r="K140" i="6" s="1"/>
  <c r="E140" i="6"/>
  <c r="J140" i="6" s="1"/>
  <c r="D140" i="6"/>
  <c r="I140" i="6" s="1"/>
  <c r="C140" i="6"/>
  <c r="H140" i="6" s="1"/>
  <c r="L140" i="6" s="1"/>
  <c r="P140" i="6" s="1"/>
  <c r="F139" i="6"/>
  <c r="K139" i="6" s="1"/>
  <c r="E139" i="6"/>
  <c r="J139" i="6" s="1"/>
  <c r="D139" i="6"/>
  <c r="I139" i="6" s="1"/>
  <c r="C139" i="6"/>
  <c r="H139" i="6" s="1"/>
  <c r="L139" i="6" s="1"/>
  <c r="P139" i="6" s="1"/>
  <c r="F138" i="6"/>
  <c r="K138" i="6" s="1"/>
  <c r="E138" i="6"/>
  <c r="J138" i="6" s="1"/>
  <c r="D138" i="6"/>
  <c r="I138" i="6" s="1"/>
  <c r="C138" i="6"/>
  <c r="H138" i="6" s="1"/>
  <c r="L138" i="6" s="1"/>
  <c r="P138" i="6" s="1"/>
  <c r="F137" i="6"/>
  <c r="K137" i="6" s="1"/>
  <c r="E137" i="6"/>
  <c r="J137" i="6" s="1"/>
  <c r="D137" i="6"/>
  <c r="I137" i="6" s="1"/>
  <c r="C137" i="6"/>
  <c r="H137" i="6" s="1"/>
  <c r="F136" i="6"/>
  <c r="K136" i="6" s="1"/>
  <c r="E136" i="6"/>
  <c r="J136" i="6" s="1"/>
  <c r="D136" i="6"/>
  <c r="I136" i="6" s="1"/>
  <c r="C136" i="6"/>
  <c r="H136" i="6" s="1"/>
  <c r="F135" i="6"/>
  <c r="K135" i="6" s="1"/>
  <c r="E135" i="6"/>
  <c r="J135" i="6" s="1"/>
  <c r="D135" i="6"/>
  <c r="I135" i="6" s="1"/>
  <c r="C135" i="6"/>
  <c r="H135" i="6" s="1"/>
  <c r="F134" i="6"/>
  <c r="K134" i="6" s="1"/>
  <c r="E134" i="6"/>
  <c r="J134" i="6" s="1"/>
  <c r="D134" i="6"/>
  <c r="I134" i="6" s="1"/>
  <c r="C134" i="6"/>
  <c r="H134" i="6" s="1"/>
  <c r="L134" i="6" s="1"/>
  <c r="P134" i="6" s="1"/>
  <c r="F133" i="6"/>
  <c r="K133" i="6" s="1"/>
  <c r="E133" i="6"/>
  <c r="J133" i="6" s="1"/>
  <c r="D133" i="6"/>
  <c r="I133" i="6" s="1"/>
  <c r="C133" i="6"/>
  <c r="H133" i="6" s="1"/>
  <c r="F132" i="6"/>
  <c r="K132" i="6" s="1"/>
  <c r="E132" i="6"/>
  <c r="J132" i="6" s="1"/>
  <c r="D132" i="6"/>
  <c r="I132" i="6" s="1"/>
  <c r="C132" i="6"/>
  <c r="H132" i="6" s="1"/>
  <c r="F131" i="6"/>
  <c r="K131" i="6" s="1"/>
  <c r="E131" i="6"/>
  <c r="J131" i="6" s="1"/>
  <c r="D131" i="6"/>
  <c r="I131" i="6" s="1"/>
  <c r="C131" i="6"/>
  <c r="H131" i="6" s="1"/>
  <c r="F130" i="6"/>
  <c r="K130" i="6" s="1"/>
  <c r="E130" i="6"/>
  <c r="J130" i="6" s="1"/>
  <c r="D130" i="6"/>
  <c r="I130" i="6" s="1"/>
  <c r="C130" i="6"/>
  <c r="H130" i="6" s="1"/>
  <c r="L130" i="6" s="1"/>
  <c r="P130" i="6" s="1"/>
  <c r="F129" i="6"/>
  <c r="K129" i="6" s="1"/>
  <c r="E129" i="6"/>
  <c r="J129" i="6" s="1"/>
  <c r="D129" i="6"/>
  <c r="I129" i="6" s="1"/>
  <c r="C129" i="6"/>
  <c r="H129" i="6" s="1"/>
  <c r="L129" i="6" s="1"/>
  <c r="P129" i="6" s="1"/>
  <c r="F128" i="6"/>
  <c r="K128" i="6" s="1"/>
  <c r="E128" i="6"/>
  <c r="J128" i="6" s="1"/>
  <c r="D128" i="6"/>
  <c r="I128" i="6" s="1"/>
  <c r="C128" i="6"/>
  <c r="H128" i="6" s="1"/>
  <c r="F127" i="6"/>
  <c r="K127" i="6" s="1"/>
  <c r="E127" i="6"/>
  <c r="J127" i="6" s="1"/>
  <c r="D127" i="6"/>
  <c r="I127" i="6" s="1"/>
  <c r="C127" i="6"/>
  <c r="H127" i="6" s="1"/>
  <c r="F126" i="6"/>
  <c r="K126" i="6" s="1"/>
  <c r="E126" i="6"/>
  <c r="J126" i="6" s="1"/>
  <c r="D126" i="6"/>
  <c r="I126" i="6" s="1"/>
  <c r="C126" i="6"/>
  <c r="H126" i="6" s="1"/>
  <c r="F125" i="6"/>
  <c r="K125" i="6" s="1"/>
  <c r="E125" i="6"/>
  <c r="J125" i="6" s="1"/>
  <c r="D125" i="6"/>
  <c r="I125" i="6" s="1"/>
  <c r="C125" i="6"/>
  <c r="H125" i="6" s="1"/>
  <c r="L125" i="6" s="1"/>
  <c r="P125" i="6" s="1"/>
  <c r="F124" i="6"/>
  <c r="K124" i="6" s="1"/>
  <c r="E124" i="6"/>
  <c r="J124" i="6" s="1"/>
  <c r="D124" i="6"/>
  <c r="I124" i="6" s="1"/>
  <c r="C124" i="6"/>
  <c r="H124" i="6" s="1"/>
  <c r="L124" i="6" s="1"/>
  <c r="P124" i="6" s="1"/>
  <c r="F123" i="6"/>
  <c r="K123" i="6" s="1"/>
  <c r="E123" i="6"/>
  <c r="J123" i="6" s="1"/>
  <c r="D123" i="6"/>
  <c r="I123" i="6" s="1"/>
  <c r="C123" i="6"/>
  <c r="H123" i="6" s="1"/>
  <c r="L123" i="6" s="1"/>
  <c r="P123" i="6" s="1"/>
  <c r="F122" i="6"/>
  <c r="K122" i="6" s="1"/>
  <c r="E122" i="6"/>
  <c r="J122" i="6" s="1"/>
  <c r="D122" i="6"/>
  <c r="I122" i="6" s="1"/>
  <c r="C122" i="6"/>
  <c r="H122" i="6" s="1"/>
  <c r="L122" i="6" s="1"/>
  <c r="P122" i="6" s="1"/>
  <c r="F121" i="6"/>
  <c r="K121" i="6" s="1"/>
  <c r="E121" i="6"/>
  <c r="J121" i="6" s="1"/>
  <c r="D121" i="6"/>
  <c r="I121" i="6" s="1"/>
  <c r="C121" i="6"/>
  <c r="H121" i="6" s="1"/>
  <c r="L121" i="6" s="1"/>
  <c r="P121" i="6" s="1"/>
  <c r="F120" i="6"/>
  <c r="K120" i="6" s="1"/>
  <c r="E120" i="6"/>
  <c r="J120" i="6" s="1"/>
  <c r="D120" i="6"/>
  <c r="I120" i="6" s="1"/>
  <c r="C120" i="6"/>
  <c r="H120" i="6" s="1"/>
  <c r="L120" i="6" s="1"/>
  <c r="P120" i="6" s="1"/>
  <c r="F119" i="6"/>
  <c r="K119" i="6" s="1"/>
  <c r="E119" i="6"/>
  <c r="J119" i="6" s="1"/>
  <c r="D119" i="6"/>
  <c r="I119" i="6" s="1"/>
  <c r="C119" i="6"/>
  <c r="H119" i="6" s="1"/>
  <c r="F118" i="6"/>
  <c r="K118" i="6" s="1"/>
  <c r="E118" i="6"/>
  <c r="J118" i="6" s="1"/>
  <c r="D118" i="6"/>
  <c r="I118" i="6" s="1"/>
  <c r="C118" i="6"/>
  <c r="H118" i="6" s="1"/>
  <c r="F117" i="6"/>
  <c r="K117" i="6" s="1"/>
  <c r="E117" i="6"/>
  <c r="J117" i="6" s="1"/>
  <c r="D117" i="6"/>
  <c r="I117" i="6" s="1"/>
  <c r="C117" i="6"/>
  <c r="H117" i="6" s="1"/>
  <c r="L117" i="6" s="1"/>
  <c r="P117" i="6" s="1"/>
  <c r="F116" i="6"/>
  <c r="K116" i="6" s="1"/>
  <c r="E116" i="6"/>
  <c r="J116" i="6" s="1"/>
  <c r="D116" i="6"/>
  <c r="I116" i="6" s="1"/>
  <c r="C116" i="6"/>
  <c r="H116" i="6" s="1"/>
  <c r="F115" i="6"/>
  <c r="K115" i="6" s="1"/>
  <c r="E115" i="6"/>
  <c r="J115" i="6" s="1"/>
  <c r="D115" i="6"/>
  <c r="I115" i="6" s="1"/>
  <c r="C115" i="6"/>
  <c r="H115" i="6" s="1"/>
  <c r="F114" i="6"/>
  <c r="K114" i="6" s="1"/>
  <c r="E114" i="6"/>
  <c r="J114" i="6" s="1"/>
  <c r="D114" i="6"/>
  <c r="I114" i="6" s="1"/>
  <c r="C114" i="6"/>
  <c r="H114" i="6" s="1"/>
  <c r="F113" i="6"/>
  <c r="K113" i="6" s="1"/>
  <c r="E113" i="6"/>
  <c r="J113" i="6" s="1"/>
  <c r="D113" i="6"/>
  <c r="I113" i="6" s="1"/>
  <c r="C113" i="6"/>
  <c r="H113" i="6" s="1"/>
  <c r="F112" i="6"/>
  <c r="K112" i="6" s="1"/>
  <c r="E112" i="6"/>
  <c r="J112" i="6" s="1"/>
  <c r="D112" i="6"/>
  <c r="I112" i="6" s="1"/>
  <c r="C112" i="6"/>
  <c r="H112" i="6" s="1"/>
  <c r="F111" i="6"/>
  <c r="K111" i="6" s="1"/>
  <c r="E111" i="6"/>
  <c r="J111" i="6" s="1"/>
  <c r="D111" i="6"/>
  <c r="I111" i="6" s="1"/>
  <c r="C111" i="6"/>
  <c r="H111" i="6" s="1"/>
  <c r="F110" i="6"/>
  <c r="K110" i="6" s="1"/>
  <c r="E110" i="6"/>
  <c r="J110" i="6" s="1"/>
  <c r="D110" i="6"/>
  <c r="I110" i="6" s="1"/>
  <c r="C110" i="6"/>
  <c r="H110" i="6" s="1"/>
  <c r="L110" i="6" s="1"/>
  <c r="P110" i="6" s="1"/>
  <c r="F109" i="6"/>
  <c r="K109" i="6" s="1"/>
  <c r="E109" i="6"/>
  <c r="J109" i="6" s="1"/>
  <c r="D109" i="6"/>
  <c r="I109" i="6" s="1"/>
  <c r="C109" i="6"/>
  <c r="H109" i="6" s="1"/>
  <c r="F108" i="6"/>
  <c r="K108" i="6" s="1"/>
  <c r="E108" i="6"/>
  <c r="J108" i="6" s="1"/>
  <c r="D108" i="6"/>
  <c r="I108" i="6" s="1"/>
  <c r="C108" i="6"/>
  <c r="H108" i="6" s="1"/>
  <c r="F107" i="6"/>
  <c r="K107" i="6" s="1"/>
  <c r="E107" i="6"/>
  <c r="J107" i="6" s="1"/>
  <c r="D107" i="6"/>
  <c r="I107" i="6" s="1"/>
  <c r="C107" i="6"/>
  <c r="H107" i="6" s="1"/>
  <c r="L107" i="6" s="1"/>
  <c r="P107" i="6" s="1"/>
  <c r="F106" i="6"/>
  <c r="K106" i="6" s="1"/>
  <c r="E106" i="6"/>
  <c r="J106" i="6" s="1"/>
  <c r="D106" i="6"/>
  <c r="I106" i="6" s="1"/>
  <c r="C106" i="6"/>
  <c r="H106" i="6" s="1"/>
  <c r="F105" i="6"/>
  <c r="K105" i="6" s="1"/>
  <c r="E105" i="6"/>
  <c r="J105" i="6" s="1"/>
  <c r="D105" i="6"/>
  <c r="I105" i="6" s="1"/>
  <c r="C105" i="6"/>
  <c r="H105" i="6" s="1"/>
  <c r="F104" i="6"/>
  <c r="K104" i="6" s="1"/>
  <c r="E104" i="6"/>
  <c r="J104" i="6" s="1"/>
  <c r="D104" i="6"/>
  <c r="I104" i="6" s="1"/>
  <c r="C104" i="6"/>
  <c r="H104" i="6" s="1"/>
  <c r="F103" i="6"/>
  <c r="K103" i="6" s="1"/>
  <c r="E103" i="6"/>
  <c r="J103" i="6" s="1"/>
  <c r="D103" i="6"/>
  <c r="I103" i="6" s="1"/>
  <c r="C103" i="6"/>
  <c r="H103" i="6" s="1"/>
  <c r="L103" i="6" s="1"/>
  <c r="P103" i="6" s="1"/>
  <c r="F102" i="6"/>
  <c r="K102" i="6" s="1"/>
  <c r="E102" i="6"/>
  <c r="J102" i="6" s="1"/>
  <c r="D102" i="6"/>
  <c r="I102" i="6" s="1"/>
  <c r="C102" i="6"/>
  <c r="H102" i="6" s="1"/>
  <c r="F101" i="6"/>
  <c r="K101" i="6" s="1"/>
  <c r="E101" i="6"/>
  <c r="J101" i="6" s="1"/>
  <c r="D101" i="6"/>
  <c r="I101" i="6" s="1"/>
  <c r="C101" i="6"/>
  <c r="H101" i="6" s="1"/>
  <c r="F100" i="6"/>
  <c r="K100" i="6" s="1"/>
  <c r="E100" i="6"/>
  <c r="J100" i="6" s="1"/>
  <c r="D100" i="6"/>
  <c r="I100" i="6" s="1"/>
  <c r="C100" i="6"/>
  <c r="H100" i="6" s="1"/>
  <c r="L100" i="6" s="1"/>
  <c r="P100" i="6" s="1"/>
  <c r="F99" i="6"/>
  <c r="K99" i="6" s="1"/>
  <c r="E99" i="6"/>
  <c r="J99" i="6" s="1"/>
  <c r="D99" i="6"/>
  <c r="I99" i="6" s="1"/>
  <c r="C99" i="6"/>
  <c r="H99" i="6" s="1"/>
  <c r="F98" i="6"/>
  <c r="K98" i="6" s="1"/>
  <c r="E98" i="6"/>
  <c r="J98" i="6" s="1"/>
  <c r="D98" i="6"/>
  <c r="I98" i="6" s="1"/>
  <c r="C98" i="6"/>
  <c r="H98" i="6" s="1"/>
  <c r="L98" i="6" s="1"/>
  <c r="P98" i="6" s="1"/>
  <c r="F97" i="6"/>
  <c r="K97" i="6" s="1"/>
  <c r="E97" i="6"/>
  <c r="J97" i="6" s="1"/>
  <c r="D97" i="6"/>
  <c r="I97" i="6" s="1"/>
  <c r="C97" i="6"/>
  <c r="H97" i="6" s="1"/>
  <c r="L97" i="6" s="1"/>
  <c r="P97" i="6" s="1"/>
  <c r="F96" i="6"/>
  <c r="K96" i="6" s="1"/>
  <c r="E96" i="6"/>
  <c r="J96" i="6" s="1"/>
  <c r="D96" i="6"/>
  <c r="I96" i="6" s="1"/>
  <c r="C96" i="6"/>
  <c r="H96" i="6" s="1"/>
  <c r="L96" i="6" s="1"/>
  <c r="P96" i="6" s="1"/>
  <c r="F95" i="6"/>
  <c r="K95" i="6" s="1"/>
  <c r="E95" i="6"/>
  <c r="J95" i="6" s="1"/>
  <c r="D95" i="6"/>
  <c r="I95" i="6" s="1"/>
  <c r="C95" i="6"/>
  <c r="H95" i="6" s="1"/>
  <c r="L95" i="6" s="1"/>
  <c r="P95" i="6" s="1"/>
  <c r="F94" i="6"/>
  <c r="K94" i="6" s="1"/>
  <c r="E94" i="6"/>
  <c r="J94" i="6" s="1"/>
  <c r="D94" i="6"/>
  <c r="I94" i="6" s="1"/>
  <c r="C94" i="6"/>
  <c r="H94" i="6" s="1"/>
  <c r="F93" i="6"/>
  <c r="K93" i="6" s="1"/>
  <c r="E93" i="6"/>
  <c r="J93" i="6" s="1"/>
  <c r="D93" i="6"/>
  <c r="I93" i="6" s="1"/>
  <c r="C93" i="6"/>
  <c r="H93" i="6" s="1"/>
  <c r="F92" i="6"/>
  <c r="K92" i="6" s="1"/>
  <c r="E92" i="6"/>
  <c r="J92" i="6" s="1"/>
  <c r="D92" i="6"/>
  <c r="I92" i="6" s="1"/>
  <c r="C92" i="6"/>
  <c r="H92" i="6" s="1"/>
  <c r="F91" i="6"/>
  <c r="K91" i="6" s="1"/>
  <c r="E91" i="6"/>
  <c r="J91" i="6" s="1"/>
  <c r="D91" i="6"/>
  <c r="I91" i="6" s="1"/>
  <c r="C91" i="6"/>
  <c r="H91" i="6" s="1"/>
  <c r="L91" i="6" s="1"/>
  <c r="P91" i="6" s="1"/>
  <c r="F90" i="6"/>
  <c r="K90" i="6" s="1"/>
  <c r="E90" i="6"/>
  <c r="J90" i="6" s="1"/>
  <c r="D90" i="6"/>
  <c r="I90" i="6" s="1"/>
  <c r="C90" i="6"/>
  <c r="H90" i="6" s="1"/>
  <c r="L90" i="6" s="1"/>
  <c r="P90" i="6" s="1"/>
  <c r="F89" i="6"/>
  <c r="K89" i="6" s="1"/>
  <c r="E89" i="6"/>
  <c r="J89" i="6" s="1"/>
  <c r="D89" i="6"/>
  <c r="I89" i="6" s="1"/>
  <c r="C89" i="6"/>
  <c r="H89" i="6" s="1"/>
  <c r="F88" i="6"/>
  <c r="K88" i="6" s="1"/>
  <c r="E88" i="6"/>
  <c r="J88" i="6" s="1"/>
  <c r="D88" i="6"/>
  <c r="I88" i="6" s="1"/>
  <c r="C88" i="6"/>
  <c r="H88" i="6" s="1"/>
  <c r="F87" i="6"/>
  <c r="K87" i="6" s="1"/>
  <c r="E87" i="6"/>
  <c r="J87" i="6" s="1"/>
  <c r="D87" i="6"/>
  <c r="I87" i="6" s="1"/>
  <c r="C87" i="6"/>
  <c r="H87" i="6" s="1"/>
  <c r="F86" i="6"/>
  <c r="K86" i="6" s="1"/>
  <c r="E86" i="6"/>
  <c r="J86" i="6" s="1"/>
  <c r="D86" i="6"/>
  <c r="I86" i="6" s="1"/>
  <c r="C86" i="6"/>
  <c r="H86" i="6" s="1"/>
  <c r="F85" i="6"/>
  <c r="K85" i="6" s="1"/>
  <c r="E85" i="6"/>
  <c r="J85" i="6" s="1"/>
  <c r="D85" i="6"/>
  <c r="I85" i="6" s="1"/>
  <c r="C85" i="6"/>
  <c r="H85" i="6" s="1"/>
  <c r="F84" i="6"/>
  <c r="K84" i="6" s="1"/>
  <c r="E84" i="6"/>
  <c r="J84" i="6" s="1"/>
  <c r="D84" i="6"/>
  <c r="I84" i="6" s="1"/>
  <c r="C84" i="6"/>
  <c r="H84" i="6" s="1"/>
  <c r="L84" i="6" s="1"/>
  <c r="P84" i="6" s="1"/>
  <c r="F83" i="6"/>
  <c r="K83" i="6" s="1"/>
  <c r="E83" i="6"/>
  <c r="J83" i="6" s="1"/>
  <c r="D83" i="6"/>
  <c r="I83" i="6" s="1"/>
  <c r="C83" i="6"/>
  <c r="H83" i="6" s="1"/>
  <c r="L83" i="6" s="1"/>
  <c r="P83" i="6" s="1"/>
  <c r="F82" i="6"/>
  <c r="K82" i="6" s="1"/>
  <c r="E82" i="6"/>
  <c r="J82" i="6" s="1"/>
  <c r="D82" i="6"/>
  <c r="I82" i="6" s="1"/>
  <c r="C82" i="6"/>
  <c r="H82" i="6" s="1"/>
  <c r="F81" i="6"/>
  <c r="K81" i="6" s="1"/>
  <c r="E81" i="6"/>
  <c r="J81" i="6" s="1"/>
  <c r="D81" i="6"/>
  <c r="I81" i="6" s="1"/>
  <c r="C81" i="6"/>
  <c r="H81" i="6" s="1"/>
  <c r="L81" i="6" s="1"/>
  <c r="P81" i="6" s="1"/>
  <c r="F80" i="6"/>
  <c r="K80" i="6" s="1"/>
  <c r="E80" i="6"/>
  <c r="J80" i="6" s="1"/>
  <c r="D80" i="6"/>
  <c r="I80" i="6" s="1"/>
  <c r="C80" i="6"/>
  <c r="H80" i="6" s="1"/>
  <c r="L80" i="6" s="1"/>
  <c r="P80" i="6" s="1"/>
  <c r="F79" i="6"/>
  <c r="K79" i="6" s="1"/>
  <c r="E79" i="6"/>
  <c r="J79" i="6" s="1"/>
  <c r="D79" i="6"/>
  <c r="I79" i="6" s="1"/>
  <c r="C79" i="6"/>
  <c r="H79" i="6" s="1"/>
  <c r="F78" i="6"/>
  <c r="K78" i="6" s="1"/>
  <c r="E78" i="6"/>
  <c r="J78" i="6" s="1"/>
  <c r="D78" i="6"/>
  <c r="I78" i="6" s="1"/>
  <c r="C78" i="6"/>
  <c r="H78" i="6" s="1"/>
  <c r="L78" i="6" s="1"/>
  <c r="P78" i="6" s="1"/>
  <c r="F77" i="6"/>
  <c r="K77" i="6" s="1"/>
  <c r="E77" i="6"/>
  <c r="J77" i="6" s="1"/>
  <c r="D77" i="6"/>
  <c r="I77" i="6" s="1"/>
  <c r="C77" i="6"/>
  <c r="H77" i="6" s="1"/>
  <c r="L77" i="6" s="1"/>
  <c r="F76" i="6"/>
  <c r="K76" i="6" s="1"/>
  <c r="E76" i="6"/>
  <c r="J76" i="6" s="1"/>
  <c r="D76" i="6"/>
  <c r="I76" i="6" s="1"/>
  <c r="C76" i="6"/>
  <c r="H76" i="6" s="1"/>
  <c r="F75" i="6"/>
  <c r="K75" i="6" s="1"/>
  <c r="E75" i="6"/>
  <c r="J75" i="6" s="1"/>
  <c r="D75" i="6"/>
  <c r="I75" i="6" s="1"/>
  <c r="C75" i="6"/>
  <c r="H75" i="6" s="1"/>
  <c r="L75" i="6" s="1"/>
  <c r="F74" i="6"/>
  <c r="K74" i="6" s="1"/>
  <c r="E74" i="6"/>
  <c r="J74" i="6" s="1"/>
  <c r="D74" i="6"/>
  <c r="I74" i="6" s="1"/>
  <c r="C74" i="6"/>
  <c r="H74" i="6" s="1"/>
  <c r="L74" i="6" s="1"/>
  <c r="F73" i="6"/>
  <c r="K73" i="6" s="1"/>
  <c r="E73" i="6"/>
  <c r="J73" i="6" s="1"/>
  <c r="D73" i="6"/>
  <c r="I73" i="6" s="1"/>
  <c r="C73" i="6"/>
  <c r="H73" i="6" s="1"/>
  <c r="L73" i="6" s="1"/>
  <c r="F72" i="6"/>
  <c r="K72" i="6" s="1"/>
  <c r="E72" i="6"/>
  <c r="J72" i="6" s="1"/>
  <c r="D72" i="6"/>
  <c r="I72" i="6" s="1"/>
  <c r="C72" i="6"/>
  <c r="H72" i="6" s="1"/>
  <c r="F71" i="6"/>
  <c r="K71" i="6" s="1"/>
  <c r="E71" i="6"/>
  <c r="J71" i="6" s="1"/>
  <c r="D71" i="6"/>
  <c r="I71" i="6" s="1"/>
  <c r="C71" i="6"/>
  <c r="H71" i="6" s="1"/>
  <c r="F70" i="6"/>
  <c r="K70" i="6" s="1"/>
  <c r="E70" i="6"/>
  <c r="J70" i="6" s="1"/>
  <c r="D70" i="6"/>
  <c r="I70" i="6" s="1"/>
  <c r="C70" i="6"/>
  <c r="H70" i="6" s="1"/>
  <c r="F69" i="6"/>
  <c r="K69" i="6" s="1"/>
  <c r="E69" i="6"/>
  <c r="J69" i="6" s="1"/>
  <c r="D69" i="6"/>
  <c r="I69" i="6" s="1"/>
  <c r="C69" i="6"/>
  <c r="H69" i="6" s="1"/>
  <c r="L69" i="6" s="1"/>
  <c r="F68" i="6"/>
  <c r="K68" i="6" s="1"/>
  <c r="E68" i="6"/>
  <c r="J68" i="6" s="1"/>
  <c r="D68" i="6"/>
  <c r="I68" i="6" s="1"/>
  <c r="C68" i="6"/>
  <c r="H68" i="6" s="1"/>
  <c r="L68" i="6" s="1"/>
  <c r="F67" i="6"/>
  <c r="K67" i="6" s="1"/>
  <c r="E67" i="6"/>
  <c r="J67" i="6" s="1"/>
  <c r="D67" i="6"/>
  <c r="I67" i="6" s="1"/>
  <c r="C67" i="6"/>
  <c r="H67" i="6" s="1"/>
  <c r="F66" i="6"/>
  <c r="K66" i="6" s="1"/>
  <c r="E66" i="6"/>
  <c r="J66" i="6" s="1"/>
  <c r="D66" i="6"/>
  <c r="I66" i="6" s="1"/>
  <c r="C66" i="6"/>
  <c r="H66" i="6" s="1"/>
  <c r="F65" i="6"/>
  <c r="K65" i="6" s="1"/>
  <c r="E65" i="6"/>
  <c r="J65" i="6" s="1"/>
  <c r="D65" i="6"/>
  <c r="I65" i="6" s="1"/>
  <c r="C65" i="6"/>
  <c r="H65" i="6" s="1"/>
  <c r="F64" i="6"/>
  <c r="K64" i="6" s="1"/>
  <c r="E64" i="6"/>
  <c r="J64" i="6" s="1"/>
  <c r="D64" i="6"/>
  <c r="I64" i="6" s="1"/>
  <c r="C64" i="6"/>
  <c r="H64" i="6" s="1"/>
  <c r="F63" i="6"/>
  <c r="K63" i="6" s="1"/>
  <c r="E63" i="6"/>
  <c r="J63" i="6" s="1"/>
  <c r="D63" i="6"/>
  <c r="I63" i="6" s="1"/>
  <c r="C63" i="6"/>
  <c r="H63" i="6" s="1"/>
  <c r="F62" i="6"/>
  <c r="K62" i="6" s="1"/>
  <c r="E62" i="6"/>
  <c r="J62" i="6" s="1"/>
  <c r="D62" i="6"/>
  <c r="I62" i="6" s="1"/>
  <c r="C62" i="6"/>
  <c r="H62" i="6" s="1"/>
  <c r="L62" i="6" s="1"/>
  <c r="F61" i="6"/>
  <c r="K61" i="6" s="1"/>
  <c r="E61" i="6"/>
  <c r="J61" i="6" s="1"/>
  <c r="D61" i="6"/>
  <c r="I61" i="6" s="1"/>
  <c r="C61" i="6"/>
  <c r="H61" i="6" s="1"/>
  <c r="L61" i="6" s="1"/>
  <c r="F60" i="6"/>
  <c r="K60" i="6" s="1"/>
  <c r="E60" i="6"/>
  <c r="J60" i="6" s="1"/>
  <c r="D60" i="6"/>
  <c r="I60" i="6" s="1"/>
  <c r="C60" i="6"/>
  <c r="H60" i="6" s="1"/>
  <c r="F59" i="6"/>
  <c r="K59" i="6" s="1"/>
  <c r="E59" i="6"/>
  <c r="J59" i="6" s="1"/>
  <c r="D59" i="6"/>
  <c r="I59" i="6" s="1"/>
  <c r="C59" i="6"/>
  <c r="H59" i="6" s="1"/>
  <c r="L59" i="6" s="1"/>
  <c r="F58" i="6"/>
  <c r="K58" i="6" s="1"/>
  <c r="E58" i="6"/>
  <c r="J58" i="6" s="1"/>
  <c r="D58" i="6"/>
  <c r="I58" i="6" s="1"/>
  <c r="C58" i="6"/>
  <c r="H58" i="6" s="1"/>
  <c r="L58" i="6" s="1"/>
  <c r="F57" i="6"/>
  <c r="K57" i="6" s="1"/>
  <c r="E57" i="6"/>
  <c r="J57" i="6" s="1"/>
  <c r="D57" i="6"/>
  <c r="I57" i="6" s="1"/>
  <c r="C57" i="6"/>
  <c r="H57" i="6" s="1"/>
  <c r="F56" i="6"/>
  <c r="K56" i="6" s="1"/>
  <c r="E56" i="6"/>
  <c r="J56" i="6" s="1"/>
  <c r="D56" i="6"/>
  <c r="I56" i="6" s="1"/>
  <c r="C56" i="6"/>
  <c r="H56" i="6" s="1"/>
  <c r="L56" i="6" s="1"/>
  <c r="F55" i="6"/>
  <c r="K55" i="6" s="1"/>
  <c r="E55" i="6"/>
  <c r="J55" i="6" s="1"/>
  <c r="D55" i="6"/>
  <c r="I55" i="6" s="1"/>
  <c r="C55" i="6"/>
  <c r="H55" i="6" s="1"/>
  <c r="L55" i="6" s="1"/>
  <c r="F54" i="6"/>
  <c r="K54" i="6" s="1"/>
  <c r="E54" i="6"/>
  <c r="J54" i="6" s="1"/>
  <c r="D54" i="6"/>
  <c r="I54" i="6" s="1"/>
  <c r="C54" i="6"/>
  <c r="H54" i="6" s="1"/>
  <c r="F53" i="6"/>
  <c r="K53" i="6" s="1"/>
  <c r="E53" i="6"/>
  <c r="J53" i="6" s="1"/>
  <c r="D53" i="6"/>
  <c r="I53" i="6" s="1"/>
  <c r="C53" i="6"/>
  <c r="H53" i="6" s="1"/>
  <c r="F52" i="6"/>
  <c r="K52" i="6" s="1"/>
  <c r="E52" i="6"/>
  <c r="J52" i="6" s="1"/>
  <c r="D52" i="6"/>
  <c r="I52" i="6" s="1"/>
  <c r="C52" i="6"/>
  <c r="H52" i="6" s="1"/>
  <c r="F51" i="6"/>
  <c r="K51" i="6" s="1"/>
  <c r="E51" i="6"/>
  <c r="J51" i="6" s="1"/>
  <c r="D51" i="6"/>
  <c r="I51" i="6" s="1"/>
  <c r="C51" i="6"/>
  <c r="H51" i="6" s="1"/>
  <c r="L51" i="6" s="1"/>
  <c r="F50" i="6"/>
  <c r="K50" i="6" s="1"/>
  <c r="E50" i="6"/>
  <c r="J50" i="6" s="1"/>
  <c r="D50" i="6"/>
  <c r="I50" i="6" s="1"/>
  <c r="C50" i="6"/>
  <c r="H50" i="6" s="1"/>
  <c r="L50" i="6" s="1"/>
  <c r="F49" i="6"/>
  <c r="K49" i="6" s="1"/>
  <c r="E49" i="6"/>
  <c r="J49" i="6" s="1"/>
  <c r="D49" i="6"/>
  <c r="I49" i="6" s="1"/>
  <c r="C49" i="6"/>
  <c r="H49" i="6" s="1"/>
  <c r="L49" i="6" s="1"/>
  <c r="F48" i="6"/>
  <c r="K48" i="6" s="1"/>
  <c r="E48" i="6"/>
  <c r="J48" i="6" s="1"/>
  <c r="D48" i="6"/>
  <c r="I48" i="6" s="1"/>
  <c r="C48" i="6"/>
  <c r="H48" i="6" s="1"/>
  <c r="F47" i="6"/>
  <c r="K47" i="6" s="1"/>
  <c r="E47" i="6"/>
  <c r="J47" i="6" s="1"/>
  <c r="D47" i="6"/>
  <c r="I47" i="6" s="1"/>
  <c r="C47" i="6"/>
  <c r="H47" i="6" s="1"/>
  <c r="F46" i="6"/>
  <c r="K46" i="6" s="1"/>
  <c r="E46" i="6"/>
  <c r="J46" i="6" s="1"/>
  <c r="D46" i="6"/>
  <c r="I46" i="6" s="1"/>
  <c r="C46" i="6"/>
  <c r="H46" i="6" s="1"/>
  <c r="L46" i="6" s="1"/>
  <c r="F45" i="6"/>
  <c r="K45" i="6" s="1"/>
  <c r="E45" i="6"/>
  <c r="J45" i="6" s="1"/>
  <c r="D45" i="6"/>
  <c r="I45" i="6" s="1"/>
  <c r="C45" i="6"/>
  <c r="H45" i="6" s="1"/>
  <c r="F44" i="6"/>
  <c r="K44" i="6" s="1"/>
  <c r="E44" i="6"/>
  <c r="J44" i="6" s="1"/>
  <c r="D44" i="6"/>
  <c r="I44" i="6" s="1"/>
  <c r="C44" i="6"/>
  <c r="H44" i="6" s="1"/>
  <c r="L44" i="6" s="1"/>
  <c r="F43" i="6"/>
  <c r="K43" i="6" s="1"/>
  <c r="E43" i="6"/>
  <c r="J43" i="6" s="1"/>
  <c r="D43" i="6"/>
  <c r="I43" i="6" s="1"/>
  <c r="C43" i="6"/>
  <c r="H43" i="6" s="1"/>
  <c r="F42" i="6"/>
  <c r="K42" i="6" s="1"/>
  <c r="E42" i="6"/>
  <c r="J42" i="6" s="1"/>
  <c r="D42" i="6"/>
  <c r="I42" i="6" s="1"/>
  <c r="C42" i="6"/>
  <c r="H42" i="6" s="1"/>
  <c r="F41" i="6"/>
  <c r="K41" i="6" s="1"/>
  <c r="E41" i="6"/>
  <c r="J41" i="6" s="1"/>
  <c r="D41" i="6"/>
  <c r="I41" i="6" s="1"/>
  <c r="C41" i="6"/>
  <c r="H41" i="6" s="1"/>
  <c r="F40" i="6"/>
  <c r="K40" i="6" s="1"/>
  <c r="E40" i="6"/>
  <c r="J40" i="6" s="1"/>
  <c r="D40" i="6"/>
  <c r="I40" i="6" s="1"/>
  <c r="C40" i="6"/>
  <c r="H40" i="6" s="1"/>
  <c r="L40" i="6" s="1"/>
  <c r="F39" i="6"/>
  <c r="K39" i="6" s="1"/>
  <c r="E39" i="6"/>
  <c r="J39" i="6" s="1"/>
  <c r="D39" i="6"/>
  <c r="I39" i="6" s="1"/>
  <c r="C39" i="6"/>
  <c r="H39" i="6" s="1"/>
  <c r="L39" i="6" s="1"/>
  <c r="F38" i="6"/>
  <c r="K38" i="6" s="1"/>
  <c r="E38" i="6"/>
  <c r="J38" i="6" s="1"/>
  <c r="D38" i="6"/>
  <c r="I38" i="6" s="1"/>
  <c r="C38" i="6"/>
  <c r="H38" i="6" s="1"/>
  <c r="F37" i="6"/>
  <c r="K37" i="6" s="1"/>
  <c r="E37" i="6"/>
  <c r="J37" i="6" s="1"/>
  <c r="D37" i="6"/>
  <c r="I37" i="6" s="1"/>
  <c r="C37" i="6"/>
  <c r="H37" i="6" s="1"/>
  <c r="L37" i="6" s="1"/>
  <c r="F36" i="6"/>
  <c r="K36" i="6" s="1"/>
  <c r="E36" i="6"/>
  <c r="J36" i="6" s="1"/>
  <c r="D36" i="6"/>
  <c r="I36" i="6" s="1"/>
  <c r="C36" i="6"/>
  <c r="H36" i="6" s="1"/>
  <c r="L36" i="6" s="1"/>
  <c r="F35" i="6"/>
  <c r="K35" i="6" s="1"/>
  <c r="E35" i="6"/>
  <c r="J35" i="6" s="1"/>
  <c r="D35" i="6"/>
  <c r="I35" i="6" s="1"/>
  <c r="C35" i="6"/>
  <c r="H35" i="6" s="1"/>
  <c r="F34" i="6"/>
  <c r="K34" i="6" s="1"/>
  <c r="E34" i="6"/>
  <c r="J34" i="6" s="1"/>
  <c r="D34" i="6"/>
  <c r="I34" i="6" s="1"/>
  <c r="C34" i="6"/>
  <c r="H34" i="6" s="1"/>
  <c r="F33" i="6"/>
  <c r="K33" i="6" s="1"/>
  <c r="E33" i="6"/>
  <c r="J33" i="6" s="1"/>
  <c r="D33" i="6"/>
  <c r="I33" i="6" s="1"/>
  <c r="C33" i="6"/>
  <c r="H33" i="6" s="1"/>
  <c r="L33" i="6" s="1"/>
  <c r="F32" i="6"/>
  <c r="K32" i="6" s="1"/>
  <c r="E32" i="6"/>
  <c r="J32" i="6" s="1"/>
  <c r="D32" i="6"/>
  <c r="I32" i="6" s="1"/>
  <c r="C32" i="6"/>
  <c r="H32" i="6" s="1"/>
  <c r="F31" i="6"/>
  <c r="K31" i="6" s="1"/>
  <c r="E31" i="6"/>
  <c r="J31" i="6" s="1"/>
  <c r="D31" i="6"/>
  <c r="I31" i="6" s="1"/>
  <c r="C31" i="6"/>
  <c r="H31" i="6" s="1"/>
  <c r="L31" i="6" s="1"/>
  <c r="F30" i="6"/>
  <c r="K30" i="6" s="1"/>
  <c r="E30" i="6"/>
  <c r="J30" i="6" s="1"/>
  <c r="D30" i="6"/>
  <c r="I30" i="6" s="1"/>
  <c r="C30" i="6"/>
  <c r="H30" i="6" s="1"/>
  <c r="L30" i="6" s="1"/>
  <c r="F29" i="6"/>
  <c r="K29" i="6" s="1"/>
  <c r="E29" i="6"/>
  <c r="J29" i="6" s="1"/>
  <c r="D29" i="6"/>
  <c r="I29" i="6" s="1"/>
  <c r="C29" i="6"/>
  <c r="H29" i="6" s="1"/>
  <c r="F28" i="6"/>
  <c r="K28" i="6" s="1"/>
  <c r="E28" i="6"/>
  <c r="J28" i="6" s="1"/>
  <c r="D28" i="6"/>
  <c r="I28" i="6" s="1"/>
  <c r="C28" i="6"/>
  <c r="H28" i="6" s="1"/>
  <c r="L28" i="6" s="1"/>
  <c r="F27" i="6"/>
  <c r="K27" i="6" s="1"/>
  <c r="E27" i="6"/>
  <c r="J27" i="6" s="1"/>
  <c r="D27" i="6"/>
  <c r="I27" i="6" s="1"/>
  <c r="C27" i="6"/>
  <c r="H27" i="6" s="1"/>
  <c r="L27" i="6" s="1"/>
  <c r="F26" i="6"/>
  <c r="K26" i="6" s="1"/>
  <c r="E26" i="6"/>
  <c r="J26" i="6" s="1"/>
  <c r="D26" i="6"/>
  <c r="I26" i="6" s="1"/>
  <c r="C26" i="6"/>
  <c r="H26" i="6" s="1"/>
  <c r="L26" i="6" s="1"/>
  <c r="F25" i="6"/>
  <c r="K25" i="6" s="1"/>
  <c r="E25" i="6"/>
  <c r="J25" i="6" s="1"/>
  <c r="D25" i="6"/>
  <c r="I25" i="6" s="1"/>
  <c r="C25" i="6"/>
  <c r="H25" i="6" s="1"/>
  <c r="F24" i="6"/>
  <c r="K24" i="6" s="1"/>
  <c r="E24" i="6"/>
  <c r="J24" i="6" s="1"/>
  <c r="D24" i="6"/>
  <c r="I24" i="6" s="1"/>
  <c r="C24" i="6"/>
  <c r="H24" i="6" s="1"/>
  <c r="F23" i="6"/>
  <c r="K23" i="6" s="1"/>
  <c r="E23" i="6"/>
  <c r="J23" i="6" s="1"/>
  <c r="D23" i="6"/>
  <c r="I23" i="6" s="1"/>
  <c r="C23" i="6"/>
  <c r="H23" i="6" s="1"/>
  <c r="F22" i="6"/>
  <c r="K22" i="6" s="1"/>
  <c r="E22" i="6"/>
  <c r="J22" i="6" s="1"/>
  <c r="D22" i="6"/>
  <c r="I22" i="6" s="1"/>
  <c r="C22" i="6"/>
  <c r="H22" i="6" s="1"/>
  <c r="L22" i="6" s="1"/>
  <c r="F21" i="6"/>
  <c r="K21" i="6" s="1"/>
  <c r="E21" i="6"/>
  <c r="J21" i="6" s="1"/>
  <c r="D21" i="6"/>
  <c r="I21" i="6" s="1"/>
  <c r="C21" i="6"/>
  <c r="H21" i="6" s="1"/>
  <c r="L21" i="6" s="1"/>
  <c r="F20" i="6"/>
  <c r="K20" i="6" s="1"/>
  <c r="E20" i="6"/>
  <c r="J20" i="6" s="1"/>
  <c r="D20" i="6"/>
  <c r="I20" i="6" s="1"/>
  <c r="C20" i="6"/>
  <c r="H20" i="6" s="1"/>
  <c r="F19" i="6"/>
  <c r="K19" i="6" s="1"/>
  <c r="E19" i="6"/>
  <c r="J19" i="6" s="1"/>
  <c r="D19" i="6"/>
  <c r="I19" i="6" s="1"/>
  <c r="C19" i="6"/>
  <c r="H19" i="6" s="1"/>
  <c r="L19" i="6" s="1"/>
  <c r="F18" i="6"/>
  <c r="K18" i="6" s="1"/>
  <c r="E18" i="6"/>
  <c r="J18" i="6" s="1"/>
  <c r="D18" i="6"/>
  <c r="I18" i="6" s="1"/>
  <c r="C18" i="6"/>
  <c r="H18" i="6" s="1"/>
  <c r="L18" i="6" s="1"/>
  <c r="F17" i="6"/>
  <c r="K17" i="6" s="1"/>
  <c r="E17" i="6"/>
  <c r="J17" i="6" s="1"/>
  <c r="D17" i="6"/>
  <c r="I17" i="6" s="1"/>
  <c r="C17" i="6"/>
  <c r="H17" i="6" s="1"/>
  <c r="L17" i="6" s="1"/>
  <c r="F16" i="6"/>
  <c r="K16" i="6" s="1"/>
  <c r="E16" i="6"/>
  <c r="J16" i="6" s="1"/>
  <c r="D16" i="6"/>
  <c r="I16" i="6" s="1"/>
  <c r="C16" i="6"/>
  <c r="H16" i="6" s="1"/>
  <c r="F15" i="6"/>
  <c r="K15" i="6" s="1"/>
  <c r="E15" i="6"/>
  <c r="J15" i="6" s="1"/>
  <c r="D15" i="6"/>
  <c r="I15" i="6" s="1"/>
  <c r="C15" i="6"/>
  <c r="H15" i="6" s="1"/>
  <c r="L15" i="6" s="1"/>
  <c r="F14" i="6"/>
  <c r="K14" i="6" s="1"/>
  <c r="E14" i="6"/>
  <c r="J14" i="6" s="1"/>
  <c r="D14" i="6"/>
  <c r="I14" i="6" s="1"/>
  <c r="C14" i="6"/>
  <c r="H14" i="6" s="1"/>
  <c r="F13" i="6"/>
  <c r="K13" i="6" s="1"/>
  <c r="E13" i="6"/>
  <c r="J13" i="6" s="1"/>
  <c r="D13" i="6"/>
  <c r="I13" i="6" s="1"/>
  <c r="C13" i="6"/>
  <c r="H13" i="6" s="1"/>
  <c r="L13" i="6" s="1"/>
  <c r="F12" i="6"/>
  <c r="K12" i="6" s="1"/>
  <c r="E12" i="6"/>
  <c r="J12" i="6" s="1"/>
  <c r="D12" i="6"/>
  <c r="I12" i="6" s="1"/>
  <c r="C12" i="6"/>
  <c r="H12" i="6" s="1"/>
  <c r="L12" i="6" s="1"/>
  <c r="F11" i="6"/>
  <c r="K11" i="6" s="1"/>
  <c r="E11" i="6"/>
  <c r="J11" i="6" s="1"/>
  <c r="D11" i="6"/>
  <c r="I11" i="6" s="1"/>
  <c r="C11" i="6"/>
  <c r="H11" i="6" s="1"/>
  <c r="F10" i="6"/>
  <c r="K10" i="6" s="1"/>
  <c r="E10" i="6"/>
  <c r="J10" i="6" s="1"/>
  <c r="D10" i="6"/>
  <c r="I10" i="6" s="1"/>
  <c r="C10" i="6"/>
  <c r="H10" i="6" s="1"/>
  <c r="L10" i="6" s="1"/>
  <c r="F9" i="6"/>
  <c r="K9" i="6" s="1"/>
  <c r="E9" i="6"/>
  <c r="J9" i="6" s="1"/>
  <c r="D9" i="6"/>
  <c r="I9" i="6" s="1"/>
  <c r="C9" i="6"/>
  <c r="H9" i="6" s="1"/>
  <c r="L9" i="6" s="1"/>
  <c r="F8" i="6"/>
  <c r="K8" i="6" s="1"/>
  <c r="E8" i="6"/>
  <c r="J8" i="6" s="1"/>
  <c r="D8" i="6"/>
  <c r="I8" i="6" s="1"/>
  <c r="C8" i="6"/>
  <c r="H8" i="6" s="1"/>
  <c r="L8" i="6" s="1"/>
  <c r="F7" i="6"/>
  <c r="K7" i="6" s="1"/>
  <c r="E7" i="6"/>
  <c r="J7" i="6" s="1"/>
  <c r="D7" i="6"/>
  <c r="I7" i="6" s="1"/>
  <c r="C7" i="6"/>
  <c r="H7" i="6" s="1"/>
  <c r="L7" i="6" s="1"/>
  <c r="F6" i="6"/>
  <c r="K6" i="6" s="1"/>
  <c r="E6" i="6"/>
  <c r="J6" i="6" s="1"/>
  <c r="D6" i="6"/>
  <c r="I6" i="6" s="1"/>
  <c r="C6" i="6"/>
  <c r="H6" i="6" s="1"/>
  <c r="F5" i="6"/>
  <c r="K5" i="6" s="1"/>
  <c r="E5" i="6"/>
  <c r="J5" i="6" s="1"/>
  <c r="D5" i="6"/>
  <c r="I5" i="6" s="1"/>
  <c r="C5" i="6"/>
  <c r="H5" i="6" s="1"/>
  <c r="L5" i="6" s="1"/>
  <c r="F4" i="6"/>
  <c r="K4" i="6" s="1"/>
  <c r="E4" i="6"/>
  <c r="J4" i="6" s="1"/>
  <c r="D4" i="6"/>
  <c r="I4" i="6" s="1"/>
  <c r="C4" i="6"/>
  <c r="H4" i="6" s="1"/>
  <c r="F3" i="6"/>
  <c r="K3" i="6" s="1"/>
  <c r="E3" i="6"/>
  <c r="J3" i="6" s="1"/>
  <c r="D3" i="6"/>
  <c r="I3" i="6" s="1"/>
  <c r="C3" i="6"/>
  <c r="H3" i="6" s="1"/>
  <c r="F2" i="6"/>
  <c r="K2" i="6" s="1"/>
  <c r="E2" i="6"/>
  <c r="J2" i="6" s="1"/>
  <c r="D2" i="6"/>
  <c r="I2" i="6" s="1"/>
  <c r="C2" i="6"/>
  <c r="H2" i="6" s="1"/>
  <c r="G3" i="2"/>
  <c r="H3" i="2"/>
  <c r="L3" i="2" s="1"/>
  <c r="I3" i="2"/>
  <c r="J3" i="2"/>
  <c r="K3" i="2"/>
  <c r="G4" i="2"/>
  <c r="H4" i="2"/>
  <c r="L4" i="2" s="1"/>
  <c r="I4" i="2"/>
  <c r="J4" i="2"/>
  <c r="K4" i="2"/>
  <c r="G5" i="2"/>
  <c r="H5" i="2"/>
  <c r="L5" i="2" s="1"/>
  <c r="I5" i="2"/>
  <c r="J5" i="2"/>
  <c r="K5" i="2"/>
  <c r="G6" i="2"/>
  <c r="H6" i="2"/>
  <c r="L6" i="2" s="1"/>
  <c r="I6" i="2"/>
  <c r="J6" i="2"/>
  <c r="K6" i="2"/>
  <c r="G7" i="2"/>
  <c r="H7" i="2"/>
  <c r="L7" i="2" s="1"/>
  <c r="I7" i="2"/>
  <c r="J7" i="2"/>
  <c r="K7" i="2"/>
  <c r="G8" i="2"/>
  <c r="H8" i="2"/>
  <c r="L8" i="2" s="1"/>
  <c r="I8" i="2"/>
  <c r="J8" i="2"/>
  <c r="K8" i="2"/>
  <c r="G9" i="2"/>
  <c r="H9" i="2"/>
  <c r="L9" i="2" s="1"/>
  <c r="I9" i="2"/>
  <c r="J9" i="2"/>
  <c r="K9" i="2"/>
  <c r="G10" i="2"/>
  <c r="H10" i="2"/>
  <c r="L10" i="2" s="1"/>
  <c r="I10" i="2"/>
  <c r="J10" i="2"/>
  <c r="K10" i="2"/>
  <c r="G11" i="2"/>
  <c r="H11" i="2"/>
  <c r="L11" i="2" s="1"/>
  <c r="I11" i="2"/>
  <c r="J11" i="2"/>
  <c r="K11" i="2"/>
  <c r="G12" i="2"/>
  <c r="H12" i="2"/>
  <c r="L12" i="2" s="1"/>
  <c r="I12" i="2"/>
  <c r="J12" i="2"/>
  <c r="K12" i="2"/>
  <c r="G13" i="2"/>
  <c r="H13" i="2"/>
  <c r="L13" i="2" s="1"/>
  <c r="I13" i="2"/>
  <c r="J13" i="2"/>
  <c r="K13" i="2"/>
  <c r="G14" i="2"/>
  <c r="H14" i="2"/>
  <c r="L14" i="2" s="1"/>
  <c r="I14" i="2"/>
  <c r="J14" i="2"/>
  <c r="K14" i="2"/>
  <c r="G15" i="2"/>
  <c r="H15" i="2"/>
  <c r="L15" i="2" s="1"/>
  <c r="I15" i="2"/>
  <c r="J15" i="2"/>
  <c r="K15" i="2"/>
  <c r="G16" i="2"/>
  <c r="H16" i="2"/>
  <c r="L16" i="2" s="1"/>
  <c r="I16" i="2"/>
  <c r="J16" i="2"/>
  <c r="K16" i="2"/>
  <c r="G17" i="2"/>
  <c r="H17" i="2"/>
  <c r="L17" i="2" s="1"/>
  <c r="I17" i="2"/>
  <c r="J17" i="2"/>
  <c r="K17" i="2"/>
  <c r="G18" i="2"/>
  <c r="H18" i="2"/>
  <c r="L18" i="2" s="1"/>
  <c r="I18" i="2"/>
  <c r="J18" i="2"/>
  <c r="K18" i="2"/>
  <c r="G19" i="2"/>
  <c r="H19" i="2"/>
  <c r="L19" i="2" s="1"/>
  <c r="I19" i="2"/>
  <c r="J19" i="2"/>
  <c r="K19" i="2"/>
  <c r="G20" i="2"/>
  <c r="H20" i="2"/>
  <c r="L20" i="2" s="1"/>
  <c r="I20" i="2"/>
  <c r="J20" i="2"/>
  <c r="K20" i="2"/>
  <c r="G21" i="2"/>
  <c r="H21" i="2"/>
  <c r="L21" i="2" s="1"/>
  <c r="I21" i="2"/>
  <c r="J21" i="2"/>
  <c r="K21" i="2"/>
  <c r="G22" i="2"/>
  <c r="H22" i="2"/>
  <c r="L22" i="2" s="1"/>
  <c r="I22" i="2"/>
  <c r="J22" i="2"/>
  <c r="K22" i="2"/>
  <c r="G23" i="2"/>
  <c r="H23" i="2"/>
  <c r="L23" i="2" s="1"/>
  <c r="I23" i="2"/>
  <c r="J23" i="2"/>
  <c r="K23" i="2"/>
  <c r="G24" i="2"/>
  <c r="H24" i="2"/>
  <c r="L24" i="2" s="1"/>
  <c r="I24" i="2"/>
  <c r="J24" i="2"/>
  <c r="K24" i="2"/>
  <c r="G25" i="2"/>
  <c r="H25" i="2"/>
  <c r="L25" i="2" s="1"/>
  <c r="I25" i="2"/>
  <c r="J25" i="2"/>
  <c r="K25" i="2"/>
  <c r="G26" i="2"/>
  <c r="H26" i="2"/>
  <c r="L26" i="2" s="1"/>
  <c r="I26" i="2"/>
  <c r="J26" i="2"/>
  <c r="K26" i="2"/>
  <c r="G27" i="2"/>
  <c r="H27" i="2"/>
  <c r="L27" i="2" s="1"/>
  <c r="I27" i="2"/>
  <c r="J27" i="2"/>
  <c r="K27" i="2"/>
  <c r="G28" i="2"/>
  <c r="H28" i="2"/>
  <c r="L28" i="2" s="1"/>
  <c r="I28" i="2"/>
  <c r="J28" i="2"/>
  <c r="K28" i="2"/>
  <c r="G29" i="2"/>
  <c r="H29" i="2"/>
  <c r="L29" i="2" s="1"/>
  <c r="I29" i="2"/>
  <c r="J29" i="2"/>
  <c r="K29" i="2"/>
  <c r="G30" i="2"/>
  <c r="H30" i="2"/>
  <c r="L30" i="2" s="1"/>
  <c r="I30" i="2"/>
  <c r="J30" i="2"/>
  <c r="K30" i="2"/>
  <c r="G31" i="2"/>
  <c r="H31" i="2"/>
  <c r="L31" i="2" s="1"/>
  <c r="I31" i="2"/>
  <c r="J31" i="2"/>
  <c r="K31" i="2"/>
  <c r="G32" i="2"/>
  <c r="H32" i="2"/>
  <c r="L32" i="2" s="1"/>
  <c r="I32" i="2"/>
  <c r="J32" i="2"/>
  <c r="K32" i="2"/>
  <c r="G33" i="2"/>
  <c r="H33" i="2"/>
  <c r="L33" i="2" s="1"/>
  <c r="I33" i="2"/>
  <c r="J33" i="2"/>
  <c r="K33" i="2"/>
  <c r="G34" i="2"/>
  <c r="H34" i="2"/>
  <c r="L34" i="2" s="1"/>
  <c r="I34" i="2"/>
  <c r="J34" i="2"/>
  <c r="K34" i="2"/>
  <c r="G35" i="2"/>
  <c r="H35" i="2"/>
  <c r="L35" i="2" s="1"/>
  <c r="I35" i="2"/>
  <c r="J35" i="2"/>
  <c r="K35" i="2"/>
  <c r="G36" i="2"/>
  <c r="H36" i="2"/>
  <c r="L36" i="2" s="1"/>
  <c r="I36" i="2"/>
  <c r="J36" i="2"/>
  <c r="K36" i="2"/>
  <c r="G37" i="2"/>
  <c r="H37" i="2"/>
  <c r="L37" i="2" s="1"/>
  <c r="I37" i="2"/>
  <c r="J37" i="2"/>
  <c r="K37" i="2"/>
  <c r="G38" i="2"/>
  <c r="H38" i="2"/>
  <c r="L38" i="2" s="1"/>
  <c r="I38" i="2"/>
  <c r="J38" i="2"/>
  <c r="K38" i="2"/>
  <c r="G39" i="2"/>
  <c r="H39" i="2"/>
  <c r="L39" i="2" s="1"/>
  <c r="I39" i="2"/>
  <c r="J39" i="2"/>
  <c r="K39" i="2"/>
  <c r="G40" i="2"/>
  <c r="H40" i="2"/>
  <c r="L40" i="2" s="1"/>
  <c r="I40" i="2"/>
  <c r="J40" i="2"/>
  <c r="K40" i="2"/>
  <c r="G41" i="2"/>
  <c r="H41" i="2"/>
  <c r="L41" i="2" s="1"/>
  <c r="I41" i="2"/>
  <c r="J41" i="2"/>
  <c r="K41" i="2"/>
  <c r="G42" i="2"/>
  <c r="H42" i="2"/>
  <c r="L42" i="2" s="1"/>
  <c r="I42" i="2"/>
  <c r="J42" i="2"/>
  <c r="K42" i="2"/>
  <c r="G43" i="2"/>
  <c r="H43" i="2"/>
  <c r="L43" i="2" s="1"/>
  <c r="I43" i="2"/>
  <c r="J43" i="2"/>
  <c r="K43" i="2"/>
  <c r="G44" i="2"/>
  <c r="H44" i="2"/>
  <c r="L44" i="2" s="1"/>
  <c r="I44" i="2"/>
  <c r="J44" i="2"/>
  <c r="K44" i="2"/>
  <c r="G45" i="2"/>
  <c r="H45" i="2"/>
  <c r="L45" i="2" s="1"/>
  <c r="I45" i="2"/>
  <c r="J45" i="2"/>
  <c r="K45" i="2"/>
  <c r="G46" i="2"/>
  <c r="H46" i="2"/>
  <c r="L46" i="2" s="1"/>
  <c r="I46" i="2"/>
  <c r="J46" i="2"/>
  <c r="K46" i="2"/>
  <c r="G47" i="2"/>
  <c r="H47" i="2"/>
  <c r="L47" i="2" s="1"/>
  <c r="I47" i="2"/>
  <c r="J47" i="2"/>
  <c r="K47" i="2"/>
  <c r="G48" i="2"/>
  <c r="H48" i="2"/>
  <c r="L48" i="2" s="1"/>
  <c r="I48" i="2"/>
  <c r="J48" i="2"/>
  <c r="K48" i="2"/>
  <c r="G49" i="2"/>
  <c r="H49" i="2"/>
  <c r="L49" i="2" s="1"/>
  <c r="I49" i="2"/>
  <c r="J49" i="2"/>
  <c r="K49" i="2"/>
  <c r="G50" i="2"/>
  <c r="H50" i="2"/>
  <c r="L50" i="2" s="1"/>
  <c r="I50" i="2"/>
  <c r="J50" i="2"/>
  <c r="K50" i="2"/>
  <c r="G51" i="2"/>
  <c r="H51" i="2"/>
  <c r="L51" i="2" s="1"/>
  <c r="I51" i="2"/>
  <c r="J51" i="2"/>
  <c r="K51" i="2"/>
  <c r="G52" i="2"/>
  <c r="H52" i="2"/>
  <c r="L52" i="2" s="1"/>
  <c r="I52" i="2"/>
  <c r="J52" i="2"/>
  <c r="K52" i="2"/>
  <c r="G53" i="2"/>
  <c r="H53" i="2"/>
  <c r="L53" i="2" s="1"/>
  <c r="I53" i="2"/>
  <c r="J53" i="2"/>
  <c r="K53" i="2"/>
  <c r="G54" i="2"/>
  <c r="H54" i="2"/>
  <c r="L54" i="2" s="1"/>
  <c r="I54" i="2"/>
  <c r="J54" i="2"/>
  <c r="K54" i="2"/>
  <c r="G55" i="2"/>
  <c r="H55" i="2"/>
  <c r="L55" i="2" s="1"/>
  <c r="I55" i="2"/>
  <c r="J55" i="2"/>
  <c r="K55" i="2"/>
  <c r="G56" i="2"/>
  <c r="H56" i="2"/>
  <c r="L56" i="2" s="1"/>
  <c r="I56" i="2"/>
  <c r="J56" i="2"/>
  <c r="K56" i="2"/>
  <c r="G57" i="2"/>
  <c r="H57" i="2"/>
  <c r="L57" i="2" s="1"/>
  <c r="I57" i="2"/>
  <c r="J57" i="2"/>
  <c r="K57" i="2"/>
  <c r="G58" i="2"/>
  <c r="H58" i="2"/>
  <c r="L58" i="2" s="1"/>
  <c r="I58" i="2"/>
  <c r="J58" i="2"/>
  <c r="K58" i="2"/>
  <c r="G59" i="2"/>
  <c r="H59" i="2"/>
  <c r="L59" i="2" s="1"/>
  <c r="I59" i="2"/>
  <c r="J59" i="2"/>
  <c r="K59" i="2"/>
  <c r="G60" i="2"/>
  <c r="H60" i="2"/>
  <c r="L60" i="2" s="1"/>
  <c r="I60" i="2"/>
  <c r="J60" i="2"/>
  <c r="K60" i="2"/>
  <c r="G61" i="2"/>
  <c r="H61" i="2"/>
  <c r="L61" i="2" s="1"/>
  <c r="I61" i="2"/>
  <c r="J61" i="2"/>
  <c r="K61" i="2"/>
  <c r="G62" i="2"/>
  <c r="H62" i="2"/>
  <c r="L62" i="2" s="1"/>
  <c r="I62" i="2"/>
  <c r="J62" i="2"/>
  <c r="K62" i="2"/>
  <c r="G63" i="2"/>
  <c r="H63" i="2"/>
  <c r="L63" i="2" s="1"/>
  <c r="I63" i="2"/>
  <c r="J63" i="2"/>
  <c r="K63" i="2"/>
  <c r="G64" i="2"/>
  <c r="H64" i="2"/>
  <c r="L64" i="2" s="1"/>
  <c r="I64" i="2"/>
  <c r="J64" i="2"/>
  <c r="K64" i="2"/>
  <c r="G65" i="2"/>
  <c r="H65" i="2"/>
  <c r="L65" i="2" s="1"/>
  <c r="I65" i="2"/>
  <c r="J65" i="2"/>
  <c r="K65" i="2"/>
  <c r="G66" i="2"/>
  <c r="H66" i="2"/>
  <c r="L66" i="2" s="1"/>
  <c r="I66" i="2"/>
  <c r="J66" i="2"/>
  <c r="K66" i="2"/>
  <c r="G67" i="2"/>
  <c r="H67" i="2"/>
  <c r="L67" i="2" s="1"/>
  <c r="I67" i="2"/>
  <c r="J67" i="2"/>
  <c r="K67" i="2"/>
  <c r="G68" i="2"/>
  <c r="H68" i="2"/>
  <c r="L68" i="2" s="1"/>
  <c r="I68" i="2"/>
  <c r="J68" i="2"/>
  <c r="K68" i="2"/>
  <c r="G69" i="2"/>
  <c r="H69" i="2"/>
  <c r="L69" i="2" s="1"/>
  <c r="I69" i="2"/>
  <c r="J69" i="2"/>
  <c r="K69" i="2"/>
  <c r="G70" i="2"/>
  <c r="H70" i="2"/>
  <c r="L70" i="2" s="1"/>
  <c r="I70" i="2"/>
  <c r="J70" i="2"/>
  <c r="K70" i="2"/>
  <c r="G71" i="2"/>
  <c r="H71" i="2"/>
  <c r="L71" i="2" s="1"/>
  <c r="I71" i="2"/>
  <c r="J71" i="2"/>
  <c r="K71" i="2"/>
  <c r="G72" i="2"/>
  <c r="H72" i="2"/>
  <c r="L72" i="2" s="1"/>
  <c r="I72" i="2"/>
  <c r="J72" i="2"/>
  <c r="K72" i="2"/>
  <c r="G73" i="2"/>
  <c r="H73" i="2"/>
  <c r="L73" i="2" s="1"/>
  <c r="I73" i="2"/>
  <c r="J73" i="2"/>
  <c r="K73" i="2"/>
  <c r="G74" i="2"/>
  <c r="H74" i="2"/>
  <c r="L74" i="2" s="1"/>
  <c r="I74" i="2"/>
  <c r="J74" i="2"/>
  <c r="K74" i="2"/>
  <c r="G75" i="2"/>
  <c r="H75" i="2"/>
  <c r="L75" i="2" s="1"/>
  <c r="I75" i="2"/>
  <c r="J75" i="2"/>
  <c r="K75" i="2"/>
  <c r="G76" i="2"/>
  <c r="H76" i="2"/>
  <c r="L76" i="2" s="1"/>
  <c r="I76" i="2"/>
  <c r="J76" i="2"/>
  <c r="K76" i="2"/>
  <c r="G77" i="2"/>
  <c r="H77" i="2"/>
  <c r="L77" i="2" s="1"/>
  <c r="I77" i="2"/>
  <c r="J77" i="2"/>
  <c r="K77" i="2"/>
  <c r="G78" i="2"/>
  <c r="H78" i="2"/>
  <c r="L78" i="2" s="1"/>
  <c r="I78" i="2"/>
  <c r="J78" i="2"/>
  <c r="K78" i="2"/>
  <c r="G79" i="2"/>
  <c r="H79" i="2"/>
  <c r="L79" i="2" s="1"/>
  <c r="I79" i="2"/>
  <c r="J79" i="2"/>
  <c r="K79" i="2"/>
  <c r="G80" i="2"/>
  <c r="H80" i="2"/>
  <c r="L80" i="2" s="1"/>
  <c r="I80" i="2"/>
  <c r="J80" i="2"/>
  <c r="K80" i="2"/>
  <c r="G81" i="2"/>
  <c r="H81" i="2"/>
  <c r="L81" i="2" s="1"/>
  <c r="I81" i="2"/>
  <c r="J81" i="2"/>
  <c r="K81" i="2"/>
  <c r="G82" i="2"/>
  <c r="H82" i="2"/>
  <c r="L82" i="2" s="1"/>
  <c r="I82" i="2"/>
  <c r="J82" i="2"/>
  <c r="K82" i="2"/>
  <c r="G83" i="2"/>
  <c r="H83" i="2"/>
  <c r="L83" i="2" s="1"/>
  <c r="I83" i="2"/>
  <c r="J83" i="2"/>
  <c r="K83" i="2"/>
  <c r="G84" i="2"/>
  <c r="H84" i="2"/>
  <c r="L84" i="2" s="1"/>
  <c r="I84" i="2"/>
  <c r="J84" i="2"/>
  <c r="K84" i="2"/>
  <c r="G85" i="2"/>
  <c r="H85" i="2"/>
  <c r="L85" i="2" s="1"/>
  <c r="I85" i="2"/>
  <c r="J85" i="2"/>
  <c r="K85" i="2"/>
  <c r="G86" i="2"/>
  <c r="H86" i="2"/>
  <c r="L86" i="2" s="1"/>
  <c r="I86" i="2"/>
  <c r="J86" i="2"/>
  <c r="K86" i="2"/>
  <c r="G87" i="2"/>
  <c r="H87" i="2"/>
  <c r="L87" i="2" s="1"/>
  <c r="I87" i="2"/>
  <c r="J87" i="2"/>
  <c r="K87" i="2"/>
  <c r="G88" i="2"/>
  <c r="H88" i="2"/>
  <c r="L88" i="2" s="1"/>
  <c r="I88" i="2"/>
  <c r="J88" i="2"/>
  <c r="K88" i="2"/>
  <c r="G89" i="2"/>
  <c r="H89" i="2"/>
  <c r="L89" i="2" s="1"/>
  <c r="I89" i="2"/>
  <c r="J89" i="2"/>
  <c r="K89" i="2"/>
  <c r="G90" i="2"/>
  <c r="H90" i="2"/>
  <c r="L90" i="2" s="1"/>
  <c r="I90" i="2"/>
  <c r="J90" i="2"/>
  <c r="K90" i="2"/>
  <c r="G91" i="2"/>
  <c r="H91" i="2"/>
  <c r="L91" i="2" s="1"/>
  <c r="I91" i="2"/>
  <c r="J91" i="2"/>
  <c r="K91" i="2"/>
  <c r="G92" i="2"/>
  <c r="H92" i="2"/>
  <c r="L92" i="2" s="1"/>
  <c r="I92" i="2"/>
  <c r="J92" i="2"/>
  <c r="K92" i="2"/>
  <c r="G93" i="2"/>
  <c r="H93" i="2"/>
  <c r="L93" i="2" s="1"/>
  <c r="I93" i="2"/>
  <c r="J93" i="2"/>
  <c r="K93" i="2"/>
  <c r="G94" i="2"/>
  <c r="H94" i="2"/>
  <c r="L94" i="2" s="1"/>
  <c r="I94" i="2"/>
  <c r="J94" i="2"/>
  <c r="K94" i="2"/>
  <c r="G95" i="2"/>
  <c r="H95" i="2"/>
  <c r="L95" i="2" s="1"/>
  <c r="I95" i="2"/>
  <c r="J95" i="2"/>
  <c r="K95" i="2"/>
  <c r="G96" i="2"/>
  <c r="H96" i="2"/>
  <c r="L96" i="2" s="1"/>
  <c r="I96" i="2"/>
  <c r="J96" i="2"/>
  <c r="K96" i="2"/>
  <c r="G97" i="2"/>
  <c r="H97" i="2"/>
  <c r="L97" i="2" s="1"/>
  <c r="I97" i="2"/>
  <c r="J97" i="2"/>
  <c r="K97" i="2"/>
  <c r="G98" i="2"/>
  <c r="H98" i="2"/>
  <c r="L98" i="2" s="1"/>
  <c r="I98" i="2"/>
  <c r="J98" i="2"/>
  <c r="K98" i="2"/>
  <c r="G99" i="2"/>
  <c r="H99" i="2"/>
  <c r="L99" i="2" s="1"/>
  <c r="I99" i="2"/>
  <c r="J99" i="2"/>
  <c r="K99" i="2"/>
  <c r="G100" i="2"/>
  <c r="H100" i="2"/>
  <c r="L100" i="2" s="1"/>
  <c r="I100" i="2"/>
  <c r="J100" i="2"/>
  <c r="K100" i="2"/>
  <c r="G101" i="2"/>
  <c r="H101" i="2"/>
  <c r="L101" i="2" s="1"/>
  <c r="I101" i="2"/>
  <c r="J101" i="2"/>
  <c r="K101" i="2"/>
  <c r="G102" i="2"/>
  <c r="H102" i="2"/>
  <c r="L102" i="2" s="1"/>
  <c r="I102" i="2"/>
  <c r="J102" i="2"/>
  <c r="K102" i="2"/>
  <c r="G103" i="2"/>
  <c r="H103" i="2"/>
  <c r="L103" i="2" s="1"/>
  <c r="I103" i="2"/>
  <c r="J103" i="2"/>
  <c r="K103" i="2"/>
  <c r="G104" i="2"/>
  <c r="H104" i="2"/>
  <c r="L104" i="2" s="1"/>
  <c r="I104" i="2"/>
  <c r="J104" i="2"/>
  <c r="K104" i="2"/>
  <c r="G105" i="2"/>
  <c r="H105" i="2"/>
  <c r="L105" i="2" s="1"/>
  <c r="I105" i="2"/>
  <c r="J105" i="2"/>
  <c r="K105" i="2"/>
  <c r="G106" i="2"/>
  <c r="H106" i="2"/>
  <c r="L106" i="2" s="1"/>
  <c r="I106" i="2"/>
  <c r="J106" i="2"/>
  <c r="K106" i="2"/>
  <c r="G107" i="2"/>
  <c r="H107" i="2"/>
  <c r="L107" i="2" s="1"/>
  <c r="I107" i="2"/>
  <c r="J107" i="2"/>
  <c r="K107" i="2"/>
  <c r="G108" i="2"/>
  <c r="H108" i="2"/>
  <c r="L108" i="2" s="1"/>
  <c r="I108" i="2"/>
  <c r="J108" i="2"/>
  <c r="K108" i="2"/>
  <c r="G109" i="2"/>
  <c r="H109" i="2"/>
  <c r="L109" i="2" s="1"/>
  <c r="I109" i="2"/>
  <c r="J109" i="2"/>
  <c r="K109" i="2"/>
  <c r="G110" i="2"/>
  <c r="H110" i="2"/>
  <c r="L110" i="2" s="1"/>
  <c r="I110" i="2"/>
  <c r="J110" i="2"/>
  <c r="K110" i="2"/>
  <c r="G111" i="2"/>
  <c r="H111" i="2"/>
  <c r="L111" i="2" s="1"/>
  <c r="I111" i="2"/>
  <c r="J111" i="2"/>
  <c r="K111" i="2"/>
  <c r="G112" i="2"/>
  <c r="H112" i="2"/>
  <c r="L112" i="2" s="1"/>
  <c r="I112" i="2"/>
  <c r="J112" i="2"/>
  <c r="K112" i="2"/>
  <c r="G113" i="2"/>
  <c r="H113" i="2"/>
  <c r="L113" i="2" s="1"/>
  <c r="I113" i="2"/>
  <c r="J113" i="2"/>
  <c r="K113" i="2"/>
  <c r="G114" i="2"/>
  <c r="H114" i="2"/>
  <c r="L114" i="2" s="1"/>
  <c r="I114" i="2"/>
  <c r="J114" i="2"/>
  <c r="K114" i="2"/>
  <c r="G115" i="2"/>
  <c r="H115" i="2"/>
  <c r="L115" i="2" s="1"/>
  <c r="I115" i="2"/>
  <c r="J115" i="2"/>
  <c r="K115" i="2"/>
  <c r="G116" i="2"/>
  <c r="H116" i="2"/>
  <c r="L116" i="2" s="1"/>
  <c r="I116" i="2"/>
  <c r="J116" i="2"/>
  <c r="K116" i="2"/>
  <c r="G117" i="2"/>
  <c r="H117" i="2"/>
  <c r="L117" i="2" s="1"/>
  <c r="I117" i="2"/>
  <c r="J117" i="2"/>
  <c r="K117" i="2"/>
  <c r="G118" i="2"/>
  <c r="H118" i="2"/>
  <c r="L118" i="2" s="1"/>
  <c r="I118" i="2"/>
  <c r="J118" i="2"/>
  <c r="K118" i="2"/>
  <c r="G119" i="2"/>
  <c r="H119" i="2"/>
  <c r="L119" i="2" s="1"/>
  <c r="I119" i="2"/>
  <c r="J119" i="2"/>
  <c r="K119" i="2"/>
  <c r="G120" i="2"/>
  <c r="H120" i="2"/>
  <c r="L120" i="2" s="1"/>
  <c r="I120" i="2"/>
  <c r="J120" i="2"/>
  <c r="K120" i="2"/>
  <c r="G121" i="2"/>
  <c r="H121" i="2"/>
  <c r="L121" i="2" s="1"/>
  <c r="I121" i="2"/>
  <c r="J121" i="2"/>
  <c r="K121" i="2"/>
  <c r="G122" i="2"/>
  <c r="H122" i="2"/>
  <c r="L122" i="2" s="1"/>
  <c r="I122" i="2"/>
  <c r="J122" i="2"/>
  <c r="K122" i="2"/>
  <c r="G123" i="2"/>
  <c r="H123" i="2"/>
  <c r="L123" i="2" s="1"/>
  <c r="I123" i="2"/>
  <c r="J123" i="2"/>
  <c r="K123" i="2"/>
  <c r="G124" i="2"/>
  <c r="H124" i="2"/>
  <c r="L124" i="2" s="1"/>
  <c r="I124" i="2"/>
  <c r="J124" i="2"/>
  <c r="K124" i="2"/>
  <c r="G125" i="2"/>
  <c r="H125" i="2"/>
  <c r="L125" i="2" s="1"/>
  <c r="I125" i="2"/>
  <c r="J125" i="2"/>
  <c r="K125" i="2"/>
  <c r="G126" i="2"/>
  <c r="H126" i="2"/>
  <c r="L126" i="2" s="1"/>
  <c r="I126" i="2"/>
  <c r="J126" i="2"/>
  <c r="K126" i="2"/>
  <c r="G127" i="2"/>
  <c r="H127" i="2"/>
  <c r="L127" i="2" s="1"/>
  <c r="I127" i="2"/>
  <c r="J127" i="2"/>
  <c r="K127" i="2"/>
  <c r="G128" i="2"/>
  <c r="H128" i="2"/>
  <c r="L128" i="2" s="1"/>
  <c r="I128" i="2"/>
  <c r="J128" i="2"/>
  <c r="K128" i="2"/>
  <c r="G129" i="2"/>
  <c r="H129" i="2"/>
  <c r="L129" i="2" s="1"/>
  <c r="I129" i="2"/>
  <c r="J129" i="2"/>
  <c r="K129" i="2"/>
  <c r="G130" i="2"/>
  <c r="H130" i="2"/>
  <c r="L130" i="2" s="1"/>
  <c r="I130" i="2"/>
  <c r="J130" i="2"/>
  <c r="K130" i="2"/>
  <c r="G131" i="2"/>
  <c r="H131" i="2"/>
  <c r="L131" i="2" s="1"/>
  <c r="I131" i="2"/>
  <c r="J131" i="2"/>
  <c r="K131" i="2"/>
  <c r="G132" i="2"/>
  <c r="H132" i="2"/>
  <c r="L132" i="2" s="1"/>
  <c r="I132" i="2"/>
  <c r="J132" i="2"/>
  <c r="K132" i="2"/>
  <c r="G133" i="2"/>
  <c r="H133" i="2"/>
  <c r="L133" i="2" s="1"/>
  <c r="I133" i="2"/>
  <c r="J133" i="2"/>
  <c r="K133" i="2"/>
  <c r="G134" i="2"/>
  <c r="H134" i="2"/>
  <c r="L134" i="2" s="1"/>
  <c r="I134" i="2"/>
  <c r="J134" i="2"/>
  <c r="K134" i="2"/>
  <c r="G135" i="2"/>
  <c r="H135" i="2"/>
  <c r="L135" i="2" s="1"/>
  <c r="I135" i="2"/>
  <c r="J135" i="2"/>
  <c r="K135" i="2"/>
  <c r="G136" i="2"/>
  <c r="H136" i="2"/>
  <c r="L136" i="2" s="1"/>
  <c r="I136" i="2"/>
  <c r="J136" i="2"/>
  <c r="K136" i="2"/>
  <c r="G137" i="2"/>
  <c r="H137" i="2"/>
  <c r="L137" i="2" s="1"/>
  <c r="I137" i="2"/>
  <c r="J137" i="2"/>
  <c r="K137" i="2"/>
  <c r="G138" i="2"/>
  <c r="H138" i="2"/>
  <c r="L138" i="2" s="1"/>
  <c r="I138" i="2"/>
  <c r="J138" i="2"/>
  <c r="K138" i="2"/>
  <c r="G139" i="2"/>
  <c r="H139" i="2"/>
  <c r="L139" i="2" s="1"/>
  <c r="I139" i="2"/>
  <c r="J139" i="2"/>
  <c r="K139" i="2"/>
  <c r="G140" i="2"/>
  <c r="H140" i="2"/>
  <c r="L140" i="2" s="1"/>
  <c r="I140" i="2"/>
  <c r="J140" i="2"/>
  <c r="K140" i="2"/>
  <c r="G141" i="2"/>
  <c r="H141" i="2"/>
  <c r="L141" i="2" s="1"/>
  <c r="I141" i="2"/>
  <c r="J141" i="2"/>
  <c r="K141" i="2"/>
  <c r="G142" i="2"/>
  <c r="H142" i="2"/>
  <c r="L142" i="2" s="1"/>
  <c r="I142" i="2"/>
  <c r="J142" i="2"/>
  <c r="K142" i="2"/>
  <c r="G143" i="2"/>
  <c r="H143" i="2"/>
  <c r="L143" i="2" s="1"/>
  <c r="I143" i="2"/>
  <c r="J143" i="2"/>
  <c r="K143" i="2"/>
  <c r="G144" i="2"/>
  <c r="H144" i="2"/>
  <c r="L144" i="2" s="1"/>
  <c r="I144" i="2"/>
  <c r="J144" i="2"/>
  <c r="K144" i="2"/>
  <c r="G145" i="2"/>
  <c r="H145" i="2"/>
  <c r="L145" i="2" s="1"/>
  <c r="I145" i="2"/>
  <c r="J145" i="2"/>
  <c r="K145" i="2"/>
  <c r="G146" i="2"/>
  <c r="H146" i="2"/>
  <c r="L146" i="2" s="1"/>
  <c r="I146" i="2"/>
  <c r="J146" i="2"/>
  <c r="K146" i="2"/>
  <c r="G147" i="2"/>
  <c r="H147" i="2"/>
  <c r="L147" i="2" s="1"/>
  <c r="I147" i="2"/>
  <c r="J147" i="2"/>
  <c r="K147" i="2"/>
  <c r="G148" i="2"/>
  <c r="H148" i="2"/>
  <c r="L148" i="2" s="1"/>
  <c r="I148" i="2"/>
  <c r="J148" i="2"/>
  <c r="K148" i="2"/>
  <c r="G149" i="2"/>
  <c r="H149" i="2"/>
  <c r="L149" i="2" s="1"/>
  <c r="I149" i="2"/>
  <c r="J149" i="2"/>
  <c r="K149" i="2"/>
  <c r="G150" i="2"/>
  <c r="H150" i="2"/>
  <c r="L150" i="2" s="1"/>
  <c r="I150" i="2"/>
  <c r="J150" i="2"/>
  <c r="K150" i="2"/>
  <c r="G151" i="2"/>
  <c r="H151" i="2"/>
  <c r="L151" i="2" s="1"/>
  <c r="I151" i="2"/>
  <c r="J151" i="2"/>
  <c r="K151" i="2"/>
  <c r="G152" i="2"/>
  <c r="H152" i="2"/>
  <c r="L152" i="2" s="1"/>
  <c r="I152" i="2"/>
  <c r="J152" i="2"/>
  <c r="K152" i="2"/>
  <c r="G153" i="2"/>
  <c r="H153" i="2"/>
  <c r="L153" i="2" s="1"/>
  <c r="I153" i="2"/>
  <c r="J153" i="2"/>
  <c r="K153" i="2"/>
  <c r="G154" i="2"/>
  <c r="H154" i="2"/>
  <c r="L154" i="2" s="1"/>
  <c r="I154" i="2"/>
  <c r="J154" i="2"/>
  <c r="K154" i="2"/>
  <c r="G155" i="2"/>
  <c r="H155" i="2"/>
  <c r="L155" i="2" s="1"/>
  <c r="I155" i="2"/>
  <c r="J155" i="2"/>
  <c r="K155" i="2"/>
  <c r="G156" i="2"/>
  <c r="H156" i="2"/>
  <c r="L156" i="2" s="1"/>
  <c r="I156" i="2"/>
  <c r="J156" i="2"/>
  <c r="K156" i="2"/>
  <c r="G157" i="2"/>
  <c r="H157" i="2"/>
  <c r="L157" i="2" s="1"/>
  <c r="I157" i="2"/>
  <c r="J157" i="2"/>
  <c r="K157" i="2"/>
  <c r="G158" i="2"/>
  <c r="H158" i="2"/>
  <c r="L158" i="2" s="1"/>
  <c r="I158" i="2"/>
  <c r="J158" i="2"/>
  <c r="K158" i="2"/>
  <c r="G159" i="2"/>
  <c r="H159" i="2"/>
  <c r="L159" i="2" s="1"/>
  <c r="I159" i="2"/>
  <c r="J159" i="2"/>
  <c r="K159" i="2"/>
  <c r="G160" i="2"/>
  <c r="H160" i="2"/>
  <c r="L160" i="2" s="1"/>
  <c r="I160" i="2"/>
  <c r="J160" i="2"/>
  <c r="K160" i="2"/>
  <c r="G161" i="2"/>
  <c r="H161" i="2"/>
  <c r="L161" i="2" s="1"/>
  <c r="I161" i="2"/>
  <c r="J161" i="2"/>
  <c r="K161" i="2"/>
  <c r="G162" i="2"/>
  <c r="H162" i="2"/>
  <c r="L162" i="2" s="1"/>
  <c r="I162" i="2"/>
  <c r="J162" i="2"/>
  <c r="K162" i="2"/>
  <c r="G163" i="2"/>
  <c r="H163" i="2"/>
  <c r="L163" i="2" s="1"/>
  <c r="I163" i="2"/>
  <c r="J163" i="2"/>
  <c r="K163" i="2"/>
  <c r="G164" i="2"/>
  <c r="H164" i="2"/>
  <c r="L164" i="2" s="1"/>
  <c r="I164" i="2"/>
  <c r="J164" i="2"/>
  <c r="K164" i="2"/>
  <c r="G165" i="2"/>
  <c r="H165" i="2"/>
  <c r="L165" i="2" s="1"/>
  <c r="I165" i="2"/>
  <c r="J165" i="2"/>
  <c r="K165" i="2"/>
  <c r="G166" i="2"/>
  <c r="H166" i="2"/>
  <c r="L166" i="2" s="1"/>
  <c r="I166" i="2"/>
  <c r="J166" i="2"/>
  <c r="K166" i="2"/>
  <c r="G167" i="2"/>
  <c r="H167" i="2"/>
  <c r="L167" i="2" s="1"/>
  <c r="I167" i="2"/>
  <c r="J167" i="2"/>
  <c r="K167" i="2"/>
  <c r="G168" i="2"/>
  <c r="H168" i="2"/>
  <c r="L168" i="2" s="1"/>
  <c r="I168" i="2"/>
  <c r="J168" i="2"/>
  <c r="K168" i="2"/>
  <c r="G169" i="2"/>
  <c r="H169" i="2"/>
  <c r="L169" i="2" s="1"/>
  <c r="I169" i="2"/>
  <c r="J169" i="2"/>
  <c r="K169" i="2"/>
  <c r="G170" i="2"/>
  <c r="H170" i="2"/>
  <c r="L170" i="2" s="1"/>
  <c r="I170" i="2"/>
  <c r="J170" i="2"/>
  <c r="K170" i="2"/>
  <c r="G171" i="2"/>
  <c r="H171" i="2"/>
  <c r="L171" i="2" s="1"/>
  <c r="I171" i="2"/>
  <c r="J171" i="2"/>
  <c r="K171" i="2"/>
  <c r="G172" i="2"/>
  <c r="H172" i="2"/>
  <c r="L172" i="2" s="1"/>
  <c r="I172" i="2"/>
  <c r="J172" i="2"/>
  <c r="K172" i="2"/>
  <c r="G173" i="2"/>
  <c r="H173" i="2"/>
  <c r="L173" i="2" s="1"/>
  <c r="I173" i="2"/>
  <c r="J173" i="2"/>
  <c r="K173" i="2"/>
  <c r="G174" i="2"/>
  <c r="H174" i="2"/>
  <c r="L174" i="2" s="1"/>
  <c r="I174" i="2"/>
  <c r="J174" i="2"/>
  <c r="K174" i="2"/>
  <c r="G175" i="2"/>
  <c r="H175" i="2"/>
  <c r="L175" i="2" s="1"/>
  <c r="I175" i="2"/>
  <c r="J175" i="2"/>
  <c r="K175" i="2"/>
  <c r="G176" i="2"/>
  <c r="H176" i="2"/>
  <c r="L176" i="2" s="1"/>
  <c r="I176" i="2"/>
  <c r="J176" i="2"/>
  <c r="K176" i="2"/>
  <c r="G177" i="2"/>
  <c r="H177" i="2"/>
  <c r="L177" i="2" s="1"/>
  <c r="I177" i="2"/>
  <c r="J177" i="2"/>
  <c r="K177" i="2"/>
  <c r="G178" i="2"/>
  <c r="H178" i="2"/>
  <c r="L178" i="2" s="1"/>
  <c r="I178" i="2"/>
  <c r="J178" i="2"/>
  <c r="K178" i="2"/>
  <c r="G179" i="2"/>
  <c r="H179" i="2"/>
  <c r="L179" i="2" s="1"/>
  <c r="I179" i="2"/>
  <c r="J179" i="2"/>
  <c r="K179" i="2"/>
  <c r="G180" i="2"/>
  <c r="H180" i="2"/>
  <c r="L180" i="2" s="1"/>
  <c r="I180" i="2"/>
  <c r="J180" i="2"/>
  <c r="K180" i="2"/>
  <c r="G181" i="2"/>
  <c r="H181" i="2"/>
  <c r="L181" i="2" s="1"/>
  <c r="I181" i="2"/>
  <c r="J181" i="2"/>
  <c r="K181" i="2"/>
  <c r="G182" i="2"/>
  <c r="H182" i="2"/>
  <c r="L182" i="2" s="1"/>
  <c r="I182" i="2"/>
  <c r="J182" i="2"/>
  <c r="K182" i="2"/>
  <c r="G183" i="2"/>
  <c r="H183" i="2"/>
  <c r="L183" i="2" s="1"/>
  <c r="I183" i="2"/>
  <c r="J183" i="2"/>
  <c r="K183" i="2"/>
  <c r="G184" i="2"/>
  <c r="H184" i="2"/>
  <c r="L184" i="2" s="1"/>
  <c r="I184" i="2"/>
  <c r="J184" i="2"/>
  <c r="K184" i="2"/>
  <c r="G185" i="2"/>
  <c r="H185" i="2"/>
  <c r="L185" i="2" s="1"/>
  <c r="I185" i="2"/>
  <c r="J185" i="2"/>
  <c r="K185" i="2"/>
  <c r="G186" i="2"/>
  <c r="H186" i="2"/>
  <c r="L186" i="2" s="1"/>
  <c r="I186" i="2"/>
  <c r="J186" i="2"/>
  <c r="K186" i="2"/>
  <c r="G187" i="2"/>
  <c r="H187" i="2"/>
  <c r="L187" i="2" s="1"/>
  <c r="I187" i="2"/>
  <c r="J187" i="2"/>
  <c r="K187" i="2"/>
  <c r="G188" i="2"/>
  <c r="H188" i="2"/>
  <c r="L188" i="2" s="1"/>
  <c r="I188" i="2"/>
  <c r="J188" i="2"/>
  <c r="K188" i="2"/>
  <c r="G189" i="2"/>
  <c r="H189" i="2"/>
  <c r="L189" i="2" s="1"/>
  <c r="I189" i="2"/>
  <c r="J189" i="2"/>
  <c r="K189" i="2"/>
  <c r="G190" i="2"/>
  <c r="H190" i="2"/>
  <c r="L190" i="2" s="1"/>
  <c r="I190" i="2"/>
  <c r="J190" i="2"/>
  <c r="K190" i="2"/>
  <c r="G191" i="2"/>
  <c r="H191" i="2"/>
  <c r="L191" i="2" s="1"/>
  <c r="I191" i="2"/>
  <c r="J191" i="2"/>
  <c r="K191" i="2"/>
  <c r="G192" i="2"/>
  <c r="H192" i="2"/>
  <c r="L192" i="2" s="1"/>
  <c r="I192" i="2"/>
  <c r="J192" i="2"/>
  <c r="K192" i="2"/>
  <c r="G193" i="2"/>
  <c r="H193" i="2"/>
  <c r="L193" i="2" s="1"/>
  <c r="I193" i="2"/>
  <c r="J193" i="2"/>
  <c r="K193" i="2"/>
  <c r="G194" i="2"/>
  <c r="H194" i="2"/>
  <c r="L194" i="2" s="1"/>
  <c r="I194" i="2"/>
  <c r="J194" i="2"/>
  <c r="K194" i="2"/>
  <c r="G195" i="2"/>
  <c r="H195" i="2"/>
  <c r="L195" i="2" s="1"/>
  <c r="I195" i="2"/>
  <c r="J195" i="2"/>
  <c r="K195" i="2"/>
  <c r="G196" i="2"/>
  <c r="H196" i="2"/>
  <c r="L196" i="2" s="1"/>
  <c r="I196" i="2"/>
  <c r="J196" i="2"/>
  <c r="K196" i="2"/>
  <c r="G197" i="2"/>
  <c r="H197" i="2"/>
  <c r="L197" i="2" s="1"/>
  <c r="I197" i="2"/>
  <c r="J197" i="2"/>
  <c r="K197" i="2"/>
  <c r="G198" i="2"/>
  <c r="H198" i="2"/>
  <c r="L198" i="2" s="1"/>
  <c r="I198" i="2"/>
  <c r="J198" i="2"/>
  <c r="K198" i="2"/>
  <c r="G199" i="2"/>
  <c r="H199" i="2"/>
  <c r="L199" i="2" s="1"/>
  <c r="I199" i="2"/>
  <c r="J199" i="2"/>
  <c r="K199" i="2"/>
  <c r="G200" i="2"/>
  <c r="H200" i="2"/>
  <c r="L200" i="2" s="1"/>
  <c r="I200" i="2"/>
  <c r="J200" i="2"/>
  <c r="K200" i="2"/>
  <c r="G201" i="2"/>
  <c r="H201" i="2"/>
  <c r="L201" i="2" s="1"/>
  <c r="I201" i="2"/>
  <c r="J201" i="2"/>
  <c r="K201" i="2"/>
  <c r="G202" i="2"/>
  <c r="H202" i="2"/>
  <c r="L202" i="2" s="1"/>
  <c r="I202" i="2"/>
  <c r="J202" i="2"/>
  <c r="K202" i="2"/>
  <c r="G203" i="2"/>
  <c r="H203" i="2"/>
  <c r="L203" i="2" s="1"/>
  <c r="I203" i="2"/>
  <c r="J203" i="2"/>
  <c r="K203" i="2"/>
  <c r="G204" i="2"/>
  <c r="H204" i="2"/>
  <c r="L204" i="2" s="1"/>
  <c r="I204" i="2"/>
  <c r="J204" i="2"/>
  <c r="K204" i="2"/>
  <c r="G205" i="2"/>
  <c r="H205" i="2"/>
  <c r="L205" i="2" s="1"/>
  <c r="I205" i="2"/>
  <c r="J205" i="2"/>
  <c r="K205" i="2"/>
  <c r="G206" i="2"/>
  <c r="H206" i="2"/>
  <c r="L206" i="2" s="1"/>
  <c r="I206" i="2"/>
  <c r="J206" i="2"/>
  <c r="K206" i="2"/>
  <c r="G207" i="2"/>
  <c r="H207" i="2"/>
  <c r="L207" i="2" s="1"/>
  <c r="I207" i="2"/>
  <c r="J207" i="2"/>
  <c r="K207" i="2"/>
  <c r="G208" i="2"/>
  <c r="H208" i="2"/>
  <c r="L208" i="2" s="1"/>
  <c r="I208" i="2"/>
  <c r="J208" i="2"/>
  <c r="K208" i="2"/>
  <c r="G209" i="2"/>
  <c r="H209" i="2"/>
  <c r="L209" i="2" s="1"/>
  <c r="I209" i="2"/>
  <c r="J209" i="2"/>
  <c r="K209" i="2"/>
  <c r="G210" i="2"/>
  <c r="H210" i="2"/>
  <c r="L210" i="2" s="1"/>
  <c r="I210" i="2"/>
  <c r="J210" i="2"/>
  <c r="K210" i="2"/>
  <c r="G211" i="2"/>
  <c r="H211" i="2"/>
  <c r="L211" i="2" s="1"/>
  <c r="I211" i="2"/>
  <c r="J211" i="2"/>
  <c r="K211" i="2"/>
  <c r="G212" i="2"/>
  <c r="H212" i="2"/>
  <c r="L212" i="2" s="1"/>
  <c r="I212" i="2"/>
  <c r="J212" i="2"/>
  <c r="K212" i="2"/>
  <c r="G213" i="2"/>
  <c r="H213" i="2"/>
  <c r="L213" i="2" s="1"/>
  <c r="I213" i="2"/>
  <c r="J213" i="2"/>
  <c r="K213" i="2"/>
  <c r="G214" i="2"/>
  <c r="H214" i="2"/>
  <c r="L214" i="2" s="1"/>
  <c r="I214" i="2"/>
  <c r="J214" i="2"/>
  <c r="K214" i="2"/>
  <c r="G215" i="2"/>
  <c r="H215" i="2"/>
  <c r="L215" i="2" s="1"/>
  <c r="I215" i="2"/>
  <c r="J215" i="2"/>
  <c r="K215" i="2"/>
  <c r="G216" i="2"/>
  <c r="H216" i="2"/>
  <c r="L216" i="2" s="1"/>
  <c r="I216" i="2"/>
  <c r="J216" i="2"/>
  <c r="K216" i="2"/>
  <c r="G217" i="2"/>
  <c r="H217" i="2"/>
  <c r="L217" i="2" s="1"/>
  <c r="I217" i="2"/>
  <c r="J217" i="2"/>
  <c r="K217" i="2"/>
  <c r="G218" i="2"/>
  <c r="H218" i="2"/>
  <c r="L218" i="2" s="1"/>
  <c r="I218" i="2"/>
  <c r="J218" i="2"/>
  <c r="K218" i="2"/>
  <c r="G219" i="2"/>
  <c r="H219" i="2"/>
  <c r="L219" i="2" s="1"/>
  <c r="I219" i="2"/>
  <c r="J219" i="2"/>
  <c r="K219" i="2"/>
  <c r="G220" i="2"/>
  <c r="H220" i="2"/>
  <c r="L220" i="2" s="1"/>
  <c r="I220" i="2"/>
  <c r="J220" i="2"/>
  <c r="K220" i="2"/>
  <c r="G221" i="2"/>
  <c r="H221" i="2"/>
  <c r="L221" i="2" s="1"/>
  <c r="I221" i="2"/>
  <c r="J221" i="2"/>
  <c r="K221" i="2"/>
  <c r="G222" i="2"/>
  <c r="H222" i="2"/>
  <c r="L222" i="2" s="1"/>
  <c r="I222" i="2"/>
  <c r="J222" i="2"/>
  <c r="K222" i="2"/>
  <c r="G223" i="2"/>
  <c r="H223" i="2"/>
  <c r="L223" i="2" s="1"/>
  <c r="I223" i="2"/>
  <c r="J223" i="2"/>
  <c r="K223" i="2"/>
  <c r="G224" i="2"/>
  <c r="H224" i="2"/>
  <c r="L224" i="2" s="1"/>
  <c r="I224" i="2"/>
  <c r="J224" i="2"/>
  <c r="K224" i="2"/>
  <c r="G225" i="2"/>
  <c r="H225" i="2"/>
  <c r="L225" i="2" s="1"/>
  <c r="I225" i="2"/>
  <c r="J225" i="2"/>
  <c r="K225" i="2"/>
  <c r="G226" i="2"/>
  <c r="H226" i="2"/>
  <c r="L226" i="2" s="1"/>
  <c r="I226" i="2"/>
  <c r="J226" i="2"/>
  <c r="K226" i="2"/>
  <c r="G227" i="2"/>
  <c r="H227" i="2"/>
  <c r="L227" i="2" s="1"/>
  <c r="I227" i="2"/>
  <c r="J227" i="2"/>
  <c r="K227" i="2"/>
  <c r="G228" i="2"/>
  <c r="H228" i="2"/>
  <c r="L228" i="2" s="1"/>
  <c r="I228" i="2"/>
  <c r="J228" i="2"/>
  <c r="K228" i="2"/>
  <c r="G229" i="2"/>
  <c r="H229" i="2"/>
  <c r="L229" i="2" s="1"/>
  <c r="I229" i="2"/>
  <c r="J229" i="2"/>
  <c r="K229" i="2"/>
  <c r="G230" i="2"/>
  <c r="H230" i="2"/>
  <c r="L230" i="2" s="1"/>
  <c r="I230" i="2"/>
  <c r="J230" i="2"/>
  <c r="K230" i="2"/>
  <c r="G231" i="2"/>
  <c r="H231" i="2"/>
  <c r="L231" i="2" s="1"/>
  <c r="I231" i="2"/>
  <c r="J231" i="2"/>
  <c r="K231" i="2"/>
  <c r="G232" i="2"/>
  <c r="H232" i="2"/>
  <c r="L232" i="2" s="1"/>
  <c r="I232" i="2"/>
  <c r="J232" i="2"/>
  <c r="K232" i="2"/>
  <c r="G233" i="2"/>
  <c r="H233" i="2"/>
  <c r="L233" i="2" s="1"/>
  <c r="I233" i="2"/>
  <c r="J233" i="2"/>
  <c r="K233" i="2"/>
  <c r="G234" i="2"/>
  <c r="H234" i="2"/>
  <c r="L234" i="2" s="1"/>
  <c r="I234" i="2"/>
  <c r="J234" i="2"/>
  <c r="K234" i="2"/>
  <c r="G235" i="2"/>
  <c r="H235" i="2"/>
  <c r="L235" i="2" s="1"/>
  <c r="I235" i="2"/>
  <c r="J235" i="2"/>
  <c r="K235" i="2"/>
  <c r="G236" i="2"/>
  <c r="H236" i="2"/>
  <c r="L236" i="2" s="1"/>
  <c r="I236" i="2"/>
  <c r="J236" i="2"/>
  <c r="K236" i="2"/>
  <c r="G237" i="2"/>
  <c r="H237" i="2"/>
  <c r="L237" i="2" s="1"/>
  <c r="I237" i="2"/>
  <c r="J237" i="2"/>
  <c r="K237" i="2"/>
  <c r="G238" i="2"/>
  <c r="H238" i="2"/>
  <c r="L238" i="2" s="1"/>
  <c r="I238" i="2"/>
  <c r="J238" i="2"/>
  <c r="K238" i="2"/>
  <c r="G239" i="2"/>
  <c r="H239" i="2"/>
  <c r="L239" i="2" s="1"/>
  <c r="I239" i="2"/>
  <c r="J239" i="2"/>
  <c r="K239" i="2"/>
  <c r="G240" i="2"/>
  <c r="H240" i="2"/>
  <c r="L240" i="2" s="1"/>
  <c r="I240" i="2"/>
  <c r="J240" i="2"/>
  <c r="K240" i="2"/>
  <c r="G241" i="2"/>
  <c r="H241" i="2"/>
  <c r="L241" i="2" s="1"/>
  <c r="I241" i="2"/>
  <c r="J241" i="2"/>
  <c r="K241" i="2"/>
  <c r="G242" i="2"/>
  <c r="H242" i="2"/>
  <c r="L242" i="2" s="1"/>
  <c r="I242" i="2"/>
  <c r="J242" i="2"/>
  <c r="K242" i="2"/>
  <c r="G243" i="2"/>
  <c r="H243" i="2"/>
  <c r="L243" i="2" s="1"/>
  <c r="I243" i="2"/>
  <c r="J243" i="2"/>
  <c r="K243" i="2"/>
  <c r="G244" i="2"/>
  <c r="H244" i="2"/>
  <c r="L244" i="2" s="1"/>
  <c r="I244" i="2"/>
  <c r="J244" i="2"/>
  <c r="K244" i="2"/>
  <c r="G245" i="2"/>
  <c r="H245" i="2"/>
  <c r="L245" i="2" s="1"/>
  <c r="I245" i="2"/>
  <c r="J245" i="2"/>
  <c r="K245" i="2"/>
  <c r="G246" i="2"/>
  <c r="H246" i="2"/>
  <c r="L246" i="2" s="1"/>
  <c r="I246" i="2"/>
  <c r="J246" i="2"/>
  <c r="K246" i="2"/>
  <c r="G247" i="2"/>
  <c r="H247" i="2"/>
  <c r="L247" i="2" s="1"/>
  <c r="I247" i="2"/>
  <c r="J247" i="2"/>
  <c r="K247" i="2"/>
  <c r="G248" i="2"/>
  <c r="H248" i="2"/>
  <c r="L248" i="2" s="1"/>
  <c r="I248" i="2"/>
  <c r="J248" i="2"/>
  <c r="K248" i="2"/>
  <c r="G249" i="2"/>
  <c r="H249" i="2"/>
  <c r="L249" i="2" s="1"/>
  <c r="I249" i="2"/>
  <c r="J249" i="2"/>
  <c r="K249" i="2"/>
  <c r="G250" i="2"/>
  <c r="H250" i="2"/>
  <c r="L250" i="2" s="1"/>
  <c r="I250" i="2"/>
  <c r="J250" i="2"/>
  <c r="K250" i="2"/>
  <c r="G251" i="2"/>
  <c r="H251" i="2"/>
  <c r="L251" i="2" s="1"/>
  <c r="I251" i="2"/>
  <c r="J251" i="2"/>
  <c r="K251" i="2"/>
  <c r="G252" i="2"/>
  <c r="H252" i="2"/>
  <c r="L252" i="2" s="1"/>
  <c r="I252" i="2"/>
  <c r="J252" i="2"/>
  <c r="K252" i="2"/>
  <c r="G253" i="2"/>
  <c r="H253" i="2"/>
  <c r="L253" i="2" s="1"/>
  <c r="I253" i="2"/>
  <c r="J253" i="2"/>
  <c r="K253" i="2"/>
  <c r="G254" i="2"/>
  <c r="H254" i="2"/>
  <c r="L254" i="2" s="1"/>
  <c r="I254" i="2"/>
  <c r="J254" i="2"/>
  <c r="K254" i="2"/>
  <c r="G255" i="2"/>
  <c r="H255" i="2"/>
  <c r="L255" i="2" s="1"/>
  <c r="I255" i="2"/>
  <c r="J255" i="2"/>
  <c r="K255" i="2"/>
  <c r="G256" i="2"/>
  <c r="H256" i="2"/>
  <c r="L256" i="2" s="1"/>
  <c r="I256" i="2"/>
  <c r="J256" i="2"/>
  <c r="K256" i="2"/>
  <c r="G257" i="2"/>
  <c r="H257" i="2"/>
  <c r="L257" i="2" s="1"/>
  <c r="I257" i="2"/>
  <c r="J257" i="2"/>
  <c r="K257" i="2"/>
  <c r="G258" i="2"/>
  <c r="H258" i="2"/>
  <c r="L258" i="2" s="1"/>
  <c r="I258" i="2"/>
  <c r="J258" i="2"/>
  <c r="K258" i="2"/>
  <c r="G259" i="2"/>
  <c r="H259" i="2"/>
  <c r="L259" i="2" s="1"/>
  <c r="I259" i="2"/>
  <c r="J259" i="2"/>
  <c r="K259" i="2"/>
  <c r="G260" i="2"/>
  <c r="H260" i="2"/>
  <c r="L260" i="2" s="1"/>
  <c r="I260" i="2"/>
  <c r="J260" i="2"/>
  <c r="K260" i="2"/>
  <c r="G261" i="2"/>
  <c r="H261" i="2"/>
  <c r="L261" i="2" s="1"/>
  <c r="I261" i="2"/>
  <c r="J261" i="2"/>
  <c r="K261" i="2"/>
  <c r="G262" i="2"/>
  <c r="H262" i="2"/>
  <c r="L262" i="2" s="1"/>
  <c r="I262" i="2"/>
  <c r="J262" i="2"/>
  <c r="K262" i="2"/>
  <c r="G263" i="2"/>
  <c r="H263" i="2"/>
  <c r="L263" i="2" s="1"/>
  <c r="I263" i="2"/>
  <c r="J263" i="2"/>
  <c r="K263" i="2"/>
  <c r="G264" i="2"/>
  <c r="H264" i="2"/>
  <c r="L264" i="2" s="1"/>
  <c r="I264" i="2"/>
  <c r="J264" i="2"/>
  <c r="K264" i="2"/>
  <c r="G265" i="2"/>
  <c r="H265" i="2"/>
  <c r="L265" i="2" s="1"/>
  <c r="I265" i="2"/>
  <c r="J265" i="2"/>
  <c r="K265" i="2"/>
  <c r="G266" i="2"/>
  <c r="H266" i="2"/>
  <c r="L266" i="2" s="1"/>
  <c r="I266" i="2"/>
  <c r="J266" i="2"/>
  <c r="K266" i="2"/>
  <c r="G267" i="2"/>
  <c r="H267" i="2"/>
  <c r="L267" i="2" s="1"/>
  <c r="I267" i="2"/>
  <c r="J267" i="2"/>
  <c r="K267" i="2"/>
  <c r="G268" i="2"/>
  <c r="H268" i="2"/>
  <c r="L268" i="2" s="1"/>
  <c r="I268" i="2"/>
  <c r="J268" i="2"/>
  <c r="K268" i="2"/>
  <c r="G269" i="2"/>
  <c r="H269" i="2"/>
  <c r="L269" i="2" s="1"/>
  <c r="I269" i="2"/>
  <c r="J269" i="2"/>
  <c r="K269" i="2"/>
  <c r="G270" i="2"/>
  <c r="H270" i="2"/>
  <c r="L270" i="2" s="1"/>
  <c r="I270" i="2"/>
  <c r="J270" i="2"/>
  <c r="K270" i="2"/>
  <c r="G271" i="2"/>
  <c r="H271" i="2"/>
  <c r="L271" i="2" s="1"/>
  <c r="I271" i="2"/>
  <c r="J271" i="2"/>
  <c r="K271" i="2"/>
  <c r="G272" i="2"/>
  <c r="H272" i="2"/>
  <c r="L272" i="2" s="1"/>
  <c r="I272" i="2"/>
  <c r="J272" i="2"/>
  <c r="K272" i="2"/>
  <c r="G273" i="2"/>
  <c r="H273" i="2"/>
  <c r="L273" i="2" s="1"/>
  <c r="I273" i="2"/>
  <c r="J273" i="2"/>
  <c r="K273" i="2"/>
  <c r="G274" i="2"/>
  <c r="H274" i="2"/>
  <c r="L274" i="2" s="1"/>
  <c r="I274" i="2"/>
  <c r="J274" i="2"/>
  <c r="K274" i="2"/>
  <c r="G275" i="2"/>
  <c r="H275" i="2"/>
  <c r="L275" i="2" s="1"/>
  <c r="I275" i="2"/>
  <c r="J275" i="2"/>
  <c r="K275" i="2"/>
  <c r="G276" i="2"/>
  <c r="H276" i="2"/>
  <c r="L276" i="2" s="1"/>
  <c r="I276" i="2"/>
  <c r="J276" i="2"/>
  <c r="K276" i="2"/>
  <c r="G277" i="2"/>
  <c r="H277" i="2"/>
  <c r="L277" i="2" s="1"/>
  <c r="I277" i="2"/>
  <c r="J277" i="2"/>
  <c r="K277" i="2"/>
  <c r="G278" i="2"/>
  <c r="H278" i="2"/>
  <c r="L278" i="2" s="1"/>
  <c r="I278" i="2"/>
  <c r="J278" i="2"/>
  <c r="K278" i="2"/>
  <c r="G279" i="2"/>
  <c r="H279" i="2"/>
  <c r="L279" i="2" s="1"/>
  <c r="I279" i="2"/>
  <c r="J279" i="2"/>
  <c r="K279" i="2"/>
  <c r="G280" i="2"/>
  <c r="H280" i="2"/>
  <c r="L280" i="2" s="1"/>
  <c r="I280" i="2"/>
  <c r="J280" i="2"/>
  <c r="K280" i="2"/>
  <c r="G281" i="2"/>
  <c r="H281" i="2"/>
  <c r="L281" i="2" s="1"/>
  <c r="I281" i="2"/>
  <c r="J281" i="2"/>
  <c r="K281" i="2"/>
  <c r="G282" i="2"/>
  <c r="H282" i="2"/>
  <c r="L282" i="2" s="1"/>
  <c r="I282" i="2"/>
  <c r="J282" i="2"/>
  <c r="K282" i="2"/>
  <c r="G283" i="2"/>
  <c r="H283" i="2"/>
  <c r="L283" i="2" s="1"/>
  <c r="I283" i="2"/>
  <c r="J283" i="2"/>
  <c r="K283" i="2"/>
  <c r="G284" i="2"/>
  <c r="H284" i="2"/>
  <c r="L284" i="2" s="1"/>
  <c r="I284" i="2"/>
  <c r="J284" i="2"/>
  <c r="K284" i="2"/>
  <c r="G285" i="2"/>
  <c r="H285" i="2"/>
  <c r="L285" i="2" s="1"/>
  <c r="I285" i="2"/>
  <c r="J285" i="2"/>
  <c r="K285" i="2"/>
  <c r="G286" i="2"/>
  <c r="H286" i="2"/>
  <c r="L286" i="2" s="1"/>
  <c r="I286" i="2"/>
  <c r="J286" i="2"/>
  <c r="K286" i="2"/>
  <c r="G287" i="2"/>
  <c r="H287" i="2"/>
  <c r="L287" i="2" s="1"/>
  <c r="I287" i="2"/>
  <c r="J287" i="2"/>
  <c r="K287" i="2"/>
  <c r="G288" i="2"/>
  <c r="H288" i="2"/>
  <c r="L288" i="2" s="1"/>
  <c r="I288" i="2"/>
  <c r="J288" i="2"/>
  <c r="K288" i="2"/>
  <c r="G289" i="2"/>
  <c r="H289" i="2"/>
  <c r="L289" i="2" s="1"/>
  <c r="I289" i="2"/>
  <c r="J289" i="2"/>
  <c r="K289" i="2"/>
  <c r="K2" i="2"/>
  <c r="J2" i="2"/>
  <c r="I2" i="2"/>
  <c r="H2" i="2"/>
  <c r="G2" i="2"/>
  <c r="G3" i="1"/>
  <c r="H3" i="1"/>
  <c r="L3" i="1" s="1"/>
  <c r="I3" i="1"/>
  <c r="J3" i="1"/>
  <c r="K3" i="1"/>
  <c r="G4" i="1"/>
  <c r="H4" i="1"/>
  <c r="L4" i="1" s="1"/>
  <c r="I4" i="1"/>
  <c r="J4" i="1"/>
  <c r="K4" i="1"/>
  <c r="G5" i="1"/>
  <c r="H5" i="1"/>
  <c r="L5" i="1" s="1"/>
  <c r="I5" i="1"/>
  <c r="J5" i="1"/>
  <c r="K5" i="1"/>
  <c r="G6" i="1"/>
  <c r="H6" i="1"/>
  <c r="L6" i="1" s="1"/>
  <c r="I6" i="1"/>
  <c r="J6" i="1"/>
  <c r="K6" i="1"/>
  <c r="G7" i="1"/>
  <c r="H7" i="1"/>
  <c r="L7" i="1" s="1"/>
  <c r="I7" i="1"/>
  <c r="J7" i="1"/>
  <c r="K7" i="1"/>
  <c r="G8" i="1"/>
  <c r="H8" i="1"/>
  <c r="L8" i="1" s="1"/>
  <c r="I8" i="1"/>
  <c r="J8" i="1"/>
  <c r="K8" i="1"/>
  <c r="G9" i="1"/>
  <c r="H9" i="1"/>
  <c r="L9" i="1" s="1"/>
  <c r="I9" i="1"/>
  <c r="J9" i="1"/>
  <c r="K9" i="1"/>
  <c r="G10" i="1"/>
  <c r="H10" i="1"/>
  <c r="L10" i="1" s="1"/>
  <c r="I10" i="1"/>
  <c r="J10" i="1"/>
  <c r="K10" i="1"/>
  <c r="G11" i="1"/>
  <c r="H11" i="1"/>
  <c r="L11" i="1" s="1"/>
  <c r="I11" i="1"/>
  <c r="J11" i="1"/>
  <c r="K11" i="1"/>
  <c r="G12" i="1"/>
  <c r="H12" i="1"/>
  <c r="L12" i="1" s="1"/>
  <c r="I12" i="1"/>
  <c r="J12" i="1"/>
  <c r="K12" i="1"/>
  <c r="G13" i="1"/>
  <c r="H13" i="1"/>
  <c r="L13" i="1" s="1"/>
  <c r="I13" i="1"/>
  <c r="J13" i="1"/>
  <c r="K13" i="1"/>
  <c r="G14" i="1"/>
  <c r="H14" i="1"/>
  <c r="L14" i="1" s="1"/>
  <c r="I14" i="1"/>
  <c r="J14" i="1"/>
  <c r="K14" i="1"/>
  <c r="G15" i="1"/>
  <c r="H15" i="1"/>
  <c r="L15" i="1" s="1"/>
  <c r="I15" i="1"/>
  <c r="J15" i="1"/>
  <c r="K15" i="1"/>
  <c r="G16" i="1"/>
  <c r="H16" i="1"/>
  <c r="L16" i="1" s="1"/>
  <c r="I16" i="1"/>
  <c r="J16" i="1"/>
  <c r="K16" i="1"/>
  <c r="G17" i="1"/>
  <c r="H17" i="1"/>
  <c r="L17" i="1" s="1"/>
  <c r="I17" i="1"/>
  <c r="J17" i="1"/>
  <c r="K17" i="1"/>
  <c r="G18" i="1"/>
  <c r="H18" i="1"/>
  <c r="L18" i="1" s="1"/>
  <c r="I18" i="1"/>
  <c r="J18" i="1"/>
  <c r="K18" i="1"/>
  <c r="G19" i="1"/>
  <c r="H19" i="1"/>
  <c r="L19" i="1" s="1"/>
  <c r="I19" i="1"/>
  <c r="J19" i="1"/>
  <c r="K19" i="1"/>
  <c r="G20" i="1"/>
  <c r="H20" i="1"/>
  <c r="L20" i="1" s="1"/>
  <c r="I20" i="1"/>
  <c r="J20" i="1"/>
  <c r="K20" i="1"/>
  <c r="G21" i="1"/>
  <c r="H21" i="1"/>
  <c r="L21" i="1" s="1"/>
  <c r="I21" i="1"/>
  <c r="J21" i="1"/>
  <c r="K21" i="1"/>
  <c r="G22" i="1"/>
  <c r="H22" i="1"/>
  <c r="L22" i="1" s="1"/>
  <c r="I22" i="1"/>
  <c r="J22" i="1"/>
  <c r="K22" i="1"/>
  <c r="G23" i="1"/>
  <c r="H23" i="1"/>
  <c r="L23" i="1" s="1"/>
  <c r="I23" i="1"/>
  <c r="J23" i="1"/>
  <c r="K23" i="1"/>
  <c r="G24" i="1"/>
  <c r="H24" i="1"/>
  <c r="L24" i="1" s="1"/>
  <c r="I24" i="1"/>
  <c r="J24" i="1"/>
  <c r="K24" i="1"/>
  <c r="G25" i="1"/>
  <c r="H25" i="1"/>
  <c r="L25" i="1" s="1"/>
  <c r="I25" i="1"/>
  <c r="J25" i="1"/>
  <c r="K25" i="1"/>
  <c r="G26" i="1"/>
  <c r="H26" i="1"/>
  <c r="L26" i="1" s="1"/>
  <c r="I26" i="1"/>
  <c r="J26" i="1"/>
  <c r="K26" i="1"/>
  <c r="G27" i="1"/>
  <c r="H27" i="1"/>
  <c r="L27" i="1" s="1"/>
  <c r="I27" i="1"/>
  <c r="J27" i="1"/>
  <c r="K27" i="1"/>
  <c r="G28" i="1"/>
  <c r="H28" i="1"/>
  <c r="L28" i="1" s="1"/>
  <c r="I28" i="1"/>
  <c r="J28" i="1"/>
  <c r="K28" i="1"/>
  <c r="G29" i="1"/>
  <c r="H29" i="1"/>
  <c r="L29" i="1" s="1"/>
  <c r="I29" i="1"/>
  <c r="J29" i="1"/>
  <c r="K29" i="1"/>
  <c r="G30" i="1"/>
  <c r="H30" i="1"/>
  <c r="L30" i="1" s="1"/>
  <c r="I30" i="1"/>
  <c r="J30" i="1"/>
  <c r="K30" i="1"/>
  <c r="G31" i="1"/>
  <c r="H31" i="1"/>
  <c r="L31" i="1" s="1"/>
  <c r="I31" i="1"/>
  <c r="J31" i="1"/>
  <c r="K31" i="1"/>
  <c r="G32" i="1"/>
  <c r="H32" i="1"/>
  <c r="L32" i="1" s="1"/>
  <c r="I32" i="1"/>
  <c r="J32" i="1"/>
  <c r="K32" i="1"/>
  <c r="G33" i="1"/>
  <c r="H33" i="1"/>
  <c r="L33" i="1" s="1"/>
  <c r="I33" i="1"/>
  <c r="J33" i="1"/>
  <c r="K33" i="1"/>
  <c r="G34" i="1"/>
  <c r="H34" i="1"/>
  <c r="L34" i="1" s="1"/>
  <c r="I34" i="1"/>
  <c r="J34" i="1"/>
  <c r="K34" i="1"/>
  <c r="G35" i="1"/>
  <c r="H35" i="1"/>
  <c r="L35" i="1" s="1"/>
  <c r="I35" i="1"/>
  <c r="J35" i="1"/>
  <c r="K35" i="1"/>
  <c r="G36" i="1"/>
  <c r="H36" i="1"/>
  <c r="L36" i="1" s="1"/>
  <c r="I36" i="1"/>
  <c r="J36" i="1"/>
  <c r="K36" i="1"/>
  <c r="G37" i="1"/>
  <c r="H37" i="1"/>
  <c r="L37" i="1" s="1"/>
  <c r="I37" i="1"/>
  <c r="J37" i="1"/>
  <c r="K37" i="1"/>
  <c r="G38" i="1"/>
  <c r="H38" i="1"/>
  <c r="L38" i="1" s="1"/>
  <c r="I38" i="1"/>
  <c r="J38" i="1"/>
  <c r="K38" i="1"/>
  <c r="G39" i="1"/>
  <c r="H39" i="1"/>
  <c r="L39" i="1" s="1"/>
  <c r="I39" i="1"/>
  <c r="J39" i="1"/>
  <c r="K39" i="1"/>
  <c r="G40" i="1"/>
  <c r="H40" i="1"/>
  <c r="L40" i="1" s="1"/>
  <c r="I40" i="1"/>
  <c r="J40" i="1"/>
  <c r="K40" i="1"/>
  <c r="G41" i="1"/>
  <c r="H41" i="1"/>
  <c r="L41" i="1" s="1"/>
  <c r="I41" i="1"/>
  <c r="J41" i="1"/>
  <c r="K41" i="1"/>
  <c r="G42" i="1"/>
  <c r="H42" i="1"/>
  <c r="L42" i="1" s="1"/>
  <c r="I42" i="1"/>
  <c r="J42" i="1"/>
  <c r="K42" i="1"/>
  <c r="G43" i="1"/>
  <c r="H43" i="1"/>
  <c r="L43" i="1" s="1"/>
  <c r="I43" i="1"/>
  <c r="J43" i="1"/>
  <c r="K43" i="1"/>
  <c r="G44" i="1"/>
  <c r="H44" i="1"/>
  <c r="L44" i="1" s="1"/>
  <c r="I44" i="1"/>
  <c r="J44" i="1"/>
  <c r="K44" i="1"/>
  <c r="G45" i="1"/>
  <c r="H45" i="1"/>
  <c r="L45" i="1" s="1"/>
  <c r="I45" i="1"/>
  <c r="J45" i="1"/>
  <c r="K45" i="1"/>
  <c r="G46" i="1"/>
  <c r="H46" i="1"/>
  <c r="L46" i="1" s="1"/>
  <c r="I46" i="1"/>
  <c r="J46" i="1"/>
  <c r="K46" i="1"/>
  <c r="G47" i="1"/>
  <c r="H47" i="1"/>
  <c r="L47" i="1" s="1"/>
  <c r="I47" i="1"/>
  <c r="J47" i="1"/>
  <c r="K47" i="1"/>
  <c r="G48" i="1"/>
  <c r="H48" i="1"/>
  <c r="L48" i="1" s="1"/>
  <c r="I48" i="1"/>
  <c r="J48" i="1"/>
  <c r="K48" i="1"/>
  <c r="G49" i="1"/>
  <c r="H49" i="1"/>
  <c r="L49" i="1" s="1"/>
  <c r="I49" i="1"/>
  <c r="J49" i="1"/>
  <c r="K49" i="1"/>
  <c r="G50" i="1"/>
  <c r="H50" i="1"/>
  <c r="L50" i="1" s="1"/>
  <c r="I50" i="1"/>
  <c r="J50" i="1"/>
  <c r="K50" i="1"/>
  <c r="G51" i="1"/>
  <c r="H51" i="1"/>
  <c r="L51" i="1" s="1"/>
  <c r="I51" i="1"/>
  <c r="J51" i="1"/>
  <c r="K51" i="1"/>
  <c r="G52" i="1"/>
  <c r="H52" i="1"/>
  <c r="L52" i="1" s="1"/>
  <c r="I52" i="1"/>
  <c r="J52" i="1"/>
  <c r="K52" i="1"/>
  <c r="G53" i="1"/>
  <c r="H53" i="1"/>
  <c r="L53" i="1" s="1"/>
  <c r="I53" i="1"/>
  <c r="J53" i="1"/>
  <c r="K53" i="1"/>
  <c r="G54" i="1"/>
  <c r="H54" i="1"/>
  <c r="L54" i="1" s="1"/>
  <c r="I54" i="1"/>
  <c r="J54" i="1"/>
  <c r="K54" i="1"/>
  <c r="G55" i="1"/>
  <c r="H55" i="1"/>
  <c r="L55" i="1" s="1"/>
  <c r="I55" i="1"/>
  <c r="J55" i="1"/>
  <c r="K55" i="1"/>
  <c r="G56" i="1"/>
  <c r="H56" i="1"/>
  <c r="L56" i="1" s="1"/>
  <c r="I56" i="1"/>
  <c r="J56" i="1"/>
  <c r="K56" i="1"/>
  <c r="G57" i="1"/>
  <c r="H57" i="1"/>
  <c r="L57" i="1" s="1"/>
  <c r="I57" i="1"/>
  <c r="J57" i="1"/>
  <c r="K57" i="1"/>
  <c r="G58" i="1"/>
  <c r="H58" i="1"/>
  <c r="L58" i="1" s="1"/>
  <c r="I58" i="1"/>
  <c r="J58" i="1"/>
  <c r="K58" i="1"/>
  <c r="G59" i="1"/>
  <c r="H59" i="1"/>
  <c r="L59" i="1" s="1"/>
  <c r="I59" i="1"/>
  <c r="J59" i="1"/>
  <c r="K59" i="1"/>
  <c r="G60" i="1"/>
  <c r="H60" i="1"/>
  <c r="L60" i="1" s="1"/>
  <c r="I60" i="1"/>
  <c r="J60" i="1"/>
  <c r="K60" i="1"/>
  <c r="G61" i="1"/>
  <c r="H61" i="1"/>
  <c r="L61" i="1" s="1"/>
  <c r="I61" i="1"/>
  <c r="J61" i="1"/>
  <c r="K61" i="1"/>
  <c r="G62" i="1"/>
  <c r="H62" i="1"/>
  <c r="L62" i="1" s="1"/>
  <c r="I62" i="1"/>
  <c r="J62" i="1"/>
  <c r="K62" i="1"/>
  <c r="G63" i="1"/>
  <c r="H63" i="1"/>
  <c r="L63" i="1" s="1"/>
  <c r="I63" i="1"/>
  <c r="J63" i="1"/>
  <c r="K63" i="1"/>
  <c r="G64" i="1"/>
  <c r="H64" i="1"/>
  <c r="L64" i="1" s="1"/>
  <c r="I64" i="1"/>
  <c r="J64" i="1"/>
  <c r="K64" i="1"/>
  <c r="G65" i="1"/>
  <c r="H65" i="1"/>
  <c r="L65" i="1" s="1"/>
  <c r="I65" i="1"/>
  <c r="J65" i="1"/>
  <c r="K65" i="1"/>
  <c r="G66" i="1"/>
  <c r="H66" i="1"/>
  <c r="L66" i="1" s="1"/>
  <c r="I66" i="1"/>
  <c r="J66" i="1"/>
  <c r="K66" i="1"/>
  <c r="G67" i="1"/>
  <c r="H67" i="1"/>
  <c r="L67" i="1" s="1"/>
  <c r="I67" i="1"/>
  <c r="J67" i="1"/>
  <c r="K67" i="1"/>
  <c r="G68" i="1"/>
  <c r="H68" i="1"/>
  <c r="L68" i="1" s="1"/>
  <c r="I68" i="1"/>
  <c r="J68" i="1"/>
  <c r="K68" i="1"/>
  <c r="G69" i="1"/>
  <c r="H69" i="1"/>
  <c r="L69" i="1" s="1"/>
  <c r="I69" i="1"/>
  <c r="J69" i="1"/>
  <c r="K69" i="1"/>
  <c r="G70" i="1"/>
  <c r="H70" i="1"/>
  <c r="L70" i="1" s="1"/>
  <c r="I70" i="1"/>
  <c r="J70" i="1"/>
  <c r="K70" i="1"/>
  <c r="G71" i="1"/>
  <c r="H71" i="1"/>
  <c r="L71" i="1" s="1"/>
  <c r="I71" i="1"/>
  <c r="J71" i="1"/>
  <c r="K71" i="1"/>
  <c r="G72" i="1"/>
  <c r="H72" i="1"/>
  <c r="L72" i="1" s="1"/>
  <c r="I72" i="1"/>
  <c r="J72" i="1"/>
  <c r="K72" i="1"/>
  <c r="G73" i="1"/>
  <c r="H73" i="1"/>
  <c r="L73" i="1" s="1"/>
  <c r="I73" i="1"/>
  <c r="J73" i="1"/>
  <c r="K73" i="1"/>
  <c r="G74" i="1"/>
  <c r="H74" i="1"/>
  <c r="L74" i="1" s="1"/>
  <c r="I74" i="1"/>
  <c r="J74" i="1"/>
  <c r="K74" i="1"/>
  <c r="G75" i="1"/>
  <c r="H75" i="1"/>
  <c r="L75" i="1" s="1"/>
  <c r="I75" i="1"/>
  <c r="J75" i="1"/>
  <c r="K75" i="1"/>
  <c r="G76" i="1"/>
  <c r="H76" i="1"/>
  <c r="L76" i="1" s="1"/>
  <c r="I76" i="1"/>
  <c r="J76" i="1"/>
  <c r="K76" i="1"/>
  <c r="G77" i="1"/>
  <c r="H77" i="1"/>
  <c r="L77" i="1" s="1"/>
  <c r="I77" i="1"/>
  <c r="J77" i="1"/>
  <c r="K77" i="1"/>
  <c r="G78" i="1"/>
  <c r="H78" i="1"/>
  <c r="L78" i="1" s="1"/>
  <c r="I78" i="1"/>
  <c r="J78" i="1"/>
  <c r="K78" i="1"/>
  <c r="G79" i="1"/>
  <c r="H79" i="1"/>
  <c r="L79" i="1" s="1"/>
  <c r="I79" i="1"/>
  <c r="J79" i="1"/>
  <c r="K79" i="1"/>
  <c r="G80" i="1"/>
  <c r="H80" i="1"/>
  <c r="L80" i="1" s="1"/>
  <c r="I80" i="1"/>
  <c r="J80" i="1"/>
  <c r="K80" i="1"/>
  <c r="G81" i="1"/>
  <c r="H81" i="1"/>
  <c r="L81" i="1" s="1"/>
  <c r="I81" i="1"/>
  <c r="J81" i="1"/>
  <c r="K81" i="1"/>
  <c r="G82" i="1"/>
  <c r="H82" i="1"/>
  <c r="L82" i="1" s="1"/>
  <c r="I82" i="1"/>
  <c r="J82" i="1"/>
  <c r="K82" i="1"/>
  <c r="G83" i="1"/>
  <c r="H83" i="1"/>
  <c r="L83" i="1" s="1"/>
  <c r="I83" i="1"/>
  <c r="J83" i="1"/>
  <c r="K83" i="1"/>
  <c r="G84" i="1"/>
  <c r="H84" i="1"/>
  <c r="L84" i="1" s="1"/>
  <c r="I84" i="1"/>
  <c r="J84" i="1"/>
  <c r="K84" i="1"/>
  <c r="G85" i="1"/>
  <c r="H85" i="1"/>
  <c r="L85" i="1" s="1"/>
  <c r="I85" i="1"/>
  <c r="J85" i="1"/>
  <c r="K85" i="1"/>
  <c r="G86" i="1"/>
  <c r="H86" i="1"/>
  <c r="L86" i="1" s="1"/>
  <c r="I86" i="1"/>
  <c r="J86" i="1"/>
  <c r="K86" i="1"/>
  <c r="G87" i="1"/>
  <c r="H87" i="1"/>
  <c r="L87" i="1" s="1"/>
  <c r="I87" i="1"/>
  <c r="J87" i="1"/>
  <c r="K87" i="1"/>
  <c r="G88" i="1"/>
  <c r="H88" i="1"/>
  <c r="L88" i="1" s="1"/>
  <c r="I88" i="1"/>
  <c r="J88" i="1"/>
  <c r="K88" i="1"/>
  <c r="G89" i="1"/>
  <c r="H89" i="1"/>
  <c r="L89" i="1" s="1"/>
  <c r="I89" i="1"/>
  <c r="J89" i="1"/>
  <c r="K89" i="1"/>
  <c r="G90" i="1"/>
  <c r="H90" i="1"/>
  <c r="L90" i="1" s="1"/>
  <c r="I90" i="1"/>
  <c r="J90" i="1"/>
  <c r="K90" i="1"/>
  <c r="G91" i="1"/>
  <c r="H91" i="1"/>
  <c r="L91" i="1" s="1"/>
  <c r="I91" i="1"/>
  <c r="J91" i="1"/>
  <c r="K91" i="1"/>
  <c r="G92" i="1"/>
  <c r="H92" i="1"/>
  <c r="L92" i="1" s="1"/>
  <c r="I92" i="1"/>
  <c r="J92" i="1"/>
  <c r="K92" i="1"/>
  <c r="G93" i="1"/>
  <c r="H93" i="1"/>
  <c r="L93" i="1" s="1"/>
  <c r="I93" i="1"/>
  <c r="J93" i="1"/>
  <c r="K93" i="1"/>
  <c r="G94" i="1"/>
  <c r="H94" i="1"/>
  <c r="L94" i="1" s="1"/>
  <c r="I94" i="1"/>
  <c r="J94" i="1"/>
  <c r="K94" i="1"/>
  <c r="G95" i="1"/>
  <c r="H95" i="1"/>
  <c r="L95" i="1" s="1"/>
  <c r="I95" i="1"/>
  <c r="J95" i="1"/>
  <c r="K95" i="1"/>
  <c r="G96" i="1"/>
  <c r="H96" i="1"/>
  <c r="L96" i="1" s="1"/>
  <c r="I96" i="1"/>
  <c r="J96" i="1"/>
  <c r="K96" i="1"/>
  <c r="G97" i="1"/>
  <c r="H97" i="1"/>
  <c r="L97" i="1" s="1"/>
  <c r="I97" i="1"/>
  <c r="J97" i="1"/>
  <c r="K97" i="1"/>
  <c r="G98" i="1"/>
  <c r="H98" i="1"/>
  <c r="L98" i="1" s="1"/>
  <c r="I98" i="1"/>
  <c r="J98" i="1"/>
  <c r="K98" i="1"/>
  <c r="G99" i="1"/>
  <c r="H99" i="1"/>
  <c r="L99" i="1" s="1"/>
  <c r="I99" i="1"/>
  <c r="J99" i="1"/>
  <c r="K99" i="1"/>
  <c r="G100" i="1"/>
  <c r="H100" i="1"/>
  <c r="L100" i="1" s="1"/>
  <c r="I100" i="1"/>
  <c r="J100" i="1"/>
  <c r="K100" i="1"/>
  <c r="G101" i="1"/>
  <c r="H101" i="1"/>
  <c r="L101" i="1" s="1"/>
  <c r="I101" i="1"/>
  <c r="J101" i="1"/>
  <c r="K101" i="1"/>
  <c r="G102" i="1"/>
  <c r="H102" i="1"/>
  <c r="L102" i="1" s="1"/>
  <c r="I102" i="1"/>
  <c r="J102" i="1"/>
  <c r="K102" i="1"/>
  <c r="G103" i="1"/>
  <c r="H103" i="1"/>
  <c r="L103" i="1" s="1"/>
  <c r="I103" i="1"/>
  <c r="J103" i="1"/>
  <c r="K103" i="1"/>
  <c r="G104" i="1"/>
  <c r="H104" i="1"/>
  <c r="L104" i="1" s="1"/>
  <c r="I104" i="1"/>
  <c r="J104" i="1"/>
  <c r="K104" i="1"/>
  <c r="G105" i="1"/>
  <c r="H105" i="1"/>
  <c r="L105" i="1" s="1"/>
  <c r="I105" i="1"/>
  <c r="J105" i="1"/>
  <c r="K105" i="1"/>
  <c r="G106" i="1"/>
  <c r="H106" i="1"/>
  <c r="L106" i="1" s="1"/>
  <c r="I106" i="1"/>
  <c r="J106" i="1"/>
  <c r="K106" i="1"/>
  <c r="G107" i="1"/>
  <c r="H107" i="1"/>
  <c r="L107" i="1" s="1"/>
  <c r="I107" i="1"/>
  <c r="J107" i="1"/>
  <c r="K107" i="1"/>
  <c r="G108" i="1"/>
  <c r="H108" i="1"/>
  <c r="L108" i="1" s="1"/>
  <c r="I108" i="1"/>
  <c r="J108" i="1"/>
  <c r="K108" i="1"/>
  <c r="G109" i="1"/>
  <c r="H109" i="1"/>
  <c r="L109" i="1" s="1"/>
  <c r="I109" i="1"/>
  <c r="J109" i="1"/>
  <c r="K109" i="1"/>
  <c r="G110" i="1"/>
  <c r="H110" i="1"/>
  <c r="L110" i="1" s="1"/>
  <c r="I110" i="1"/>
  <c r="J110" i="1"/>
  <c r="K110" i="1"/>
  <c r="G111" i="1"/>
  <c r="H111" i="1"/>
  <c r="L111" i="1" s="1"/>
  <c r="I111" i="1"/>
  <c r="J111" i="1"/>
  <c r="K111" i="1"/>
  <c r="G112" i="1"/>
  <c r="H112" i="1"/>
  <c r="L112" i="1" s="1"/>
  <c r="I112" i="1"/>
  <c r="J112" i="1"/>
  <c r="K112" i="1"/>
  <c r="G113" i="1"/>
  <c r="H113" i="1"/>
  <c r="L113" i="1" s="1"/>
  <c r="I113" i="1"/>
  <c r="J113" i="1"/>
  <c r="K113" i="1"/>
  <c r="G114" i="1"/>
  <c r="H114" i="1"/>
  <c r="L114" i="1" s="1"/>
  <c r="I114" i="1"/>
  <c r="J114" i="1"/>
  <c r="K114" i="1"/>
  <c r="G115" i="1"/>
  <c r="H115" i="1"/>
  <c r="L115" i="1" s="1"/>
  <c r="I115" i="1"/>
  <c r="J115" i="1"/>
  <c r="K115" i="1"/>
  <c r="G116" i="1"/>
  <c r="H116" i="1"/>
  <c r="L116" i="1" s="1"/>
  <c r="I116" i="1"/>
  <c r="J116" i="1"/>
  <c r="K116" i="1"/>
  <c r="G117" i="1"/>
  <c r="H117" i="1"/>
  <c r="L117" i="1" s="1"/>
  <c r="I117" i="1"/>
  <c r="J117" i="1"/>
  <c r="K117" i="1"/>
  <c r="G118" i="1"/>
  <c r="H118" i="1"/>
  <c r="L118" i="1" s="1"/>
  <c r="I118" i="1"/>
  <c r="J118" i="1"/>
  <c r="K118" i="1"/>
  <c r="G119" i="1"/>
  <c r="H119" i="1"/>
  <c r="L119" i="1" s="1"/>
  <c r="I119" i="1"/>
  <c r="J119" i="1"/>
  <c r="K119" i="1"/>
  <c r="G120" i="1"/>
  <c r="H120" i="1"/>
  <c r="L120" i="1" s="1"/>
  <c r="I120" i="1"/>
  <c r="J120" i="1"/>
  <c r="K120" i="1"/>
  <c r="G121" i="1"/>
  <c r="H121" i="1"/>
  <c r="L121" i="1" s="1"/>
  <c r="I121" i="1"/>
  <c r="J121" i="1"/>
  <c r="K121" i="1"/>
  <c r="G122" i="1"/>
  <c r="H122" i="1"/>
  <c r="L122" i="1" s="1"/>
  <c r="I122" i="1"/>
  <c r="J122" i="1"/>
  <c r="K122" i="1"/>
  <c r="G123" i="1"/>
  <c r="H123" i="1"/>
  <c r="L123" i="1" s="1"/>
  <c r="I123" i="1"/>
  <c r="J123" i="1"/>
  <c r="K123" i="1"/>
  <c r="G124" i="1"/>
  <c r="H124" i="1"/>
  <c r="L124" i="1" s="1"/>
  <c r="I124" i="1"/>
  <c r="J124" i="1"/>
  <c r="K124" i="1"/>
  <c r="G125" i="1"/>
  <c r="H125" i="1"/>
  <c r="L125" i="1" s="1"/>
  <c r="I125" i="1"/>
  <c r="J125" i="1"/>
  <c r="K125" i="1"/>
  <c r="G126" i="1"/>
  <c r="H126" i="1"/>
  <c r="L126" i="1" s="1"/>
  <c r="I126" i="1"/>
  <c r="J126" i="1"/>
  <c r="K126" i="1"/>
  <c r="G127" i="1"/>
  <c r="H127" i="1"/>
  <c r="L127" i="1" s="1"/>
  <c r="I127" i="1"/>
  <c r="J127" i="1"/>
  <c r="K127" i="1"/>
  <c r="G128" i="1"/>
  <c r="H128" i="1"/>
  <c r="L128" i="1" s="1"/>
  <c r="I128" i="1"/>
  <c r="J128" i="1"/>
  <c r="K128" i="1"/>
  <c r="G129" i="1"/>
  <c r="H129" i="1"/>
  <c r="L129" i="1" s="1"/>
  <c r="I129" i="1"/>
  <c r="J129" i="1"/>
  <c r="K129" i="1"/>
  <c r="G130" i="1"/>
  <c r="H130" i="1"/>
  <c r="L130" i="1" s="1"/>
  <c r="I130" i="1"/>
  <c r="J130" i="1"/>
  <c r="K130" i="1"/>
  <c r="G131" i="1"/>
  <c r="H131" i="1"/>
  <c r="L131" i="1" s="1"/>
  <c r="I131" i="1"/>
  <c r="J131" i="1"/>
  <c r="K131" i="1"/>
  <c r="G132" i="1"/>
  <c r="H132" i="1"/>
  <c r="L132" i="1" s="1"/>
  <c r="I132" i="1"/>
  <c r="J132" i="1"/>
  <c r="K132" i="1"/>
  <c r="G133" i="1"/>
  <c r="H133" i="1"/>
  <c r="L133" i="1" s="1"/>
  <c r="I133" i="1"/>
  <c r="J133" i="1"/>
  <c r="K133" i="1"/>
  <c r="G134" i="1"/>
  <c r="H134" i="1"/>
  <c r="L134" i="1" s="1"/>
  <c r="I134" i="1"/>
  <c r="J134" i="1"/>
  <c r="K134" i="1"/>
  <c r="G135" i="1"/>
  <c r="H135" i="1"/>
  <c r="L135" i="1" s="1"/>
  <c r="I135" i="1"/>
  <c r="J135" i="1"/>
  <c r="K135" i="1"/>
  <c r="G136" i="1"/>
  <c r="H136" i="1"/>
  <c r="L136" i="1" s="1"/>
  <c r="I136" i="1"/>
  <c r="J136" i="1"/>
  <c r="K136" i="1"/>
  <c r="G137" i="1"/>
  <c r="H137" i="1"/>
  <c r="L137" i="1" s="1"/>
  <c r="I137" i="1"/>
  <c r="J137" i="1"/>
  <c r="K137" i="1"/>
  <c r="G138" i="1"/>
  <c r="H138" i="1"/>
  <c r="L138" i="1" s="1"/>
  <c r="I138" i="1"/>
  <c r="J138" i="1"/>
  <c r="K138" i="1"/>
  <c r="G139" i="1"/>
  <c r="H139" i="1"/>
  <c r="L139" i="1" s="1"/>
  <c r="I139" i="1"/>
  <c r="J139" i="1"/>
  <c r="K139" i="1"/>
  <c r="G140" i="1"/>
  <c r="H140" i="1"/>
  <c r="L140" i="1" s="1"/>
  <c r="I140" i="1"/>
  <c r="J140" i="1"/>
  <c r="K140" i="1"/>
  <c r="G141" i="1"/>
  <c r="H141" i="1"/>
  <c r="L141" i="1" s="1"/>
  <c r="I141" i="1"/>
  <c r="J141" i="1"/>
  <c r="K141" i="1"/>
  <c r="G142" i="1"/>
  <c r="H142" i="1"/>
  <c r="L142" i="1" s="1"/>
  <c r="I142" i="1"/>
  <c r="J142" i="1"/>
  <c r="K142" i="1"/>
  <c r="G143" i="1"/>
  <c r="H143" i="1"/>
  <c r="L143" i="1" s="1"/>
  <c r="I143" i="1"/>
  <c r="J143" i="1"/>
  <c r="K143" i="1"/>
  <c r="G144" i="1"/>
  <c r="H144" i="1"/>
  <c r="L144" i="1" s="1"/>
  <c r="I144" i="1"/>
  <c r="J144" i="1"/>
  <c r="K144" i="1"/>
  <c r="G145" i="1"/>
  <c r="H145" i="1"/>
  <c r="L145" i="1" s="1"/>
  <c r="I145" i="1"/>
  <c r="J145" i="1"/>
  <c r="K145" i="1"/>
  <c r="G146" i="1"/>
  <c r="H146" i="1"/>
  <c r="L146" i="1" s="1"/>
  <c r="I146" i="1"/>
  <c r="J146" i="1"/>
  <c r="K146" i="1"/>
  <c r="G147" i="1"/>
  <c r="H147" i="1"/>
  <c r="L147" i="1" s="1"/>
  <c r="I147" i="1"/>
  <c r="J147" i="1"/>
  <c r="K147" i="1"/>
  <c r="G148" i="1"/>
  <c r="H148" i="1"/>
  <c r="L148" i="1" s="1"/>
  <c r="I148" i="1"/>
  <c r="J148" i="1"/>
  <c r="K148" i="1"/>
  <c r="G149" i="1"/>
  <c r="H149" i="1"/>
  <c r="L149" i="1" s="1"/>
  <c r="I149" i="1"/>
  <c r="J149" i="1"/>
  <c r="K149" i="1"/>
  <c r="G150" i="1"/>
  <c r="H150" i="1"/>
  <c r="L150" i="1" s="1"/>
  <c r="I150" i="1"/>
  <c r="J150" i="1"/>
  <c r="K150" i="1"/>
  <c r="G151" i="1"/>
  <c r="H151" i="1"/>
  <c r="L151" i="1" s="1"/>
  <c r="I151" i="1"/>
  <c r="J151" i="1"/>
  <c r="K151" i="1"/>
  <c r="G152" i="1"/>
  <c r="H152" i="1"/>
  <c r="L152" i="1" s="1"/>
  <c r="I152" i="1"/>
  <c r="J152" i="1"/>
  <c r="K152" i="1"/>
  <c r="G153" i="1"/>
  <c r="H153" i="1"/>
  <c r="L153" i="1" s="1"/>
  <c r="I153" i="1"/>
  <c r="J153" i="1"/>
  <c r="K153" i="1"/>
  <c r="G154" i="1"/>
  <c r="H154" i="1"/>
  <c r="L154" i="1" s="1"/>
  <c r="I154" i="1"/>
  <c r="J154" i="1"/>
  <c r="K154" i="1"/>
  <c r="G155" i="1"/>
  <c r="H155" i="1"/>
  <c r="L155" i="1" s="1"/>
  <c r="I155" i="1"/>
  <c r="J155" i="1"/>
  <c r="K155" i="1"/>
  <c r="G156" i="1"/>
  <c r="H156" i="1"/>
  <c r="L156" i="1" s="1"/>
  <c r="I156" i="1"/>
  <c r="J156" i="1"/>
  <c r="K156" i="1"/>
  <c r="G157" i="1"/>
  <c r="H157" i="1"/>
  <c r="L157" i="1" s="1"/>
  <c r="I157" i="1"/>
  <c r="J157" i="1"/>
  <c r="K157" i="1"/>
  <c r="G158" i="1"/>
  <c r="H158" i="1"/>
  <c r="L158" i="1" s="1"/>
  <c r="I158" i="1"/>
  <c r="J158" i="1"/>
  <c r="K158" i="1"/>
  <c r="G159" i="1"/>
  <c r="H159" i="1"/>
  <c r="L159" i="1" s="1"/>
  <c r="I159" i="1"/>
  <c r="J159" i="1"/>
  <c r="K159" i="1"/>
  <c r="G160" i="1"/>
  <c r="H160" i="1"/>
  <c r="L160" i="1" s="1"/>
  <c r="I160" i="1"/>
  <c r="J160" i="1"/>
  <c r="K160" i="1"/>
  <c r="G161" i="1"/>
  <c r="H161" i="1"/>
  <c r="L161" i="1" s="1"/>
  <c r="I161" i="1"/>
  <c r="J161" i="1"/>
  <c r="K161" i="1"/>
  <c r="G162" i="1"/>
  <c r="H162" i="1"/>
  <c r="L162" i="1" s="1"/>
  <c r="I162" i="1"/>
  <c r="J162" i="1"/>
  <c r="K162" i="1"/>
  <c r="G163" i="1"/>
  <c r="H163" i="1"/>
  <c r="L163" i="1" s="1"/>
  <c r="I163" i="1"/>
  <c r="J163" i="1"/>
  <c r="K163" i="1"/>
  <c r="G164" i="1"/>
  <c r="H164" i="1"/>
  <c r="L164" i="1" s="1"/>
  <c r="I164" i="1"/>
  <c r="J164" i="1"/>
  <c r="K164" i="1"/>
  <c r="G165" i="1"/>
  <c r="H165" i="1"/>
  <c r="L165" i="1" s="1"/>
  <c r="I165" i="1"/>
  <c r="J165" i="1"/>
  <c r="K165" i="1"/>
  <c r="G166" i="1"/>
  <c r="H166" i="1"/>
  <c r="L166" i="1" s="1"/>
  <c r="I166" i="1"/>
  <c r="J166" i="1"/>
  <c r="K166" i="1"/>
  <c r="G167" i="1"/>
  <c r="H167" i="1"/>
  <c r="L167" i="1" s="1"/>
  <c r="I167" i="1"/>
  <c r="J167" i="1"/>
  <c r="K167" i="1"/>
  <c r="G168" i="1"/>
  <c r="H168" i="1"/>
  <c r="L168" i="1" s="1"/>
  <c r="I168" i="1"/>
  <c r="J168" i="1"/>
  <c r="K168" i="1"/>
  <c r="G169" i="1"/>
  <c r="H169" i="1"/>
  <c r="L169" i="1" s="1"/>
  <c r="I169" i="1"/>
  <c r="J169" i="1"/>
  <c r="K169" i="1"/>
  <c r="G170" i="1"/>
  <c r="H170" i="1"/>
  <c r="L170" i="1" s="1"/>
  <c r="I170" i="1"/>
  <c r="J170" i="1"/>
  <c r="K170" i="1"/>
  <c r="G171" i="1"/>
  <c r="H171" i="1"/>
  <c r="L171" i="1" s="1"/>
  <c r="I171" i="1"/>
  <c r="J171" i="1"/>
  <c r="K171" i="1"/>
  <c r="G172" i="1"/>
  <c r="H172" i="1"/>
  <c r="L172" i="1" s="1"/>
  <c r="I172" i="1"/>
  <c r="J172" i="1"/>
  <c r="K172" i="1"/>
  <c r="G173" i="1"/>
  <c r="H173" i="1"/>
  <c r="L173" i="1" s="1"/>
  <c r="I173" i="1"/>
  <c r="J173" i="1"/>
  <c r="K173" i="1"/>
  <c r="G174" i="1"/>
  <c r="H174" i="1"/>
  <c r="L174" i="1" s="1"/>
  <c r="I174" i="1"/>
  <c r="J174" i="1"/>
  <c r="K174" i="1"/>
  <c r="G175" i="1"/>
  <c r="H175" i="1"/>
  <c r="L175" i="1" s="1"/>
  <c r="I175" i="1"/>
  <c r="J175" i="1"/>
  <c r="K175" i="1"/>
  <c r="G176" i="1"/>
  <c r="H176" i="1"/>
  <c r="L176" i="1" s="1"/>
  <c r="I176" i="1"/>
  <c r="J176" i="1"/>
  <c r="K176" i="1"/>
  <c r="G177" i="1"/>
  <c r="H177" i="1"/>
  <c r="L177" i="1" s="1"/>
  <c r="I177" i="1"/>
  <c r="J177" i="1"/>
  <c r="K177" i="1"/>
  <c r="G178" i="1"/>
  <c r="H178" i="1"/>
  <c r="L178" i="1" s="1"/>
  <c r="I178" i="1"/>
  <c r="J178" i="1"/>
  <c r="K178" i="1"/>
  <c r="G179" i="1"/>
  <c r="H179" i="1"/>
  <c r="L179" i="1" s="1"/>
  <c r="I179" i="1"/>
  <c r="J179" i="1"/>
  <c r="K179" i="1"/>
  <c r="G180" i="1"/>
  <c r="H180" i="1"/>
  <c r="L180" i="1" s="1"/>
  <c r="I180" i="1"/>
  <c r="J180" i="1"/>
  <c r="K180" i="1"/>
  <c r="G181" i="1"/>
  <c r="H181" i="1"/>
  <c r="L181" i="1" s="1"/>
  <c r="I181" i="1"/>
  <c r="J181" i="1"/>
  <c r="K181" i="1"/>
  <c r="G182" i="1"/>
  <c r="H182" i="1"/>
  <c r="L182" i="1" s="1"/>
  <c r="I182" i="1"/>
  <c r="J182" i="1"/>
  <c r="K182" i="1"/>
  <c r="G183" i="1"/>
  <c r="H183" i="1"/>
  <c r="L183" i="1" s="1"/>
  <c r="I183" i="1"/>
  <c r="J183" i="1"/>
  <c r="K183" i="1"/>
  <c r="G184" i="1"/>
  <c r="H184" i="1"/>
  <c r="L184" i="1" s="1"/>
  <c r="I184" i="1"/>
  <c r="J184" i="1"/>
  <c r="K184" i="1"/>
  <c r="G185" i="1"/>
  <c r="H185" i="1"/>
  <c r="L185" i="1" s="1"/>
  <c r="I185" i="1"/>
  <c r="J185" i="1"/>
  <c r="K185" i="1"/>
  <c r="G186" i="1"/>
  <c r="H186" i="1"/>
  <c r="L186" i="1" s="1"/>
  <c r="I186" i="1"/>
  <c r="J186" i="1"/>
  <c r="K186" i="1"/>
  <c r="G187" i="1"/>
  <c r="H187" i="1"/>
  <c r="L187" i="1" s="1"/>
  <c r="I187" i="1"/>
  <c r="J187" i="1"/>
  <c r="K187" i="1"/>
  <c r="G188" i="1"/>
  <c r="H188" i="1"/>
  <c r="L188" i="1" s="1"/>
  <c r="I188" i="1"/>
  <c r="J188" i="1"/>
  <c r="K188" i="1"/>
  <c r="G189" i="1"/>
  <c r="H189" i="1"/>
  <c r="L189" i="1" s="1"/>
  <c r="I189" i="1"/>
  <c r="J189" i="1"/>
  <c r="K189" i="1"/>
  <c r="G190" i="1"/>
  <c r="H190" i="1"/>
  <c r="L190" i="1" s="1"/>
  <c r="I190" i="1"/>
  <c r="J190" i="1"/>
  <c r="K190" i="1"/>
  <c r="G191" i="1"/>
  <c r="H191" i="1"/>
  <c r="L191" i="1" s="1"/>
  <c r="I191" i="1"/>
  <c r="J191" i="1"/>
  <c r="K191" i="1"/>
  <c r="G192" i="1"/>
  <c r="H192" i="1"/>
  <c r="L192" i="1" s="1"/>
  <c r="I192" i="1"/>
  <c r="J192" i="1"/>
  <c r="K192" i="1"/>
  <c r="G193" i="1"/>
  <c r="H193" i="1"/>
  <c r="L193" i="1" s="1"/>
  <c r="I193" i="1"/>
  <c r="J193" i="1"/>
  <c r="K193" i="1"/>
  <c r="G194" i="1"/>
  <c r="H194" i="1"/>
  <c r="L194" i="1" s="1"/>
  <c r="I194" i="1"/>
  <c r="J194" i="1"/>
  <c r="K194" i="1"/>
  <c r="G195" i="1"/>
  <c r="H195" i="1"/>
  <c r="L195" i="1" s="1"/>
  <c r="I195" i="1"/>
  <c r="J195" i="1"/>
  <c r="K195" i="1"/>
  <c r="G196" i="1"/>
  <c r="H196" i="1"/>
  <c r="L196" i="1" s="1"/>
  <c r="I196" i="1"/>
  <c r="J196" i="1"/>
  <c r="K196" i="1"/>
  <c r="G197" i="1"/>
  <c r="H197" i="1"/>
  <c r="L197" i="1" s="1"/>
  <c r="I197" i="1"/>
  <c r="J197" i="1"/>
  <c r="K197" i="1"/>
  <c r="G198" i="1"/>
  <c r="H198" i="1"/>
  <c r="L198" i="1" s="1"/>
  <c r="I198" i="1"/>
  <c r="J198" i="1"/>
  <c r="K198" i="1"/>
  <c r="G199" i="1"/>
  <c r="H199" i="1"/>
  <c r="L199" i="1" s="1"/>
  <c r="I199" i="1"/>
  <c r="J199" i="1"/>
  <c r="K199" i="1"/>
  <c r="G200" i="1"/>
  <c r="H200" i="1"/>
  <c r="L200" i="1" s="1"/>
  <c r="I200" i="1"/>
  <c r="J200" i="1"/>
  <c r="K200" i="1"/>
  <c r="G201" i="1"/>
  <c r="H201" i="1"/>
  <c r="L201" i="1" s="1"/>
  <c r="I201" i="1"/>
  <c r="J201" i="1"/>
  <c r="K201" i="1"/>
  <c r="G202" i="1"/>
  <c r="H202" i="1"/>
  <c r="L202" i="1" s="1"/>
  <c r="I202" i="1"/>
  <c r="J202" i="1"/>
  <c r="K202" i="1"/>
  <c r="G203" i="1"/>
  <c r="H203" i="1"/>
  <c r="L203" i="1" s="1"/>
  <c r="I203" i="1"/>
  <c r="J203" i="1"/>
  <c r="K203" i="1"/>
  <c r="G204" i="1"/>
  <c r="H204" i="1"/>
  <c r="L204" i="1" s="1"/>
  <c r="I204" i="1"/>
  <c r="J204" i="1"/>
  <c r="K204" i="1"/>
  <c r="G205" i="1"/>
  <c r="H205" i="1"/>
  <c r="L205" i="1" s="1"/>
  <c r="I205" i="1"/>
  <c r="J205" i="1"/>
  <c r="K205" i="1"/>
  <c r="G206" i="1"/>
  <c r="H206" i="1"/>
  <c r="L206" i="1" s="1"/>
  <c r="I206" i="1"/>
  <c r="J206" i="1"/>
  <c r="K206" i="1"/>
  <c r="G207" i="1"/>
  <c r="H207" i="1"/>
  <c r="L207" i="1" s="1"/>
  <c r="I207" i="1"/>
  <c r="J207" i="1"/>
  <c r="K207" i="1"/>
  <c r="G208" i="1"/>
  <c r="H208" i="1"/>
  <c r="L208" i="1" s="1"/>
  <c r="I208" i="1"/>
  <c r="J208" i="1"/>
  <c r="K208" i="1"/>
  <c r="G209" i="1"/>
  <c r="H209" i="1"/>
  <c r="L209" i="1" s="1"/>
  <c r="I209" i="1"/>
  <c r="J209" i="1"/>
  <c r="K209" i="1"/>
  <c r="G210" i="1"/>
  <c r="H210" i="1"/>
  <c r="L210" i="1" s="1"/>
  <c r="I210" i="1"/>
  <c r="J210" i="1"/>
  <c r="K210" i="1"/>
  <c r="G211" i="1"/>
  <c r="H211" i="1"/>
  <c r="L211" i="1" s="1"/>
  <c r="I211" i="1"/>
  <c r="J211" i="1"/>
  <c r="K211" i="1"/>
  <c r="G212" i="1"/>
  <c r="H212" i="1"/>
  <c r="L212" i="1" s="1"/>
  <c r="I212" i="1"/>
  <c r="J212" i="1"/>
  <c r="K212" i="1"/>
  <c r="G213" i="1"/>
  <c r="H213" i="1"/>
  <c r="L213" i="1" s="1"/>
  <c r="I213" i="1"/>
  <c r="J213" i="1"/>
  <c r="K213" i="1"/>
  <c r="G214" i="1"/>
  <c r="H214" i="1"/>
  <c r="L214" i="1" s="1"/>
  <c r="I214" i="1"/>
  <c r="J214" i="1"/>
  <c r="K214" i="1"/>
  <c r="G215" i="1"/>
  <c r="H215" i="1"/>
  <c r="L215" i="1" s="1"/>
  <c r="I215" i="1"/>
  <c r="J215" i="1"/>
  <c r="K215" i="1"/>
  <c r="G216" i="1"/>
  <c r="H216" i="1"/>
  <c r="L216" i="1" s="1"/>
  <c r="I216" i="1"/>
  <c r="J216" i="1"/>
  <c r="K216" i="1"/>
  <c r="G217" i="1"/>
  <c r="H217" i="1"/>
  <c r="L217" i="1" s="1"/>
  <c r="I217" i="1"/>
  <c r="J217" i="1"/>
  <c r="K217" i="1"/>
  <c r="G218" i="1"/>
  <c r="H218" i="1"/>
  <c r="L218" i="1" s="1"/>
  <c r="I218" i="1"/>
  <c r="J218" i="1"/>
  <c r="K218" i="1"/>
  <c r="G219" i="1"/>
  <c r="H219" i="1"/>
  <c r="L219" i="1" s="1"/>
  <c r="I219" i="1"/>
  <c r="J219" i="1"/>
  <c r="K219" i="1"/>
  <c r="G220" i="1"/>
  <c r="H220" i="1"/>
  <c r="L220" i="1" s="1"/>
  <c r="I220" i="1"/>
  <c r="J220" i="1"/>
  <c r="K220" i="1"/>
  <c r="G221" i="1"/>
  <c r="H221" i="1"/>
  <c r="L221" i="1" s="1"/>
  <c r="I221" i="1"/>
  <c r="J221" i="1"/>
  <c r="K221" i="1"/>
  <c r="G222" i="1"/>
  <c r="H222" i="1"/>
  <c r="L222" i="1" s="1"/>
  <c r="I222" i="1"/>
  <c r="J222" i="1"/>
  <c r="K222" i="1"/>
  <c r="G223" i="1"/>
  <c r="H223" i="1"/>
  <c r="L223" i="1" s="1"/>
  <c r="I223" i="1"/>
  <c r="J223" i="1"/>
  <c r="K223" i="1"/>
  <c r="G224" i="1"/>
  <c r="H224" i="1"/>
  <c r="L224" i="1" s="1"/>
  <c r="I224" i="1"/>
  <c r="J224" i="1"/>
  <c r="K224" i="1"/>
  <c r="G225" i="1"/>
  <c r="H225" i="1"/>
  <c r="L225" i="1" s="1"/>
  <c r="I225" i="1"/>
  <c r="J225" i="1"/>
  <c r="K225" i="1"/>
  <c r="G226" i="1"/>
  <c r="H226" i="1"/>
  <c r="L226" i="1" s="1"/>
  <c r="I226" i="1"/>
  <c r="J226" i="1"/>
  <c r="K226" i="1"/>
  <c r="G227" i="1"/>
  <c r="H227" i="1"/>
  <c r="L227" i="1" s="1"/>
  <c r="I227" i="1"/>
  <c r="J227" i="1"/>
  <c r="K227" i="1"/>
  <c r="G228" i="1"/>
  <c r="H228" i="1"/>
  <c r="L228" i="1" s="1"/>
  <c r="I228" i="1"/>
  <c r="J228" i="1"/>
  <c r="K228" i="1"/>
  <c r="G229" i="1"/>
  <c r="H229" i="1"/>
  <c r="L229" i="1" s="1"/>
  <c r="I229" i="1"/>
  <c r="J229" i="1"/>
  <c r="K229" i="1"/>
  <c r="G230" i="1"/>
  <c r="H230" i="1"/>
  <c r="L230" i="1" s="1"/>
  <c r="I230" i="1"/>
  <c r="J230" i="1"/>
  <c r="K230" i="1"/>
  <c r="G231" i="1"/>
  <c r="H231" i="1"/>
  <c r="L231" i="1" s="1"/>
  <c r="I231" i="1"/>
  <c r="J231" i="1"/>
  <c r="K231" i="1"/>
  <c r="G232" i="1"/>
  <c r="H232" i="1"/>
  <c r="L232" i="1" s="1"/>
  <c r="I232" i="1"/>
  <c r="J232" i="1"/>
  <c r="K232" i="1"/>
  <c r="G233" i="1"/>
  <c r="H233" i="1"/>
  <c r="L233" i="1" s="1"/>
  <c r="I233" i="1"/>
  <c r="J233" i="1"/>
  <c r="K233" i="1"/>
  <c r="G234" i="1"/>
  <c r="H234" i="1"/>
  <c r="L234" i="1" s="1"/>
  <c r="I234" i="1"/>
  <c r="J234" i="1"/>
  <c r="K234" i="1"/>
  <c r="G235" i="1"/>
  <c r="H235" i="1"/>
  <c r="L235" i="1" s="1"/>
  <c r="I235" i="1"/>
  <c r="J235" i="1"/>
  <c r="K235" i="1"/>
  <c r="G236" i="1"/>
  <c r="H236" i="1"/>
  <c r="L236" i="1" s="1"/>
  <c r="I236" i="1"/>
  <c r="J236" i="1"/>
  <c r="K236" i="1"/>
  <c r="G237" i="1"/>
  <c r="H237" i="1"/>
  <c r="L237" i="1" s="1"/>
  <c r="I237" i="1"/>
  <c r="J237" i="1"/>
  <c r="K237" i="1"/>
  <c r="G238" i="1"/>
  <c r="H238" i="1"/>
  <c r="L238" i="1" s="1"/>
  <c r="I238" i="1"/>
  <c r="J238" i="1"/>
  <c r="K238" i="1"/>
  <c r="G239" i="1"/>
  <c r="H239" i="1"/>
  <c r="L239" i="1" s="1"/>
  <c r="I239" i="1"/>
  <c r="J239" i="1"/>
  <c r="K239" i="1"/>
  <c r="G240" i="1"/>
  <c r="H240" i="1"/>
  <c r="L240" i="1" s="1"/>
  <c r="I240" i="1"/>
  <c r="J240" i="1"/>
  <c r="K240" i="1"/>
  <c r="G241" i="1"/>
  <c r="H241" i="1"/>
  <c r="L241" i="1" s="1"/>
  <c r="I241" i="1"/>
  <c r="J241" i="1"/>
  <c r="K241" i="1"/>
  <c r="G242" i="1"/>
  <c r="H242" i="1"/>
  <c r="L242" i="1" s="1"/>
  <c r="I242" i="1"/>
  <c r="J242" i="1"/>
  <c r="K242" i="1"/>
  <c r="G243" i="1"/>
  <c r="H243" i="1"/>
  <c r="L243" i="1" s="1"/>
  <c r="I243" i="1"/>
  <c r="J243" i="1"/>
  <c r="K243" i="1"/>
  <c r="G244" i="1"/>
  <c r="H244" i="1"/>
  <c r="L244" i="1" s="1"/>
  <c r="I244" i="1"/>
  <c r="J244" i="1"/>
  <c r="K244" i="1"/>
  <c r="G245" i="1"/>
  <c r="H245" i="1"/>
  <c r="L245" i="1" s="1"/>
  <c r="I245" i="1"/>
  <c r="J245" i="1"/>
  <c r="K245" i="1"/>
  <c r="G246" i="1"/>
  <c r="H246" i="1"/>
  <c r="L246" i="1" s="1"/>
  <c r="I246" i="1"/>
  <c r="J246" i="1"/>
  <c r="K246" i="1"/>
  <c r="G247" i="1"/>
  <c r="H247" i="1"/>
  <c r="L247" i="1" s="1"/>
  <c r="I247" i="1"/>
  <c r="J247" i="1"/>
  <c r="K247" i="1"/>
  <c r="G248" i="1"/>
  <c r="H248" i="1"/>
  <c r="L248" i="1" s="1"/>
  <c r="I248" i="1"/>
  <c r="J248" i="1"/>
  <c r="K248" i="1"/>
  <c r="G249" i="1"/>
  <c r="H249" i="1"/>
  <c r="L249" i="1" s="1"/>
  <c r="I249" i="1"/>
  <c r="J249" i="1"/>
  <c r="K249" i="1"/>
  <c r="G250" i="1"/>
  <c r="H250" i="1"/>
  <c r="L250" i="1" s="1"/>
  <c r="I250" i="1"/>
  <c r="J250" i="1"/>
  <c r="K250" i="1"/>
  <c r="G251" i="1"/>
  <c r="H251" i="1"/>
  <c r="L251" i="1" s="1"/>
  <c r="I251" i="1"/>
  <c r="J251" i="1"/>
  <c r="K251" i="1"/>
  <c r="G252" i="1"/>
  <c r="H252" i="1"/>
  <c r="L252" i="1" s="1"/>
  <c r="I252" i="1"/>
  <c r="J252" i="1"/>
  <c r="K252" i="1"/>
  <c r="G253" i="1"/>
  <c r="H253" i="1"/>
  <c r="L253" i="1" s="1"/>
  <c r="I253" i="1"/>
  <c r="J253" i="1"/>
  <c r="K253" i="1"/>
  <c r="G254" i="1"/>
  <c r="H254" i="1"/>
  <c r="L254" i="1" s="1"/>
  <c r="I254" i="1"/>
  <c r="J254" i="1"/>
  <c r="K254" i="1"/>
  <c r="G255" i="1"/>
  <c r="H255" i="1"/>
  <c r="L255" i="1" s="1"/>
  <c r="I255" i="1"/>
  <c r="J255" i="1"/>
  <c r="K255" i="1"/>
  <c r="G256" i="1"/>
  <c r="H256" i="1"/>
  <c r="L256" i="1" s="1"/>
  <c r="I256" i="1"/>
  <c r="J256" i="1"/>
  <c r="K256" i="1"/>
  <c r="G257" i="1"/>
  <c r="H257" i="1"/>
  <c r="L257" i="1" s="1"/>
  <c r="I257" i="1"/>
  <c r="J257" i="1"/>
  <c r="K257" i="1"/>
  <c r="G258" i="1"/>
  <c r="H258" i="1"/>
  <c r="L258" i="1" s="1"/>
  <c r="I258" i="1"/>
  <c r="J258" i="1"/>
  <c r="K258" i="1"/>
  <c r="G259" i="1"/>
  <c r="H259" i="1"/>
  <c r="L259" i="1" s="1"/>
  <c r="I259" i="1"/>
  <c r="J259" i="1"/>
  <c r="K259" i="1"/>
  <c r="G260" i="1"/>
  <c r="H260" i="1"/>
  <c r="L260" i="1" s="1"/>
  <c r="I260" i="1"/>
  <c r="J260" i="1"/>
  <c r="K260" i="1"/>
  <c r="G261" i="1"/>
  <c r="H261" i="1"/>
  <c r="L261" i="1" s="1"/>
  <c r="I261" i="1"/>
  <c r="J261" i="1"/>
  <c r="K261" i="1"/>
  <c r="G262" i="1"/>
  <c r="H262" i="1"/>
  <c r="L262" i="1" s="1"/>
  <c r="I262" i="1"/>
  <c r="J262" i="1"/>
  <c r="K262" i="1"/>
  <c r="G263" i="1"/>
  <c r="H263" i="1"/>
  <c r="L263" i="1" s="1"/>
  <c r="I263" i="1"/>
  <c r="J263" i="1"/>
  <c r="K263" i="1"/>
  <c r="G264" i="1"/>
  <c r="H264" i="1"/>
  <c r="L264" i="1" s="1"/>
  <c r="I264" i="1"/>
  <c r="J264" i="1"/>
  <c r="K264" i="1"/>
  <c r="G265" i="1"/>
  <c r="H265" i="1"/>
  <c r="L265" i="1" s="1"/>
  <c r="I265" i="1"/>
  <c r="J265" i="1"/>
  <c r="K265" i="1"/>
  <c r="G266" i="1"/>
  <c r="H266" i="1"/>
  <c r="L266" i="1" s="1"/>
  <c r="I266" i="1"/>
  <c r="J266" i="1"/>
  <c r="K266" i="1"/>
  <c r="G267" i="1"/>
  <c r="H267" i="1"/>
  <c r="L267" i="1" s="1"/>
  <c r="I267" i="1"/>
  <c r="J267" i="1"/>
  <c r="K267" i="1"/>
  <c r="G268" i="1"/>
  <c r="H268" i="1"/>
  <c r="L268" i="1" s="1"/>
  <c r="I268" i="1"/>
  <c r="J268" i="1"/>
  <c r="K268" i="1"/>
  <c r="G269" i="1"/>
  <c r="H269" i="1"/>
  <c r="L269" i="1" s="1"/>
  <c r="I269" i="1"/>
  <c r="J269" i="1"/>
  <c r="K269" i="1"/>
  <c r="G270" i="1"/>
  <c r="H270" i="1"/>
  <c r="L270" i="1" s="1"/>
  <c r="I270" i="1"/>
  <c r="J270" i="1"/>
  <c r="K270" i="1"/>
  <c r="G271" i="1"/>
  <c r="H271" i="1"/>
  <c r="L271" i="1" s="1"/>
  <c r="I271" i="1"/>
  <c r="J271" i="1"/>
  <c r="K271" i="1"/>
  <c r="G272" i="1"/>
  <c r="H272" i="1"/>
  <c r="L272" i="1" s="1"/>
  <c r="I272" i="1"/>
  <c r="J272" i="1"/>
  <c r="K272" i="1"/>
  <c r="G273" i="1"/>
  <c r="H273" i="1"/>
  <c r="L273" i="1" s="1"/>
  <c r="I273" i="1"/>
  <c r="J273" i="1"/>
  <c r="K273" i="1"/>
  <c r="G274" i="1"/>
  <c r="H274" i="1"/>
  <c r="L274" i="1" s="1"/>
  <c r="I274" i="1"/>
  <c r="J274" i="1"/>
  <c r="K274" i="1"/>
  <c r="G275" i="1"/>
  <c r="H275" i="1"/>
  <c r="L275" i="1" s="1"/>
  <c r="I275" i="1"/>
  <c r="J275" i="1"/>
  <c r="K275" i="1"/>
  <c r="G276" i="1"/>
  <c r="H276" i="1"/>
  <c r="L276" i="1" s="1"/>
  <c r="I276" i="1"/>
  <c r="J276" i="1"/>
  <c r="K276" i="1"/>
  <c r="G277" i="1"/>
  <c r="H277" i="1"/>
  <c r="L277" i="1" s="1"/>
  <c r="I277" i="1"/>
  <c r="J277" i="1"/>
  <c r="K277" i="1"/>
  <c r="G278" i="1"/>
  <c r="H278" i="1"/>
  <c r="L278" i="1" s="1"/>
  <c r="I278" i="1"/>
  <c r="J278" i="1"/>
  <c r="K278" i="1"/>
  <c r="G279" i="1"/>
  <c r="H279" i="1"/>
  <c r="L279" i="1" s="1"/>
  <c r="I279" i="1"/>
  <c r="J279" i="1"/>
  <c r="K279" i="1"/>
  <c r="G280" i="1"/>
  <c r="H280" i="1"/>
  <c r="L280" i="1" s="1"/>
  <c r="I280" i="1"/>
  <c r="J280" i="1"/>
  <c r="K280" i="1"/>
  <c r="G281" i="1"/>
  <c r="H281" i="1"/>
  <c r="L281" i="1" s="1"/>
  <c r="I281" i="1"/>
  <c r="J281" i="1"/>
  <c r="K281" i="1"/>
  <c r="G282" i="1"/>
  <c r="H282" i="1"/>
  <c r="L282" i="1" s="1"/>
  <c r="I282" i="1"/>
  <c r="J282" i="1"/>
  <c r="K282" i="1"/>
  <c r="G283" i="1"/>
  <c r="H283" i="1"/>
  <c r="L283" i="1" s="1"/>
  <c r="I283" i="1"/>
  <c r="J283" i="1"/>
  <c r="K283" i="1"/>
  <c r="G284" i="1"/>
  <c r="H284" i="1"/>
  <c r="L284" i="1" s="1"/>
  <c r="I284" i="1"/>
  <c r="J284" i="1"/>
  <c r="K284" i="1"/>
  <c r="G285" i="1"/>
  <c r="H285" i="1"/>
  <c r="L285" i="1" s="1"/>
  <c r="I285" i="1"/>
  <c r="J285" i="1"/>
  <c r="K285" i="1"/>
  <c r="G286" i="1"/>
  <c r="H286" i="1"/>
  <c r="L286" i="1" s="1"/>
  <c r="I286" i="1"/>
  <c r="J286" i="1"/>
  <c r="K286" i="1"/>
  <c r="G287" i="1"/>
  <c r="H287" i="1"/>
  <c r="L287" i="1" s="1"/>
  <c r="I287" i="1"/>
  <c r="J287" i="1"/>
  <c r="K287" i="1"/>
  <c r="G288" i="1"/>
  <c r="H288" i="1"/>
  <c r="L288" i="1" s="1"/>
  <c r="I288" i="1"/>
  <c r="J288" i="1"/>
  <c r="K288" i="1"/>
  <c r="G289" i="1"/>
  <c r="H289" i="1"/>
  <c r="L289" i="1" s="1"/>
  <c r="I289" i="1"/>
  <c r="J289" i="1"/>
  <c r="K289" i="1"/>
  <c r="K2" i="1"/>
  <c r="J2" i="1"/>
  <c r="I2" i="1"/>
  <c r="H2" i="1"/>
  <c r="G2" i="1"/>
  <c r="E5630" i="4"/>
  <c r="D5630" i="4"/>
  <c r="C5630" i="4"/>
  <c r="B5630" i="4"/>
  <c r="E5629" i="4"/>
  <c r="D5629" i="4"/>
  <c r="C5629" i="4"/>
  <c r="B5629" i="4"/>
  <c r="E5628" i="4"/>
  <c r="D5628" i="4"/>
  <c r="C5628" i="4"/>
  <c r="B5628" i="4"/>
  <c r="E5627" i="4"/>
  <c r="D5627" i="4"/>
  <c r="C5627" i="4"/>
  <c r="B5627" i="4"/>
  <c r="E5626" i="4"/>
  <c r="D5626" i="4"/>
  <c r="C5626" i="4"/>
  <c r="B5626" i="4"/>
  <c r="E5625" i="4"/>
  <c r="D5625" i="4"/>
  <c r="C5625" i="4"/>
  <c r="B5625" i="4"/>
  <c r="E5624" i="4"/>
  <c r="D5624" i="4"/>
  <c r="C5624" i="4"/>
  <c r="B5624" i="4"/>
  <c r="E5623" i="4"/>
  <c r="D5623" i="4"/>
  <c r="C5623" i="4"/>
  <c r="B5623" i="4"/>
  <c r="E5622" i="4"/>
  <c r="D5622" i="4"/>
  <c r="C5622" i="4"/>
  <c r="B5622" i="4"/>
  <c r="E5621" i="4"/>
  <c r="D5621" i="4"/>
  <c r="C5621" i="4"/>
  <c r="B5621" i="4"/>
  <c r="E5620" i="4"/>
  <c r="D5620" i="4"/>
  <c r="C5620" i="4"/>
  <c r="B5620" i="4"/>
  <c r="E5619" i="4"/>
  <c r="D5619" i="4"/>
  <c r="C5619" i="4"/>
  <c r="B5619" i="4"/>
  <c r="E5618" i="4"/>
  <c r="D5618" i="4"/>
  <c r="C5618" i="4"/>
  <c r="B5618" i="4"/>
  <c r="E5617" i="4"/>
  <c r="D5617" i="4"/>
  <c r="C5617" i="4"/>
  <c r="B5617" i="4"/>
  <c r="E5616" i="4"/>
  <c r="D5616" i="4"/>
  <c r="C5616" i="4"/>
  <c r="B5616" i="4"/>
  <c r="E5615" i="4"/>
  <c r="D5615" i="4"/>
  <c r="C5615" i="4"/>
  <c r="B5615" i="4"/>
  <c r="E5614" i="4"/>
  <c r="D5614" i="4"/>
  <c r="C5614" i="4"/>
  <c r="B5614" i="4"/>
  <c r="E5613" i="4"/>
  <c r="D5613" i="4"/>
  <c r="C5613" i="4"/>
  <c r="B5613" i="4"/>
  <c r="E5612" i="4"/>
  <c r="D5612" i="4"/>
  <c r="C5612" i="4"/>
  <c r="B5612" i="4"/>
  <c r="E5611" i="4"/>
  <c r="D5611" i="4"/>
  <c r="C5611" i="4"/>
  <c r="B5611" i="4"/>
  <c r="E5610" i="4"/>
  <c r="D5610" i="4"/>
  <c r="C5610" i="4"/>
  <c r="B5610" i="4"/>
  <c r="E5609" i="4"/>
  <c r="D5609" i="4"/>
  <c r="C5609" i="4"/>
  <c r="B5609" i="4"/>
  <c r="E5608" i="4"/>
  <c r="D5608" i="4"/>
  <c r="C5608" i="4"/>
  <c r="B5608" i="4"/>
  <c r="E5607" i="4"/>
  <c r="D5607" i="4"/>
  <c r="C5607" i="4"/>
  <c r="B5607" i="4"/>
  <c r="E5606" i="4"/>
  <c r="D5606" i="4"/>
  <c r="C5606" i="4"/>
  <c r="B5606" i="4"/>
  <c r="E5605" i="4"/>
  <c r="D5605" i="4"/>
  <c r="C5605" i="4"/>
  <c r="B5605" i="4"/>
  <c r="E5604" i="4"/>
  <c r="D5604" i="4"/>
  <c r="C5604" i="4"/>
  <c r="B5604" i="4"/>
  <c r="E5603" i="4"/>
  <c r="D5603" i="4"/>
  <c r="C5603" i="4"/>
  <c r="B5603" i="4"/>
  <c r="E5602" i="4"/>
  <c r="D5602" i="4"/>
  <c r="C5602" i="4"/>
  <c r="B5602" i="4"/>
  <c r="E5601" i="4"/>
  <c r="D5601" i="4"/>
  <c r="C5601" i="4"/>
  <c r="B5601" i="4"/>
  <c r="E5600" i="4"/>
  <c r="D5600" i="4"/>
  <c r="C5600" i="4"/>
  <c r="B5600" i="4"/>
  <c r="E5599" i="4"/>
  <c r="D5599" i="4"/>
  <c r="C5599" i="4"/>
  <c r="B5599" i="4"/>
  <c r="E5598" i="4"/>
  <c r="D5598" i="4"/>
  <c r="C5598" i="4"/>
  <c r="B5598" i="4"/>
  <c r="E5597" i="4"/>
  <c r="D5597" i="4"/>
  <c r="C5597" i="4"/>
  <c r="B5597" i="4"/>
  <c r="E5596" i="4"/>
  <c r="D5596" i="4"/>
  <c r="C5596" i="4"/>
  <c r="B5596" i="4"/>
  <c r="E5595" i="4"/>
  <c r="D5595" i="4"/>
  <c r="C5595" i="4"/>
  <c r="B5595" i="4"/>
  <c r="E5594" i="4"/>
  <c r="D5594" i="4"/>
  <c r="C5594" i="4"/>
  <c r="B5594" i="4"/>
  <c r="E5593" i="4"/>
  <c r="D5593" i="4"/>
  <c r="C5593" i="4"/>
  <c r="B5593" i="4"/>
  <c r="E5592" i="4"/>
  <c r="D5592" i="4"/>
  <c r="C5592" i="4"/>
  <c r="B5592" i="4"/>
  <c r="E5591" i="4"/>
  <c r="D5591" i="4"/>
  <c r="C5591" i="4"/>
  <c r="B5591" i="4"/>
  <c r="E5590" i="4"/>
  <c r="D5590" i="4"/>
  <c r="C5590" i="4"/>
  <c r="B5590" i="4"/>
  <c r="E5589" i="4"/>
  <c r="D5589" i="4"/>
  <c r="C5589" i="4"/>
  <c r="B5589" i="4"/>
  <c r="E5588" i="4"/>
  <c r="D5588" i="4"/>
  <c r="C5588" i="4"/>
  <c r="B5588" i="4"/>
  <c r="E5587" i="4"/>
  <c r="D5587" i="4"/>
  <c r="C5587" i="4"/>
  <c r="B5587" i="4"/>
  <c r="E5586" i="4"/>
  <c r="D5586" i="4"/>
  <c r="C5586" i="4"/>
  <c r="B5586" i="4"/>
  <c r="E5585" i="4"/>
  <c r="D5585" i="4"/>
  <c r="C5585" i="4"/>
  <c r="B5585" i="4"/>
  <c r="E5584" i="4"/>
  <c r="D5584" i="4"/>
  <c r="C5584" i="4"/>
  <c r="B5584" i="4"/>
  <c r="E5583" i="4"/>
  <c r="D5583" i="4"/>
  <c r="C5583" i="4"/>
  <c r="B5583" i="4"/>
  <c r="E5582" i="4"/>
  <c r="D5582" i="4"/>
  <c r="C5582" i="4"/>
  <c r="B5582" i="4"/>
  <c r="E5581" i="4"/>
  <c r="D5581" i="4"/>
  <c r="C5581" i="4"/>
  <c r="B5581" i="4"/>
  <c r="E5580" i="4"/>
  <c r="D5580" i="4"/>
  <c r="C5580" i="4"/>
  <c r="B5580" i="4"/>
  <c r="E5579" i="4"/>
  <c r="D5579" i="4"/>
  <c r="C5579" i="4"/>
  <c r="B5579" i="4"/>
  <c r="E5578" i="4"/>
  <c r="D5578" i="4"/>
  <c r="C5578" i="4"/>
  <c r="B5578" i="4"/>
  <c r="E5577" i="4"/>
  <c r="D5577" i="4"/>
  <c r="C5577" i="4"/>
  <c r="B5577" i="4"/>
  <c r="E5576" i="4"/>
  <c r="D5576" i="4"/>
  <c r="C5576" i="4"/>
  <c r="B5576" i="4"/>
  <c r="E5575" i="4"/>
  <c r="D5575" i="4"/>
  <c r="C5575" i="4"/>
  <c r="B5575" i="4"/>
  <c r="E5574" i="4"/>
  <c r="D5574" i="4"/>
  <c r="C5574" i="4"/>
  <c r="B5574" i="4"/>
  <c r="E5573" i="4"/>
  <c r="D5573" i="4"/>
  <c r="C5573" i="4"/>
  <c r="B5573" i="4"/>
  <c r="E5572" i="4"/>
  <c r="D5572" i="4"/>
  <c r="C5572" i="4"/>
  <c r="B5572" i="4"/>
  <c r="E5571" i="4"/>
  <c r="D5571" i="4"/>
  <c r="C5571" i="4"/>
  <c r="B5571" i="4"/>
  <c r="E5570" i="4"/>
  <c r="D5570" i="4"/>
  <c r="C5570" i="4"/>
  <c r="B5570" i="4"/>
  <c r="E5569" i="4"/>
  <c r="D5569" i="4"/>
  <c r="C5569" i="4"/>
  <c r="B5569" i="4"/>
  <c r="E5568" i="4"/>
  <c r="D5568" i="4"/>
  <c r="C5568" i="4"/>
  <c r="B5568" i="4"/>
  <c r="E5567" i="4"/>
  <c r="D5567" i="4"/>
  <c r="C5567" i="4"/>
  <c r="B5567" i="4"/>
  <c r="E5566" i="4"/>
  <c r="D5566" i="4"/>
  <c r="C5566" i="4"/>
  <c r="B5566" i="4"/>
  <c r="E5565" i="4"/>
  <c r="D5565" i="4"/>
  <c r="C5565" i="4"/>
  <c r="B5565" i="4"/>
  <c r="E5564" i="4"/>
  <c r="D5564" i="4"/>
  <c r="C5564" i="4"/>
  <c r="B5564" i="4"/>
  <c r="E5563" i="4"/>
  <c r="D5563" i="4"/>
  <c r="C5563" i="4"/>
  <c r="B5563" i="4"/>
  <c r="E5562" i="4"/>
  <c r="D5562" i="4"/>
  <c r="C5562" i="4"/>
  <c r="B5562" i="4"/>
  <c r="E5561" i="4"/>
  <c r="D5561" i="4"/>
  <c r="C5561" i="4"/>
  <c r="B5561" i="4"/>
  <c r="E5560" i="4"/>
  <c r="D5560" i="4"/>
  <c r="C5560" i="4"/>
  <c r="B5560" i="4"/>
  <c r="E5559" i="4"/>
  <c r="D5559" i="4"/>
  <c r="C5559" i="4"/>
  <c r="B5559" i="4"/>
  <c r="E5558" i="4"/>
  <c r="D5558" i="4"/>
  <c r="C5558" i="4"/>
  <c r="B5558" i="4"/>
  <c r="E5557" i="4"/>
  <c r="D5557" i="4"/>
  <c r="C5557" i="4"/>
  <c r="B5557" i="4"/>
  <c r="E5556" i="4"/>
  <c r="D5556" i="4"/>
  <c r="C5556" i="4"/>
  <c r="B5556" i="4"/>
  <c r="E5555" i="4"/>
  <c r="D5555" i="4"/>
  <c r="C5555" i="4"/>
  <c r="B5555" i="4"/>
  <c r="E5554" i="4"/>
  <c r="D5554" i="4"/>
  <c r="C5554" i="4"/>
  <c r="B5554" i="4"/>
  <c r="E5553" i="4"/>
  <c r="D5553" i="4"/>
  <c r="C5553" i="4"/>
  <c r="B5553" i="4"/>
  <c r="E5552" i="4"/>
  <c r="D5552" i="4"/>
  <c r="C5552" i="4"/>
  <c r="B5552" i="4"/>
  <c r="E5551" i="4"/>
  <c r="D5551" i="4"/>
  <c r="C5551" i="4"/>
  <c r="B5551" i="4"/>
  <c r="E5550" i="4"/>
  <c r="D5550" i="4"/>
  <c r="C5550" i="4"/>
  <c r="B5550" i="4"/>
  <c r="E5549" i="4"/>
  <c r="D5549" i="4"/>
  <c r="C5549" i="4"/>
  <c r="B5549" i="4"/>
  <c r="E5548" i="4"/>
  <c r="D5548" i="4"/>
  <c r="C5548" i="4"/>
  <c r="B5548" i="4"/>
  <c r="E5547" i="4"/>
  <c r="D5547" i="4"/>
  <c r="C5547" i="4"/>
  <c r="B5547" i="4"/>
  <c r="E5546" i="4"/>
  <c r="D5546" i="4"/>
  <c r="C5546" i="4"/>
  <c r="B5546" i="4"/>
  <c r="E5545" i="4"/>
  <c r="D5545" i="4"/>
  <c r="C5545" i="4"/>
  <c r="B5545" i="4"/>
  <c r="E5544" i="4"/>
  <c r="D5544" i="4"/>
  <c r="C5544" i="4"/>
  <c r="B5544" i="4"/>
  <c r="E5543" i="4"/>
  <c r="D5543" i="4"/>
  <c r="C5543" i="4"/>
  <c r="B5543" i="4"/>
  <c r="E5542" i="4"/>
  <c r="D5542" i="4"/>
  <c r="C5542" i="4"/>
  <c r="B5542" i="4"/>
  <c r="E5541" i="4"/>
  <c r="D5541" i="4"/>
  <c r="C5541" i="4"/>
  <c r="B5541" i="4"/>
  <c r="E5540" i="4"/>
  <c r="D5540" i="4"/>
  <c r="C5540" i="4"/>
  <c r="B5540" i="4"/>
  <c r="E5539" i="4"/>
  <c r="D5539" i="4"/>
  <c r="C5539" i="4"/>
  <c r="B5539" i="4"/>
  <c r="E5538" i="4"/>
  <c r="D5538" i="4"/>
  <c r="C5538" i="4"/>
  <c r="B5538" i="4"/>
  <c r="E5537" i="4"/>
  <c r="D5537" i="4"/>
  <c r="C5537" i="4"/>
  <c r="B5537" i="4"/>
  <c r="E5536" i="4"/>
  <c r="D5536" i="4"/>
  <c r="C5536" i="4"/>
  <c r="B5536" i="4"/>
  <c r="E5535" i="4"/>
  <c r="D5535" i="4"/>
  <c r="C5535" i="4"/>
  <c r="B5535" i="4"/>
  <c r="E5534" i="4"/>
  <c r="D5534" i="4"/>
  <c r="C5534" i="4"/>
  <c r="B5534" i="4"/>
  <c r="E5533" i="4"/>
  <c r="D5533" i="4"/>
  <c r="C5533" i="4"/>
  <c r="B5533" i="4"/>
  <c r="E5532" i="4"/>
  <c r="D5532" i="4"/>
  <c r="C5532" i="4"/>
  <c r="B5532" i="4"/>
  <c r="E5531" i="4"/>
  <c r="D5531" i="4"/>
  <c r="C5531" i="4"/>
  <c r="B5531" i="4"/>
  <c r="E5530" i="4"/>
  <c r="D5530" i="4"/>
  <c r="C5530" i="4"/>
  <c r="B5530" i="4"/>
  <c r="E5529" i="4"/>
  <c r="D5529" i="4"/>
  <c r="C5529" i="4"/>
  <c r="B5529" i="4"/>
  <c r="E5528" i="4"/>
  <c r="D5528" i="4"/>
  <c r="C5528" i="4"/>
  <c r="B5528" i="4"/>
  <c r="E5527" i="4"/>
  <c r="D5527" i="4"/>
  <c r="C5527" i="4"/>
  <c r="B5527" i="4"/>
  <c r="E5526" i="4"/>
  <c r="D5526" i="4"/>
  <c r="C5526" i="4"/>
  <c r="B5526" i="4"/>
  <c r="E5525" i="4"/>
  <c r="D5525" i="4"/>
  <c r="C5525" i="4"/>
  <c r="B5525" i="4"/>
  <c r="E5524" i="4"/>
  <c r="D5524" i="4"/>
  <c r="C5524" i="4"/>
  <c r="B5524" i="4"/>
  <c r="E5523" i="4"/>
  <c r="D5523" i="4"/>
  <c r="C5523" i="4"/>
  <c r="B5523" i="4"/>
  <c r="E5522" i="4"/>
  <c r="D5522" i="4"/>
  <c r="C5522" i="4"/>
  <c r="B5522" i="4"/>
  <c r="E5521" i="4"/>
  <c r="D5521" i="4"/>
  <c r="C5521" i="4"/>
  <c r="B5521" i="4"/>
  <c r="E5520" i="4"/>
  <c r="D5520" i="4"/>
  <c r="C5520" i="4"/>
  <c r="B5520" i="4"/>
  <c r="E5519" i="4"/>
  <c r="D5519" i="4"/>
  <c r="C5519" i="4"/>
  <c r="B5519" i="4"/>
  <c r="E5518" i="4"/>
  <c r="D5518" i="4"/>
  <c r="C5518" i="4"/>
  <c r="B5518" i="4"/>
  <c r="E5517" i="4"/>
  <c r="D5517" i="4"/>
  <c r="C5517" i="4"/>
  <c r="B5517" i="4"/>
  <c r="E5516" i="4"/>
  <c r="D5516" i="4"/>
  <c r="C5516" i="4"/>
  <c r="B5516" i="4"/>
  <c r="E5515" i="4"/>
  <c r="D5515" i="4"/>
  <c r="C5515" i="4"/>
  <c r="B5515" i="4"/>
  <c r="E5514" i="4"/>
  <c r="D5514" i="4"/>
  <c r="C5514" i="4"/>
  <c r="B5514" i="4"/>
  <c r="E5513" i="4"/>
  <c r="D5513" i="4"/>
  <c r="C5513" i="4"/>
  <c r="B5513" i="4"/>
  <c r="E5512" i="4"/>
  <c r="D5512" i="4"/>
  <c r="C5512" i="4"/>
  <c r="B5512" i="4"/>
  <c r="E5511" i="4"/>
  <c r="D5511" i="4"/>
  <c r="C5511" i="4"/>
  <c r="B5511" i="4"/>
  <c r="E5510" i="4"/>
  <c r="D5510" i="4"/>
  <c r="C5510" i="4"/>
  <c r="B5510" i="4"/>
  <c r="E5509" i="4"/>
  <c r="D5509" i="4"/>
  <c r="C5509" i="4"/>
  <c r="B5509" i="4"/>
  <c r="E5508" i="4"/>
  <c r="D5508" i="4"/>
  <c r="C5508" i="4"/>
  <c r="B5508" i="4"/>
  <c r="E5507" i="4"/>
  <c r="D5507" i="4"/>
  <c r="C5507" i="4"/>
  <c r="B5507" i="4"/>
  <c r="E5506" i="4"/>
  <c r="D5506" i="4"/>
  <c r="C5506" i="4"/>
  <c r="B5506" i="4"/>
  <c r="E5505" i="4"/>
  <c r="D5505" i="4"/>
  <c r="C5505" i="4"/>
  <c r="B5505" i="4"/>
  <c r="E5504" i="4"/>
  <c r="D5504" i="4"/>
  <c r="C5504" i="4"/>
  <c r="B5504" i="4"/>
  <c r="E5503" i="4"/>
  <c r="D5503" i="4"/>
  <c r="C5503" i="4"/>
  <c r="B5503" i="4"/>
  <c r="E5502" i="4"/>
  <c r="D5502" i="4"/>
  <c r="C5502" i="4"/>
  <c r="B5502" i="4"/>
  <c r="E5501" i="4"/>
  <c r="D5501" i="4"/>
  <c r="C5501" i="4"/>
  <c r="B5501" i="4"/>
  <c r="E5500" i="4"/>
  <c r="D5500" i="4"/>
  <c r="C5500" i="4"/>
  <c r="B5500" i="4"/>
  <c r="E5499" i="4"/>
  <c r="D5499" i="4"/>
  <c r="C5499" i="4"/>
  <c r="B5499" i="4"/>
  <c r="E5498" i="4"/>
  <c r="D5498" i="4"/>
  <c r="C5498" i="4"/>
  <c r="B5498" i="4"/>
  <c r="E5497" i="4"/>
  <c r="D5497" i="4"/>
  <c r="C5497" i="4"/>
  <c r="B5497" i="4"/>
  <c r="E5496" i="4"/>
  <c r="D5496" i="4"/>
  <c r="C5496" i="4"/>
  <c r="B5496" i="4"/>
  <c r="E5495" i="4"/>
  <c r="D5495" i="4"/>
  <c r="C5495" i="4"/>
  <c r="B5495" i="4"/>
  <c r="E5494" i="4"/>
  <c r="D5494" i="4"/>
  <c r="C5494" i="4"/>
  <c r="B5494" i="4"/>
  <c r="E5493" i="4"/>
  <c r="D5493" i="4"/>
  <c r="C5493" i="4"/>
  <c r="B5493" i="4"/>
  <c r="E5492" i="4"/>
  <c r="D5492" i="4"/>
  <c r="C5492" i="4"/>
  <c r="B5492" i="4"/>
  <c r="E5491" i="4"/>
  <c r="D5491" i="4"/>
  <c r="C5491" i="4"/>
  <c r="B5491" i="4"/>
  <c r="E5490" i="4"/>
  <c r="D5490" i="4"/>
  <c r="C5490" i="4"/>
  <c r="B5490" i="4"/>
  <c r="E5489" i="4"/>
  <c r="D5489" i="4"/>
  <c r="C5489" i="4"/>
  <c r="B5489" i="4"/>
  <c r="E5488" i="4"/>
  <c r="D5488" i="4"/>
  <c r="C5488" i="4"/>
  <c r="B5488" i="4"/>
  <c r="E5487" i="4"/>
  <c r="D5487" i="4"/>
  <c r="C5487" i="4"/>
  <c r="B5487" i="4"/>
  <c r="E5486" i="4"/>
  <c r="D5486" i="4"/>
  <c r="C5486" i="4"/>
  <c r="B5486" i="4"/>
  <c r="E5485" i="4"/>
  <c r="D5485" i="4"/>
  <c r="C5485" i="4"/>
  <c r="B5485" i="4"/>
  <c r="E5484" i="4"/>
  <c r="D5484" i="4"/>
  <c r="C5484" i="4"/>
  <c r="B5484" i="4"/>
  <c r="E5483" i="4"/>
  <c r="D5483" i="4"/>
  <c r="C5483" i="4"/>
  <c r="B5483" i="4"/>
  <c r="E5482" i="4"/>
  <c r="D5482" i="4"/>
  <c r="C5482" i="4"/>
  <c r="B5482" i="4"/>
  <c r="E5481" i="4"/>
  <c r="D5481" i="4"/>
  <c r="C5481" i="4"/>
  <c r="B5481" i="4"/>
  <c r="E5480" i="4"/>
  <c r="D5480" i="4"/>
  <c r="C5480" i="4"/>
  <c r="B5480" i="4"/>
  <c r="E5479" i="4"/>
  <c r="D5479" i="4"/>
  <c r="C5479" i="4"/>
  <c r="B5479" i="4"/>
  <c r="E5478" i="4"/>
  <c r="D5478" i="4"/>
  <c r="C5478" i="4"/>
  <c r="B5478" i="4"/>
  <c r="E5477" i="4"/>
  <c r="D5477" i="4"/>
  <c r="C5477" i="4"/>
  <c r="B5477" i="4"/>
  <c r="E5476" i="4"/>
  <c r="D5476" i="4"/>
  <c r="C5476" i="4"/>
  <c r="B5476" i="4"/>
  <c r="E5475" i="4"/>
  <c r="D5475" i="4"/>
  <c r="C5475" i="4"/>
  <c r="B5475" i="4"/>
  <c r="E5474" i="4"/>
  <c r="D5474" i="4"/>
  <c r="C5474" i="4"/>
  <c r="B5474" i="4"/>
  <c r="E5473" i="4"/>
  <c r="D5473" i="4"/>
  <c r="C5473" i="4"/>
  <c r="B5473" i="4"/>
  <c r="E5472" i="4"/>
  <c r="D5472" i="4"/>
  <c r="C5472" i="4"/>
  <c r="B5472" i="4"/>
  <c r="E5471" i="4"/>
  <c r="D5471" i="4"/>
  <c r="C5471" i="4"/>
  <c r="B5471" i="4"/>
  <c r="E5470" i="4"/>
  <c r="D5470" i="4"/>
  <c r="C5470" i="4"/>
  <c r="B5470" i="4"/>
  <c r="E5469" i="4"/>
  <c r="D5469" i="4"/>
  <c r="C5469" i="4"/>
  <c r="B5469" i="4"/>
  <c r="E5468" i="4"/>
  <c r="D5468" i="4"/>
  <c r="C5468" i="4"/>
  <c r="B5468" i="4"/>
  <c r="E5467" i="4"/>
  <c r="D5467" i="4"/>
  <c r="C5467" i="4"/>
  <c r="B5467" i="4"/>
  <c r="E5466" i="4"/>
  <c r="D5466" i="4"/>
  <c r="C5466" i="4"/>
  <c r="B5466" i="4"/>
  <c r="E5465" i="4"/>
  <c r="D5465" i="4"/>
  <c r="C5465" i="4"/>
  <c r="B5465" i="4"/>
  <c r="E5464" i="4"/>
  <c r="D5464" i="4"/>
  <c r="C5464" i="4"/>
  <c r="B5464" i="4"/>
  <c r="E5463" i="4"/>
  <c r="D5463" i="4"/>
  <c r="C5463" i="4"/>
  <c r="B5463" i="4"/>
  <c r="E5462" i="4"/>
  <c r="D5462" i="4"/>
  <c r="C5462" i="4"/>
  <c r="B5462" i="4"/>
  <c r="E5461" i="4"/>
  <c r="D5461" i="4"/>
  <c r="C5461" i="4"/>
  <c r="B5461" i="4"/>
  <c r="E5460" i="4"/>
  <c r="D5460" i="4"/>
  <c r="C5460" i="4"/>
  <c r="B5460" i="4"/>
  <c r="E5459" i="4"/>
  <c r="D5459" i="4"/>
  <c r="C5459" i="4"/>
  <c r="B5459" i="4"/>
  <c r="E5458" i="4"/>
  <c r="D5458" i="4"/>
  <c r="C5458" i="4"/>
  <c r="B5458" i="4"/>
  <c r="E5457" i="4"/>
  <c r="D5457" i="4"/>
  <c r="C5457" i="4"/>
  <c r="B5457" i="4"/>
  <c r="E5456" i="4"/>
  <c r="D5456" i="4"/>
  <c r="C5456" i="4"/>
  <c r="B5456" i="4"/>
  <c r="E5455" i="4"/>
  <c r="D5455" i="4"/>
  <c r="C5455" i="4"/>
  <c r="B5455" i="4"/>
  <c r="E5454" i="4"/>
  <c r="D5454" i="4"/>
  <c r="C5454" i="4"/>
  <c r="B5454" i="4"/>
  <c r="E5453" i="4"/>
  <c r="D5453" i="4"/>
  <c r="C5453" i="4"/>
  <c r="B5453" i="4"/>
  <c r="E5452" i="4"/>
  <c r="D5452" i="4"/>
  <c r="C5452" i="4"/>
  <c r="B5452" i="4"/>
  <c r="E5451" i="4"/>
  <c r="D5451" i="4"/>
  <c r="C5451" i="4"/>
  <c r="B5451" i="4"/>
  <c r="E5450" i="4"/>
  <c r="D5450" i="4"/>
  <c r="C5450" i="4"/>
  <c r="B5450" i="4"/>
  <c r="E5449" i="4"/>
  <c r="D5449" i="4"/>
  <c r="C5449" i="4"/>
  <c r="B5449" i="4"/>
  <c r="E5448" i="4"/>
  <c r="D5448" i="4"/>
  <c r="C5448" i="4"/>
  <c r="B5448" i="4"/>
  <c r="E5447" i="4"/>
  <c r="D5447" i="4"/>
  <c r="C5447" i="4"/>
  <c r="B5447" i="4"/>
  <c r="E5446" i="4"/>
  <c r="D5446" i="4"/>
  <c r="C5446" i="4"/>
  <c r="B5446" i="4"/>
  <c r="E5445" i="4"/>
  <c r="D5445" i="4"/>
  <c r="C5445" i="4"/>
  <c r="B5445" i="4"/>
  <c r="E5444" i="4"/>
  <c r="D5444" i="4"/>
  <c r="C5444" i="4"/>
  <c r="B5444" i="4"/>
  <c r="E5443" i="4"/>
  <c r="D5443" i="4"/>
  <c r="C5443" i="4"/>
  <c r="B5443" i="4"/>
  <c r="E5442" i="4"/>
  <c r="D5442" i="4"/>
  <c r="C5442" i="4"/>
  <c r="B5442" i="4"/>
  <c r="E5441" i="4"/>
  <c r="D5441" i="4"/>
  <c r="C5441" i="4"/>
  <c r="B5441" i="4"/>
  <c r="E5440" i="4"/>
  <c r="D5440" i="4"/>
  <c r="C5440" i="4"/>
  <c r="B5440" i="4"/>
  <c r="E5439" i="4"/>
  <c r="D5439" i="4"/>
  <c r="C5439" i="4"/>
  <c r="B5439" i="4"/>
  <c r="E5438" i="4"/>
  <c r="D5438" i="4"/>
  <c r="C5438" i="4"/>
  <c r="B5438" i="4"/>
  <c r="E5437" i="4"/>
  <c r="D5437" i="4"/>
  <c r="C5437" i="4"/>
  <c r="B5437" i="4"/>
  <c r="E5436" i="4"/>
  <c r="D5436" i="4"/>
  <c r="C5436" i="4"/>
  <c r="B5436" i="4"/>
  <c r="E5435" i="4"/>
  <c r="D5435" i="4"/>
  <c r="C5435" i="4"/>
  <c r="B5435" i="4"/>
  <c r="E5434" i="4"/>
  <c r="D5434" i="4"/>
  <c r="C5434" i="4"/>
  <c r="B5434" i="4"/>
  <c r="E5433" i="4"/>
  <c r="D5433" i="4"/>
  <c r="C5433" i="4"/>
  <c r="B5433" i="4"/>
  <c r="E5432" i="4"/>
  <c r="D5432" i="4"/>
  <c r="C5432" i="4"/>
  <c r="B5432" i="4"/>
  <c r="E5431" i="4"/>
  <c r="D5431" i="4"/>
  <c r="C5431" i="4"/>
  <c r="B5431" i="4"/>
  <c r="E5430" i="4"/>
  <c r="D5430" i="4"/>
  <c r="C5430" i="4"/>
  <c r="B5430" i="4"/>
  <c r="E5429" i="4"/>
  <c r="D5429" i="4"/>
  <c r="C5429" i="4"/>
  <c r="B5429" i="4"/>
  <c r="E5428" i="4"/>
  <c r="D5428" i="4"/>
  <c r="C5428" i="4"/>
  <c r="B5428" i="4"/>
  <c r="E5427" i="4"/>
  <c r="D5427" i="4"/>
  <c r="C5427" i="4"/>
  <c r="B5427" i="4"/>
  <c r="E5426" i="4"/>
  <c r="D5426" i="4"/>
  <c r="C5426" i="4"/>
  <c r="B5426" i="4"/>
  <c r="E5425" i="4"/>
  <c r="D5425" i="4"/>
  <c r="C5425" i="4"/>
  <c r="B5425" i="4"/>
  <c r="E5424" i="4"/>
  <c r="D5424" i="4"/>
  <c r="C5424" i="4"/>
  <c r="B5424" i="4"/>
  <c r="E5423" i="4"/>
  <c r="D5423" i="4"/>
  <c r="C5423" i="4"/>
  <c r="B5423" i="4"/>
  <c r="E5422" i="4"/>
  <c r="D5422" i="4"/>
  <c r="C5422" i="4"/>
  <c r="B5422" i="4"/>
  <c r="E5421" i="4"/>
  <c r="D5421" i="4"/>
  <c r="C5421" i="4"/>
  <c r="B5421" i="4"/>
  <c r="E5420" i="4"/>
  <c r="D5420" i="4"/>
  <c r="C5420" i="4"/>
  <c r="B5420" i="4"/>
  <c r="E5419" i="4"/>
  <c r="D5419" i="4"/>
  <c r="C5419" i="4"/>
  <c r="B5419" i="4"/>
  <c r="E5418" i="4"/>
  <c r="D5418" i="4"/>
  <c r="C5418" i="4"/>
  <c r="B5418" i="4"/>
  <c r="E5417" i="4"/>
  <c r="D5417" i="4"/>
  <c r="C5417" i="4"/>
  <c r="B5417" i="4"/>
  <c r="E5416" i="4"/>
  <c r="D5416" i="4"/>
  <c r="C5416" i="4"/>
  <c r="B5416" i="4"/>
  <c r="E5415" i="4"/>
  <c r="D5415" i="4"/>
  <c r="C5415" i="4"/>
  <c r="B5415" i="4"/>
  <c r="E5414" i="4"/>
  <c r="D5414" i="4"/>
  <c r="C5414" i="4"/>
  <c r="B5414" i="4"/>
  <c r="E5413" i="4"/>
  <c r="D5413" i="4"/>
  <c r="C5413" i="4"/>
  <c r="B5413" i="4"/>
  <c r="E5412" i="4"/>
  <c r="D5412" i="4"/>
  <c r="C5412" i="4"/>
  <c r="B5412" i="4"/>
  <c r="E5411" i="4"/>
  <c r="D5411" i="4"/>
  <c r="C5411" i="4"/>
  <c r="B5411" i="4"/>
  <c r="E5410" i="4"/>
  <c r="D5410" i="4"/>
  <c r="C5410" i="4"/>
  <c r="B5410" i="4"/>
  <c r="E5409" i="4"/>
  <c r="D5409" i="4"/>
  <c r="C5409" i="4"/>
  <c r="B5409" i="4"/>
  <c r="E5408" i="4"/>
  <c r="D5408" i="4"/>
  <c r="C5408" i="4"/>
  <c r="B5408" i="4"/>
  <c r="E5407" i="4"/>
  <c r="D5407" i="4"/>
  <c r="C5407" i="4"/>
  <c r="B5407" i="4"/>
  <c r="E5406" i="4"/>
  <c r="D5406" i="4"/>
  <c r="C5406" i="4"/>
  <c r="B5406" i="4"/>
  <c r="E5405" i="4"/>
  <c r="D5405" i="4"/>
  <c r="C5405" i="4"/>
  <c r="B5405" i="4"/>
  <c r="E5404" i="4"/>
  <c r="D5404" i="4"/>
  <c r="C5404" i="4"/>
  <c r="B5404" i="4"/>
  <c r="E5403" i="4"/>
  <c r="D5403" i="4"/>
  <c r="C5403" i="4"/>
  <c r="B5403" i="4"/>
  <c r="E5402" i="4"/>
  <c r="D5402" i="4"/>
  <c r="C5402" i="4"/>
  <c r="B5402" i="4"/>
  <c r="E5401" i="4"/>
  <c r="D5401" i="4"/>
  <c r="C5401" i="4"/>
  <c r="B5401" i="4"/>
  <c r="E5400" i="4"/>
  <c r="D5400" i="4"/>
  <c r="C5400" i="4"/>
  <c r="B5400" i="4"/>
  <c r="E5399" i="4"/>
  <c r="D5399" i="4"/>
  <c r="C5399" i="4"/>
  <c r="B5399" i="4"/>
  <c r="E5398" i="4"/>
  <c r="D5398" i="4"/>
  <c r="C5398" i="4"/>
  <c r="B5398" i="4"/>
  <c r="E5397" i="4"/>
  <c r="D5397" i="4"/>
  <c r="C5397" i="4"/>
  <c r="B5397" i="4"/>
  <c r="E5396" i="4"/>
  <c r="D5396" i="4"/>
  <c r="C5396" i="4"/>
  <c r="B5396" i="4"/>
  <c r="E5395" i="4"/>
  <c r="D5395" i="4"/>
  <c r="C5395" i="4"/>
  <c r="B5395" i="4"/>
  <c r="E5394" i="4"/>
  <c r="D5394" i="4"/>
  <c r="C5394" i="4"/>
  <c r="B5394" i="4"/>
  <c r="E5393" i="4"/>
  <c r="D5393" i="4"/>
  <c r="C5393" i="4"/>
  <c r="B5393" i="4"/>
  <c r="E5392" i="4"/>
  <c r="D5392" i="4"/>
  <c r="C5392" i="4"/>
  <c r="B5392" i="4"/>
  <c r="E5391" i="4"/>
  <c r="D5391" i="4"/>
  <c r="C5391" i="4"/>
  <c r="B5391" i="4"/>
  <c r="E5390" i="4"/>
  <c r="D5390" i="4"/>
  <c r="C5390" i="4"/>
  <c r="B5390" i="4"/>
  <c r="E5389" i="4"/>
  <c r="D5389" i="4"/>
  <c r="C5389" i="4"/>
  <c r="B5389" i="4"/>
  <c r="E5388" i="4"/>
  <c r="D5388" i="4"/>
  <c r="C5388" i="4"/>
  <c r="B5388" i="4"/>
  <c r="E5387" i="4"/>
  <c r="D5387" i="4"/>
  <c r="C5387" i="4"/>
  <c r="B5387" i="4"/>
  <c r="E5386" i="4"/>
  <c r="D5386" i="4"/>
  <c r="C5386" i="4"/>
  <c r="B5386" i="4"/>
  <c r="E5385" i="4"/>
  <c r="D5385" i="4"/>
  <c r="C5385" i="4"/>
  <c r="B5385" i="4"/>
  <c r="E5384" i="4"/>
  <c r="D5384" i="4"/>
  <c r="C5384" i="4"/>
  <c r="B5384" i="4"/>
  <c r="E5383" i="4"/>
  <c r="D5383" i="4"/>
  <c r="C5383" i="4"/>
  <c r="B5383" i="4"/>
  <c r="E5382" i="4"/>
  <c r="D5382" i="4"/>
  <c r="C5382" i="4"/>
  <c r="B5382" i="4"/>
  <c r="E5381" i="4"/>
  <c r="D5381" i="4"/>
  <c r="C5381" i="4"/>
  <c r="B5381" i="4"/>
  <c r="E5380" i="4"/>
  <c r="D5380" i="4"/>
  <c r="C5380" i="4"/>
  <c r="B5380" i="4"/>
  <c r="E5379" i="4"/>
  <c r="D5379" i="4"/>
  <c r="C5379" i="4"/>
  <c r="B5379" i="4"/>
  <c r="E5378" i="4"/>
  <c r="D5378" i="4"/>
  <c r="C5378" i="4"/>
  <c r="B5378" i="4"/>
  <c r="E5377" i="4"/>
  <c r="D5377" i="4"/>
  <c r="C5377" i="4"/>
  <c r="B5377" i="4"/>
  <c r="E5376" i="4"/>
  <c r="D5376" i="4"/>
  <c r="C5376" i="4"/>
  <c r="B5376" i="4"/>
  <c r="E5375" i="4"/>
  <c r="D5375" i="4"/>
  <c r="C5375" i="4"/>
  <c r="B5375" i="4"/>
  <c r="E5374" i="4"/>
  <c r="D5374" i="4"/>
  <c r="C5374" i="4"/>
  <c r="B5374" i="4"/>
  <c r="E5373" i="4"/>
  <c r="D5373" i="4"/>
  <c r="C5373" i="4"/>
  <c r="B5373" i="4"/>
  <c r="E5372" i="4"/>
  <c r="D5372" i="4"/>
  <c r="C5372" i="4"/>
  <c r="B5372" i="4"/>
  <c r="E5371" i="4"/>
  <c r="D5371" i="4"/>
  <c r="C5371" i="4"/>
  <c r="B5371" i="4"/>
  <c r="E5370" i="4"/>
  <c r="D5370" i="4"/>
  <c r="C5370" i="4"/>
  <c r="B5370" i="4"/>
  <c r="E5369" i="4"/>
  <c r="D5369" i="4"/>
  <c r="C5369" i="4"/>
  <c r="B5369" i="4"/>
  <c r="E5368" i="4"/>
  <c r="D5368" i="4"/>
  <c r="C5368" i="4"/>
  <c r="B5368" i="4"/>
  <c r="E5367" i="4"/>
  <c r="D5367" i="4"/>
  <c r="C5367" i="4"/>
  <c r="B5367" i="4"/>
  <c r="E5366" i="4"/>
  <c r="D5366" i="4"/>
  <c r="C5366" i="4"/>
  <c r="B5366" i="4"/>
  <c r="E5365" i="4"/>
  <c r="D5365" i="4"/>
  <c r="C5365" i="4"/>
  <c r="B5365" i="4"/>
  <c r="E5364" i="4"/>
  <c r="D5364" i="4"/>
  <c r="C5364" i="4"/>
  <c r="B5364" i="4"/>
  <c r="E5363" i="4"/>
  <c r="D5363" i="4"/>
  <c r="C5363" i="4"/>
  <c r="B5363" i="4"/>
  <c r="E5362" i="4"/>
  <c r="D5362" i="4"/>
  <c r="C5362" i="4"/>
  <c r="B5362" i="4"/>
  <c r="E5361" i="4"/>
  <c r="D5361" i="4"/>
  <c r="C5361" i="4"/>
  <c r="B5361" i="4"/>
  <c r="E5360" i="4"/>
  <c r="D5360" i="4"/>
  <c r="C5360" i="4"/>
  <c r="B5360" i="4"/>
  <c r="E5359" i="4"/>
  <c r="D5359" i="4"/>
  <c r="C5359" i="4"/>
  <c r="B5359" i="4"/>
  <c r="E5358" i="4"/>
  <c r="D5358" i="4"/>
  <c r="C5358" i="4"/>
  <c r="B5358" i="4"/>
  <c r="E5357" i="4"/>
  <c r="D5357" i="4"/>
  <c r="C5357" i="4"/>
  <c r="B5357" i="4"/>
  <c r="E5356" i="4"/>
  <c r="D5356" i="4"/>
  <c r="C5356" i="4"/>
  <c r="B5356" i="4"/>
  <c r="E5355" i="4"/>
  <c r="D5355" i="4"/>
  <c r="C5355" i="4"/>
  <c r="B5355" i="4"/>
  <c r="E5354" i="4"/>
  <c r="D5354" i="4"/>
  <c r="C5354" i="4"/>
  <c r="B5354" i="4"/>
  <c r="E5353" i="4"/>
  <c r="D5353" i="4"/>
  <c r="C5353" i="4"/>
  <c r="B5353" i="4"/>
  <c r="E5352" i="4"/>
  <c r="D5352" i="4"/>
  <c r="C5352" i="4"/>
  <c r="B5352" i="4"/>
  <c r="E5351" i="4"/>
  <c r="D5351" i="4"/>
  <c r="C5351" i="4"/>
  <c r="B5351" i="4"/>
  <c r="E5350" i="4"/>
  <c r="D5350" i="4"/>
  <c r="C5350" i="4"/>
  <c r="B5350" i="4"/>
  <c r="E5349" i="4"/>
  <c r="D5349" i="4"/>
  <c r="C5349" i="4"/>
  <c r="B5349" i="4"/>
  <c r="E5348" i="4"/>
  <c r="D5348" i="4"/>
  <c r="C5348" i="4"/>
  <c r="B5348" i="4"/>
  <c r="E5347" i="4"/>
  <c r="D5347" i="4"/>
  <c r="C5347" i="4"/>
  <c r="B5347" i="4"/>
  <c r="E5346" i="4"/>
  <c r="D5346" i="4"/>
  <c r="C5346" i="4"/>
  <c r="B5346" i="4"/>
  <c r="E5345" i="4"/>
  <c r="D5345" i="4"/>
  <c r="C5345" i="4"/>
  <c r="B5345" i="4"/>
  <c r="E5344" i="4"/>
  <c r="D5344" i="4"/>
  <c r="C5344" i="4"/>
  <c r="B5344" i="4"/>
  <c r="E5343" i="4"/>
  <c r="D5343" i="4"/>
  <c r="C5343" i="4"/>
  <c r="B5343" i="4"/>
  <c r="E5342" i="4"/>
  <c r="D5342" i="4"/>
  <c r="C5342" i="4"/>
  <c r="B5342" i="4"/>
  <c r="E5341" i="4"/>
  <c r="D5341" i="4"/>
  <c r="C5341" i="4"/>
  <c r="B5341" i="4"/>
  <c r="E5340" i="4"/>
  <c r="D5340" i="4"/>
  <c r="C5340" i="4"/>
  <c r="B5340" i="4"/>
  <c r="E5339" i="4"/>
  <c r="D5339" i="4"/>
  <c r="C5339" i="4"/>
  <c r="B5339" i="4"/>
  <c r="E5338" i="4"/>
  <c r="D5338" i="4"/>
  <c r="C5338" i="4"/>
  <c r="B5338" i="4"/>
  <c r="E5337" i="4"/>
  <c r="D5337" i="4"/>
  <c r="C5337" i="4"/>
  <c r="B5337" i="4"/>
  <c r="E5336" i="4"/>
  <c r="D5336" i="4"/>
  <c r="C5336" i="4"/>
  <c r="B5336" i="4"/>
  <c r="E5335" i="4"/>
  <c r="D5335" i="4"/>
  <c r="C5335" i="4"/>
  <c r="B5335" i="4"/>
  <c r="E5334" i="4"/>
  <c r="D5334" i="4"/>
  <c r="C5334" i="4"/>
  <c r="B5334" i="4"/>
  <c r="E5333" i="4"/>
  <c r="D5333" i="4"/>
  <c r="C5333" i="4"/>
  <c r="B5333" i="4"/>
  <c r="E5332" i="4"/>
  <c r="D5332" i="4"/>
  <c r="C5332" i="4"/>
  <c r="B5332" i="4"/>
  <c r="E5331" i="4"/>
  <c r="D5331" i="4"/>
  <c r="C5331" i="4"/>
  <c r="B5331" i="4"/>
  <c r="E5330" i="4"/>
  <c r="D5330" i="4"/>
  <c r="C5330" i="4"/>
  <c r="B5330" i="4"/>
  <c r="E5329" i="4"/>
  <c r="D5329" i="4"/>
  <c r="C5329" i="4"/>
  <c r="B5329" i="4"/>
  <c r="E5328" i="4"/>
  <c r="D5328" i="4"/>
  <c r="C5328" i="4"/>
  <c r="B5328" i="4"/>
  <c r="E5327" i="4"/>
  <c r="D5327" i="4"/>
  <c r="C5327" i="4"/>
  <c r="B5327" i="4"/>
  <c r="E5326" i="4"/>
  <c r="D5326" i="4"/>
  <c r="C5326" i="4"/>
  <c r="B5326" i="4"/>
  <c r="E5325" i="4"/>
  <c r="D5325" i="4"/>
  <c r="C5325" i="4"/>
  <c r="B5325" i="4"/>
  <c r="E5324" i="4"/>
  <c r="D5324" i="4"/>
  <c r="C5324" i="4"/>
  <c r="B5324" i="4"/>
  <c r="E5323" i="4"/>
  <c r="D5323" i="4"/>
  <c r="C5323" i="4"/>
  <c r="B5323" i="4"/>
  <c r="E5322" i="4"/>
  <c r="D5322" i="4"/>
  <c r="C5322" i="4"/>
  <c r="B5322" i="4"/>
  <c r="E5321" i="4"/>
  <c r="D5321" i="4"/>
  <c r="C5321" i="4"/>
  <c r="B5321" i="4"/>
  <c r="E5320" i="4"/>
  <c r="D5320" i="4"/>
  <c r="C5320" i="4"/>
  <c r="B5320" i="4"/>
  <c r="E5319" i="4"/>
  <c r="D5319" i="4"/>
  <c r="C5319" i="4"/>
  <c r="B5319" i="4"/>
  <c r="E5318" i="4"/>
  <c r="D5318" i="4"/>
  <c r="C5318" i="4"/>
  <c r="B5318" i="4"/>
  <c r="E5317" i="4"/>
  <c r="D5317" i="4"/>
  <c r="C5317" i="4"/>
  <c r="B5317" i="4"/>
  <c r="E5316" i="4"/>
  <c r="D5316" i="4"/>
  <c r="C5316" i="4"/>
  <c r="B5316" i="4"/>
  <c r="E5315" i="4"/>
  <c r="D5315" i="4"/>
  <c r="C5315" i="4"/>
  <c r="B5315" i="4"/>
  <c r="E5314" i="4"/>
  <c r="D5314" i="4"/>
  <c r="C5314" i="4"/>
  <c r="B5314" i="4"/>
  <c r="E5313" i="4"/>
  <c r="D5313" i="4"/>
  <c r="C5313" i="4"/>
  <c r="B5313" i="4"/>
  <c r="E5312" i="4"/>
  <c r="D5312" i="4"/>
  <c r="C5312" i="4"/>
  <c r="B5312" i="4"/>
  <c r="E5311" i="4"/>
  <c r="D5311" i="4"/>
  <c r="C5311" i="4"/>
  <c r="B5311" i="4"/>
  <c r="E5310" i="4"/>
  <c r="D5310" i="4"/>
  <c r="C5310" i="4"/>
  <c r="B5310" i="4"/>
  <c r="E5309" i="4"/>
  <c r="D5309" i="4"/>
  <c r="C5309" i="4"/>
  <c r="B5309" i="4"/>
  <c r="E5308" i="4"/>
  <c r="D5308" i="4"/>
  <c r="C5308" i="4"/>
  <c r="B5308" i="4"/>
  <c r="E5307" i="4"/>
  <c r="D5307" i="4"/>
  <c r="C5307" i="4"/>
  <c r="B5307" i="4"/>
  <c r="E5306" i="4"/>
  <c r="D5306" i="4"/>
  <c r="C5306" i="4"/>
  <c r="B5306" i="4"/>
  <c r="E5305" i="4"/>
  <c r="D5305" i="4"/>
  <c r="C5305" i="4"/>
  <c r="B5305" i="4"/>
  <c r="E5304" i="4"/>
  <c r="D5304" i="4"/>
  <c r="C5304" i="4"/>
  <c r="B5304" i="4"/>
  <c r="E5303" i="4"/>
  <c r="D5303" i="4"/>
  <c r="C5303" i="4"/>
  <c r="B5303" i="4"/>
  <c r="E5302" i="4"/>
  <c r="D5302" i="4"/>
  <c r="C5302" i="4"/>
  <c r="B5302" i="4"/>
  <c r="E5301" i="4"/>
  <c r="D5301" i="4"/>
  <c r="C5301" i="4"/>
  <c r="B5301" i="4"/>
  <c r="E5300" i="4"/>
  <c r="D5300" i="4"/>
  <c r="C5300" i="4"/>
  <c r="B5300" i="4"/>
  <c r="E5299" i="4"/>
  <c r="D5299" i="4"/>
  <c r="C5299" i="4"/>
  <c r="B5299" i="4"/>
  <c r="E5298" i="4"/>
  <c r="D5298" i="4"/>
  <c r="C5298" i="4"/>
  <c r="B5298" i="4"/>
  <c r="E5297" i="4"/>
  <c r="D5297" i="4"/>
  <c r="C5297" i="4"/>
  <c r="B5297" i="4"/>
  <c r="E5296" i="4"/>
  <c r="D5296" i="4"/>
  <c r="C5296" i="4"/>
  <c r="B5296" i="4"/>
  <c r="E5295" i="4"/>
  <c r="D5295" i="4"/>
  <c r="C5295" i="4"/>
  <c r="B5295" i="4"/>
  <c r="E5294" i="4"/>
  <c r="D5294" i="4"/>
  <c r="C5294" i="4"/>
  <c r="B5294" i="4"/>
  <c r="E5293" i="4"/>
  <c r="D5293" i="4"/>
  <c r="C5293" i="4"/>
  <c r="B5293" i="4"/>
  <c r="E5292" i="4"/>
  <c r="D5292" i="4"/>
  <c r="C5292" i="4"/>
  <c r="B5292" i="4"/>
  <c r="E5291" i="4"/>
  <c r="D5291" i="4"/>
  <c r="C5291" i="4"/>
  <c r="B5291" i="4"/>
  <c r="E5290" i="4"/>
  <c r="D5290" i="4"/>
  <c r="C5290" i="4"/>
  <c r="B5290" i="4"/>
  <c r="E5289" i="4"/>
  <c r="D5289" i="4"/>
  <c r="C5289" i="4"/>
  <c r="B5289" i="4"/>
  <c r="E5288" i="4"/>
  <c r="D5288" i="4"/>
  <c r="C5288" i="4"/>
  <c r="B5288" i="4"/>
  <c r="E5287" i="4"/>
  <c r="D5287" i="4"/>
  <c r="C5287" i="4"/>
  <c r="B5287" i="4"/>
  <c r="E5286" i="4"/>
  <c r="D5286" i="4"/>
  <c r="C5286" i="4"/>
  <c r="B5286" i="4"/>
  <c r="E5285" i="4"/>
  <c r="D5285" i="4"/>
  <c r="C5285" i="4"/>
  <c r="B5285" i="4"/>
  <c r="E5284" i="4"/>
  <c r="D5284" i="4"/>
  <c r="C5284" i="4"/>
  <c r="B5284" i="4"/>
  <c r="E5283" i="4"/>
  <c r="D5283" i="4"/>
  <c r="C5283" i="4"/>
  <c r="B5283" i="4"/>
  <c r="E5282" i="4"/>
  <c r="D5282" i="4"/>
  <c r="C5282" i="4"/>
  <c r="B5282" i="4"/>
  <c r="E5281" i="4"/>
  <c r="D5281" i="4"/>
  <c r="C5281" i="4"/>
  <c r="B5281" i="4"/>
  <c r="E5280" i="4"/>
  <c r="D5280" i="4"/>
  <c r="C5280" i="4"/>
  <c r="B5280" i="4"/>
  <c r="E5279" i="4"/>
  <c r="D5279" i="4"/>
  <c r="C5279" i="4"/>
  <c r="B5279" i="4"/>
  <c r="E5278" i="4"/>
  <c r="D5278" i="4"/>
  <c r="C5278" i="4"/>
  <c r="B5278" i="4"/>
  <c r="E5277" i="4"/>
  <c r="D5277" i="4"/>
  <c r="C5277" i="4"/>
  <c r="B5277" i="4"/>
  <c r="E5276" i="4"/>
  <c r="D5276" i="4"/>
  <c r="C5276" i="4"/>
  <c r="B5276" i="4"/>
  <c r="E5275" i="4"/>
  <c r="D5275" i="4"/>
  <c r="C5275" i="4"/>
  <c r="B5275" i="4"/>
  <c r="E5274" i="4"/>
  <c r="D5274" i="4"/>
  <c r="C5274" i="4"/>
  <c r="B5274" i="4"/>
  <c r="E5273" i="4"/>
  <c r="D5273" i="4"/>
  <c r="C5273" i="4"/>
  <c r="B5273" i="4"/>
  <c r="E5272" i="4"/>
  <c r="D5272" i="4"/>
  <c r="C5272" i="4"/>
  <c r="B5272" i="4"/>
  <c r="E5271" i="4"/>
  <c r="D5271" i="4"/>
  <c r="C5271" i="4"/>
  <c r="B5271" i="4"/>
  <c r="E5270" i="4"/>
  <c r="D5270" i="4"/>
  <c r="C5270" i="4"/>
  <c r="B5270" i="4"/>
  <c r="E5269" i="4"/>
  <c r="D5269" i="4"/>
  <c r="C5269" i="4"/>
  <c r="B5269" i="4"/>
  <c r="E5268" i="4"/>
  <c r="D5268" i="4"/>
  <c r="C5268" i="4"/>
  <c r="B5268" i="4"/>
  <c r="E5267" i="4"/>
  <c r="D5267" i="4"/>
  <c r="C5267" i="4"/>
  <c r="B5267" i="4"/>
  <c r="E5266" i="4"/>
  <c r="D5266" i="4"/>
  <c r="C5266" i="4"/>
  <c r="B5266" i="4"/>
  <c r="E5265" i="4"/>
  <c r="D5265" i="4"/>
  <c r="C5265" i="4"/>
  <c r="B5265" i="4"/>
  <c r="E5264" i="4"/>
  <c r="D5264" i="4"/>
  <c r="C5264" i="4"/>
  <c r="B5264" i="4"/>
  <c r="E5263" i="4"/>
  <c r="D5263" i="4"/>
  <c r="C5263" i="4"/>
  <c r="B5263" i="4"/>
  <c r="E5262" i="4"/>
  <c r="D5262" i="4"/>
  <c r="C5262" i="4"/>
  <c r="B5262" i="4"/>
  <c r="E5261" i="4"/>
  <c r="D5261" i="4"/>
  <c r="C5261" i="4"/>
  <c r="B5261" i="4"/>
  <c r="E5260" i="4"/>
  <c r="D5260" i="4"/>
  <c r="C5260" i="4"/>
  <c r="B5260" i="4"/>
  <c r="E5259" i="4"/>
  <c r="D5259" i="4"/>
  <c r="C5259" i="4"/>
  <c r="B5259" i="4"/>
  <c r="E5258" i="4"/>
  <c r="D5258" i="4"/>
  <c r="C5258" i="4"/>
  <c r="B5258" i="4"/>
  <c r="E5257" i="4"/>
  <c r="D5257" i="4"/>
  <c r="C5257" i="4"/>
  <c r="B5257" i="4"/>
  <c r="E5256" i="4"/>
  <c r="D5256" i="4"/>
  <c r="C5256" i="4"/>
  <c r="B5256" i="4"/>
  <c r="E5255" i="4"/>
  <c r="D5255" i="4"/>
  <c r="C5255" i="4"/>
  <c r="B5255" i="4"/>
  <c r="E5254" i="4"/>
  <c r="D5254" i="4"/>
  <c r="C5254" i="4"/>
  <c r="B5254" i="4"/>
  <c r="E5253" i="4"/>
  <c r="D5253" i="4"/>
  <c r="C5253" i="4"/>
  <c r="B5253" i="4"/>
  <c r="E5252" i="4"/>
  <c r="D5252" i="4"/>
  <c r="C5252" i="4"/>
  <c r="B5252" i="4"/>
  <c r="E5251" i="4"/>
  <c r="D5251" i="4"/>
  <c r="C5251" i="4"/>
  <c r="B5251" i="4"/>
  <c r="E5250" i="4"/>
  <c r="D5250" i="4"/>
  <c r="C5250" i="4"/>
  <c r="B5250" i="4"/>
  <c r="E5249" i="4"/>
  <c r="D5249" i="4"/>
  <c r="C5249" i="4"/>
  <c r="B5249" i="4"/>
  <c r="E5248" i="4"/>
  <c r="D5248" i="4"/>
  <c r="C5248" i="4"/>
  <c r="B5248" i="4"/>
  <c r="E5247" i="4"/>
  <c r="D5247" i="4"/>
  <c r="C5247" i="4"/>
  <c r="B5247" i="4"/>
  <c r="E5246" i="4"/>
  <c r="D5246" i="4"/>
  <c r="C5246" i="4"/>
  <c r="B5246" i="4"/>
  <c r="E5245" i="4"/>
  <c r="D5245" i="4"/>
  <c r="C5245" i="4"/>
  <c r="B5245" i="4"/>
  <c r="E5244" i="4"/>
  <c r="D5244" i="4"/>
  <c r="C5244" i="4"/>
  <c r="B5244" i="4"/>
  <c r="E5243" i="4"/>
  <c r="D5243" i="4"/>
  <c r="C5243" i="4"/>
  <c r="B5243" i="4"/>
  <c r="E5242" i="4"/>
  <c r="D5242" i="4"/>
  <c r="C5242" i="4"/>
  <c r="B5242" i="4"/>
  <c r="E5241" i="4"/>
  <c r="D5241" i="4"/>
  <c r="C5241" i="4"/>
  <c r="B5241" i="4"/>
  <c r="E5240" i="4"/>
  <c r="D5240" i="4"/>
  <c r="C5240" i="4"/>
  <c r="B5240" i="4"/>
  <c r="E5239" i="4"/>
  <c r="D5239" i="4"/>
  <c r="C5239" i="4"/>
  <c r="B5239" i="4"/>
  <c r="E5238" i="4"/>
  <c r="D5238" i="4"/>
  <c r="C5238" i="4"/>
  <c r="B5238" i="4"/>
  <c r="E5237" i="4"/>
  <c r="D5237" i="4"/>
  <c r="C5237" i="4"/>
  <c r="B5237" i="4"/>
  <c r="E5236" i="4"/>
  <c r="D5236" i="4"/>
  <c r="C5236" i="4"/>
  <c r="B5236" i="4"/>
  <c r="E5235" i="4"/>
  <c r="D5235" i="4"/>
  <c r="C5235" i="4"/>
  <c r="B5235" i="4"/>
  <c r="E5234" i="4"/>
  <c r="D5234" i="4"/>
  <c r="C5234" i="4"/>
  <c r="B5234" i="4"/>
  <c r="E5233" i="4"/>
  <c r="D5233" i="4"/>
  <c r="C5233" i="4"/>
  <c r="B5233" i="4"/>
  <c r="E5232" i="4"/>
  <c r="D5232" i="4"/>
  <c r="C5232" i="4"/>
  <c r="B5232" i="4"/>
  <c r="E5231" i="4"/>
  <c r="D5231" i="4"/>
  <c r="C5231" i="4"/>
  <c r="B5231" i="4"/>
  <c r="E5230" i="4"/>
  <c r="D5230" i="4"/>
  <c r="C5230" i="4"/>
  <c r="B5230" i="4"/>
  <c r="E5229" i="4"/>
  <c r="D5229" i="4"/>
  <c r="C5229" i="4"/>
  <c r="B5229" i="4"/>
  <c r="E5228" i="4"/>
  <c r="D5228" i="4"/>
  <c r="C5228" i="4"/>
  <c r="B5228" i="4"/>
  <c r="E5227" i="4"/>
  <c r="D5227" i="4"/>
  <c r="C5227" i="4"/>
  <c r="B5227" i="4"/>
  <c r="E5226" i="4"/>
  <c r="D5226" i="4"/>
  <c r="C5226" i="4"/>
  <c r="B5226" i="4"/>
  <c r="E5225" i="4"/>
  <c r="D5225" i="4"/>
  <c r="C5225" i="4"/>
  <c r="B5225" i="4"/>
  <c r="E5224" i="4"/>
  <c r="D5224" i="4"/>
  <c r="C5224" i="4"/>
  <c r="B5224" i="4"/>
  <c r="E5223" i="4"/>
  <c r="D5223" i="4"/>
  <c r="C5223" i="4"/>
  <c r="B5223" i="4"/>
  <c r="E5222" i="4"/>
  <c r="D5222" i="4"/>
  <c r="C5222" i="4"/>
  <c r="B5222" i="4"/>
  <c r="E5221" i="4"/>
  <c r="D5221" i="4"/>
  <c r="C5221" i="4"/>
  <c r="B5221" i="4"/>
  <c r="E5220" i="4"/>
  <c r="D5220" i="4"/>
  <c r="C5220" i="4"/>
  <c r="B5220" i="4"/>
  <c r="E5219" i="4"/>
  <c r="D5219" i="4"/>
  <c r="C5219" i="4"/>
  <c r="B5219" i="4"/>
  <c r="E5218" i="4"/>
  <c r="D5218" i="4"/>
  <c r="C5218" i="4"/>
  <c r="B5218" i="4"/>
  <c r="E5217" i="4"/>
  <c r="D5217" i="4"/>
  <c r="C5217" i="4"/>
  <c r="B5217" i="4"/>
  <c r="E5216" i="4"/>
  <c r="D5216" i="4"/>
  <c r="C5216" i="4"/>
  <c r="B5216" i="4"/>
  <c r="E5215" i="4"/>
  <c r="D5215" i="4"/>
  <c r="C5215" i="4"/>
  <c r="B5215" i="4"/>
  <c r="E5214" i="4"/>
  <c r="D5214" i="4"/>
  <c r="C5214" i="4"/>
  <c r="B5214" i="4"/>
  <c r="E5213" i="4"/>
  <c r="D5213" i="4"/>
  <c r="C5213" i="4"/>
  <c r="B5213" i="4"/>
  <c r="E5212" i="4"/>
  <c r="D5212" i="4"/>
  <c r="C5212" i="4"/>
  <c r="B5212" i="4"/>
  <c r="E5211" i="4"/>
  <c r="D5211" i="4"/>
  <c r="C5211" i="4"/>
  <c r="B5211" i="4"/>
  <c r="E5210" i="4"/>
  <c r="D5210" i="4"/>
  <c r="C5210" i="4"/>
  <c r="B5210" i="4"/>
  <c r="E5209" i="4"/>
  <c r="D5209" i="4"/>
  <c r="C5209" i="4"/>
  <c r="B5209" i="4"/>
  <c r="E5208" i="4"/>
  <c r="D5208" i="4"/>
  <c r="C5208" i="4"/>
  <c r="B5208" i="4"/>
  <c r="E5207" i="4"/>
  <c r="D5207" i="4"/>
  <c r="C5207" i="4"/>
  <c r="B5207" i="4"/>
  <c r="E5206" i="4"/>
  <c r="D5206" i="4"/>
  <c r="C5206" i="4"/>
  <c r="B5206" i="4"/>
  <c r="E5205" i="4"/>
  <c r="D5205" i="4"/>
  <c r="C5205" i="4"/>
  <c r="B5205" i="4"/>
  <c r="E5204" i="4"/>
  <c r="D5204" i="4"/>
  <c r="C5204" i="4"/>
  <c r="B5204" i="4"/>
  <c r="E5203" i="4"/>
  <c r="D5203" i="4"/>
  <c r="C5203" i="4"/>
  <c r="B5203" i="4"/>
  <c r="E5202" i="4"/>
  <c r="D5202" i="4"/>
  <c r="C5202" i="4"/>
  <c r="B5202" i="4"/>
  <c r="E5201" i="4"/>
  <c r="D5201" i="4"/>
  <c r="C5201" i="4"/>
  <c r="B5201" i="4"/>
  <c r="E5200" i="4"/>
  <c r="D5200" i="4"/>
  <c r="C5200" i="4"/>
  <c r="B5200" i="4"/>
  <c r="E5199" i="4"/>
  <c r="D5199" i="4"/>
  <c r="C5199" i="4"/>
  <c r="B5199" i="4"/>
  <c r="E5198" i="4"/>
  <c r="D5198" i="4"/>
  <c r="C5198" i="4"/>
  <c r="B5198" i="4"/>
  <c r="E5197" i="4"/>
  <c r="D5197" i="4"/>
  <c r="C5197" i="4"/>
  <c r="B5197" i="4"/>
  <c r="E5196" i="4"/>
  <c r="D5196" i="4"/>
  <c r="C5196" i="4"/>
  <c r="B5196" i="4"/>
  <c r="E5195" i="4"/>
  <c r="D5195" i="4"/>
  <c r="C5195" i="4"/>
  <c r="B5195" i="4"/>
  <c r="E5194" i="4"/>
  <c r="D5194" i="4"/>
  <c r="C5194" i="4"/>
  <c r="B5194" i="4"/>
  <c r="E5193" i="4"/>
  <c r="D5193" i="4"/>
  <c r="C5193" i="4"/>
  <c r="B5193" i="4"/>
  <c r="E5192" i="4"/>
  <c r="D5192" i="4"/>
  <c r="C5192" i="4"/>
  <c r="B5192" i="4"/>
  <c r="E5191" i="4"/>
  <c r="D5191" i="4"/>
  <c r="C5191" i="4"/>
  <c r="B5191" i="4"/>
  <c r="E5190" i="4"/>
  <c r="D5190" i="4"/>
  <c r="C5190" i="4"/>
  <c r="B5190" i="4"/>
  <c r="E5189" i="4"/>
  <c r="D5189" i="4"/>
  <c r="C5189" i="4"/>
  <c r="B5189" i="4"/>
  <c r="E5188" i="4"/>
  <c r="D5188" i="4"/>
  <c r="C5188" i="4"/>
  <c r="B5188" i="4"/>
  <c r="E5187" i="4"/>
  <c r="D5187" i="4"/>
  <c r="C5187" i="4"/>
  <c r="B5187" i="4"/>
  <c r="E5186" i="4"/>
  <c r="D5186" i="4"/>
  <c r="C5186" i="4"/>
  <c r="B5186" i="4"/>
  <c r="E5185" i="4"/>
  <c r="D5185" i="4"/>
  <c r="C5185" i="4"/>
  <c r="B5185" i="4"/>
  <c r="E5184" i="4"/>
  <c r="D5184" i="4"/>
  <c r="C5184" i="4"/>
  <c r="B5184" i="4"/>
  <c r="E5183" i="4"/>
  <c r="D5183" i="4"/>
  <c r="C5183" i="4"/>
  <c r="B5183" i="4"/>
  <c r="E5182" i="4"/>
  <c r="D5182" i="4"/>
  <c r="C5182" i="4"/>
  <c r="B5182" i="4"/>
  <c r="E5181" i="4"/>
  <c r="D5181" i="4"/>
  <c r="C5181" i="4"/>
  <c r="B5181" i="4"/>
  <c r="E5180" i="4"/>
  <c r="D5180" i="4"/>
  <c r="C5180" i="4"/>
  <c r="B5180" i="4"/>
  <c r="E5179" i="4"/>
  <c r="D5179" i="4"/>
  <c r="C5179" i="4"/>
  <c r="B5179" i="4"/>
  <c r="E5178" i="4"/>
  <c r="D5178" i="4"/>
  <c r="C5178" i="4"/>
  <c r="B5178" i="4"/>
  <c r="E5177" i="4"/>
  <c r="D5177" i="4"/>
  <c r="C5177" i="4"/>
  <c r="B5177" i="4"/>
  <c r="E5176" i="4"/>
  <c r="D5176" i="4"/>
  <c r="C5176" i="4"/>
  <c r="B5176" i="4"/>
  <c r="E5175" i="4"/>
  <c r="D5175" i="4"/>
  <c r="C5175" i="4"/>
  <c r="B5175" i="4"/>
  <c r="E5174" i="4"/>
  <c r="D5174" i="4"/>
  <c r="C5174" i="4"/>
  <c r="B5174" i="4"/>
  <c r="E5173" i="4"/>
  <c r="D5173" i="4"/>
  <c r="C5173" i="4"/>
  <c r="B5173" i="4"/>
  <c r="E5172" i="4"/>
  <c r="D5172" i="4"/>
  <c r="C5172" i="4"/>
  <c r="B5172" i="4"/>
  <c r="E5171" i="4"/>
  <c r="D5171" i="4"/>
  <c r="C5171" i="4"/>
  <c r="B5171" i="4"/>
  <c r="E5170" i="4"/>
  <c r="D5170" i="4"/>
  <c r="C5170" i="4"/>
  <c r="B5170" i="4"/>
  <c r="E5169" i="4"/>
  <c r="D5169" i="4"/>
  <c r="C5169" i="4"/>
  <c r="B5169" i="4"/>
  <c r="E5168" i="4"/>
  <c r="D5168" i="4"/>
  <c r="C5168" i="4"/>
  <c r="B5168" i="4"/>
  <c r="E5167" i="4"/>
  <c r="D5167" i="4"/>
  <c r="C5167" i="4"/>
  <c r="B5167" i="4"/>
  <c r="E5166" i="4"/>
  <c r="D5166" i="4"/>
  <c r="C5166" i="4"/>
  <c r="B5166" i="4"/>
  <c r="E5165" i="4"/>
  <c r="D5165" i="4"/>
  <c r="C5165" i="4"/>
  <c r="B5165" i="4"/>
  <c r="E5164" i="4"/>
  <c r="D5164" i="4"/>
  <c r="C5164" i="4"/>
  <c r="B5164" i="4"/>
  <c r="E5163" i="4"/>
  <c r="D5163" i="4"/>
  <c r="C5163" i="4"/>
  <c r="B5163" i="4"/>
  <c r="E5162" i="4"/>
  <c r="D5162" i="4"/>
  <c r="C5162" i="4"/>
  <c r="B5162" i="4"/>
  <c r="E5161" i="4"/>
  <c r="D5161" i="4"/>
  <c r="C5161" i="4"/>
  <c r="B5161" i="4"/>
  <c r="E5160" i="4"/>
  <c r="D5160" i="4"/>
  <c r="C5160" i="4"/>
  <c r="B5160" i="4"/>
  <c r="E5159" i="4"/>
  <c r="D5159" i="4"/>
  <c r="C5159" i="4"/>
  <c r="B5159" i="4"/>
  <c r="E5158" i="4"/>
  <c r="D5158" i="4"/>
  <c r="C5158" i="4"/>
  <c r="B5158" i="4"/>
  <c r="E5157" i="4"/>
  <c r="D5157" i="4"/>
  <c r="C5157" i="4"/>
  <c r="B5157" i="4"/>
  <c r="E5156" i="4"/>
  <c r="D5156" i="4"/>
  <c r="C5156" i="4"/>
  <c r="B5156" i="4"/>
  <c r="E5155" i="4"/>
  <c r="D5155" i="4"/>
  <c r="C5155" i="4"/>
  <c r="B5155" i="4"/>
  <c r="E5154" i="4"/>
  <c r="D5154" i="4"/>
  <c r="C5154" i="4"/>
  <c r="B5154" i="4"/>
  <c r="E5153" i="4"/>
  <c r="D5153" i="4"/>
  <c r="C5153" i="4"/>
  <c r="B5153" i="4"/>
  <c r="E5152" i="4"/>
  <c r="D5152" i="4"/>
  <c r="C5152" i="4"/>
  <c r="B5152" i="4"/>
  <c r="E5151" i="4"/>
  <c r="D5151" i="4"/>
  <c r="C5151" i="4"/>
  <c r="B5151" i="4"/>
  <c r="E5150" i="4"/>
  <c r="D5150" i="4"/>
  <c r="C5150" i="4"/>
  <c r="B5150" i="4"/>
  <c r="E5149" i="4"/>
  <c r="D5149" i="4"/>
  <c r="C5149" i="4"/>
  <c r="B5149" i="4"/>
  <c r="E5148" i="4"/>
  <c r="D5148" i="4"/>
  <c r="C5148" i="4"/>
  <c r="B5148" i="4"/>
  <c r="E5147" i="4"/>
  <c r="D5147" i="4"/>
  <c r="C5147" i="4"/>
  <c r="B5147" i="4"/>
  <c r="E5146" i="4"/>
  <c r="D5146" i="4"/>
  <c r="C5146" i="4"/>
  <c r="B5146" i="4"/>
  <c r="E5145" i="4"/>
  <c r="D5145" i="4"/>
  <c r="C5145" i="4"/>
  <c r="B5145" i="4"/>
  <c r="E5144" i="4"/>
  <c r="D5144" i="4"/>
  <c r="C5144" i="4"/>
  <c r="B5144" i="4"/>
  <c r="E5143" i="4"/>
  <c r="D5143" i="4"/>
  <c r="C5143" i="4"/>
  <c r="B5143" i="4"/>
  <c r="E5142" i="4"/>
  <c r="D5142" i="4"/>
  <c r="C5142" i="4"/>
  <c r="B5142" i="4"/>
  <c r="E5141" i="4"/>
  <c r="D5141" i="4"/>
  <c r="C5141" i="4"/>
  <c r="B5141" i="4"/>
  <c r="E5140" i="4"/>
  <c r="D5140" i="4"/>
  <c r="C5140" i="4"/>
  <c r="B5140" i="4"/>
  <c r="E5139" i="4"/>
  <c r="D5139" i="4"/>
  <c r="C5139" i="4"/>
  <c r="B5139" i="4"/>
  <c r="E5138" i="4"/>
  <c r="D5138" i="4"/>
  <c r="C5138" i="4"/>
  <c r="B5138" i="4"/>
  <c r="E5137" i="4"/>
  <c r="D5137" i="4"/>
  <c r="C5137" i="4"/>
  <c r="B5137" i="4"/>
  <c r="E5136" i="4"/>
  <c r="D5136" i="4"/>
  <c r="C5136" i="4"/>
  <c r="B5136" i="4"/>
  <c r="E5135" i="4"/>
  <c r="D5135" i="4"/>
  <c r="C5135" i="4"/>
  <c r="B5135" i="4"/>
  <c r="E5134" i="4"/>
  <c r="D5134" i="4"/>
  <c r="C5134" i="4"/>
  <c r="B5134" i="4"/>
  <c r="E5133" i="4"/>
  <c r="D5133" i="4"/>
  <c r="C5133" i="4"/>
  <c r="B5133" i="4"/>
  <c r="E5132" i="4"/>
  <c r="D5132" i="4"/>
  <c r="C5132" i="4"/>
  <c r="B5132" i="4"/>
  <c r="E5131" i="4"/>
  <c r="D5131" i="4"/>
  <c r="C5131" i="4"/>
  <c r="B5131" i="4"/>
  <c r="E5130" i="4"/>
  <c r="D5130" i="4"/>
  <c r="C5130" i="4"/>
  <c r="B5130" i="4"/>
  <c r="E5129" i="4"/>
  <c r="D5129" i="4"/>
  <c r="C5129" i="4"/>
  <c r="B5129" i="4"/>
  <c r="E5128" i="4"/>
  <c r="D5128" i="4"/>
  <c r="C5128" i="4"/>
  <c r="B5128" i="4"/>
  <c r="E5127" i="4"/>
  <c r="D5127" i="4"/>
  <c r="C5127" i="4"/>
  <c r="B5127" i="4"/>
  <c r="E5126" i="4"/>
  <c r="D5126" i="4"/>
  <c r="C5126" i="4"/>
  <c r="B5126" i="4"/>
  <c r="E5125" i="4"/>
  <c r="D5125" i="4"/>
  <c r="C5125" i="4"/>
  <c r="B5125" i="4"/>
  <c r="E5124" i="4"/>
  <c r="D5124" i="4"/>
  <c r="C5124" i="4"/>
  <c r="B5124" i="4"/>
  <c r="E5123" i="4"/>
  <c r="D5123" i="4"/>
  <c r="C5123" i="4"/>
  <c r="B5123" i="4"/>
  <c r="E5122" i="4"/>
  <c r="D5122" i="4"/>
  <c r="C5122" i="4"/>
  <c r="B5122" i="4"/>
  <c r="E5121" i="4"/>
  <c r="D5121" i="4"/>
  <c r="C5121" i="4"/>
  <c r="B5121" i="4"/>
  <c r="E5120" i="4"/>
  <c r="D5120" i="4"/>
  <c r="C5120" i="4"/>
  <c r="B5120" i="4"/>
  <c r="E5119" i="4"/>
  <c r="D5119" i="4"/>
  <c r="C5119" i="4"/>
  <c r="B5119" i="4"/>
  <c r="E5118" i="4"/>
  <c r="D5118" i="4"/>
  <c r="C5118" i="4"/>
  <c r="B5118" i="4"/>
  <c r="E5117" i="4"/>
  <c r="D5117" i="4"/>
  <c r="C5117" i="4"/>
  <c r="B5117" i="4"/>
  <c r="E5116" i="4"/>
  <c r="D5116" i="4"/>
  <c r="C5116" i="4"/>
  <c r="B5116" i="4"/>
  <c r="E5115" i="4"/>
  <c r="D5115" i="4"/>
  <c r="C5115" i="4"/>
  <c r="B5115" i="4"/>
  <c r="E5114" i="4"/>
  <c r="D5114" i="4"/>
  <c r="C5114" i="4"/>
  <c r="B5114" i="4"/>
  <c r="E5113" i="4"/>
  <c r="D5113" i="4"/>
  <c r="C5113" i="4"/>
  <c r="B5113" i="4"/>
  <c r="E5112" i="4"/>
  <c r="D5112" i="4"/>
  <c r="C5112" i="4"/>
  <c r="B5112" i="4"/>
  <c r="E5111" i="4"/>
  <c r="D5111" i="4"/>
  <c r="C5111" i="4"/>
  <c r="B5111" i="4"/>
  <c r="E5110" i="4"/>
  <c r="D5110" i="4"/>
  <c r="C5110" i="4"/>
  <c r="B5110" i="4"/>
  <c r="E5109" i="4"/>
  <c r="D5109" i="4"/>
  <c r="C5109" i="4"/>
  <c r="B5109" i="4"/>
  <c r="E5108" i="4"/>
  <c r="D5108" i="4"/>
  <c r="C5108" i="4"/>
  <c r="B5108" i="4"/>
  <c r="E5107" i="4"/>
  <c r="D5107" i="4"/>
  <c r="C5107" i="4"/>
  <c r="B5107" i="4"/>
  <c r="E5106" i="4"/>
  <c r="D5106" i="4"/>
  <c r="C5106" i="4"/>
  <c r="B5106" i="4"/>
  <c r="E5105" i="4"/>
  <c r="D5105" i="4"/>
  <c r="C5105" i="4"/>
  <c r="B5105" i="4"/>
  <c r="E5104" i="4"/>
  <c r="D5104" i="4"/>
  <c r="C5104" i="4"/>
  <c r="B5104" i="4"/>
  <c r="E5103" i="4"/>
  <c r="D5103" i="4"/>
  <c r="C5103" i="4"/>
  <c r="B5103" i="4"/>
  <c r="E5102" i="4"/>
  <c r="D5102" i="4"/>
  <c r="C5102" i="4"/>
  <c r="B5102" i="4"/>
  <c r="E5101" i="4"/>
  <c r="D5101" i="4"/>
  <c r="C5101" i="4"/>
  <c r="B5101" i="4"/>
  <c r="E5100" i="4"/>
  <c r="D5100" i="4"/>
  <c r="C5100" i="4"/>
  <c r="B5100" i="4"/>
  <c r="E5099" i="4"/>
  <c r="D5099" i="4"/>
  <c r="C5099" i="4"/>
  <c r="B5099" i="4"/>
  <c r="E5098" i="4"/>
  <c r="D5098" i="4"/>
  <c r="C5098" i="4"/>
  <c r="B5098" i="4"/>
  <c r="E5097" i="4"/>
  <c r="D5097" i="4"/>
  <c r="C5097" i="4"/>
  <c r="B5097" i="4"/>
  <c r="E5096" i="4"/>
  <c r="D5096" i="4"/>
  <c r="C5096" i="4"/>
  <c r="B5096" i="4"/>
  <c r="E5095" i="4"/>
  <c r="D5095" i="4"/>
  <c r="C5095" i="4"/>
  <c r="B5095" i="4"/>
  <c r="E5094" i="4"/>
  <c r="D5094" i="4"/>
  <c r="C5094" i="4"/>
  <c r="B5094" i="4"/>
  <c r="E5093" i="4"/>
  <c r="D5093" i="4"/>
  <c r="C5093" i="4"/>
  <c r="B5093" i="4"/>
  <c r="E5092" i="4"/>
  <c r="D5092" i="4"/>
  <c r="C5092" i="4"/>
  <c r="B5092" i="4"/>
  <c r="E5091" i="4"/>
  <c r="D5091" i="4"/>
  <c r="C5091" i="4"/>
  <c r="B5091" i="4"/>
  <c r="E5090" i="4"/>
  <c r="D5090" i="4"/>
  <c r="C5090" i="4"/>
  <c r="B5090" i="4"/>
  <c r="E5089" i="4"/>
  <c r="D5089" i="4"/>
  <c r="C5089" i="4"/>
  <c r="B5089" i="4"/>
  <c r="E5088" i="4"/>
  <c r="D5088" i="4"/>
  <c r="C5088" i="4"/>
  <c r="B5088" i="4"/>
  <c r="E5087" i="4"/>
  <c r="D5087" i="4"/>
  <c r="C5087" i="4"/>
  <c r="B5087" i="4"/>
  <c r="E5086" i="4"/>
  <c r="D5086" i="4"/>
  <c r="C5086" i="4"/>
  <c r="B5086" i="4"/>
  <c r="E5085" i="4"/>
  <c r="D5085" i="4"/>
  <c r="C5085" i="4"/>
  <c r="B5085" i="4"/>
  <c r="E5084" i="4"/>
  <c r="D5084" i="4"/>
  <c r="C5084" i="4"/>
  <c r="B5084" i="4"/>
  <c r="E5083" i="4"/>
  <c r="D5083" i="4"/>
  <c r="C5083" i="4"/>
  <c r="B5083" i="4"/>
  <c r="E5082" i="4"/>
  <c r="D5082" i="4"/>
  <c r="C5082" i="4"/>
  <c r="B5082" i="4"/>
  <c r="E5081" i="4"/>
  <c r="D5081" i="4"/>
  <c r="C5081" i="4"/>
  <c r="B5081" i="4"/>
  <c r="E5080" i="4"/>
  <c r="D5080" i="4"/>
  <c r="C5080" i="4"/>
  <c r="B5080" i="4"/>
  <c r="E5079" i="4"/>
  <c r="D5079" i="4"/>
  <c r="C5079" i="4"/>
  <c r="B5079" i="4"/>
  <c r="E5078" i="4"/>
  <c r="D5078" i="4"/>
  <c r="C5078" i="4"/>
  <c r="B5078" i="4"/>
  <c r="E5077" i="4"/>
  <c r="D5077" i="4"/>
  <c r="C5077" i="4"/>
  <c r="B5077" i="4"/>
  <c r="E5076" i="4"/>
  <c r="D5076" i="4"/>
  <c r="C5076" i="4"/>
  <c r="B5076" i="4"/>
  <c r="E5075" i="4"/>
  <c r="D5075" i="4"/>
  <c r="C5075" i="4"/>
  <c r="B5075" i="4"/>
  <c r="E5074" i="4"/>
  <c r="D5074" i="4"/>
  <c r="C5074" i="4"/>
  <c r="B5074" i="4"/>
  <c r="E5073" i="4"/>
  <c r="D5073" i="4"/>
  <c r="C5073" i="4"/>
  <c r="B5073" i="4"/>
  <c r="E5072" i="4"/>
  <c r="D5072" i="4"/>
  <c r="C5072" i="4"/>
  <c r="B5072" i="4"/>
  <c r="E5071" i="4"/>
  <c r="D5071" i="4"/>
  <c r="C5071" i="4"/>
  <c r="B5071" i="4"/>
  <c r="E5070" i="4"/>
  <c r="D5070" i="4"/>
  <c r="C5070" i="4"/>
  <c r="B5070" i="4"/>
  <c r="E5069" i="4"/>
  <c r="D5069" i="4"/>
  <c r="C5069" i="4"/>
  <c r="B5069" i="4"/>
  <c r="E5068" i="4"/>
  <c r="D5068" i="4"/>
  <c r="C5068" i="4"/>
  <c r="B5068" i="4"/>
  <c r="E5067" i="4"/>
  <c r="D5067" i="4"/>
  <c r="C5067" i="4"/>
  <c r="B5067" i="4"/>
  <c r="E5066" i="4"/>
  <c r="D5066" i="4"/>
  <c r="C5066" i="4"/>
  <c r="B5066" i="4"/>
  <c r="E5065" i="4"/>
  <c r="D5065" i="4"/>
  <c r="C5065" i="4"/>
  <c r="B5065" i="4"/>
  <c r="E5064" i="4"/>
  <c r="D5064" i="4"/>
  <c r="C5064" i="4"/>
  <c r="B5064" i="4"/>
  <c r="E5063" i="4"/>
  <c r="D5063" i="4"/>
  <c r="C5063" i="4"/>
  <c r="B5063" i="4"/>
  <c r="E5062" i="4"/>
  <c r="D5062" i="4"/>
  <c r="C5062" i="4"/>
  <c r="B5062" i="4"/>
  <c r="E5061" i="4"/>
  <c r="D5061" i="4"/>
  <c r="C5061" i="4"/>
  <c r="B5061" i="4"/>
  <c r="E5060" i="4"/>
  <c r="D5060" i="4"/>
  <c r="C5060" i="4"/>
  <c r="B5060" i="4"/>
  <c r="E5059" i="4"/>
  <c r="D5059" i="4"/>
  <c r="C5059" i="4"/>
  <c r="B5059" i="4"/>
  <c r="E5058" i="4"/>
  <c r="D5058" i="4"/>
  <c r="C5058" i="4"/>
  <c r="B5058" i="4"/>
  <c r="E5057" i="4"/>
  <c r="D5057" i="4"/>
  <c r="C5057" i="4"/>
  <c r="B5057" i="4"/>
  <c r="E5056" i="4"/>
  <c r="D5056" i="4"/>
  <c r="C5056" i="4"/>
  <c r="B5056" i="4"/>
  <c r="E5055" i="4"/>
  <c r="D5055" i="4"/>
  <c r="C5055" i="4"/>
  <c r="B5055" i="4"/>
  <c r="E5054" i="4"/>
  <c r="D5054" i="4"/>
  <c r="C5054" i="4"/>
  <c r="B5054" i="4"/>
  <c r="E5053" i="4"/>
  <c r="D5053" i="4"/>
  <c r="C5053" i="4"/>
  <c r="B5053" i="4"/>
  <c r="E5052" i="4"/>
  <c r="D5052" i="4"/>
  <c r="C5052" i="4"/>
  <c r="B5052" i="4"/>
  <c r="E5051" i="4"/>
  <c r="D5051" i="4"/>
  <c r="C5051" i="4"/>
  <c r="B5051" i="4"/>
  <c r="E5050" i="4"/>
  <c r="D5050" i="4"/>
  <c r="C5050" i="4"/>
  <c r="B5050" i="4"/>
  <c r="E5049" i="4"/>
  <c r="D5049" i="4"/>
  <c r="C5049" i="4"/>
  <c r="B5049" i="4"/>
  <c r="E5048" i="4"/>
  <c r="D5048" i="4"/>
  <c r="C5048" i="4"/>
  <c r="B5048" i="4"/>
  <c r="E5047" i="4"/>
  <c r="D5047" i="4"/>
  <c r="C5047" i="4"/>
  <c r="B5047" i="4"/>
  <c r="E5046" i="4"/>
  <c r="D5046" i="4"/>
  <c r="C5046" i="4"/>
  <c r="B5046" i="4"/>
  <c r="E5045" i="4"/>
  <c r="D5045" i="4"/>
  <c r="C5045" i="4"/>
  <c r="B5045" i="4"/>
  <c r="E5044" i="4"/>
  <c r="D5044" i="4"/>
  <c r="C5044" i="4"/>
  <c r="B5044" i="4"/>
  <c r="E5043" i="4"/>
  <c r="D5043" i="4"/>
  <c r="C5043" i="4"/>
  <c r="B5043" i="4"/>
  <c r="E5042" i="4"/>
  <c r="D5042" i="4"/>
  <c r="C5042" i="4"/>
  <c r="B5042" i="4"/>
  <c r="E5041" i="4"/>
  <c r="D5041" i="4"/>
  <c r="C5041" i="4"/>
  <c r="B5041" i="4"/>
  <c r="E5040" i="4"/>
  <c r="D5040" i="4"/>
  <c r="C5040" i="4"/>
  <c r="B5040" i="4"/>
  <c r="E5039" i="4"/>
  <c r="D5039" i="4"/>
  <c r="C5039" i="4"/>
  <c r="B5039" i="4"/>
  <c r="E5038" i="4"/>
  <c r="D5038" i="4"/>
  <c r="C5038" i="4"/>
  <c r="B5038" i="4"/>
  <c r="E5037" i="4"/>
  <c r="D5037" i="4"/>
  <c r="C5037" i="4"/>
  <c r="B5037" i="4"/>
  <c r="E5036" i="4"/>
  <c r="D5036" i="4"/>
  <c r="C5036" i="4"/>
  <c r="B5036" i="4"/>
  <c r="E5035" i="4"/>
  <c r="D5035" i="4"/>
  <c r="C5035" i="4"/>
  <c r="B5035" i="4"/>
  <c r="E5034" i="4"/>
  <c r="D5034" i="4"/>
  <c r="C5034" i="4"/>
  <c r="B5034" i="4"/>
  <c r="E5033" i="4"/>
  <c r="D5033" i="4"/>
  <c r="C5033" i="4"/>
  <c r="B5033" i="4"/>
  <c r="E5032" i="4"/>
  <c r="D5032" i="4"/>
  <c r="C5032" i="4"/>
  <c r="B5032" i="4"/>
  <c r="E5031" i="4"/>
  <c r="D5031" i="4"/>
  <c r="C5031" i="4"/>
  <c r="B5031" i="4"/>
  <c r="E5030" i="4"/>
  <c r="D5030" i="4"/>
  <c r="C5030" i="4"/>
  <c r="B5030" i="4"/>
  <c r="E5029" i="4"/>
  <c r="D5029" i="4"/>
  <c r="C5029" i="4"/>
  <c r="B5029" i="4"/>
  <c r="E5028" i="4"/>
  <c r="D5028" i="4"/>
  <c r="C5028" i="4"/>
  <c r="B5028" i="4"/>
  <c r="E5027" i="4"/>
  <c r="D5027" i="4"/>
  <c r="C5027" i="4"/>
  <c r="B5027" i="4"/>
  <c r="E5026" i="4"/>
  <c r="D5026" i="4"/>
  <c r="C5026" i="4"/>
  <c r="B5026" i="4"/>
  <c r="E5025" i="4"/>
  <c r="D5025" i="4"/>
  <c r="C5025" i="4"/>
  <c r="B5025" i="4"/>
  <c r="E5024" i="4"/>
  <c r="D5024" i="4"/>
  <c r="C5024" i="4"/>
  <c r="B5024" i="4"/>
  <c r="E5023" i="4"/>
  <c r="D5023" i="4"/>
  <c r="C5023" i="4"/>
  <c r="B5023" i="4"/>
  <c r="E5022" i="4"/>
  <c r="D5022" i="4"/>
  <c r="C5022" i="4"/>
  <c r="B5022" i="4"/>
  <c r="E5021" i="4"/>
  <c r="D5021" i="4"/>
  <c r="C5021" i="4"/>
  <c r="B5021" i="4"/>
  <c r="E5020" i="4"/>
  <c r="D5020" i="4"/>
  <c r="C5020" i="4"/>
  <c r="B5020" i="4"/>
  <c r="E5019" i="4"/>
  <c r="D5019" i="4"/>
  <c r="C5019" i="4"/>
  <c r="B5019" i="4"/>
  <c r="E5018" i="4"/>
  <c r="D5018" i="4"/>
  <c r="C5018" i="4"/>
  <c r="B5018" i="4"/>
  <c r="E5017" i="4"/>
  <c r="D5017" i="4"/>
  <c r="C5017" i="4"/>
  <c r="B5017" i="4"/>
  <c r="E5016" i="4"/>
  <c r="D5016" i="4"/>
  <c r="C5016" i="4"/>
  <c r="B5016" i="4"/>
  <c r="E5015" i="4"/>
  <c r="D5015" i="4"/>
  <c r="C5015" i="4"/>
  <c r="B5015" i="4"/>
  <c r="E5014" i="4"/>
  <c r="D5014" i="4"/>
  <c r="C5014" i="4"/>
  <c r="B5014" i="4"/>
  <c r="E5013" i="4"/>
  <c r="D5013" i="4"/>
  <c r="C5013" i="4"/>
  <c r="B5013" i="4"/>
  <c r="E5012" i="4"/>
  <c r="D5012" i="4"/>
  <c r="C5012" i="4"/>
  <c r="B5012" i="4"/>
  <c r="E5011" i="4"/>
  <c r="D5011" i="4"/>
  <c r="C5011" i="4"/>
  <c r="B5011" i="4"/>
  <c r="E5010" i="4"/>
  <c r="D5010" i="4"/>
  <c r="C5010" i="4"/>
  <c r="B5010" i="4"/>
  <c r="E5009" i="4"/>
  <c r="D5009" i="4"/>
  <c r="C5009" i="4"/>
  <c r="B5009" i="4"/>
  <c r="E5008" i="4"/>
  <c r="D5008" i="4"/>
  <c r="C5008" i="4"/>
  <c r="B5008" i="4"/>
  <c r="E5007" i="4"/>
  <c r="D5007" i="4"/>
  <c r="C5007" i="4"/>
  <c r="B5007" i="4"/>
  <c r="E5006" i="4"/>
  <c r="D5006" i="4"/>
  <c r="C5006" i="4"/>
  <c r="B5006" i="4"/>
  <c r="E5005" i="4"/>
  <c r="D5005" i="4"/>
  <c r="C5005" i="4"/>
  <c r="B5005" i="4"/>
  <c r="E5004" i="4"/>
  <c r="D5004" i="4"/>
  <c r="C5004" i="4"/>
  <c r="B5004" i="4"/>
  <c r="E5003" i="4"/>
  <c r="D5003" i="4"/>
  <c r="C5003" i="4"/>
  <c r="B5003" i="4"/>
  <c r="E5002" i="4"/>
  <c r="D5002" i="4"/>
  <c r="C5002" i="4"/>
  <c r="B5002" i="4"/>
  <c r="E5001" i="4"/>
  <c r="D5001" i="4"/>
  <c r="C5001" i="4"/>
  <c r="B5001" i="4"/>
  <c r="E5000" i="4"/>
  <c r="D5000" i="4"/>
  <c r="C5000" i="4"/>
  <c r="B5000" i="4"/>
  <c r="E4999" i="4"/>
  <c r="D4999" i="4"/>
  <c r="C4999" i="4"/>
  <c r="B4999" i="4"/>
  <c r="E4998" i="4"/>
  <c r="D4998" i="4"/>
  <c r="C4998" i="4"/>
  <c r="B4998" i="4"/>
  <c r="E4997" i="4"/>
  <c r="D4997" i="4"/>
  <c r="C4997" i="4"/>
  <c r="B4997" i="4"/>
  <c r="E4996" i="4"/>
  <c r="D4996" i="4"/>
  <c r="C4996" i="4"/>
  <c r="B4996" i="4"/>
  <c r="E4995" i="4"/>
  <c r="D4995" i="4"/>
  <c r="C4995" i="4"/>
  <c r="B4995" i="4"/>
  <c r="E4994" i="4"/>
  <c r="D4994" i="4"/>
  <c r="C4994" i="4"/>
  <c r="B4994" i="4"/>
  <c r="E4993" i="4"/>
  <c r="D4993" i="4"/>
  <c r="C4993" i="4"/>
  <c r="B4993" i="4"/>
  <c r="E4992" i="4"/>
  <c r="D4992" i="4"/>
  <c r="C4992" i="4"/>
  <c r="B4992" i="4"/>
  <c r="E4991" i="4"/>
  <c r="D4991" i="4"/>
  <c r="C4991" i="4"/>
  <c r="B4991" i="4"/>
  <c r="E4990" i="4"/>
  <c r="D4990" i="4"/>
  <c r="C4990" i="4"/>
  <c r="B4990" i="4"/>
  <c r="E4989" i="4"/>
  <c r="D4989" i="4"/>
  <c r="C4989" i="4"/>
  <c r="B4989" i="4"/>
  <c r="E4988" i="4"/>
  <c r="D4988" i="4"/>
  <c r="C4988" i="4"/>
  <c r="B4988" i="4"/>
  <c r="E4987" i="4"/>
  <c r="D4987" i="4"/>
  <c r="C4987" i="4"/>
  <c r="B4987" i="4"/>
  <c r="E4986" i="4"/>
  <c r="D4986" i="4"/>
  <c r="C4986" i="4"/>
  <c r="B4986" i="4"/>
  <c r="E4985" i="4"/>
  <c r="D4985" i="4"/>
  <c r="C4985" i="4"/>
  <c r="B4985" i="4"/>
  <c r="E4984" i="4"/>
  <c r="D4984" i="4"/>
  <c r="C4984" i="4"/>
  <c r="B4984" i="4"/>
  <c r="E4983" i="4"/>
  <c r="D4983" i="4"/>
  <c r="C4983" i="4"/>
  <c r="B4983" i="4"/>
  <c r="E4982" i="4"/>
  <c r="D4982" i="4"/>
  <c r="C4982" i="4"/>
  <c r="B4982" i="4"/>
  <c r="E4981" i="4"/>
  <c r="D4981" i="4"/>
  <c r="C4981" i="4"/>
  <c r="B4981" i="4"/>
  <c r="E4980" i="4"/>
  <c r="D4980" i="4"/>
  <c r="C4980" i="4"/>
  <c r="B4980" i="4"/>
  <c r="E4979" i="4"/>
  <c r="D4979" i="4"/>
  <c r="C4979" i="4"/>
  <c r="B4979" i="4"/>
  <c r="E4978" i="4"/>
  <c r="D4978" i="4"/>
  <c r="C4978" i="4"/>
  <c r="B4978" i="4"/>
  <c r="E4977" i="4"/>
  <c r="D4977" i="4"/>
  <c r="C4977" i="4"/>
  <c r="B4977" i="4"/>
  <c r="E4976" i="4"/>
  <c r="D4976" i="4"/>
  <c r="C4976" i="4"/>
  <c r="B4976" i="4"/>
  <c r="E4975" i="4"/>
  <c r="D4975" i="4"/>
  <c r="C4975" i="4"/>
  <c r="B4975" i="4"/>
  <c r="E4974" i="4"/>
  <c r="D4974" i="4"/>
  <c r="C4974" i="4"/>
  <c r="B4974" i="4"/>
  <c r="E4973" i="4"/>
  <c r="D4973" i="4"/>
  <c r="C4973" i="4"/>
  <c r="B4973" i="4"/>
  <c r="E4972" i="4"/>
  <c r="D4972" i="4"/>
  <c r="C4972" i="4"/>
  <c r="B4972" i="4"/>
  <c r="E4971" i="4"/>
  <c r="D4971" i="4"/>
  <c r="C4971" i="4"/>
  <c r="B4971" i="4"/>
  <c r="E4970" i="4"/>
  <c r="D4970" i="4"/>
  <c r="C4970" i="4"/>
  <c r="B4970" i="4"/>
  <c r="E4969" i="4"/>
  <c r="D4969" i="4"/>
  <c r="C4969" i="4"/>
  <c r="B4969" i="4"/>
  <c r="E4968" i="4"/>
  <c r="D4968" i="4"/>
  <c r="C4968" i="4"/>
  <c r="B4968" i="4"/>
  <c r="E4967" i="4"/>
  <c r="D4967" i="4"/>
  <c r="C4967" i="4"/>
  <c r="B4967" i="4"/>
  <c r="E4966" i="4"/>
  <c r="D4966" i="4"/>
  <c r="C4966" i="4"/>
  <c r="B4966" i="4"/>
  <c r="E4965" i="4"/>
  <c r="D4965" i="4"/>
  <c r="C4965" i="4"/>
  <c r="B4965" i="4"/>
  <c r="E4964" i="4"/>
  <c r="D4964" i="4"/>
  <c r="C4964" i="4"/>
  <c r="B4964" i="4"/>
  <c r="E4963" i="4"/>
  <c r="D4963" i="4"/>
  <c r="C4963" i="4"/>
  <c r="B4963" i="4"/>
  <c r="E4962" i="4"/>
  <c r="D4962" i="4"/>
  <c r="C4962" i="4"/>
  <c r="B4962" i="4"/>
  <c r="E4961" i="4"/>
  <c r="D4961" i="4"/>
  <c r="C4961" i="4"/>
  <c r="B4961" i="4"/>
  <c r="E4960" i="4"/>
  <c r="D4960" i="4"/>
  <c r="C4960" i="4"/>
  <c r="B4960" i="4"/>
  <c r="E4959" i="4"/>
  <c r="D4959" i="4"/>
  <c r="C4959" i="4"/>
  <c r="B4959" i="4"/>
  <c r="E4958" i="4"/>
  <c r="D4958" i="4"/>
  <c r="C4958" i="4"/>
  <c r="B4958" i="4"/>
  <c r="E4957" i="4"/>
  <c r="D4957" i="4"/>
  <c r="C4957" i="4"/>
  <c r="B4957" i="4"/>
  <c r="E4956" i="4"/>
  <c r="D4956" i="4"/>
  <c r="C4956" i="4"/>
  <c r="B4956" i="4"/>
  <c r="E4955" i="4"/>
  <c r="D4955" i="4"/>
  <c r="C4955" i="4"/>
  <c r="B4955" i="4"/>
  <c r="E4954" i="4"/>
  <c r="D4954" i="4"/>
  <c r="C4954" i="4"/>
  <c r="B4954" i="4"/>
  <c r="E4953" i="4"/>
  <c r="D4953" i="4"/>
  <c r="C4953" i="4"/>
  <c r="B4953" i="4"/>
  <c r="E4952" i="4"/>
  <c r="D4952" i="4"/>
  <c r="C4952" i="4"/>
  <c r="B4952" i="4"/>
  <c r="E4951" i="4"/>
  <c r="D4951" i="4"/>
  <c r="C4951" i="4"/>
  <c r="B4951" i="4"/>
  <c r="E4950" i="4"/>
  <c r="D4950" i="4"/>
  <c r="C4950" i="4"/>
  <c r="B4950" i="4"/>
  <c r="E4949" i="4"/>
  <c r="D4949" i="4"/>
  <c r="C4949" i="4"/>
  <c r="B4949" i="4"/>
  <c r="E4948" i="4"/>
  <c r="D4948" i="4"/>
  <c r="C4948" i="4"/>
  <c r="B4948" i="4"/>
  <c r="E4947" i="4"/>
  <c r="D4947" i="4"/>
  <c r="C4947" i="4"/>
  <c r="B4947" i="4"/>
  <c r="E4946" i="4"/>
  <c r="D4946" i="4"/>
  <c r="C4946" i="4"/>
  <c r="B4946" i="4"/>
  <c r="E4945" i="4"/>
  <c r="D4945" i="4"/>
  <c r="C4945" i="4"/>
  <c r="B4945" i="4"/>
  <c r="E4944" i="4"/>
  <c r="D4944" i="4"/>
  <c r="C4944" i="4"/>
  <c r="B4944" i="4"/>
  <c r="E4943" i="4"/>
  <c r="D4943" i="4"/>
  <c r="C4943" i="4"/>
  <c r="B4943" i="4"/>
  <c r="E4942" i="4"/>
  <c r="D4942" i="4"/>
  <c r="C4942" i="4"/>
  <c r="B4942" i="4"/>
  <c r="E4941" i="4"/>
  <c r="D4941" i="4"/>
  <c r="C4941" i="4"/>
  <c r="B4941" i="4"/>
  <c r="E4940" i="4"/>
  <c r="D4940" i="4"/>
  <c r="C4940" i="4"/>
  <c r="B4940" i="4"/>
  <c r="E4939" i="4"/>
  <c r="D4939" i="4"/>
  <c r="C4939" i="4"/>
  <c r="B4939" i="4"/>
  <c r="E4938" i="4"/>
  <c r="D4938" i="4"/>
  <c r="C4938" i="4"/>
  <c r="B4938" i="4"/>
  <c r="E4937" i="4"/>
  <c r="D4937" i="4"/>
  <c r="C4937" i="4"/>
  <c r="B4937" i="4"/>
  <c r="E4936" i="4"/>
  <c r="D4936" i="4"/>
  <c r="C4936" i="4"/>
  <c r="B4936" i="4"/>
  <c r="E4935" i="4"/>
  <c r="D4935" i="4"/>
  <c r="C4935" i="4"/>
  <c r="B4935" i="4"/>
  <c r="E4934" i="4"/>
  <c r="D4934" i="4"/>
  <c r="C4934" i="4"/>
  <c r="B4934" i="4"/>
  <c r="E4933" i="4"/>
  <c r="D4933" i="4"/>
  <c r="C4933" i="4"/>
  <c r="B4933" i="4"/>
  <c r="E4932" i="4"/>
  <c r="D4932" i="4"/>
  <c r="C4932" i="4"/>
  <c r="B4932" i="4"/>
  <c r="E4931" i="4"/>
  <c r="D4931" i="4"/>
  <c r="C4931" i="4"/>
  <c r="B4931" i="4"/>
  <c r="E4930" i="4"/>
  <c r="D4930" i="4"/>
  <c r="C4930" i="4"/>
  <c r="B4930" i="4"/>
  <c r="E4929" i="4"/>
  <c r="D4929" i="4"/>
  <c r="C4929" i="4"/>
  <c r="B4929" i="4"/>
  <c r="E4928" i="4"/>
  <c r="D4928" i="4"/>
  <c r="C4928" i="4"/>
  <c r="B4928" i="4"/>
  <c r="E4927" i="4"/>
  <c r="D4927" i="4"/>
  <c r="C4927" i="4"/>
  <c r="B4927" i="4"/>
  <c r="E4926" i="4"/>
  <c r="D4926" i="4"/>
  <c r="C4926" i="4"/>
  <c r="B4926" i="4"/>
  <c r="E4925" i="4"/>
  <c r="D4925" i="4"/>
  <c r="C4925" i="4"/>
  <c r="B4925" i="4"/>
  <c r="E4924" i="4"/>
  <c r="D4924" i="4"/>
  <c r="C4924" i="4"/>
  <c r="B4924" i="4"/>
  <c r="E4923" i="4"/>
  <c r="D4923" i="4"/>
  <c r="C4923" i="4"/>
  <c r="B4923" i="4"/>
  <c r="E4922" i="4"/>
  <c r="D4922" i="4"/>
  <c r="C4922" i="4"/>
  <c r="B4922" i="4"/>
  <c r="E4921" i="4"/>
  <c r="D4921" i="4"/>
  <c r="C4921" i="4"/>
  <c r="B4921" i="4"/>
  <c r="E4920" i="4"/>
  <c r="D4920" i="4"/>
  <c r="C4920" i="4"/>
  <c r="B4920" i="4"/>
  <c r="E4919" i="4"/>
  <c r="D4919" i="4"/>
  <c r="C4919" i="4"/>
  <c r="B4919" i="4"/>
  <c r="E4918" i="4"/>
  <c r="D4918" i="4"/>
  <c r="C4918" i="4"/>
  <c r="B4918" i="4"/>
  <c r="E4917" i="4"/>
  <c r="D4917" i="4"/>
  <c r="C4917" i="4"/>
  <c r="B4917" i="4"/>
  <c r="E4916" i="4"/>
  <c r="D4916" i="4"/>
  <c r="C4916" i="4"/>
  <c r="B4916" i="4"/>
  <c r="E4915" i="4"/>
  <c r="D4915" i="4"/>
  <c r="C4915" i="4"/>
  <c r="B4915" i="4"/>
  <c r="E4914" i="4"/>
  <c r="D4914" i="4"/>
  <c r="C4914" i="4"/>
  <c r="B4914" i="4"/>
  <c r="E4913" i="4"/>
  <c r="D4913" i="4"/>
  <c r="C4913" i="4"/>
  <c r="B4913" i="4"/>
  <c r="E4912" i="4"/>
  <c r="D4912" i="4"/>
  <c r="C4912" i="4"/>
  <c r="B4912" i="4"/>
  <c r="E4911" i="4"/>
  <c r="D4911" i="4"/>
  <c r="C4911" i="4"/>
  <c r="B4911" i="4"/>
  <c r="E4910" i="4"/>
  <c r="D4910" i="4"/>
  <c r="C4910" i="4"/>
  <c r="B4910" i="4"/>
  <c r="E4909" i="4"/>
  <c r="D4909" i="4"/>
  <c r="C4909" i="4"/>
  <c r="B4909" i="4"/>
  <c r="E4908" i="4"/>
  <c r="D4908" i="4"/>
  <c r="C4908" i="4"/>
  <c r="B4908" i="4"/>
  <c r="E4907" i="4"/>
  <c r="D4907" i="4"/>
  <c r="C4907" i="4"/>
  <c r="B4907" i="4"/>
  <c r="E4906" i="4"/>
  <c r="D4906" i="4"/>
  <c r="C4906" i="4"/>
  <c r="B4906" i="4"/>
  <c r="E4905" i="4"/>
  <c r="D4905" i="4"/>
  <c r="C4905" i="4"/>
  <c r="B4905" i="4"/>
  <c r="E4904" i="4"/>
  <c r="D4904" i="4"/>
  <c r="C4904" i="4"/>
  <c r="B4904" i="4"/>
  <c r="E4903" i="4"/>
  <c r="D4903" i="4"/>
  <c r="C4903" i="4"/>
  <c r="B4903" i="4"/>
  <c r="E4902" i="4"/>
  <c r="D4902" i="4"/>
  <c r="C4902" i="4"/>
  <c r="B4902" i="4"/>
  <c r="E4901" i="4"/>
  <c r="D4901" i="4"/>
  <c r="C4901" i="4"/>
  <c r="B4901" i="4"/>
  <c r="E4900" i="4"/>
  <c r="D4900" i="4"/>
  <c r="C4900" i="4"/>
  <c r="B4900" i="4"/>
  <c r="E4899" i="4"/>
  <c r="D4899" i="4"/>
  <c r="C4899" i="4"/>
  <c r="B4899" i="4"/>
  <c r="E4898" i="4"/>
  <c r="D4898" i="4"/>
  <c r="C4898" i="4"/>
  <c r="B4898" i="4"/>
  <c r="E4897" i="4"/>
  <c r="D4897" i="4"/>
  <c r="C4897" i="4"/>
  <c r="B4897" i="4"/>
  <c r="E4896" i="4"/>
  <c r="D4896" i="4"/>
  <c r="C4896" i="4"/>
  <c r="B4896" i="4"/>
  <c r="E4895" i="4"/>
  <c r="D4895" i="4"/>
  <c r="C4895" i="4"/>
  <c r="B4895" i="4"/>
  <c r="E4894" i="4"/>
  <c r="D4894" i="4"/>
  <c r="C4894" i="4"/>
  <c r="B4894" i="4"/>
  <c r="E4893" i="4"/>
  <c r="D4893" i="4"/>
  <c r="C4893" i="4"/>
  <c r="B4893" i="4"/>
  <c r="E4892" i="4"/>
  <c r="D4892" i="4"/>
  <c r="C4892" i="4"/>
  <c r="B4892" i="4"/>
  <c r="E4891" i="4"/>
  <c r="D4891" i="4"/>
  <c r="C4891" i="4"/>
  <c r="B4891" i="4"/>
  <c r="E4890" i="4"/>
  <c r="D4890" i="4"/>
  <c r="C4890" i="4"/>
  <c r="B4890" i="4"/>
  <c r="E4889" i="4"/>
  <c r="D4889" i="4"/>
  <c r="C4889" i="4"/>
  <c r="B4889" i="4"/>
  <c r="E4888" i="4"/>
  <c r="D4888" i="4"/>
  <c r="C4888" i="4"/>
  <c r="B4888" i="4"/>
  <c r="E4887" i="4"/>
  <c r="D4887" i="4"/>
  <c r="C4887" i="4"/>
  <c r="B4887" i="4"/>
  <c r="E4886" i="4"/>
  <c r="D4886" i="4"/>
  <c r="C4886" i="4"/>
  <c r="B4886" i="4"/>
  <c r="E4885" i="4"/>
  <c r="D4885" i="4"/>
  <c r="C4885" i="4"/>
  <c r="B4885" i="4"/>
  <c r="E4884" i="4"/>
  <c r="D4884" i="4"/>
  <c r="C4884" i="4"/>
  <c r="B4884" i="4"/>
  <c r="E4883" i="4"/>
  <c r="D4883" i="4"/>
  <c r="C4883" i="4"/>
  <c r="B4883" i="4"/>
  <c r="E4882" i="4"/>
  <c r="D4882" i="4"/>
  <c r="C4882" i="4"/>
  <c r="B4882" i="4"/>
  <c r="E4881" i="4"/>
  <c r="D4881" i="4"/>
  <c r="C4881" i="4"/>
  <c r="B4881" i="4"/>
  <c r="E4880" i="4"/>
  <c r="D4880" i="4"/>
  <c r="C4880" i="4"/>
  <c r="B4880" i="4"/>
  <c r="E4879" i="4"/>
  <c r="D4879" i="4"/>
  <c r="C4879" i="4"/>
  <c r="B4879" i="4"/>
  <c r="E4878" i="4"/>
  <c r="D4878" i="4"/>
  <c r="C4878" i="4"/>
  <c r="B4878" i="4"/>
  <c r="E4877" i="4"/>
  <c r="D4877" i="4"/>
  <c r="C4877" i="4"/>
  <c r="B4877" i="4"/>
  <c r="E4876" i="4"/>
  <c r="D4876" i="4"/>
  <c r="C4876" i="4"/>
  <c r="B4876" i="4"/>
  <c r="E4875" i="4"/>
  <c r="D4875" i="4"/>
  <c r="C4875" i="4"/>
  <c r="B4875" i="4"/>
  <c r="E4874" i="4"/>
  <c r="D4874" i="4"/>
  <c r="C4874" i="4"/>
  <c r="B4874" i="4"/>
  <c r="E4873" i="4"/>
  <c r="D4873" i="4"/>
  <c r="C4873" i="4"/>
  <c r="B4873" i="4"/>
  <c r="E4872" i="4"/>
  <c r="D4872" i="4"/>
  <c r="C4872" i="4"/>
  <c r="B4872" i="4"/>
  <c r="E4871" i="4"/>
  <c r="D4871" i="4"/>
  <c r="C4871" i="4"/>
  <c r="B4871" i="4"/>
  <c r="E4870" i="4"/>
  <c r="D4870" i="4"/>
  <c r="C4870" i="4"/>
  <c r="B4870" i="4"/>
  <c r="E4869" i="4"/>
  <c r="D4869" i="4"/>
  <c r="C4869" i="4"/>
  <c r="B4869" i="4"/>
  <c r="E4868" i="4"/>
  <c r="D4868" i="4"/>
  <c r="C4868" i="4"/>
  <c r="B4868" i="4"/>
  <c r="E4867" i="4"/>
  <c r="D4867" i="4"/>
  <c r="C4867" i="4"/>
  <c r="B4867" i="4"/>
  <c r="E4866" i="4"/>
  <c r="D4866" i="4"/>
  <c r="C4866" i="4"/>
  <c r="B4866" i="4"/>
  <c r="E4865" i="4"/>
  <c r="D4865" i="4"/>
  <c r="C4865" i="4"/>
  <c r="B4865" i="4"/>
  <c r="E4864" i="4"/>
  <c r="D4864" i="4"/>
  <c r="C4864" i="4"/>
  <c r="B4864" i="4"/>
  <c r="E4863" i="4"/>
  <c r="D4863" i="4"/>
  <c r="C4863" i="4"/>
  <c r="B4863" i="4"/>
  <c r="E4862" i="4"/>
  <c r="D4862" i="4"/>
  <c r="C4862" i="4"/>
  <c r="B4862" i="4"/>
  <c r="E4861" i="4"/>
  <c r="D4861" i="4"/>
  <c r="C4861" i="4"/>
  <c r="B4861" i="4"/>
  <c r="E4860" i="4"/>
  <c r="D4860" i="4"/>
  <c r="C4860" i="4"/>
  <c r="B4860" i="4"/>
  <c r="E4859" i="4"/>
  <c r="D4859" i="4"/>
  <c r="C4859" i="4"/>
  <c r="B4859" i="4"/>
  <c r="E4858" i="4"/>
  <c r="D4858" i="4"/>
  <c r="C4858" i="4"/>
  <c r="B4858" i="4"/>
  <c r="E4857" i="4"/>
  <c r="D4857" i="4"/>
  <c r="C4857" i="4"/>
  <c r="B4857" i="4"/>
  <c r="E4856" i="4"/>
  <c r="D4856" i="4"/>
  <c r="C4856" i="4"/>
  <c r="B4856" i="4"/>
  <c r="E4855" i="4"/>
  <c r="D4855" i="4"/>
  <c r="C4855" i="4"/>
  <c r="B4855" i="4"/>
  <c r="E4854" i="4"/>
  <c r="D4854" i="4"/>
  <c r="C4854" i="4"/>
  <c r="B4854" i="4"/>
  <c r="E4853" i="4"/>
  <c r="D4853" i="4"/>
  <c r="C4853" i="4"/>
  <c r="B4853" i="4"/>
  <c r="E4852" i="4"/>
  <c r="D4852" i="4"/>
  <c r="C4852" i="4"/>
  <c r="B4852" i="4"/>
  <c r="E4851" i="4"/>
  <c r="D4851" i="4"/>
  <c r="C4851" i="4"/>
  <c r="B4851" i="4"/>
  <c r="E4850" i="4"/>
  <c r="D4850" i="4"/>
  <c r="C4850" i="4"/>
  <c r="B4850" i="4"/>
  <c r="E4849" i="4"/>
  <c r="D4849" i="4"/>
  <c r="C4849" i="4"/>
  <c r="B4849" i="4"/>
  <c r="E4848" i="4"/>
  <c r="D4848" i="4"/>
  <c r="C4848" i="4"/>
  <c r="B4848" i="4"/>
  <c r="E4847" i="4"/>
  <c r="D4847" i="4"/>
  <c r="C4847" i="4"/>
  <c r="B4847" i="4"/>
  <c r="E4846" i="4"/>
  <c r="D4846" i="4"/>
  <c r="C4846" i="4"/>
  <c r="B4846" i="4"/>
  <c r="E4845" i="4"/>
  <c r="D4845" i="4"/>
  <c r="C4845" i="4"/>
  <c r="B4845" i="4"/>
  <c r="E4844" i="4"/>
  <c r="D4844" i="4"/>
  <c r="C4844" i="4"/>
  <c r="B4844" i="4"/>
  <c r="E4843" i="4"/>
  <c r="D4843" i="4"/>
  <c r="C4843" i="4"/>
  <c r="B4843" i="4"/>
  <c r="E4842" i="4"/>
  <c r="D4842" i="4"/>
  <c r="C4842" i="4"/>
  <c r="B4842" i="4"/>
  <c r="E4841" i="4"/>
  <c r="D4841" i="4"/>
  <c r="C4841" i="4"/>
  <c r="B4841" i="4"/>
  <c r="E4840" i="4"/>
  <c r="D4840" i="4"/>
  <c r="C4840" i="4"/>
  <c r="B4840" i="4"/>
  <c r="E4839" i="4"/>
  <c r="D4839" i="4"/>
  <c r="C4839" i="4"/>
  <c r="B4839" i="4"/>
  <c r="E4838" i="4"/>
  <c r="D4838" i="4"/>
  <c r="C4838" i="4"/>
  <c r="B4838" i="4"/>
  <c r="E4837" i="4"/>
  <c r="D4837" i="4"/>
  <c r="C4837" i="4"/>
  <c r="B4837" i="4"/>
  <c r="E4836" i="4"/>
  <c r="D4836" i="4"/>
  <c r="C4836" i="4"/>
  <c r="B4836" i="4"/>
  <c r="E4835" i="4"/>
  <c r="D4835" i="4"/>
  <c r="C4835" i="4"/>
  <c r="B4835" i="4"/>
  <c r="E4834" i="4"/>
  <c r="D4834" i="4"/>
  <c r="C4834" i="4"/>
  <c r="B4834" i="4"/>
  <c r="E4833" i="4"/>
  <c r="D4833" i="4"/>
  <c r="C4833" i="4"/>
  <c r="B4833" i="4"/>
  <c r="E4832" i="4"/>
  <c r="D4832" i="4"/>
  <c r="C4832" i="4"/>
  <c r="B4832" i="4"/>
  <c r="E4831" i="4"/>
  <c r="D4831" i="4"/>
  <c r="C4831" i="4"/>
  <c r="B4831" i="4"/>
  <c r="E4830" i="4"/>
  <c r="D4830" i="4"/>
  <c r="C4830" i="4"/>
  <c r="B4830" i="4"/>
  <c r="E4829" i="4"/>
  <c r="D4829" i="4"/>
  <c r="C4829" i="4"/>
  <c r="B4829" i="4"/>
  <c r="E4828" i="4"/>
  <c r="D4828" i="4"/>
  <c r="C4828" i="4"/>
  <c r="B4828" i="4"/>
  <c r="E4827" i="4"/>
  <c r="D4827" i="4"/>
  <c r="C4827" i="4"/>
  <c r="B4827" i="4"/>
  <c r="E4826" i="4"/>
  <c r="D4826" i="4"/>
  <c r="C4826" i="4"/>
  <c r="B4826" i="4"/>
  <c r="E4825" i="4"/>
  <c r="D4825" i="4"/>
  <c r="C4825" i="4"/>
  <c r="B4825" i="4"/>
  <c r="E4824" i="4"/>
  <c r="D4824" i="4"/>
  <c r="C4824" i="4"/>
  <c r="B4824" i="4"/>
  <c r="E4823" i="4"/>
  <c r="D4823" i="4"/>
  <c r="C4823" i="4"/>
  <c r="B4823" i="4"/>
  <c r="E4822" i="4"/>
  <c r="D4822" i="4"/>
  <c r="C4822" i="4"/>
  <c r="B4822" i="4"/>
  <c r="E4821" i="4"/>
  <c r="D4821" i="4"/>
  <c r="C4821" i="4"/>
  <c r="B4821" i="4"/>
  <c r="E4820" i="4"/>
  <c r="D4820" i="4"/>
  <c r="C4820" i="4"/>
  <c r="B4820" i="4"/>
  <c r="E4819" i="4"/>
  <c r="D4819" i="4"/>
  <c r="C4819" i="4"/>
  <c r="B4819" i="4"/>
  <c r="E4818" i="4"/>
  <c r="D4818" i="4"/>
  <c r="C4818" i="4"/>
  <c r="B4818" i="4"/>
  <c r="E4817" i="4"/>
  <c r="D4817" i="4"/>
  <c r="C4817" i="4"/>
  <c r="B4817" i="4"/>
  <c r="E4816" i="4"/>
  <c r="D4816" i="4"/>
  <c r="C4816" i="4"/>
  <c r="B4816" i="4"/>
  <c r="E4815" i="4"/>
  <c r="D4815" i="4"/>
  <c r="C4815" i="4"/>
  <c r="B4815" i="4"/>
  <c r="E4814" i="4"/>
  <c r="D4814" i="4"/>
  <c r="C4814" i="4"/>
  <c r="B4814" i="4"/>
  <c r="E4813" i="4"/>
  <c r="D4813" i="4"/>
  <c r="C4813" i="4"/>
  <c r="B4813" i="4"/>
  <c r="E4812" i="4"/>
  <c r="D4812" i="4"/>
  <c r="C4812" i="4"/>
  <c r="B4812" i="4"/>
  <c r="E4811" i="4"/>
  <c r="D4811" i="4"/>
  <c r="C4811" i="4"/>
  <c r="B4811" i="4"/>
  <c r="E4810" i="4"/>
  <c r="D4810" i="4"/>
  <c r="C4810" i="4"/>
  <c r="B4810" i="4"/>
  <c r="E4809" i="4"/>
  <c r="D4809" i="4"/>
  <c r="C4809" i="4"/>
  <c r="B4809" i="4"/>
  <c r="E4808" i="4"/>
  <c r="D4808" i="4"/>
  <c r="C4808" i="4"/>
  <c r="B4808" i="4"/>
  <c r="E4807" i="4"/>
  <c r="D4807" i="4"/>
  <c r="C4807" i="4"/>
  <c r="B4807" i="4"/>
  <c r="E4806" i="4"/>
  <c r="D4806" i="4"/>
  <c r="C4806" i="4"/>
  <c r="B4806" i="4"/>
  <c r="E4805" i="4"/>
  <c r="D4805" i="4"/>
  <c r="C4805" i="4"/>
  <c r="B4805" i="4"/>
  <c r="E4804" i="4"/>
  <c r="D4804" i="4"/>
  <c r="C4804" i="4"/>
  <c r="B4804" i="4"/>
  <c r="E4803" i="4"/>
  <c r="D4803" i="4"/>
  <c r="C4803" i="4"/>
  <c r="B4803" i="4"/>
  <c r="E4802" i="4"/>
  <c r="D4802" i="4"/>
  <c r="C4802" i="4"/>
  <c r="B4802" i="4"/>
  <c r="E4801" i="4"/>
  <c r="D4801" i="4"/>
  <c r="C4801" i="4"/>
  <c r="B4801" i="4"/>
  <c r="E4800" i="4"/>
  <c r="D4800" i="4"/>
  <c r="C4800" i="4"/>
  <c r="B4800" i="4"/>
  <c r="E4799" i="4"/>
  <c r="D4799" i="4"/>
  <c r="C4799" i="4"/>
  <c r="B4799" i="4"/>
  <c r="E4798" i="4"/>
  <c r="D4798" i="4"/>
  <c r="C4798" i="4"/>
  <c r="B4798" i="4"/>
  <c r="E4797" i="4"/>
  <c r="D4797" i="4"/>
  <c r="C4797" i="4"/>
  <c r="B4797" i="4"/>
  <c r="E4796" i="4"/>
  <c r="D4796" i="4"/>
  <c r="C4796" i="4"/>
  <c r="B4796" i="4"/>
  <c r="E4795" i="4"/>
  <c r="D4795" i="4"/>
  <c r="C4795" i="4"/>
  <c r="B4795" i="4"/>
  <c r="E4794" i="4"/>
  <c r="D4794" i="4"/>
  <c r="C4794" i="4"/>
  <c r="B4794" i="4"/>
  <c r="E4793" i="4"/>
  <c r="D4793" i="4"/>
  <c r="C4793" i="4"/>
  <c r="B4793" i="4"/>
  <c r="E4792" i="4"/>
  <c r="D4792" i="4"/>
  <c r="C4792" i="4"/>
  <c r="B4792" i="4"/>
  <c r="E4791" i="4"/>
  <c r="D4791" i="4"/>
  <c r="C4791" i="4"/>
  <c r="B4791" i="4"/>
  <c r="E4790" i="4"/>
  <c r="D4790" i="4"/>
  <c r="C4790" i="4"/>
  <c r="B4790" i="4"/>
  <c r="E4789" i="4"/>
  <c r="D4789" i="4"/>
  <c r="C4789" i="4"/>
  <c r="B4789" i="4"/>
  <c r="E4788" i="4"/>
  <c r="D4788" i="4"/>
  <c r="C4788" i="4"/>
  <c r="B4788" i="4"/>
  <c r="E4787" i="4"/>
  <c r="D4787" i="4"/>
  <c r="C4787" i="4"/>
  <c r="B4787" i="4"/>
  <c r="E4786" i="4"/>
  <c r="D4786" i="4"/>
  <c r="C4786" i="4"/>
  <c r="B4786" i="4"/>
  <c r="E4785" i="4"/>
  <c r="D4785" i="4"/>
  <c r="C4785" i="4"/>
  <c r="B4785" i="4"/>
  <c r="E4784" i="4"/>
  <c r="D4784" i="4"/>
  <c r="C4784" i="4"/>
  <c r="B4784" i="4"/>
  <c r="E4783" i="4"/>
  <c r="D4783" i="4"/>
  <c r="C4783" i="4"/>
  <c r="B4783" i="4"/>
  <c r="E4782" i="4"/>
  <c r="D4782" i="4"/>
  <c r="C4782" i="4"/>
  <c r="B4782" i="4"/>
  <c r="E4781" i="4"/>
  <c r="D4781" i="4"/>
  <c r="C4781" i="4"/>
  <c r="B4781" i="4"/>
  <c r="E4780" i="4"/>
  <c r="D4780" i="4"/>
  <c r="C4780" i="4"/>
  <c r="B4780" i="4"/>
  <c r="E4779" i="4"/>
  <c r="D4779" i="4"/>
  <c r="C4779" i="4"/>
  <c r="B4779" i="4"/>
  <c r="E4778" i="4"/>
  <c r="D4778" i="4"/>
  <c r="C4778" i="4"/>
  <c r="B4778" i="4"/>
  <c r="E4777" i="4"/>
  <c r="D4777" i="4"/>
  <c r="C4777" i="4"/>
  <c r="B4777" i="4"/>
  <c r="E4776" i="4"/>
  <c r="D4776" i="4"/>
  <c r="C4776" i="4"/>
  <c r="B4776" i="4"/>
  <c r="E4775" i="4"/>
  <c r="D4775" i="4"/>
  <c r="C4775" i="4"/>
  <c r="B4775" i="4"/>
  <c r="E4774" i="4"/>
  <c r="D4774" i="4"/>
  <c r="C4774" i="4"/>
  <c r="B4774" i="4"/>
  <c r="E4773" i="4"/>
  <c r="D4773" i="4"/>
  <c r="C4773" i="4"/>
  <c r="B4773" i="4"/>
  <c r="E4772" i="4"/>
  <c r="D4772" i="4"/>
  <c r="C4772" i="4"/>
  <c r="B4772" i="4"/>
  <c r="E4771" i="4"/>
  <c r="D4771" i="4"/>
  <c r="C4771" i="4"/>
  <c r="B4771" i="4"/>
  <c r="E4770" i="4"/>
  <c r="D4770" i="4"/>
  <c r="C4770" i="4"/>
  <c r="B4770" i="4"/>
  <c r="E4769" i="4"/>
  <c r="D4769" i="4"/>
  <c r="C4769" i="4"/>
  <c r="B4769" i="4"/>
  <c r="E4768" i="4"/>
  <c r="D4768" i="4"/>
  <c r="C4768" i="4"/>
  <c r="B4768" i="4"/>
  <c r="E4767" i="4"/>
  <c r="D4767" i="4"/>
  <c r="C4767" i="4"/>
  <c r="B4767" i="4"/>
  <c r="E4766" i="4"/>
  <c r="D4766" i="4"/>
  <c r="C4766" i="4"/>
  <c r="B4766" i="4"/>
  <c r="E4765" i="4"/>
  <c r="D4765" i="4"/>
  <c r="C4765" i="4"/>
  <c r="B4765" i="4"/>
  <c r="E4764" i="4"/>
  <c r="D4764" i="4"/>
  <c r="C4764" i="4"/>
  <c r="B4764" i="4"/>
  <c r="E4763" i="4"/>
  <c r="D4763" i="4"/>
  <c r="C4763" i="4"/>
  <c r="B4763" i="4"/>
  <c r="E4762" i="4"/>
  <c r="D4762" i="4"/>
  <c r="C4762" i="4"/>
  <c r="B4762" i="4"/>
  <c r="E4761" i="4"/>
  <c r="D4761" i="4"/>
  <c r="C4761" i="4"/>
  <c r="B4761" i="4"/>
  <c r="E4760" i="4"/>
  <c r="D4760" i="4"/>
  <c r="C4760" i="4"/>
  <c r="B4760" i="4"/>
  <c r="E4759" i="4"/>
  <c r="D4759" i="4"/>
  <c r="C4759" i="4"/>
  <c r="B4759" i="4"/>
  <c r="E4758" i="4"/>
  <c r="D4758" i="4"/>
  <c r="C4758" i="4"/>
  <c r="B4758" i="4"/>
  <c r="E4757" i="4"/>
  <c r="D4757" i="4"/>
  <c r="C4757" i="4"/>
  <c r="B4757" i="4"/>
  <c r="E4756" i="4"/>
  <c r="D4756" i="4"/>
  <c r="C4756" i="4"/>
  <c r="B4756" i="4"/>
  <c r="E4755" i="4"/>
  <c r="D4755" i="4"/>
  <c r="C4755" i="4"/>
  <c r="B4755" i="4"/>
  <c r="E4754" i="4"/>
  <c r="D4754" i="4"/>
  <c r="C4754" i="4"/>
  <c r="B4754" i="4"/>
  <c r="E4753" i="4"/>
  <c r="D4753" i="4"/>
  <c r="C4753" i="4"/>
  <c r="B4753" i="4"/>
  <c r="E4752" i="4"/>
  <c r="D4752" i="4"/>
  <c r="C4752" i="4"/>
  <c r="B4752" i="4"/>
  <c r="E4751" i="4"/>
  <c r="D4751" i="4"/>
  <c r="C4751" i="4"/>
  <c r="B4751" i="4"/>
  <c r="E4750" i="4"/>
  <c r="D4750" i="4"/>
  <c r="C4750" i="4"/>
  <c r="B4750" i="4"/>
  <c r="E4749" i="4"/>
  <c r="D4749" i="4"/>
  <c r="C4749" i="4"/>
  <c r="B4749" i="4"/>
  <c r="E4748" i="4"/>
  <c r="D4748" i="4"/>
  <c r="C4748" i="4"/>
  <c r="B4748" i="4"/>
  <c r="E4747" i="4"/>
  <c r="D4747" i="4"/>
  <c r="C4747" i="4"/>
  <c r="B4747" i="4"/>
  <c r="E4746" i="4"/>
  <c r="D4746" i="4"/>
  <c r="C4746" i="4"/>
  <c r="B4746" i="4"/>
  <c r="E4745" i="4"/>
  <c r="D4745" i="4"/>
  <c r="C4745" i="4"/>
  <c r="B4745" i="4"/>
  <c r="E4744" i="4"/>
  <c r="D4744" i="4"/>
  <c r="C4744" i="4"/>
  <c r="B4744" i="4"/>
  <c r="E4743" i="4"/>
  <c r="D4743" i="4"/>
  <c r="C4743" i="4"/>
  <c r="B4743" i="4"/>
  <c r="E4742" i="4"/>
  <c r="D4742" i="4"/>
  <c r="C4742" i="4"/>
  <c r="B4742" i="4"/>
  <c r="E4741" i="4"/>
  <c r="D4741" i="4"/>
  <c r="C4741" i="4"/>
  <c r="B4741" i="4"/>
  <c r="E4740" i="4"/>
  <c r="D4740" i="4"/>
  <c r="C4740" i="4"/>
  <c r="B4740" i="4"/>
  <c r="E4739" i="4"/>
  <c r="D4739" i="4"/>
  <c r="C4739" i="4"/>
  <c r="B4739" i="4"/>
  <c r="E4738" i="4"/>
  <c r="D4738" i="4"/>
  <c r="C4738" i="4"/>
  <c r="B4738" i="4"/>
  <c r="E4737" i="4"/>
  <c r="D4737" i="4"/>
  <c r="C4737" i="4"/>
  <c r="B4737" i="4"/>
  <c r="E4736" i="4"/>
  <c r="D4736" i="4"/>
  <c r="C4736" i="4"/>
  <c r="B4736" i="4"/>
  <c r="E4735" i="4"/>
  <c r="D4735" i="4"/>
  <c r="C4735" i="4"/>
  <c r="B4735" i="4"/>
  <c r="E4734" i="4"/>
  <c r="D4734" i="4"/>
  <c r="C4734" i="4"/>
  <c r="B4734" i="4"/>
  <c r="E4733" i="4"/>
  <c r="D4733" i="4"/>
  <c r="C4733" i="4"/>
  <c r="B4733" i="4"/>
  <c r="E4732" i="4"/>
  <c r="D4732" i="4"/>
  <c r="C4732" i="4"/>
  <c r="B4732" i="4"/>
  <c r="E4731" i="4"/>
  <c r="D4731" i="4"/>
  <c r="C4731" i="4"/>
  <c r="B4731" i="4"/>
  <c r="E4730" i="4"/>
  <c r="D4730" i="4"/>
  <c r="C4730" i="4"/>
  <c r="B4730" i="4"/>
  <c r="E4729" i="4"/>
  <c r="D4729" i="4"/>
  <c r="C4729" i="4"/>
  <c r="B4729" i="4"/>
  <c r="E4728" i="4"/>
  <c r="D4728" i="4"/>
  <c r="C4728" i="4"/>
  <c r="B4728" i="4"/>
  <c r="E4727" i="4"/>
  <c r="D4727" i="4"/>
  <c r="C4727" i="4"/>
  <c r="B4727" i="4"/>
  <c r="E4726" i="4"/>
  <c r="D4726" i="4"/>
  <c r="C4726" i="4"/>
  <c r="B4726" i="4"/>
  <c r="E4725" i="4"/>
  <c r="D4725" i="4"/>
  <c r="C4725" i="4"/>
  <c r="B4725" i="4"/>
  <c r="E4724" i="4"/>
  <c r="D4724" i="4"/>
  <c r="C4724" i="4"/>
  <c r="B4724" i="4"/>
  <c r="E4723" i="4"/>
  <c r="D4723" i="4"/>
  <c r="C4723" i="4"/>
  <c r="B4723" i="4"/>
  <c r="E4722" i="4"/>
  <c r="D4722" i="4"/>
  <c r="C4722" i="4"/>
  <c r="B4722" i="4"/>
  <c r="E4721" i="4"/>
  <c r="D4721" i="4"/>
  <c r="C4721" i="4"/>
  <c r="B4721" i="4"/>
  <c r="E4720" i="4"/>
  <c r="D4720" i="4"/>
  <c r="C4720" i="4"/>
  <c r="B4720" i="4"/>
  <c r="E4719" i="4"/>
  <c r="D4719" i="4"/>
  <c r="C4719" i="4"/>
  <c r="B4719" i="4"/>
  <c r="E4718" i="4"/>
  <c r="D4718" i="4"/>
  <c r="C4718" i="4"/>
  <c r="B4718" i="4"/>
  <c r="E4717" i="4"/>
  <c r="D4717" i="4"/>
  <c r="C4717" i="4"/>
  <c r="B4717" i="4"/>
  <c r="E4716" i="4"/>
  <c r="D4716" i="4"/>
  <c r="C4716" i="4"/>
  <c r="B4716" i="4"/>
  <c r="E4715" i="4"/>
  <c r="D4715" i="4"/>
  <c r="C4715" i="4"/>
  <c r="B4715" i="4"/>
  <c r="E4714" i="4"/>
  <c r="D4714" i="4"/>
  <c r="C4714" i="4"/>
  <c r="B4714" i="4"/>
  <c r="E4713" i="4"/>
  <c r="D4713" i="4"/>
  <c r="C4713" i="4"/>
  <c r="B4713" i="4"/>
  <c r="E4712" i="4"/>
  <c r="D4712" i="4"/>
  <c r="C4712" i="4"/>
  <c r="B4712" i="4"/>
  <c r="E4711" i="4"/>
  <c r="D4711" i="4"/>
  <c r="C4711" i="4"/>
  <c r="B4711" i="4"/>
  <c r="E4710" i="4"/>
  <c r="D4710" i="4"/>
  <c r="C4710" i="4"/>
  <c r="B4710" i="4"/>
  <c r="E4709" i="4"/>
  <c r="D4709" i="4"/>
  <c r="C4709" i="4"/>
  <c r="B4709" i="4"/>
  <c r="E4708" i="4"/>
  <c r="D4708" i="4"/>
  <c r="C4708" i="4"/>
  <c r="B4708" i="4"/>
  <c r="E4707" i="4"/>
  <c r="D4707" i="4"/>
  <c r="C4707" i="4"/>
  <c r="B4707" i="4"/>
  <c r="E4706" i="4"/>
  <c r="D4706" i="4"/>
  <c r="C4706" i="4"/>
  <c r="B4706" i="4"/>
  <c r="E4705" i="4"/>
  <c r="D4705" i="4"/>
  <c r="C4705" i="4"/>
  <c r="B4705" i="4"/>
  <c r="E4704" i="4"/>
  <c r="D4704" i="4"/>
  <c r="C4704" i="4"/>
  <c r="B4704" i="4"/>
  <c r="E4703" i="4"/>
  <c r="D4703" i="4"/>
  <c r="C4703" i="4"/>
  <c r="B4703" i="4"/>
  <c r="E4702" i="4"/>
  <c r="D4702" i="4"/>
  <c r="C4702" i="4"/>
  <c r="B4702" i="4"/>
  <c r="E4701" i="4"/>
  <c r="D4701" i="4"/>
  <c r="C4701" i="4"/>
  <c r="B4701" i="4"/>
  <c r="E4700" i="4"/>
  <c r="D4700" i="4"/>
  <c r="C4700" i="4"/>
  <c r="B4700" i="4"/>
  <c r="E4699" i="4"/>
  <c r="D4699" i="4"/>
  <c r="C4699" i="4"/>
  <c r="B4699" i="4"/>
  <c r="E4698" i="4"/>
  <c r="D4698" i="4"/>
  <c r="C4698" i="4"/>
  <c r="B4698" i="4"/>
  <c r="E4697" i="4"/>
  <c r="D4697" i="4"/>
  <c r="C4697" i="4"/>
  <c r="B4697" i="4"/>
  <c r="E4696" i="4"/>
  <c r="D4696" i="4"/>
  <c r="C4696" i="4"/>
  <c r="B4696" i="4"/>
  <c r="E4695" i="4"/>
  <c r="D4695" i="4"/>
  <c r="C4695" i="4"/>
  <c r="B4695" i="4"/>
  <c r="E4694" i="4"/>
  <c r="D4694" i="4"/>
  <c r="C4694" i="4"/>
  <c r="B4694" i="4"/>
  <c r="E4693" i="4"/>
  <c r="D4693" i="4"/>
  <c r="C4693" i="4"/>
  <c r="B4693" i="4"/>
  <c r="E4692" i="4"/>
  <c r="D4692" i="4"/>
  <c r="C4692" i="4"/>
  <c r="B4692" i="4"/>
  <c r="E4691" i="4"/>
  <c r="D4691" i="4"/>
  <c r="C4691" i="4"/>
  <c r="B4691" i="4"/>
  <c r="E4690" i="4"/>
  <c r="D4690" i="4"/>
  <c r="C4690" i="4"/>
  <c r="B4690" i="4"/>
  <c r="E4689" i="4"/>
  <c r="D4689" i="4"/>
  <c r="C4689" i="4"/>
  <c r="B4689" i="4"/>
  <c r="E4688" i="4"/>
  <c r="D4688" i="4"/>
  <c r="C4688" i="4"/>
  <c r="B4688" i="4"/>
  <c r="E4687" i="4"/>
  <c r="D4687" i="4"/>
  <c r="C4687" i="4"/>
  <c r="B4687" i="4"/>
  <c r="E4686" i="4"/>
  <c r="D4686" i="4"/>
  <c r="C4686" i="4"/>
  <c r="B4686" i="4"/>
  <c r="E4685" i="4"/>
  <c r="D4685" i="4"/>
  <c r="C4685" i="4"/>
  <c r="B4685" i="4"/>
  <c r="E4684" i="4"/>
  <c r="D4684" i="4"/>
  <c r="C4684" i="4"/>
  <c r="B4684" i="4"/>
  <c r="E4683" i="4"/>
  <c r="D4683" i="4"/>
  <c r="C4683" i="4"/>
  <c r="B4683" i="4"/>
  <c r="E4682" i="4"/>
  <c r="D4682" i="4"/>
  <c r="C4682" i="4"/>
  <c r="B4682" i="4"/>
  <c r="E4681" i="4"/>
  <c r="D4681" i="4"/>
  <c r="C4681" i="4"/>
  <c r="B4681" i="4"/>
  <c r="E4680" i="4"/>
  <c r="D4680" i="4"/>
  <c r="C4680" i="4"/>
  <c r="B4680" i="4"/>
  <c r="E4679" i="4"/>
  <c r="D4679" i="4"/>
  <c r="C4679" i="4"/>
  <c r="B4679" i="4"/>
  <c r="E4678" i="4"/>
  <c r="D4678" i="4"/>
  <c r="C4678" i="4"/>
  <c r="B4678" i="4"/>
  <c r="E4677" i="4"/>
  <c r="D4677" i="4"/>
  <c r="C4677" i="4"/>
  <c r="B4677" i="4"/>
  <c r="E4676" i="4"/>
  <c r="D4676" i="4"/>
  <c r="C4676" i="4"/>
  <c r="B4676" i="4"/>
  <c r="E4675" i="4"/>
  <c r="D4675" i="4"/>
  <c r="C4675" i="4"/>
  <c r="B4675" i="4"/>
  <c r="E4674" i="4"/>
  <c r="D4674" i="4"/>
  <c r="C4674" i="4"/>
  <c r="B4674" i="4"/>
  <c r="E4673" i="4"/>
  <c r="D4673" i="4"/>
  <c r="C4673" i="4"/>
  <c r="B4673" i="4"/>
  <c r="E4672" i="4"/>
  <c r="D4672" i="4"/>
  <c r="C4672" i="4"/>
  <c r="B4672" i="4"/>
  <c r="E4671" i="4"/>
  <c r="D4671" i="4"/>
  <c r="C4671" i="4"/>
  <c r="B4671" i="4"/>
  <c r="E4670" i="4"/>
  <c r="D4670" i="4"/>
  <c r="C4670" i="4"/>
  <c r="B4670" i="4"/>
  <c r="E4669" i="4"/>
  <c r="D4669" i="4"/>
  <c r="C4669" i="4"/>
  <c r="B4669" i="4"/>
  <c r="E4668" i="4"/>
  <c r="D4668" i="4"/>
  <c r="C4668" i="4"/>
  <c r="B4668" i="4"/>
  <c r="E4667" i="4"/>
  <c r="D4667" i="4"/>
  <c r="C4667" i="4"/>
  <c r="B4667" i="4"/>
  <c r="E4666" i="4"/>
  <c r="D4666" i="4"/>
  <c r="C4666" i="4"/>
  <c r="B4666" i="4"/>
  <c r="E4665" i="4"/>
  <c r="D4665" i="4"/>
  <c r="C4665" i="4"/>
  <c r="B4665" i="4"/>
  <c r="E4664" i="4"/>
  <c r="D4664" i="4"/>
  <c r="C4664" i="4"/>
  <c r="B4664" i="4"/>
  <c r="E4663" i="4"/>
  <c r="D4663" i="4"/>
  <c r="C4663" i="4"/>
  <c r="B4663" i="4"/>
  <c r="E4662" i="4"/>
  <c r="D4662" i="4"/>
  <c r="C4662" i="4"/>
  <c r="B4662" i="4"/>
  <c r="E4661" i="4"/>
  <c r="D4661" i="4"/>
  <c r="C4661" i="4"/>
  <c r="B4661" i="4"/>
  <c r="E4660" i="4"/>
  <c r="D4660" i="4"/>
  <c r="C4660" i="4"/>
  <c r="B4660" i="4"/>
  <c r="E4659" i="4"/>
  <c r="D4659" i="4"/>
  <c r="C4659" i="4"/>
  <c r="B4659" i="4"/>
  <c r="E4658" i="4"/>
  <c r="D4658" i="4"/>
  <c r="C4658" i="4"/>
  <c r="B4658" i="4"/>
  <c r="E4657" i="4"/>
  <c r="D4657" i="4"/>
  <c r="C4657" i="4"/>
  <c r="B4657" i="4"/>
  <c r="E4656" i="4"/>
  <c r="D4656" i="4"/>
  <c r="C4656" i="4"/>
  <c r="B4656" i="4"/>
  <c r="E4655" i="4"/>
  <c r="D4655" i="4"/>
  <c r="C4655" i="4"/>
  <c r="B4655" i="4"/>
  <c r="E4654" i="4"/>
  <c r="D4654" i="4"/>
  <c r="C4654" i="4"/>
  <c r="B4654" i="4"/>
  <c r="E4653" i="4"/>
  <c r="D4653" i="4"/>
  <c r="C4653" i="4"/>
  <c r="B4653" i="4"/>
  <c r="E4652" i="4"/>
  <c r="D4652" i="4"/>
  <c r="C4652" i="4"/>
  <c r="B4652" i="4"/>
  <c r="E4651" i="4"/>
  <c r="D4651" i="4"/>
  <c r="C4651" i="4"/>
  <c r="B4651" i="4"/>
  <c r="E4650" i="4"/>
  <c r="D4650" i="4"/>
  <c r="C4650" i="4"/>
  <c r="B4650" i="4"/>
  <c r="E4649" i="4"/>
  <c r="D4649" i="4"/>
  <c r="C4649" i="4"/>
  <c r="B4649" i="4"/>
  <c r="E4648" i="4"/>
  <c r="D4648" i="4"/>
  <c r="C4648" i="4"/>
  <c r="B4648" i="4"/>
  <c r="E4647" i="4"/>
  <c r="D4647" i="4"/>
  <c r="C4647" i="4"/>
  <c r="B4647" i="4"/>
  <c r="E4646" i="4"/>
  <c r="D4646" i="4"/>
  <c r="C4646" i="4"/>
  <c r="B4646" i="4"/>
  <c r="E4645" i="4"/>
  <c r="D4645" i="4"/>
  <c r="C4645" i="4"/>
  <c r="B4645" i="4"/>
  <c r="E4644" i="4"/>
  <c r="D4644" i="4"/>
  <c r="C4644" i="4"/>
  <c r="B4644" i="4"/>
  <c r="E4643" i="4"/>
  <c r="D4643" i="4"/>
  <c r="C4643" i="4"/>
  <c r="B4643" i="4"/>
  <c r="E4642" i="4"/>
  <c r="D4642" i="4"/>
  <c r="C4642" i="4"/>
  <c r="B4642" i="4"/>
  <c r="E4641" i="4"/>
  <c r="D4641" i="4"/>
  <c r="C4641" i="4"/>
  <c r="B4641" i="4"/>
  <c r="E4640" i="4"/>
  <c r="D4640" i="4"/>
  <c r="C4640" i="4"/>
  <c r="B4640" i="4"/>
  <c r="E4639" i="4"/>
  <c r="D4639" i="4"/>
  <c r="C4639" i="4"/>
  <c r="B4639" i="4"/>
  <c r="E4638" i="4"/>
  <c r="D4638" i="4"/>
  <c r="C4638" i="4"/>
  <c r="B4638" i="4"/>
  <c r="E4637" i="4"/>
  <c r="D4637" i="4"/>
  <c r="C4637" i="4"/>
  <c r="B4637" i="4"/>
  <c r="E4636" i="4"/>
  <c r="D4636" i="4"/>
  <c r="C4636" i="4"/>
  <c r="B4636" i="4"/>
  <c r="E4635" i="4"/>
  <c r="D4635" i="4"/>
  <c r="C4635" i="4"/>
  <c r="B4635" i="4"/>
  <c r="E4634" i="4"/>
  <c r="D4634" i="4"/>
  <c r="C4634" i="4"/>
  <c r="B4634" i="4"/>
  <c r="E4633" i="4"/>
  <c r="D4633" i="4"/>
  <c r="C4633" i="4"/>
  <c r="B4633" i="4"/>
  <c r="E4632" i="4"/>
  <c r="D4632" i="4"/>
  <c r="C4632" i="4"/>
  <c r="B4632" i="4"/>
  <c r="E4631" i="4"/>
  <c r="D4631" i="4"/>
  <c r="C4631" i="4"/>
  <c r="B4631" i="4"/>
  <c r="E4630" i="4"/>
  <c r="D4630" i="4"/>
  <c r="C4630" i="4"/>
  <c r="B4630" i="4"/>
  <c r="E4629" i="4"/>
  <c r="D4629" i="4"/>
  <c r="C4629" i="4"/>
  <c r="B4629" i="4"/>
  <c r="E4628" i="4"/>
  <c r="D4628" i="4"/>
  <c r="C4628" i="4"/>
  <c r="B4628" i="4"/>
  <c r="E4627" i="4"/>
  <c r="D4627" i="4"/>
  <c r="C4627" i="4"/>
  <c r="B4627" i="4"/>
  <c r="E4626" i="4"/>
  <c r="D4626" i="4"/>
  <c r="C4626" i="4"/>
  <c r="B4626" i="4"/>
  <c r="E4625" i="4"/>
  <c r="D4625" i="4"/>
  <c r="C4625" i="4"/>
  <c r="B4625" i="4"/>
  <c r="E4624" i="4"/>
  <c r="D4624" i="4"/>
  <c r="C4624" i="4"/>
  <c r="B4624" i="4"/>
  <c r="E4623" i="4"/>
  <c r="D4623" i="4"/>
  <c r="C4623" i="4"/>
  <c r="B4623" i="4"/>
  <c r="E4622" i="4"/>
  <c r="D4622" i="4"/>
  <c r="C4622" i="4"/>
  <c r="B4622" i="4"/>
  <c r="E4621" i="4"/>
  <c r="D4621" i="4"/>
  <c r="C4621" i="4"/>
  <c r="B4621" i="4"/>
  <c r="E4620" i="4"/>
  <c r="D4620" i="4"/>
  <c r="C4620" i="4"/>
  <c r="B4620" i="4"/>
  <c r="E4619" i="4"/>
  <c r="D4619" i="4"/>
  <c r="C4619" i="4"/>
  <c r="B4619" i="4"/>
  <c r="E4618" i="4"/>
  <c r="D4618" i="4"/>
  <c r="C4618" i="4"/>
  <c r="B4618" i="4"/>
  <c r="E4617" i="4"/>
  <c r="D4617" i="4"/>
  <c r="C4617" i="4"/>
  <c r="B4617" i="4"/>
  <c r="E4616" i="4"/>
  <c r="D4616" i="4"/>
  <c r="C4616" i="4"/>
  <c r="B4616" i="4"/>
  <c r="E4615" i="4"/>
  <c r="D4615" i="4"/>
  <c r="C4615" i="4"/>
  <c r="B4615" i="4"/>
  <c r="E4614" i="4"/>
  <c r="D4614" i="4"/>
  <c r="C4614" i="4"/>
  <c r="B4614" i="4"/>
  <c r="E4613" i="4"/>
  <c r="D4613" i="4"/>
  <c r="C4613" i="4"/>
  <c r="B4613" i="4"/>
  <c r="E4612" i="4"/>
  <c r="D4612" i="4"/>
  <c r="C4612" i="4"/>
  <c r="B4612" i="4"/>
  <c r="E4611" i="4"/>
  <c r="D4611" i="4"/>
  <c r="C4611" i="4"/>
  <c r="B4611" i="4"/>
  <c r="E4610" i="4"/>
  <c r="D4610" i="4"/>
  <c r="C4610" i="4"/>
  <c r="B4610" i="4"/>
  <c r="E4609" i="4"/>
  <c r="D4609" i="4"/>
  <c r="C4609" i="4"/>
  <c r="B4609" i="4"/>
  <c r="E4608" i="4"/>
  <c r="D4608" i="4"/>
  <c r="C4608" i="4"/>
  <c r="B4608" i="4"/>
  <c r="E4607" i="4"/>
  <c r="D4607" i="4"/>
  <c r="C4607" i="4"/>
  <c r="B4607" i="4"/>
  <c r="E4606" i="4"/>
  <c r="D4606" i="4"/>
  <c r="C4606" i="4"/>
  <c r="B4606" i="4"/>
  <c r="E4605" i="4"/>
  <c r="D4605" i="4"/>
  <c r="C4605" i="4"/>
  <c r="B4605" i="4"/>
  <c r="E4604" i="4"/>
  <c r="D4604" i="4"/>
  <c r="C4604" i="4"/>
  <c r="B4604" i="4"/>
  <c r="E4603" i="4"/>
  <c r="D4603" i="4"/>
  <c r="C4603" i="4"/>
  <c r="B4603" i="4"/>
  <c r="E4602" i="4"/>
  <c r="D4602" i="4"/>
  <c r="C4602" i="4"/>
  <c r="B4602" i="4"/>
  <c r="E4601" i="4"/>
  <c r="D4601" i="4"/>
  <c r="C4601" i="4"/>
  <c r="B4601" i="4"/>
  <c r="E4600" i="4"/>
  <c r="D4600" i="4"/>
  <c r="C4600" i="4"/>
  <c r="B4600" i="4"/>
  <c r="E4599" i="4"/>
  <c r="D4599" i="4"/>
  <c r="C4599" i="4"/>
  <c r="B4599" i="4"/>
  <c r="E4598" i="4"/>
  <c r="D4598" i="4"/>
  <c r="C4598" i="4"/>
  <c r="B4598" i="4"/>
  <c r="E4597" i="4"/>
  <c r="D4597" i="4"/>
  <c r="C4597" i="4"/>
  <c r="B4597" i="4"/>
  <c r="E4596" i="4"/>
  <c r="D4596" i="4"/>
  <c r="C4596" i="4"/>
  <c r="B4596" i="4"/>
  <c r="E4595" i="4"/>
  <c r="D4595" i="4"/>
  <c r="C4595" i="4"/>
  <c r="B4595" i="4"/>
  <c r="E4594" i="4"/>
  <c r="D4594" i="4"/>
  <c r="C4594" i="4"/>
  <c r="B4594" i="4"/>
  <c r="E4593" i="4"/>
  <c r="D4593" i="4"/>
  <c r="C4593" i="4"/>
  <c r="B4593" i="4"/>
  <c r="E4592" i="4"/>
  <c r="D4592" i="4"/>
  <c r="C4592" i="4"/>
  <c r="B4592" i="4"/>
  <c r="E4591" i="4"/>
  <c r="D4591" i="4"/>
  <c r="C4591" i="4"/>
  <c r="B4591" i="4"/>
  <c r="E4590" i="4"/>
  <c r="D4590" i="4"/>
  <c r="C4590" i="4"/>
  <c r="B4590" i="4"/>
  <c r="E4589" i="4"/>
  <c r="D4589" i="4"/>
  <c r="C4589" i="4"/>
  <c r="B4589" i="4"/>
  <c r="E4588" i="4"/>
  <c r="D4588" i="4"/>
  <c r="C4588" i="4"/>
  <c r="B4588" i="4"/>
  <c r="E4587" i="4"/>
  <c r="D4587" i="4"/>
  <c r="C4587" i="4"/>
  <c r="B4587" i="4"/>
  <c r="E4586" i="4"/>
  <c r="D4586" i="4"/>
  <c r="C4586" i="4"/>
  <c r="B4586" i="4"/>
  <c r="E4585" i="4"/>
  <c r="D4585" i="4"/>
  <c r="C4585" i="4"/>
  <c r="B4585" i="4"/>
  <c r="E4584" i="4"/>
  <c r="D4584" i="4"/>
  <c r="C4584" i="4"/>
  <c r="B4584" i="4"/>
  <c r="E4583" i="4"/>
  <c r="D4583" i="4"/>
  <c r="C4583" i="4"/>
  <c r="B4583" i="4"/>
  <c r="E4582" i="4"/>
  <c r="D4582" i="4"/>
  <c r="C4582" i="4"/>
  <c r="B4582" i="4"/>
  <c r="E4581" i="4"/>
  <c r="D4581" i="4"/>
  <c r="C4581" i="4"/>
  <c r="B4581" i="4"/>
  <c r="E4580" i="4"/>
  <c r="D4580" i="4"/>
  <c r="C4580" i="4"/>
  <c r="B4580" i="4"/>
  <c r="E4579" i="4"/>
  <c r="D4579" i="4"/>
  <c r="C4579" i="4"/>
  <c r="B4579" i="4"/>
  <c r="E4578" i="4"/>
  <c r="D4578" i="4"/>
  <c r="C4578" i="4"/>
  <c r="B4578" i="4"/>
  <c r="E4577" i="4"/>
  <c r="D4577" i="4"/>
  <c r="C4577" i="4"/>
  <c r="B4577" i="4"/>
  <c r="E4576" i="4"/>
  <c r="D4576" i="4"/>
  <c r="C4576" i="4"/>
  <c r="B4576" i="4"/>
  <c r="E4575" i="4"/>
  <c r="D4575" i="4"/>
  <c r="C4575" i="4"/>
  <c r="B4575" i="4"/>
  <c r="E4574" i="4"/>
  <c r="D4574" i="4"/>
  <c r="C4574" i="4"/>
  <c r="B4574" i="4"/>
  <c r="E4573" i="4"/>
  <c r="D4573" i="4"/>
  <c r="C4573" i="4"/>
  <c r="B4573" i="4"/>
  <c r="E4572" i="4"/>
  <c r="D4572" i="4"/>
  <c r="C4572" i="4"/>
  <c r="B4572" i="4"/>
  <c r="E4571" i="4"/>
  <c r="D4571" i="4"/>
  <c r="C4571" i="4"/>
  <c r="B4571" i="4"/>
  <c r="E4570" i="4"/>
  <c r="D4570" i="4"/>
  <c r="C4570" i="4"/>
  <c r="B4570" i="4"/>
  <c r="E4569" i="4"/>
  <c r="D4569" i="4"/>
  <c r="C4569" i="4"/>
  <c r="B4569" i="4"/>
  <c r="E4568" i="4"/>
  <c r="D4568" i="4"/>
  <c r="C4568" i="4"/>
  <c r="B4568" i="4"/>
  <c r="E4567" i="4"/>
  <c r="D4567" i="4"/>
  <c r="C4567" i="4"/>
  <c r="B4567" i="4"/>
  <c r="E4566" i="4"/>
  <c r="D4566" i="4"/>
  <c r="C4566" i="4"/>
  <c r="B4566" i="4"/>
  <c r="E4565" i="4"/>
  <c r="D4565" i="4"/>
  <c r="C4565" i="4"/>
  <c r="B4565" i="4"/>
  <c r="E4564" i="4"/>
  <c r="D4564" i="4"/>
  <c r="C4564" i="4"/>
  <c r="B4564" i="4"/>
  <c r="E4563" i="4"/>
  <c r="D4563" i="4"/>
  <c r="C4563" i="4"/>
  <c r="B4563" i="4"/>
  <c r="E4562" i="4"/>
  <c r="D4562" i="4"/>
  <c r="C4562" i="4"/>
  <c r="B4562" i="4"/>
  <c r="E4561" i="4"/>
  <c r="D4561" i="4"/>
  <c r="C4561" i="4"/>
  <c r="B4561" i="4"/>
  <c r="E4560" i="4"/>
  <c r="D4560" i="4"/>
  <c r="C4560" i="4"/>
  <c r="B4560" i="4"/>
  <c r="E4559" i="4"/>
  <c r="D4559" i="4"/>
  <c r="C4559" i="4"/>
  <c r="B4559" i="4"/>
  <c r="E4558" i="4"/>
  <c r="D4558" i="4"/>
  <c r="C4558" i="4"/>
  <c r="B4558" i="4"/>
  <c r="E4557" i="4"/>
  <c r="D4557" i="4"/>
  <c r="C4557" i="4"/>
  <c r="B4557" i="4"/>
  <c r="E4556" i="4"/>
  <c r="D4556" i="4"/>
  <c r="C4556" i="4"/>
  <c r="B4556" i="4"/>
  <c r="E4555" i="4"/>
  <c r="D4555" i="4"/>
  <c r="C4555" i="4"/>
  <c r="B4555" i="4"/>
  <c r="E4554" i="4"/>
  <c r="D4554" i="4"/>
  <c r="C4554" i="4"/>
  <c r="B4554" i="4"/>
  <c r="E4553" i="4"/>
  <c r="D4553" i="4"/>
  <c r="C4553" i="4"/>
  <c r="B4553" i="4"/>
  <c r="E4552" i="4"/>
  <c r="D4552" i="4"/>
  <c r="C4552" i="4"/>
  <c r="B4552" i="4"/>
  <c r="E4551" i="4"/>
  <c r="D4551" i="4"/>
  <c r="C4551" i="4"/>
  <c r="B4551" i="4"/>
  <c r="E4550" i="4"/>
  <c r="D4550" i="4"/>
  <c r="C4550" i="4"/>
  <c r="B4550" i="4"/>
  <c r="E4549" i="4"/>
  <c r="D4549" i="4"/>
  <c r="C4549" i="4"/>
  <c r="B4549" i="4"/>
  <c r="E4548" i="4"/>
  <c r="D4548" i="4"/>
  <c r="C4548" i="4"/>
  <c r="B4548" i="4"/>
  <c r="E4547" i="4"/>
  <c r="D4547" i="4"/>
  <c r="C4547" i="4"/>
  <c r="B4547" i="4"/>
  <c r="E4546" i="4"/>
  <c r="D4546" i="4"/>
  <c r="C4546" i="4"/>
  <c r="B4546" i="4"/>
  <c r="E4545" i="4"/>
  <c r="D4545" i="4"/>
  <c r="C4545" i="4"/>
  <c r="B4545" i="4"/>
  <c r="E4544" i="4"/>
  <c r="D4544" i="4"/>
  <c r="C4544" i="4"/>
  <c r="B4544" i="4"/>
  <c r="E4543" i="4"/>
  <c r="D4543" i="4"/>
  <c r="C4543" i="4"/>
  <c r="B4543" i="4"/>
  <c r="E4542" i="4"/>
  <c r="D4542" i="4"/>
  <c r="C4542" i="4"/>
  <c r="B4542" i="4"/>
  <c r="E4541" i="4"/>
  <c r="D4541" i="4"/>
  <c r="C4541" i="4"/>
  <c r="B4541" i="4"/>
  <c r="E4540" i="4"/>
  <c r="D4540" i="4"/>
  <c r="C4540" i="4"/>
  <c r="B4540" i="4"/>
  <c r="E4539" i="4"/>
  <c r="D4539" i="4"/>
  <c r="C4539" i="4"/>
  <c r="B4539" i="4"/>
  <c r="E4538" i="4"/>
  <c r="D4538" i="4"/>
  <c r="C4538" i="4"/>
  <c r="B4538" i="4"/>
  <c r="E4537" i="4"/>
  <c r="D4537" i="4"/>
  <c r="C4537" i="4"/>
  <c r="B4537" i="4"/>
  <c r="E4536" i="4"/>
  <c r="D4536" i="4"/>
  <c r="C4536" i="4"/>
  <c r="B4536" i="4"/>
  <c r="E4535" i="4"/>
  <c r="D4535" i="4"/>
  <c r="C4535" i="4"/>
  <c r="B4535" i="4"/>
  <c r="E4534" i="4"/>
  <c r="D4534" i="4"/>
  <c r="C4534" i="4"/>
  <c r="B4534" i="4"/>
  <c r="E4533" i="4"/>
  <c r="D4533" i="4"/>
  <c r="C4533" i="4"/>
  <c r="B4533" i="4"/>
  <c r="E4532" i="4"/>
  <c r="D4532" i="4"/>
  <c r="C4532" i="4"/>
  <c r="B4532" i="4"/>
  <c r="E4531" i="4"/>
  <c r="D4531" i="4"/>
  <c r="C4531" i="4"/>
  <c r="B4531" i="4"/>
  <c r="E4530" i="4"/>
  <c r="D4530" i="4"/>
  <c r="C4530" i="4"/>
  <c r="B4530" i="4"/>
  <c r="E4529" i="4"/>
  <c r="D4529" i="4"/>
  <c r="C4529" i="4"/>
  <c r="B4529" i="4"/>
  <c r="E4528" i="4"/>
  <c r="D4528" i="4"/>
  <c r="C4528" i="4"/>
  <c r="B4528" i="4"/>
  <c r="E4527" i="4"/>
  <c r="D4527" i="4"/>
  <c r="C4527" i="4"/>
  <c r="B4527" i="4"/>
  <c r="E4526" i="4"/>
  <c r="D4526" i="4"/>
  <c r="C4526" i="4"/>
  <c r="B4526" i="4"/>
  <c r="E4525" i="4"/>
  <c r="D4525" i="4"/>
  <c r="C4525" i="4"/>
  <c r="B4525" i="4"/>
  <c r="E4524" i="4"/>
  <c r="D4524" i="4"/>
  <c r="C4524" i="4"/>
  <c r="B4524" i="4"/>
  <c r="E4523" i="4"/>
  <c r="D4523" i="4"/>
  <c r="C4523" i="4"/>
  <c r="B4523" i="4"/>
  <c r="E4522" i="4"/>
  <c r="D4522" i="4"/>
  <c r="C4522" i="4"/>
  <c r="B4522" i="4"/>
  <c r="E4521" i="4"/>
  <c r="D4521" i="4"/>
  <c r="C4521" i="4"/>
  <c r="B4521" i="4"/>
  <c r="E4520" i="4"/>
  <c r="D4520" i="4"/>
  <c r="C4520" i="4"/>
  <c r="B4520" i="4"/>
  <c r="E4519" i="4"/>
  <c r="D4519" i="4"/>
  <c r="C4519" i="4"/>
  <c r="B4519" i="4"/>
  <c r="E4518" i="4"/>
  <c r="D4518" i="4"/>
  <c r="C4518" i="4"/>
  <c r="B4518" i="4"/>
  <c r="E4517" i="4"/>
  <c r="D4517" i="4"/>
  <c r="C4517" i="4"/>
  <c r="B4517" i="4"/>
  <c r="E4516" i="4"/>
  <c r="D4516" i="4"/>
  <c r="C4516" i="4"/>
  <c r="B4516" i="4"/>
  <c r="E4515" i="4"/>
  <c r="D4515" i="4"/>
  <c r="C4515" i="4"/>
  <c r="B4515" i="4"/>
  <c r="E4514" i="4"/>
  <c r="D4514" i="4"/>
  <c r="C4514" i="4"/>
  <c r="B4514" i="4"/>
  <c r="E4513" i="4"/>
  <c r="D4513" i="4"/>
  <c r="C4513" i="4"/>
  <c r="B4513" i="4"/>
  <c r="E4512" i="4"/>
  <c r="D4512" i="4"/>
  <c r="C4512" i="4"/>
  <c r="B4512" i="4"/>
  <c r="E4511" i="4"/>
  <c r="D4511" i="4"/>
  <c r="C4511" i="4"/>
  <c r="B4511" i="4"/>
  <c r="E4510" i="4"/>
  <c r="D4510" i="4"/>
  <c r="C4510" i="4"/>
  <c r="B4510" i="4"/>
  <c r="E4509" i="4"/>
  <c r="D4509" i="4"/>
  <c r="C4509" i="4"/>
  <c r="B4509" i="4"/>
  <c r="E4508" i="4"/>
  <c r="D4508" i="4"/>
  <c r="C4508" i="4"/>
  <c r="B4508" i="4"/>
  <c r="E4507" i="4"/>
  <c r="D4507" i="4"/>
  <c r="C4507" i="4"/>
  <c r="B4507" i="4"/>
  <c r="E4506" i="4"/>
  <c r="D4506" i="4"/>
  <c r="C4506" i="4"/>
  <c r="B4506" i="4"/>
  <c r="E4505" i="4"/>
  <c r="D4505" i="4"/>
  <c r="C4505" i="4"/>
  <c r="B4505" i="4"/>
  <c r="E4504" i="4"/>
  <c r="D4504" i="4"/>
  <c r="C4504" i="4"/>
  <c r="B4504" i="4"/>
  <c r="E4503" i="4"/>
  <c r="D4503" i="4"/>
  <c r="C4503" i="4"/>
  <c r="B4503" i="4"/>
  <c r="E4502" i="4"/>
  <c r="D4502" i="4"/>
  <c r="C4502" i="4"/>
  <c r="B4502" i="4"/>
  <c r="E4501" i="4"/>
  <c r="D4501" i="4"/>
  <c r="C4501" i="4"/>
  <c r="B4501" i="4"/>
  <c r="E4500" i="4"/>
  <c r="D4500" i="4"/>
  <c r="C4500" i="4"/>
  <c r="B4500" i="4"/>
  <c r="E4499" i="4"/>
  <c r="D4499" i="4"/>
  <c r="C4499" i="4"/>
  <c r="B4499" i="4"/>
  <c r="E4498" i="4"/>
  <c r="D4498" i="4"/>
  <c r="C4498" i="4"/>
  <c r="B4498" i="4"/>
  <c r="E4497" i="4"/>
  <c r="D4497" i="4"/>
  <c r="C4497" i="4"/>
  <c r="B4497" i="4"/>
  <c r="E4496" i="4"/>
  <c r="D4496" i="4"/>
  <c r="C4496" i="4"/>
  <c r="B4496" i="4"/>
  <c r="E4495" i="4"/>
  <c r="D4495" i="4"/>
  <c r="C4495" i="4"/>
  <c r="B4495" i="4"/>
  <c r="E4494" i="4"/>
  <c r="D4494" i="4"/>
  <c r="C4494" i="4"/>
  <c r="B4494" i="4"/>
  <c r="E4493" i="4"/>
  <c r="D4493" i="4"/>
  <c r="C4493" i="4"/>
  <c r="B4493" i="4"/>
  <c r="E4492" i="4"/>
  <c r="D4492" i="4"/>
  <c r="C4492" i="4"/>
  <c r="B4492" i="4"/>
  <c r="E4491" i="4"/>
  <c r="D4491" i="4"/>
  <c r="C4491" i="4"/>
  <c r="B4491" i="4"/>
  <c r="E4490" i="4"/>
  <c r="D4490" i="4"/>
  <c r="C4490" i="4"/>
  <c r="B4490" i="4"/>
  <c r="E4489" i="4"/>
  <c r="D4489" i="4"/>
  <c r="C4489" i="4"/>
  <c r="B4489" i="4"/>
  <c r="E4488" i="4"/>
  <c r="D4488" i="4"/>
  <c r="C4488" i="4"/>
  <c r="B4488" i="4"/>
  <c r="E4487" i="4"/>
  <c r="D4487" i="4"/>
  <c r="C4487" i="4"/>
  <c r="B4487" i="4"/>
  <c r="E4486" i="4"/>
  <c r="D4486" i="4"/>
  <c r="C4486" i="4"/>
  <c r="B4486" i="4"/>
  <c r="E4485" i="4"/>
  <c r="D4485" i="4"/>
  <c r="C4485" i="4"/>
  <c r="B4485" i="4"/>
  <c r="E4484" i="4"/>
  <c r="D4484" i="4"/>
  <c r="C4484" i="4"/>
  <c r="B4484" i="4"/>
  <c r="E4483" i="4"/>
  <c r="D4483" i="4"/>
  <c r="C4483" i="4"/>
  <c r="B4483" i="4"/>
  <c r="E4482" i="4"/>
  <c r="D4482" i="4"/>
  <c r="C4482" i="4"/>
  <c r="B4482" i="4"/>
  <c r="E4481" i="4"/>
  <c r="D4481" i="4"/>
  <c r="C4481" i="4"/>
  <c r="B4481" i="4"/>
  <c r="E4480" i="4"/>
  <c r="D4480" i="4"/>
  <c r="C4480" i="4"/>
  <c r="B4480" i="4"/>
  <c r="E4479" i="4"/>
  <c r="D4479" i="4"/>
  <c r="C4479" i="4"/>
  <c r="B4479" i="4"/>
  <c r="E4478" i="4"/>
  <c r="D4478" i="4"/>
  <c r="C4478" i="4"/>
  <c r="B4478" i="4"/>
  <c r="E4477" i="4"/>
  <c r="D4477" i="4"/>
  <c r="C4477" i="4"/>
  <c r="B4477" i="4"/>
  <c r="E4476" i="4"/>
  <c r="D4476" i="4"/>
  <c r="C4476" i="4"/>
  <c r="B4476" i="4"/>
  <c r="E4475" i="4"/>
  <c r="D4475" i="4"/>
  <c r="C4475" i="4"/>
  <c r="B4475" i="4"/>
  <c r="E4474" i="4"/>
  <c r="D4474" i="4"/>
  <c r="C4474" i="4"/>
  <c r="B4474" i="4"/>
  <c r="E4473" i="4"/>
  <c r="D4473" i="4"/>
  <c r="C4473" i="4"/>
  <c r="B4473" i="4"/>
  <c r="E4472" i="4"/>
  <c r="D4472" i="4"/>
  <c r="C4472" i="4"/>
  <c r="B4472" i="4"/>
  <c r="E4471" i="4"/>
  <c r="D4471" i="4"/>
  <c r="C4471" i="4"/>
  <c r="B4471" i="4"/>
  <c r="E4470" i="4"/>
  <c r="D4470" i="4"/>
  <c r="C4470" i="4"/>
  <c r="B4470" i="4"/>
  <c r="E4469" i="4"/>
  <c r="D4469" i="4"/>
  <c r="C4469" i="4"/>
  <c r="B4469" i="4"/>
  <c r="E4468" i="4"/>
  <c r="D4468" i="4"/>
  <c r="C4468" i="4"/>
  <c r="B4468" i="4"/>
  <c r="E4467" i="4"/>
  <c r="D4467" i="4"/>
  <c r="C4467" i="4"/>
  <c r="B4467" i="4"/>
  <c r="E4466" i="4"/>
  <c r="D4466" i="4"/>
  <c r="C4466" i="4"/>
  <c r="B4466" i="4"/>
  <c r="E4465" i="4"/>
  <c r="D4465" i="4"/>
  <c r="C4465" i="4"/>
  <c r="B4465" i="4"/>
  <c r="E4464" i="4"/>
  <c r="D4464" i="4"/>
  <c r="C4464" i="4"/>
  <c r="B4464" i="4"/>
  <c r="E4463" i="4"/>
  <c r="D4463" i="4"/>
  <c r="C4463" i="4"/>
  <c r="B4463" i="4"/>
  <c r="E4462" i="4"/>
  <c r="D4462" i="4"/>
  <c r="C4462" i="4"/>
  <c r="B4462" i="4"/>
  <c r="E4461" i="4"/>
  <c r="D4461" i="4"/>
  <c r="C4461" i="4"/>
  <c r="B4461" i="4"/>
  <c r="E4460" i="4"/>
  <c r="D4460" i="4"/>
  <c r="C4460" i="4"/>
  <c r="B4460" i="4"/>
  <c r="E4459" i="4"/>
  <c r="D4459" i="4"/>
  <c r="C4459" i="4"/>
  <c r="B4459" i="4"/>
  <c r="E4458" i="4"/>
  <c r="D4458" i="4"/>
  <c r="C4458" i="4"/>
  <c r="B4458" i="4"/>
  <c r="E4457" i="4"/>
  <c r="D4457" i="4"/>
  <c r="C4457" i="4"/>
  <c r="B4457" i="4"/>
  <c r="E4456" i="4"/>
  <c r="D4456" i="4"/>
  <c r="C4456" i="4"/>
  <c r="B4456" i="4"/>
  <c r="E4455" i="4"/>
  <c r="D4455" i="4"/>
  <c r="C4455" i="4"/>
  <c r="B4455" i="4"/>
  <c r="E4454" i="4"/>
  <c r="D4454" i="4"/>
  <c r="C4454" i="4"/>
  <c r="B4454" i="4"/>
  <c r="E4453" i="4"/>
  <c r="D4453" i="4"/>
  <c r="C4453" i="4"/>
  <c r="B4453" i="4"/>
  <c r="E4452" i="4"/>
  <c r="D4452" i="4"/>
  <c r="C4452" i="4"/>
  <c r="B4452" i="4"/>
  <c r="E4451" i="4"/>
  <c r="D4451" i="4"/>
  <c r="C4451" i="4"/>
  <c r="B4451" i="4"/>
  <c r="E4450" i="4"/>
  <c r="D4450" i="4"/>
  <c r="C4450" i="4"/>
  <c r="B4450" i="4"/>
  <c r="E4449" i="4"/>
  <c r="D4449" i="4"/>
  <c r="C4449" i="4"/>
  <c r="B4449" i="4"/>
  <c r="E4448" i="4"/>
  <c r="D4448" i="4"/>
  <c r="C4448" i="4"/>
  <c r="B4448" i="4"/>
  <c r="E4447" i="4"/>
  <c r="D4447" i="4"/>
  <c r="C4447" i="4"/>
  <c r="B4447" i="4"/>
  <c r="E4446" i="4"/>
  <c r="D4446" i="4"/>
  <c r="C4446" i="4"/>
  <c r="B4446" i="4"/>
  <c r="E4445" i="4"/>
  <c r="D4445" i="4"/>
  <c r="C4445" i="4"/>
  <c r="B4445" i="4"/>
  <c r="E4444" i="4"/>
  <c r="D4444" i="4"/>
  <c r="C4444" i="4"/>
  <c r="B4444" i="4"/>
  <c r="E4443" i="4"/>
  <c r="D4443" i="4"/>
  <c r="C4443" i="4"/>
  <c r="B4443" i="4"/>
  <c r="E4442" i="4"/>
  <c r="D4442" i="4"/>
  <c r="C4442" i="4"/>
  <c r="B4442" i="4"/>
  <c r="E4441" i="4"/>
  <c r="D4441" i="4"/>
  <c r="C4441" i="4"/>
  <c r="B4441" i="4"/>
  <c r="E4440" i="4"/>
  <c r="D4440" i="4"/>
  <c r="C4440" i="4"/>
  <c r="B4440" i="4"/>
  <c r="E4439" i="4"/>
  <c r="D4439" i="4"/>
  <c r="C4439" i="4"/>
  <c r="B4439" i="4"/>
  <c r="E4438" i="4"/>
  <c r="D4438" i="4"/>
  <c r="C4438" i="4"/>
  <c r="B4438" i="4"/>
  <c r="E4437" i="4"/>
  <c r="D4437" i="4"/>
  <c r="C4437" i="4"/>
  <c r="B4437" i="4"/>
  <c r="E4436" i="4"/>
  <c r="D4436" i="4"/>
  <c r="C4436" i="4"/>
  <c r="B4436" i="4"/>
  <c r="E4435" i="4"/>
  <c r="D4435" i="4"/>
  <c r="C4435" i="4"/>
  <c r="B4435" i="4"/>
  <c r="E4434" i="4"/>
  <c r="D4434" i="4"/>
  <c r="C4434" i="4"/>
  <c r="B4434" i="4"/>
  <c r="E4433" i="4"/>
  <c r="D4433" i="4"/>
  <c r="C4433" i="4"/>
  <c r="B4433" i="4"/>
  <c r="E4432" i="4"/>
  <c r="D4432" i="4"/>
  <c r="C4432" i="4"/>
  <c r="B4432" i="4"/>
  <c r="E4431" i="4"/>
  <c r="D4431" i="4"/>
  <c r="C4431" i="4"/>
  <c r="B4431" i="4"/>
  <c r="E4430" i="4"/>
  <c r="D4430" i="4"/>
  <c r="C4430" i="4"/>
  <c r="B4430" i="4"/>
  <c r="E4429" i="4"/>
  <c r="D4429" i="4"/>
  <c r="C4429" i="4"/>
  <c r="B4429" i="4"/>
  <c r="E4428" i="4"/>
  <c r="D4428" i="4"/>
  <c r="C4428" i="4"/>
  <c r="B4428" i="4"/>
  <c r="E4427" i="4"/>
  <c r="D4427" i="4"/>
  <c r="C4427" i="4"/>
  <c r="B4427" i="4"/>
  <c r="E4426" i="4"/>
  <c r="D4426" i="4"/>
  <c r="C4426" i="4"/>
  <c r="B4426" i="4"/>
  <c r="E4425" i="4"/>
  <c r="D4425" i="4"/>
  <c r="C4425" i="4"/>
  <c r="B4425" i="4"/>
  <c r="E4424" i="4"/>
  <c r="D4424" i="4"/>
  <c r="C4424" i="4"/>
  <c r="B4424" i="4"/>
  <c r="E4423" i="4"/>
  <c r="D4423" i="4"/>
  <c r="C4423" i="4"/>
  <c r="B4423" i="4"/>
  <c r="E4422" i="4"/>
  <c r="D4422" i="4"/>
  <c r="C4422" i="4"/>
  <c r="B4422" i="4"/>
  <c r="E4421" i="4"/>
  <c r="D4421" i="4"/>
  <c r="C4421" i="4"/>
  <c r="B4421" i="4"/>
  <c r="E4420" i="4"/>
  <c r="D4420" i="4"/>
  <c r="C4420" i="4"/>
  <c r="B4420" i="4"/>
  <c r="E4419" i="4"/>
  <c r="D4419" i="4"/>
  <c r="C4419" i="4"/>
  <c r="B4419" i="4"/>
  <c r="E4418" i="4"/>
  <c r="D4418" i="4"/>
  <c r="C4418" i="4"/>
  <c r="B4418" i="4"/>
  <c r="E4417" i="4"/>
  <c r="D4417" i="4"/>
  <c r="C4417" i="4"/>
  <c r="B4417" i="4"/>
  <c r="E4416" i="4"/>
  <c r="D4416" i="4"/>
  <c r="C4416" i="4"/>
  <c r="B4416" i="4"/>
  <c r="E4415" i="4"/>
  <c r="D4415" i="4"/>
  <c r="C4415" i="4"/>
  <c r="B4415" i="4"/>
  <c r="E4414" i="4"/>
  <c r="D4414" i="4"/>
  <c r="C4414" i="4"/>
  <c r="B4414" i="4"/>
  <c r="E4413" i="4"/>
  <c r="D4413" i="4"/>
  <c r="C4413" i="4"/>
  <c r="B4413" i="4"/>
  <c r="E4412" i="4"/>
  <c r="D4412" i="4"/>
  <c r="C4412" i="4"/>
  <c r="B4412" i="4"/>
  <c r="E4411" i="4"/>
  <c r="D4411" i="4"/>
  <c r="C4411" i="4"/>
  <c r="B4411" i="4"/>
  <c r="E4410" i="4"/>
  <c r="D4410" i="4"/>
  <c r="C4410" i="4"/>
  <c r="B4410" i="4"/>
  <c r="E4409" i="4"/>
  <c r="D4409" i="4"/>
  <c r="C4409" i="4"/>
  <c r="B4409" i="4"/>
  <c r="E4408" i="4"/>
  <c r="D4408" i="4"/>
  <c r="C4408" i="4"/>
  <c r="B4408" i="4"/>
  <c r="E4407" i="4"/>
  <c r="D4407" i="4"/>
  <c r="C4407" i="4"/>
  <c r="B4407" i="4"/>
  <c r="E4406" i="4"/>
  <c r="D4406" i="4"/>
  <c r="C4406" i="4"/>
  <c r="B4406" i="4"/>
  <c r="E4405" i="4"/>
  <c r="D4405" i="4"/>
  <c r="C4405" i="4"/>
  <c r="B4405" i="4"/>
  <c r="E4404" i="4"/>
  <c r="D4404" i="4"/>
  <c r="C4404" i="4"/>
  <c r="B4404" i="4"/>
  <c r="E4403" i="4"/>
  <c r="D4403" i="4"/>
  <c r="C4403" i="4"/>
  <c r="B4403" i="4"/>
  <c r="E4402" i="4"/>
  <c r="D4402" i="4"/>
  <c r="C4402" i="4"/>
  <c r="B4402" i="4"/>
  <c r="E4401" i="4"/>
  <c r="D4401" i="4"/>
  <c r="C4401" i="4"/>
  <c r="B4401" i="4"/>
  <c r="E4400" i="4"/>
  <c r="D4400" i="4"/>
  <c r="C4400" i="4"/>
  <c r="B4400" i="4"/>
  <c r="E4399" i="4"/>
  <c r="D4399" i="4"/>
  <c r="C4399" i="4"/>
  <c r="B4399" i="4"/>
  <c r="E4398" i="4"/>
  <c r="D4398" i="4"/>
  <c r="C4398" i="4"/>
  <c r="B4398" i="4"/>
  <c r="E4397" i="4"/>
  <c r="D4397" i="4"/>
  <c r="C4397" i="4"/>
  <c r="B4397" i="4"/>
  <c r="E4396" i="4"/>
  <c r="D4396" i="4"/>
  <c r="C4396" i="4"/>
  <c r="B4396" i="4"/>
  <c r="E4395" i="4"/>
  <c r="D4395" i="4"/>
  <c r="C4395" i="4"/>
  <c r="B4395" i="4"/>
  <c r="E4394" i="4"/>
  <c r="D4394" i="4"/>
  <c r="C4394" i="4"/>
  <c r="B4394" i="4"/>
  <c r="E4393" i="4"/>
  <c r="D4393" i="4"/>
  <c r="C4393" i="4"/>
  <c r="B4393" i="4"/>
  <c r="E4392" i="4"/>
  <c r="D4392" i="4"/>
  <c r="C4392" i="4"/>
  <c r="B4392" i="4"/>
  <c r="E4391" i="4"/>
  <c r="D4391" i="4"/>
  <c r="C4391" i="4"/>
  <c r="B4391" i="4"/>
  <c r="E4390" i="4"/>
  <c r="D4390" i="4"/>
  <c r="C4390" i="4"/>
  <c r="B4390" i="4"/>
  <c r="E4389" i="4"/>
  <c r="D4389" i="4"/>
  <c r="C4389" i="4"/>
  <c r="B4389" i="4"/>
  <c r="E4388" i="4"/>
  <c r="D4388" i="4"/>
  <c r="C4388" i="4"/>
  <c r="B4388" i="4"/>
  <c r="E4387" i="4"/>
  <c r="D4387" i="4"/>
  <c r="C4387" i="4"/>
  <c r="B4387" i="4"/>
  <c r="E4386" i="4"/>
  <c r="D4386" i="4"/>
  <c r="C4386" i="4"/>
  <c r="B4386" i="4"/>
  <c r="E4385" i="4"/>
  <c r="D4385" i="4"/>
  <c r="C4385" i="4"/>
  <c r="B4385" i="4"/>
  <c r="E4384" i="4"/>
  <c r="D4384" i="4"/>
  <c r="C4384" i="4"/>
  <c r="B4384" i="4"/>
  <c r="E4383" i="4"/>
  <c r="D4383" i="4"/>
  <c r="C4383" i="4"/>
  <c r="B4383" i="4"/>
  <c r="E4382" i="4"/>
  <c r="D4382" i="4"/>
  <c r="C4382" i="4"/>
  <c r="B4382" i="4"/>
  <c r="E4381" i="4"/>
  <c r="D4381" i="4"/>
  <c r="C4381" i="4"/>
  <c r="B4381" i="4"/>
  <c r="E4380" i="4"/>
  <c r="D4380" i="4"/>
  <c r="C4380" i="4"/>
  <c r="B4380" i="4"/>
  <c r="E4379" i="4"/>
  <c r="D4379" i="4"/>
  <c r="C4379" i="4"/>
  <c r="B4379" i="4"/>
  <c r="E4378" i="4"/>
  <c r="D4378" i="4"/>
  <c r="C4378" i="4"/>
  <c r="B4378" i="4"/>
  <c r="E4377" i="4"/>
  <c r="D4377" i="4"/>
  <c r="C4377" i="4"/>
  <c r="B4377" i="4"/>
  <c r="E4376" i="4"/>
  <c r="D4376" i="4"/>
  <c r="C4376" i="4"/>
  <c r="B4376" i="4"/>
  <c r="E4375" i="4"/>
  <c r="D4375" i="4"/>
  <c r="C4375" i="4"/>
  <c r="B4375" i="4"/>
  <c r="E4374" i="4"/>
  <c r="D4374" i="4"/>
  <c r="C4374" i="4"/>
  <c r="B4374" i="4"/>
  <c r="E4373" i="4"/>
  <c r="D4373" i="4"/>
  <c r="C4373" i="4"/>
  <c r="B4373" i="4"/>
  <c r="E4372" i="4"/>
  <c r="D4372" i="4"/>
  <c r="C4372" i="4"/>
  <c r="B4372" i="4"/>
  <c r="E4371" i="4"/>
  <c r="D4371" i="4"/>
  <c r="C4371" i="4"/>
  <c r="B4371" i="4"/>
  <c r="E4370" i="4"/>
  <c r="D4370" i="4"/>
  <c r="C4370" i="4"/>
  <c r="B4370" i="4"/>
  <c r="E4369" i="4"/>
  <c r="D4369" i="4"/>
  <c r="C4369" i="4"/>
  <c r="B4369" i="4"/>
  <c r="E4368" i="4"/>
  <c r="D4368" i="4"/>
  <c r="C4368" i="4"/>
  <c r="B4368" i="4"/>
  <c r="E4367" i="4"/>
  <c r="D4367" i="4"/>
  <c r="C4367" i="4"/>
  <c r="B4367" i="4"/>
  <c r="E4366" i="4"/>
  <c r="D4366" i="4"/>
  <c r="C4366" i="4"/>
  <c r="B4366" i="4"/>
  <c r="E4365" i="4"/>
  <c r="D4365" i="4"/>
  <c r="C4365" i="4"/>
  <c r="B4365" i="4"/>
  <c r="E4364" i="4"/>
  <c r="D4364" i="4"/>
  <c r="C4364" i="4"/>
  <c r="B4364" i="4"/>
  <c r="E4363" i="4"/>
  <c r="D4363" i="4"/>
  <c r="C4363" i="4"/>
  <c r="B4363" i="4"/>
  <c r="E4362" i="4"/>
  <c r="D4362" i="4"/>
  <c r="C4362" i="4"/>
  <c r="B4362" i="4"/>
  <c r="E4361" i="4"/>
  <c r="D4361" i="4"/>
  <c r="C4361" i="4"/>
  <c r="B4361" i="4"/>
  <c r="E4360" i="4"/>
  <c r="D4360" i="4"/>
  <c r="C4360" i="4"/>
  <c r="B4360" i="4"/>
  <c r="E4359" i="4"/>
  <c r="D4359" i="4"/>
  <c r="C4359" i="4"/>
  <c r="B4359" i="4"/>
  <c r="E4358" i="4"/>
  <c r="D4358" i="4"/>
  <c r="C4358" i="4"/>
  <c r="B4358" i="4"/>
  <c r="E4357" i="4"/>
  <c r="D4357" i="4"/>
  <c r="C4357" i="4"/>
  <c r="B4357" i="4"/>
  <c r="E4356" i="4"/>
  <c r="D4356" i="4"/>
  <c r="C4356" i="4"/>
  <c r="B4356" i="4"/>
  <c r="E4355" i="4"/>
  <c r="D4355" i="4"/>
  <c r="C4355" i="4"/>
  <c r="B4355" i="4"/>
  <c r="E4354" i="4"/>
  <c r="D4354" i="4"/>
  <c r="C4354" i="4"/>
  <c r="B4354" i="4"/>
  <c r="E4353" i="4"/>
  <c r="D4353" i="4"/>
  <c r="C4353" i="4"/>
  <c r="B4353" i="4"/>
  <c r="E4352" i="4"/>
  <c r="D4352" i="4"/>
  <c r="C4352" i="4"/>
  <c r="B4352" i="4"/>
  <c r="E4351" i="4"/>
  <c r="D4351" i="4"/>
  <c r="C4351" i="4"/>
  <c r="B4351" i="4"/>
  <c r="E4350" i="4"/>
  <c r="D4350" i="4"/>
  <c r="C4350" i="4"/>
  <c r="B4350" i="4"/>
  <c r="E4349" i="4"/>
  <c r="D4349" i="4"/>
  <c r="C4349" i="4"/>
  <c r="B4349" i="4"/>
  <c r="E4348" i="4"/>
  <c r="D4348" i="4"/>
  <c r="C4348" i="4"/>
  <c r="B4348" i="4"/>
  <c r="E4347" i="4"/>
  <c r="D4347" i="4"/>
  <c r="C4347" i="4"/>
  <c r="B4347" i="4"/>
  <c r="E4346" i="4"/>
  <c r="D4346" i="4"/>
  <c r="C4346" i="4"/>
  <c r="B4346" i="4"/>
  <c r="E4345" i="4"/>
  <c r="D4345" i="4"/>
  <c r="C4345" i="4"/>
  <c r="B4345" i="4"/>
  <c r="E4344" i="4"/>
  <c r="D4344" i="4"/>
  <c r="C4344" i="4"/>
  <c r="B4344" i="4"/>
  <c r="E4343" i="4"/>
  <c r="D4343" i="4"/>
  <c r="C4343" i="4"/>
  <c r="B4343" i="4"/>
  <c r="E4342" i="4"/>
  <c r="D4342" i="4"/>
  <c r="C4342" i="4"/>
  <c r="B4342" i="4"/>
  <c r="E4341" i="4"/>
  <c r="D4341" i="4"/>
  <c r="C4341" i="4"/>
  <c r="B4341" i="4"/>
  <c r="E4340" i="4"/>
  <c r="D4340" i="4"/>
  <c r="C4340" i="4"/>
  <c r="B4340" i="4"/>
  <c r="E4339" i="4"/>
  <c r="D4339" i="4"/>
  <c r="C4339" i="4"/>
  <c r="B4339" i="4"/>
  <c r="E4338" i="4"/>
  <c r="D4338" i="4"/>
  <c r="C4338" i="4"/>
  <c r="B4338" i="4"/>
  <c r="E4337" i="4"/>
  <c r="D4337" i="4"/>
  <c r="C4337" i="4"/>
  <c r="B4337" i="4"/>
  <c r="E4336" i="4"/>
  <c r="D4336" i="4"/>
  <c r="C4336" i="4"/>
  <c r="B4336" i="4"/>
  <c r="E4335" i="4"/>
  <c r="D4335" i="4"/>
  <c r="C4335" i="4"/>
  <c r="B4335" i="4"/>
  <c r="E4334" i="4"/>
  <c r="D4334" i="4"/>
  <c r="C4334" i="4"/>
  <c r="B4334" i="4"/>
  <c r="E4333" i="4"/>
  <c r="D4333" i="4"/>
  <c r="C4333" i="4"/>
  <c r="B4333" i="4"/>
  <c r="E4332" i="4"/>
  <c r="D4332" i="4"/>
  <c r="C4332" i="4"/>
  <c r="B4332" i="4"/>
  <c r="E4331" i="4"/>
  <c r="D4331" i="4"/>
  <c r="C4331" i="4"/>
  <c r="B4331" i="4"/>
  <c r="E4330" i="4"/>
  <c r="D4330" i="4"/>
  <c r="C4330" i="4"/>
  <c r="B4330" i="4"/>
  <c r="E4329" i="4"/>
  <c r="D4329" i="4"/>
  <c r="C4329" i="4"/>
  <c r="B4329" i="4"/>
  <c r="E4328" i="4"/>
  <c r="D4328" i="4"/>
  <c r="C4328" i="4"/>
  <c r="B4328" i="4"/>
  <c r="E4327" i="4"/>
  <c r="D4327" i="4"/>
  <c r="C4327" i="4"/>
  <c r="B4327" i="4"/>
  <c r="E4326" i="4"/>
  <c r="D4326" i="4"/>
  <c r="C4326" i="4"/>
  <c r="B4326" i="4"/>
  <c r="E4325" i="4"/>
  <c r="D4325" i="4"/>
  <c r="C4325" i="4"/>
  <c r="B4325" i="4"/>
  <c r="E4324" i="4"/>
  <c r="D4324" i="4"/>
  <c r="C4324" i="4"/>
  <c r="B4324" i="4"/>
  <c r="E4323" i="4"/>
  <c r="D4323" i="4"/>
  <c r="C4323" i="4"/>
  <c r="B4323" i="4"/>
  <c r="E4322" i="4"/>
  <c r="D4322" i="4"/>
  <c r="C4322" i="4"/>
  <c r="B4322" i="4"/>
  <c r="E4321" i="4"/>
  <c r="D4321" i="4"/>
  <c r="C4321" i="4"/>
  <c r="B4321" i="4"/>
  <c r="E4320" i="4"/>
  <c r="D4320" i="4"/>
  <c r="C4320" i="4"/>
  <c r="B4320" i="4"/>
  <c r="E4319" i="4"/>
  <c r="D4319" i="4"/>
  <c r="C4319" i="4"/>
  <c r="B4319" i="4"/>
  <c r="E4318" i="4"/>
  <c r="D4318" i="4"/>
  <c r="C4318" i="4"/>
  <c r="B4318" i="4"/>
  <c r="E4317" i="4"/>
  <c r="D4317" i="4"/>
  <c r="C4317" i="4"/>
  <c r="B4317" i="4"/>
  <c r="E4316" i="4"/>
  <c r="D4316" i="4"/>
  <c r="C4316" i="4"/>
  <c r="B4316" i="4"/>
  <c r="E4315" i="4"/>
  <c r="D4315" i="4"/>
  <c r="C4315" i="4"/>
  <c r="B4315" i="4"/>
  <c r="E4314" i="4"/>
  <c r="D4314" i="4"/>
  <c r="C4314" i="4"/>
  <c r="B4314" i="4"/>
  <c r="E4313" i="4"/>
  <c r="D4313" i="4"/>
  <c r="C4313" i="4"/>
  <c r="B4313" i="4"/>
  <c r="E4312" i="4"/>
  <c r="D4312" i="4"/>
  <c r="C4312" i="4"/>
  <c r="B4312" i="4"/>
  <c r="E4311" i="4"/>
  <c r="D4311" i="4"/>
  <c r="C4311" i="4"/>
  <c r="B4311" i="4"/>
  <c r="E4310" i="4"/>
  <c r="D4310" i="4"/>
  <c r="C4310" i="4"/>
  <c r="B4310" i="4"/>
  <c r="E4309" i="4"/>
  <c r="D4309" i="4"/>
  <c r="C4309" i="4"/>
  <c r="B4309" i="4"/>
  <c r="E4308" i="4"/>
  <c r="D4308" i="4"/>
  <c r="C4308" i="4"/>
  <c r="B4308" i="4"/>
  <c r="E4307" i="4"/>
  <c r="D4307" i="4"/>
  <c r="C4307" i="4"/>
  <c r="B4307" i="4"/>
  <c r="E4306" i="4"/>
  <c r="D4306" i="4"/>
  <c r="C4306" i="4"/>
  <c r="B4306" i="4"/>
  <c r="E4305" i="4"/>
  <c r="D4305" i="4"/>
  <c r="C4305" i="4"/>
  <c r="B4305" i="4"/>
  <c r="E4304" i="4"/>
  <c r="D4304" i="4"/>
  <c r="C4304" i="4"/>
  <c r="B4304" i="4"/>
  <c r="E4303" i="4"/>
  <c r="D4303" i="4"/>
  <c r="C4303" i="4"/>
  <c r="B4303" i="4"/>
  <c r="E4302" i="4"/>
  <c r="D4302" i="4"/>
  <c r="C4302" i="4"/>
  <c r="B4302" i="4"/>
  <c r="E4301" i="4"/>
  <c r="D4301" i="4"/>
  <c r="C4301" i="4"/>
  <c r="B4301" i="4"/>
  <c r="E4300" i="4"/>
  <c r="D4300" i="4"/>
  <c r="C4300" i="4"/>
  <c r="B4300" i="4"/>
  <c r="E4299" i="4"/>
  <c r="D4299" i="4"/>
  <c r="C4299" i="4"/>
  <c r="B4299" i="4"/>
  <c r="E4298" i="4"/>
  <c r="D4298" i="4"/>
  <c r="C4298" i="4"/>
  <c r="B4298" i="4"/>
  <c r="E4297" i="4"/>
  <c r="D4297" i="4"/>
  <c r="C4297" i="4"/>
  <c r="B4297" i="4"/>
  <c r="E4296" i="4"/>
  <c r="D4296" i="4"/>
  <c r="C4296" i="4"/>
  <c r="B4296" i="4"/>
  <c r="E4295" i="4"/>
  <c r="D4295" i="4"/>
  <c r="C4295" i="4"/>
  <c r="B4295" i="4"/>
  <c r="E4294" i="4"/>
  <c r="D4294" i="4"/>
  <c r="C4294" i="4"/>
  <c r="B4294" i="4"/>
  <c r="E4293" i="4"/>
  <c r="D4293" i="4"/>
  <c r="C4293" i="4"/>
  <c r="B4293" i="4"/>
  <c r="E4292" i="4"/>
  <c r="D4292" i="4"/>
  <c r="C4292" i="4"/>
  <c r="B4292" i="4"/>
  <c r="E4291" i="4"/>
  <c r="D4291" i="4"/>
  <c r="C4291" i="4"/>
  <c r="B4291" i="4"/>
  <c r="E4290" i="4"/>
  <c r="D4290" i="4"/>
  <c r="C4290" i="4"/>
  <c r="B4290" i="4"/>
  <c r="E4289" i="4"/>
  <c r="D4289" i="4"/>
  <c r="C4289" i="4"/>
  <c r="B4289" i="4"/>
  <c r="E4288" i="4"/>
  <c r="D4288" i="4"/>
  <c r="C4288" i="4"/>
  <c r="B4288" i="4"/>
  <c r="E4287" i="4"/>
  <c r="D4287" i="4"/>
  <c r="C4287" i="4"/>
  <c r="B4287" i="4"/>
  <c r="E4286" i="4"/>
  <c r="D4286" i="4"/>
  <c r="C4286" i="4"/>
  <c r="B4286" i="4"/>
  <c r="E4285" i="4"/>
  <c r="D4285" i="4"/>
  <c r="C4285" i="4"/>
  <c r="B4285" i="4"/>
  <c r="E4284" i="4"/>
  <c r="D4284" i="4"/>
  <c r="C4284" i="4"/>
  <c r="B4284" i="4"/>
  <c r="E4283" i="4"/>
  <c r="D4283" i="4"/>
  <c r="C4283" i="4"/>
  <c r="B4283" i="4"/>
  <c r="E4282" i="4"/>
  <c r="D4282" i="4"/>
  <c r="C4282" i="4"/>
  <c r="B4282" i="4"/>
  <c r="E4281" i="4"/>
  <c r="D4281" i="4"/>
  <c r="C4281" i="4"/>
  <c r="B4281" i="4"/>
  <c r="E4280" i="4"/>
  <c r="D4280" i="4"/>
  <c r="C4280" i="4"/>
  <c r="B4280" i="4"/>
  <c r="E4279" i="4"/>
  <c r="D4279" i="4"/>
  <c r="C4279" i="4"/>
  <c r="B4279" i="4"/>
  <c r="E4278" i="4"/>
  <c r="D4278" i="4"/>
  <c r="C4278" i="4"/>
  <c r="B4278" i="4"/>
  <c r="E4277" i="4"/>
  <c r="D4277" i="4"/>
  <c r="C4277" i="4"/>
  <c r="B4277" i="4"/>
  <c r="E4276" i="4"/>
  <c r="D4276" i="4"/>
  <c r="C4276" i="4"/>
  <c r="B4276" i="4"/>
  <c r="E4275" i="4"/>
  <c r="D4275" i="4"/>
  <c r="C4275" i="4"/>
  <c r="B4275" i="4"/>
  <c r="E4274" i="4"/>
  <c r="D4274" i="4"/>
  <c r="C4274" i="4"/>
  <c r="B4274" i="4"/>
  <c r="E4273" i="4"/>
  <c r="D4273" i="4"/>
  <c r="C4273" i="4"/>
  <c r="B4273" i="4"/>
  <c r="E4272" i="4"/>
  <c r="D4272" i="4"/>
  <c r="C4272" i="4"/>
  <c r="B4272" i="4"/>
  <c r="E4271" i="4"/>
  <c r="D4271" i="4"/>
  <c r="C4271" i="4"/>
  <c r="B4271" i="4"/>
  <c r="E4270" i="4"/>
  <c r="D4270" i="4"/>
  <c r="C4270" i="4"/>
  <c r="B4270" i="4"/>
  <c r="E4269" i="4"/>
  <c r="D4269" i="4"/>
  <c r="C4269" i="4"/>
  <c r="B4269" i="4"/>
  <c r="E4268" i="4"/>
  <c r="D4268" i="4"/>
  <c r="C4268" i="4"/>
  <c r="B4268" i="4"/>
  <c r="E4267" i="4"/>
  <c r="D4267" i="4"/>
  <c r="C4267" i="4"/>
  <c r="B4267" i="4"/>
  <c r="E4266" i="4"/>
  <c r="D4266" i="4"/>
  <c r="C4266" i="4"/>
  <c r="B4266" i="4"/>
  <c r="E4265" i="4"/>
  <c r="D4265" i="4"/>
  <c r="C4265" i="4"/>
  <c r="B4265" i="4"/>
  <c r="E4264" i="4"/>
  <c r="D4264" i="4"/>
  <c r="C4264" i="4"/>
  <c r="B4264" i="4"/>
  <c r="E4263" i="4"/>
  <c r="D4263" i="4"/>
  <c r="C4263" i="4"/>
  <c r="B4263" i="4"/>
  <c r="E4262" i="4"/>
  <c r="D4262" i="4"/>
  <c r="C4262" i="4"/>
  <c r="B4262" i="4"/>
  <c r="E4261" i="4"/>
  <c r="D4261" i="4"/>
  <c r="C4261" i="4"/>
  <c r="B4261" i="4"/>
  <c r="E4260" i="4"/>
  <c r="D4260" i="4"/>
  <c r="C4260" i="4"/>
  <c r="B4260" i="4"/>
  <c r="E4259" i="4"/>
  <c r="D4259" i="4"/>
  <c r="C4259" i="4"/>
  <c r="B4259" i="4"/>
  <c r="E4258" i="4"/>
  <c r="D4258" i="4"/>
  <c r="C4258" i="4"/>
  <c r="B4258" i="4"/>
  <c r="E4257" i="4"/>
  <c r="D4257" i="4"/>
  <c r="C4257" i="4"/>
  <c r="B4257" i="4"/>
  <c r="E4256" i="4"/>
  <c r="D4256" i="4"/>
  <c r="C4256" i="4"/>
  <c r="B4256" i="4"/>
  <c r="E4255" i="4"/>
  <c r="D4255" i="4"/>
  <c r="C4255" i="4"/>
  <c r="B4255" i="4"/>
  <c r="E4254" i="4"/>
  <c r="D4254" i="4"/>
  <c r="C4254" i="4"/>
  <c r="B4254" i="4"/>
  <c r="E4253" i="4"/>
  <c r="D4253" i="4"/>
  <c r="C4253" i="4"/>
  <c r="B4253" i="4"/>
  <c r="E4252" i="4"/>
  <c r="D4252" i="4"/>
  <c r="C4252" i="4"/>
  <c r="B4252" i="4"/>
  <c r="E4251" i="4"/>
  <c r="D4251" i="4"/>
  <c r="C4251" i="4"/>
  <c r="B4251" i="4"/>
  <c r="E4250" i="4"/>
  <c r="D4250" i="4"/>
  <c r="C4250" i="4"/>
  <c r="B4250" i="4"/>
  <c r="E4249" i="4"/>
  <c r="D4249" i="4"/>
  <c r="C4249" i="4"/>
  <c r="B4249" i="4"/>
  <c r="E4248" i="4"/>
  <c r="D4248" i="4"/>
  <c r="C4248" i="4"/>
  <c r="B4248" i="4"/>
  <c r="E4247" i="4"/>
  <c r="D4247" i="4"/>
  <c r="C4247" i="4"/>
  <c r="B4247" i="4"/>
  <c r="E4246" i="4"/>
  <c r="D4246" i="4"/>
  <c r="C4246" i="4"/>
  <c r="B4246" i="4"/>
  <c r="E4245" i="4"/>
  <c r="D4245" i="4"/>
  <c r="C4245" i="4"/>
  <c r="B4245" i="4"/>
  <c r="E4244" i="4"/>
  <c r="D4244" i="4"/>
  <c r="C4244" i="4"/>
  <c r="B4244" i="4"/>
  <c r="E4243" i="4"/>
  <c r="D4243" i="4"/>
  <c r="C4243" i="4"/>
  <c r="B4243" i="4"/>
  <c r="E4242" i="4"/>
  <c r="D4242" i="4"/>
  <c r="C4242" i="4"/>
  <c r="B4242" i="4"/>
  <c r="E4241" i="4"/>
  <c r="D4241" i="4"/>
  <c r="C4241" i="4"/>
  <c r="B4241" i="4"/>
  <c r="E4240" i="4"/>
  <c r="D4240" i="4"/>
  <c r="C4240" i="4"/>
  <c r="B4240" i="4"/>
  <c r="E4239" i="4"/>
  <c r="D4239" i="4"/>
  <c r="C4239" i="4"/>
  <c r="B4239" i="4"/>
  <c r="E4238" i="4"/>
  <c r="D4238" i="4"/>
  <c r="C4238" i="4"/>
  <c r="B4238" i="4"/>
  <c r="E4237" i="4"/>
  <c r="D4237" i="4"/>
  <c r="C4237" i="4"/>
  <c r="B4237" i="4"/>
  <c r="E4236" i="4"/>
  <c r="D4236" i="4"/>
  <c r="C4236" i="4"/>
  <c r="B4236" i="4"/>
  <c r="E4235" i="4"/>
  <c r="D4235" i="4"/>
  <c r="C4235" i="4"/>
  <c r="B4235" i="4"/>
  <c r="E4234" i="4"/>
  <c r="D4234" i="4"/>
  <c r="C4234" i="4"/>
  <c r="B4234" i="4"/>
  <c r="E4233" i="4"/>
  <c r="D4233" i="4"/>
  <c r="C4233" i="4"/>
  <c r="B4233" i="4"/>
  <c r="E4232" i="4"/>
  <c r="D4232" i="4"/>
  <c r="C4232" i="4"/>
  <c r="B4232" i="4"/>
  <c r="E4231" i="4"/>
  <c r="D4231" i="4"/>
  <c r="C4231" i="4"/>
  <c r="B4231" i="4"/>
  <c r="E4230" i="4"/>
  <c r="D4230" i="4"/>
  <c r="C4230" i="4"/>
  <c r="B4230" i="4"/>
  <c r="E4229" i="4"/>
  <c r="D4229" i="4"/>
  <c r="C4229" i="4"/>
  <c r="B4229" i="4"/>
  <c r="E4228" i="4"/>
  <c r="D4228" i="4"/>
  <c r="C4228" i="4"/>
  <c r="B4228" i="4"/>
  <c r="E4227" i="4"/>
  <c r="D4227" i="4"/>
  <c r="C4227" i="4"/>
  <c r="B4227" i="4"/>
  <c r="E4226" i="4"/>
  <c r="D4226" i="4"/>
  <c r="C4226" i="4"/>
  <c r="B4226" i="4"/>
  <c r="E4225" i="4"/>
  <c r="D4225" i="4"/>
  <c r="C4225" i="4"/>
  <c r="B4225" i="4"/>
  <c r="E4224" i="4"/>
  <c r="D4224" i="4"/>
  <c r="C4224" i="4"/>
  <c r="B4224" i="4"/>
  <c r="E4223" i="4"/>
  <c r="D4223" i="4"/>
  <c r="C4223" i="4"/>
  <c r="B4223" i="4"/>
  <c r="E4222" i="4"/>
  <c r="D4222" i="4"/>
  <c r="C4222" i="4"/>
  <c r="B4222" i="4"/>
  <c r="E4221" i="4"/>
  <c r="D4221" i="4"/>
  <c r="C4221" i="4"/>
  <c r="B4221" i="4"/>
  <c r="E4220" i="4"/>
  <c r="D4220" i="4"/>
  <c r="C4220" i="4"/>
  <c r="B4220" i="4"/>
  <c r="E4219" i="4"/>
  <c r="D4219" i="4"/>
  <c r="C4219" i="4"/>
  <c r="B4219" i="4"/>
  <c r="E4218" i="4"/>
  <c r="D4218" i="4"/>
  <c r="C4218" i="4"/>
  <c r="B4218" i="4"/>
  <c r="E4217" i="4"/>
  <c r="D4217" i="4"/>
  <c r="C4217" i="4"/>
  <c r="B4217" i="4"/>
  <c r="E4216" i="4"/>
  <c r="D4216" i="4"/>
  <c r="C4216" i="4"/>
  <c r="B4216" i="4"/>
  <c r="E4215" i="4"/>
  <c r="D4215" i="4"/>
  <c r="C4215" i="4"/>
  <c r="B4215" i="4"/>
  <c r="E4214" i="4"/>
  <c r="D4214" i="4"/>
  <c r="C4214" i="4"/>
  <c r="B4214" i="4"/>
  <c r="E4213" i="4"/>
  <c r="D4213" i="4"/>
  <c r="C4213" i="4"/>
  <c r="B4213" i="4"/>
  <c r="E4212" i="4"/>
  <c r="D4212" i="4"/>
  <c r="C4212" i="4"/>
  <c r="B4212" i="4"/>
  <c r="E4211" i="4"/>
  <c r="D4211" i="4"/>
  <c r="C4211" i="4"/>
  <c r="B4211" i="4"/>
  <c r="E4210" i="4"/>
  <c r="D4210" i="4"/>
  <c r="C4210" i="4"/>
  <c r="B4210" i="4"/>
  <c r="E4209" i="4"/>
  <c r="D4209" i="4"/>
  <c r="C4209" i="4"/>
  <c r="B4209" i="4"/>
  <c r="E4208" i="4"/>
  <c r="D4208" i="4"/>
  <c r="C4208" i="4"/>
  <c r="B4208" i="4"/>
  <c r="E4207" i="4"/>
  <c r="D4207" i="4"/>
  <c r="C4207" i="4"/>
  <c r="B4207" i="4"/>
  <c r="E4206" i="4"/>
  <c r="D4206" i="4"/>
  <c r="C4206" i="4"/>
  <c r="B4206" i="4"/>
  <c r="E4205" i="4"/>
  <c r="D4205" i="4"/>
  <c r="C4205" i="4"/>
  <c r="B4205" i="4"/>
  <c r="E4204" i="4"/>
  <c r="D4204" i="4"/>
  <c r="C4204" i="4"/>
  <c r="B4204" i="4"/>
  <c r="E4203" i="4"/>
  <c r="D4203" i="4"/>
  <c r="C4203" i="4"/>
  <c r="B4203" i="4"/>
  <c r="E4202" i="4"/>
  <c r="D4202" i="4"/>
  <c r="C4202" i="4"/>
  <c r="B4202" i="4"/>
  <c r="E4201" i="4"/>
  <c r="D4201" i="4"/>
  <c r="C4201" i="4"/>
  <c r="B4201" i="4"/>
  <c r="E4200" i="4"/>
  <c r="D4200" i="4"/>
  <c r="C4200" i="4"/>
  <c r="B4200" i="4"/>
  <c r="E4199" i="4"/>
  <c r="D4199" i="4"/>
  <c r="C4199" i="4"/>
  <c r="B4199" i="4"/>
  <c r="E4198" i="4"/>
  <c r="D4198" i="4"/>
  <c r="C4198" i="4"/>
  <c r="B4198" i="4"/>
  <c r="E4197" i="4"/>
  <c r="D4197" i="4"/>
  <c r="C4197" i="4"/>
  <c r="B4197" i="4"/>
  <c r="E4196" i="4"/>
  <c r="D4196" i="4"/>
  <c r="C4196" i="4"/>
  <c r="B4196" i="4"/>
  <c r="E4195" i="4"/>
  <c r="D4195" i="4"/>
  <c r="C4195" i="4"/>
  <c r="B4195" i="4"/>
  <c r="E4194" i="4"/>
  <c r="D4194" i="4"/>
  <c r="C4194" i="4"/>
  <c r="B4194" i="4"/>
  <c r="E4193" i="4"/>
  <c r="D4193" i="4"/>
  <c r="C4193" i="4"/>
  <c r="B4193" i="4"/>
  <c r="E4192" i="4"/>
  <c r="D4192" i="4"/>
  <c r="C4192" i="4"/>
  <c r="B4192" i="4"/>
  <c r="E4191" i="4"/>
  <c r="D4191" i="4"/>
  <c r="C4191" i="4"/>
  <c r="B4191" i="4"/>
  <c r="E4190" i="4"/>
  <c r="D4190" i="4"/>
  <c r="C4190" i="4"/>
  <c r="B4190" i="4"/>
  <c r="E4189" i="4"/>
  <c r="D4189" i="4"/>
  <c r="C4189" i="4"/>
  <c r="B4189" i="4"/>
  <c r="E4188" i="4"/>
  <c r="D4188" i="4"/>
  <c r="C4188" i="4"/>
  <c r="B4188" i="4"/>
  <c r="E4187" i="4"/>
  <c r="D4187" i="4"/>
  <c r="C4187" i="4"/>
  <c r="B4187" i="4"/>
  <c r="E4186" i="4"/>
  <c r="D4186" i="4"/>
  <c r="C4186" i="4"/>
  <c r="B4186" i="4"/>
  <c r="E4185" i="4"/>
  <c r="D4185" i="4"/>
  <c r="C4185" i="4"/>
  <c r="B4185" i="4"/>
  <c r="E4184" i="4"/>
  <c r="D4184" i="4"/>
  <c r="C4184" i="4"/>
  <c r="B4184" i="4"/>
  <c r="E4183" i="4"/>
  <c r="D4183" i="4"/>
  <c r="C4183" i="4"/>
  <c r="B4183" i="4"/>
  <c r="E4182" i="4"/>
  <c r="D4182" i="4"/>
  <c r="C4182" i="4"/>
  <c r="B4182" i="4"/>
  <c r="E4181" i="4"/>
  <c r="D4181" i="4"/>
  <c r="C4181" i="4"/>
  <c r="B4181" i="4"/>
  <c r="E4180" i="4"/>
  <c r="D4180" i="4"/>
  <c r="C4180" i="4"/>
  <c r="B4180" i="4"/>
  <c r="E4179" i="4"/>
  <c r="D4179" i="4"/>
  <c r="C4179" i="4"/>
  <c r="B4179" i="4"/>
  <c r="E4178" i="4"/>
  <c r="D4178" i="4"/>
  <c r="C4178" i="4"/>
  <c r="B4178" i="4"/>
  <c r="E4177" i="4"/>
  <c r="D4177" i="4"/>
  <c r="C4177" i="4"/>
  <c r="B4177" i="4"/>
  <c r="E4176" i="4"/>
  <c r="D4176" i="4"/>
  <c r="C4176" i="4"/>
  <c r="B4176" i="4"/>
  <c r="E4175" i="4"/>
  <c r="D4175" i="4"/>
  <c r="C4175" i="4"/>
  <c r="B4175" i="4"/>
  <c r="E4174" i="4"/>
  <c r="D4174" i="4"/>
  <c r="C4174" i="4"/>
  <c r="B4174" i="4"/>
  <c r="E4173" i="4"/>
  <c r="D4173" i="4"/>
  <c r="C4173" i="4"/>
  <c r="B4173" i="4"/>
  <c r="E4172" i="4"/>
  <c r="D4172" i="4"/>
  <c r="C4172" i="4"/>
  <c r="B4172" i="4"/>
  <c r="E4171" i="4"/>
  <c r="D4171" i="4"/>
  <c r="C4171" i="4"/>
  <c r="B4171" i="4"/>
  <c r="E4170" i="4"/>
  <c r="D4170" i="4"/>
  <c r="C4170" i="4"/>
  <c r="B4170" i="4"/>
  <c r="E4169" i="4"/>
  <c r="D4169" i="4"/>
  <c r="C4169" i="4"/>
  <c r="B4169" i="4"/>
  <c r="E4168" i="4"/>
  <c r="D4168" i="4"/>
  <c r="C4168" i="4"/>
  <c r="B4168" i="4"/>
  <c r="E4167" i="4"/>
  <c r="D4167" i="4"/>
  <c r="C4167" i="4"/>
  <c r="B4167" i="4"/>
  <c r="E4166" i="4"/>
  <c r="D4166" i="4"/>
  <c r="C4166" i="4"/>
  <c r="B4166" i="4"/>
  <c r="E4165" i="4"/>
  <c r="D4165" i="4"/>
  <c r="C4165" i="4"/>
  <c r="B4165" i="4"/>
  <c r="E4164" i="4"/>
  <c r="D4164" i="4"/>
  <c r="C4164" i="4"/>
  <c r="B4164" i="4"/>
  <c r="E4163" i="4"/>
  <c r="D4163" i="4"/>
  <c r="C4163" i="4"/>
  <c r="B4163" i="4"/>
  <c r="E4162" i="4"/>
  <c r="D4162" i="4"/>
  <c r="C4162" i="4"/>
  <c r="B4162" i="4"/>
  <c r="E4161" i="4"/>
  <c r="D4161" i="4"/>
  <c r="C4161" i="4"/>
  <c r="B4161" i="4"/>
  <c r="E4160" i="4"/>
  <c r="D4160" i="4"/>
  <c r="C4160" i="4"/>
  <c r="B4160" i="4"/>
  <c r="E4159" i="4"/>
  <c r="D4159" i="4"/>
  <c r="C4159" i="4"/>
  <c r="B4159" i="4"/>
  <c r="E4158" i="4"/>
  <c r="D4158" i="4"/>
  <c r="C4158" i="4"/>
  <c r="B4158" i="4"/>
  <c r="E4157" i="4"/>
  <c r="D4157" i="4"/>
  <c r="C4157" i="4"/>
  <c r="B4157" i="4"/>
  <c r="E4156" i="4"/>
  <c r="D4156" i="4"/>
  <c r="C4156" i="4"/>
  <c r="B4156" i="4"/>
  <c r="E4155" i="4"/>
  <c r="D4155" i="4"/>
  <c r="C4155" i="4"/>
  <c r="B4155" i="4"/>
  <c r="E4154" i="4"/>
  <c r="D4154" i="4"/>
  <c r="C4154" i="4"/>
  <c r="B4154" i="4"/>
  <c r="E4153" i="4"/>
  <c r="D4153" i="4"/>
  <c r="C4153" i="4"/>
  <c r="B4153" i="4"/>
  <c r="E4152" i="4"/>
  <c r="D4152" i="4"/>
  <c r="C4152" i="4"/>
  <c r="B4152" i="4"/>
  <c r="E4151" i="4"/>
  <c r="D4151" i="4"/>
  <c r="C4151" i="4"/>
  <c r="B4151" i="4"/>
  <c r="E4150" i="4"/>
  <c r="D4150" i="4"/>
  <c r="C4150" i="4"/>
  <c r="B4150" i="4"/>
  <c r="E4149" i="4"/>
  <c r="D4149" i="4"/>
  <c r="C4149" i="4"/>
  <c r="B4149" i="4"/>
  <c r="E4148" i="4"/>
  <c r="D4148" i="4"/>
  <c r="C4148" i="4"/>
  <c r="B4148" i="4"/>
  <c r="E4147" i="4"/>
  <c r="D4147" i="4"/>
  <c r="C4147" i="4"/>
  <c r="B4147" i="4"/>
  <c r="E4146" i="4"/>
  <c r="D4146" i="4"/>
  <c r="C4146" i="4"/>
  <c r="B4146" i="4"/>
  <c r="E4145" i="4"/>
  <c r="D4145" i="4"/>
  <c r="C4145" i="4"/>
  <c r="B4145" i="4"/>
  <c r="E4144" i="4"/>
  <c r="D4144" i="4"/>
  <c r="C4144" i="4"/>
  <c r="B4144" i="4"/>
  <c r="E4143" i="4"/>
  <c r="D4143" i="4"/>
  <c r="C4143" i="4"/>
  <c r="B4143" i="4"/>
  <c r="E4142" i="4"/>
  <c r="D4142" i="4"/>
  <c r="C4142" i="4"/>
  <c r="B4142" i="4"/>
  <c r="E4141" i="4"/>
  <c r="D4141" i="4"/>
  <c r="C4141" i="4"/>
  <c r="B4141" i="4"/>
  <c r="E4140" i="4"/>
  <c r="D4140" i="4"/>
  <c r="C4140" i="4"/>
  <c r="B4140" i="4"/>
  <c r="E4139" i="4"/>
  <c r="D4139" i="4"/>
  <c r="C4139" i="4"/>
  <c r="B4139" i="4"/>
  <c r="E4138" i="4"/>
  <c r="D4138" i="4"/>
  <c r="C4138" i="4"/>
  <c r="B4138" i="4"/>
  <c r="E4137" i="4"/>
  <c r="D4137" i="4"/>
  <c r="C4137" i="4"/>
  <c r="B4137" i="4"/>
  <c r="E4136" i="4"/>
  <c r="D4136" i="4"/>
  <c r="C4136" i="4"/>
  <c r="B4136" i="4"/>
  <c r="E4135" i="4"/>
  <c r="D4135" i="4"/>
  <c r="C4135" i="4"/>
  <c r="B4135" i="4"/>
  <c r="E4134" i="4"/>
  <c r="D4134" i="4"/>
  <c r="C4134" i="4"/>
  <c r="B4134" i="4"/>
  <c r="E4133" i="4"/>
  <c r="D4133" i="4"/>
  <c r="C4133" i="4"/>
  <c r="B4133" i="4"/>
  <c r="E4132" i="4"/>
  <c r="D4132" i="4"/>
  <c r="C4132" i="4"/>
  <c r="B4132" i="4"/>
  <c r="E4131" i="4"/>
  <c r="D4131" i="4"/>
  <c r="C4131" i="4"/>
  <c r="B4131" i="4"/>
  <c r="E4130" i="4"/>
  <c r="D4130" i="4"/>
  <c r="C4130" i="4"/>
  <c r="B4130" i="4"/>
  <c r="E4129" i="4"/>
  <c r="D4129" i="4"/>
  <c r="C4129" i="4"/>
  <c r="B4129" i="4"/>
  <c r="E4128" i="4"/>
  <c r="D4128" i="4"/>
  <c r="C4128" i="4"/>
  <c r="B4128" i="4"/>
  <c r="E4127" i="4"/>
  <c r="D4127" i="4"/>
  <c r="C4127" i="4"/>
  <c r="B4127" i="4"/>
  <c r="E4126" i="4"/>
  <c r="D4126" i="4"/>
  <c r="C4126" i="4"/>
  <c r="B4126" i="4"/>
  <c r="E4125" i="4"/>
  <c r="D4125" i="4"/>
  <c r="C4125" i="4"/>
  <c r="B4125" i="4"/>
  <c r="E4124" i="4"/>
  <c r="D4124" i="4"/>
  <c r="C4124" i="4"/>
  <c r="B4124" i="4"/>
  <c r="E4123" i="4"/>
  <c r="D4123" i="4"/>
  <c r="C4123" i="4"/>
  <c r="B4123" i="4"/>
  <c r="E4122" i="4"/>
  <c r="D4122" i="4"/>
  <c r="C4122" i="4"/>
  <c r="B4122" i="4"/>
  <c r="E4121" i="4"/>
  <c r="D4121" i="4"/>
  <c r="C4121" i="4"/>
  <c r="B4121" i="4"/>
  <c r="E4120" i="4"/>
  <c r="D4120" i="4"/>
  <c r="C4120" i="4"/>
  <c r="B4120" i="4"/>
  <c r="E4119" i="4"/>
  <c r="D4119" i="4"/>
  <c r="C4119" i="4"/>
  <c r="B4119" i="4"/>
  <c r="E4118" i="4"/>
  <c r="D4118" i="4"/>
  <c r="C4118" i="4"/>
  <c r="B4118" i="4"/>
  <c r="E4117" i="4"/>
  <c r="D4117" i="4"/>
  <c r="C4117" i="4"/>
  <c r="B4117" i="4"/>
  <c r="E4116" i="4"/>
  <c r="D4116" i="4"/>
  <c r="C4116" i="4"/>
  <c r="B4116" i="4"/>
  <c r="E4115" i="4"/>
  <c r="D4115" i="4"/>
  <c r="C4115" i="4"/>
  <c r="B4115" i="4"/>
  <c r="E4114" i="4"/>
  <c r="D4114" i="4"/>
  <c r="C4114" i="4"/>
  <c r="B4114" i="4"/>
  <c r="E4113" i="4"/>
  <c r="D4113" i="4"/>
  <c r="C4113" i="4"/>
  <c r="B4113" i="4"/>
  <c r="E4112" i="4"/>
  <c r="D4112" i="4"/>
  <c r="C4112" i="4"/>
  <c r="B4112" i="4"/>
  <c r="E4111" i="4"/>
  <c r="D4111" i="4"/>
  <c r="C4111" i="4"/>
  <c r="B4111" i="4"/>
  <c r="E4110" i="4"/>
  <c r="D4110" i="4"/>
  <c r="C4110" i="4"/>
  <c r="B4110" i="4"/>
  <c r="E4109" i="4"/>
  <c r="D4109" i="4"/>
  <c r="C4109" i="4"/>
  <c r="B4109" i="4"/>
  <c r="E4108" i="4"/>
  <c r="D4108" i="4"/>
  <c r="C4108" i="4"/>
  <c r="B4108" i="4"/>
  <c r="E4107" i="4"/>
  <c r="D4107" i="4"/>
  <c r="C4107" i="4"/>
  <c r="B4107" i="4"/>
  <c r="E4106" i="4"/>
  <c r="D4106" i="4"/>
  <c r="C4106" i="4"/>
  <c r="B4106" i="4"/>
  <c r="E4105" i="4"/>
  <c r="D4105" i="4"/>
  <c r="C4105" i="4"/>
  <c r="B4105" i="4"/>
  <c r="E4104" i="4"/>
  <c r="D4104" i="4"/>
  <c r="C4104" i="4"/>
  <c r="B4104" i="4"/>
  <c r="E4103" i="4"/>
  <c r="D4103" i="4"/>
  <c r="C4103" i="4"/>
  <c r="B4103" i="4"/>
  <c r="E4102" i="4"/>
  <c r="D4102" i="4"/>
  <c r="C4102" i="4"/>
  <c r="B4102" i="4"/>
  <c r="E4101" i="4"/>
  <c r="D4101" i="4"/>
  <c r="C4101" i="4"/>
  <c r="B4101" i="4"/>
  <c r="E4100" i="4"/>
  <c r="D4100" i="4"/>
  <c r="C4100" i="4"/>
  <c r="B4100" i="4"/>
  <c r="E4099" i="4"/>
  <c r="D4099" i="4"/>
  <c r="C4099" i="4"/>
  <c r="B4099" i="4"/>
  <c r="E4098" i="4"/>
  <c r="D4098" i="4"/>
  <c r="C4098" i="4"/>
  <c r="B4098" i="4"/>
  <c r="E4097" i="4"/>
  <c r="D4097" i="4"/>
  <c r="C4097" i="4"/>
  <c r="B4097" i="4"/>
  <c r="E4096" i="4"/>
  <c r="D4096" i="4"/>
  <c r="C4096" i="4"/>
  <c r="B4096" i="4"/>
  <c r="E4095" i="4"/>
  <c r="D4095" i="4"/>
  <c r="C4095" i="4"/>
  <c r="B4095" i="4"/>
  <c r="E4094" i="4"/>
  <c r="D4094" i="4"/>
  <c r="C4094" i="4"/>
  <c r="B4094" i="4"/>
  <c r="E4093" i="4"/>
  <c r="D4093" i="4"/>
  <c r="C4093" i="4"/>
  <c r="B4093" i="4"/>
  <c r="E4092" i="4"/>
  <c r="D4092" i="4"/>
  <c r="C4092" i="4"/>
  <c r="B4092" i="4"/>
  <c r="E4091" i="4"/>
  <c r="D4091" i="4"/>
  <c r="C4091" i="4"/>
  <c r="B4091" i="4"/>
  <c r="E4090" i="4"/>
  <c r="D4090" i="4"/>
  <c r="C4090" i="4"/>
  <c r="B4090" i="4"/>
  <c r="E4089" i="4"/>
  <c r="D4089" i="4"/>
  <c r="C4089" i="4"/>
  <c r="B4089" i="4"/>
  <c r="E4088" i="4"/>
  <c r="D4088" i="4"/>
  <c r="C4088" i="4"/>
  <c r="B4088" i="4"/>
  <c r="E4087" i="4"/>
  <c r="D4087" i="4"/>
  <c r="C4087" i="4"/>
  <c r="B4087" i="4"/>
  <c r="E4086" i="4"/>
  <c r="D4086" i="4"/>
  <c r="C4086" i="4"/>
  <c r="B4086" i="4"/>
  <c r="E4085" i="4"/>
  <c r="D4085" i="4"/>
  <c r="C4085" i="4"/>
  <c r="B4085" i="4"/>
  <c r="E4084" i="4"/>
  <c r="D4084" i="4"/>
  <c r="C4084" i="4"/>
  <c r="B4084" i="4"/>
  <c r="E4083" i="4"/>
  <c r="D4083" i="4"/>
  <c r="C4083" i="4"/>
  <c r="B4083" i="4"/>
  <c r="E4082" i="4"/>
  <c r="D4082" i="4"/>
  <c r="C4082" i="4"/>
  <c r="B4082" i="4"/>
  <c r="E4081" i="4"/>
  <c r="D4081" i="4"/>
  <c r="C4081" i="4"/>
  <c r="B4081" i="4"/>
  <c r="E4080" i="4"/>
  <c r="D4080" i="4"/>
  <c r="C4080" i="4"/>
  <c r="B4080" i="4"/>
  <c r="E4079" i="4"/>
  <c r="D4079" i="4"/>
  <c r="C4079" i="4"/>
  <c r="B4079" i="4"/>
  <c r="E4078" i="4"/>
  <c r="D4078" i="4"/>
  <c r="C4078" i="4"/>
  <c r="B4078" i="4"/>
  <c r="E4077" i="4"/>
  <c r="D4077" i="4"/>
  <c r="C4077" i="4"/>
  <c r="B4077" i="4"/>
  <c r="E4076" i="4"/>
  <c r="D4076" i="4"/>
  <c r="C4076" i="4"/>
  <c r="B4076" i="4"/>
  <c r="E4075" i="4"/>
  <c r="D4075" i="4"/>
  <c r="C4075" i="4"/>
  <c r="B4075" i="4"/>
  <c r="E4074" i="4"/>
  <c r="D4074" i="4"/>
  <c r="C4074" i="4"/>
  <c r="B4074" i="4"/>
  <c r="E4073" i="4"/>
  <c r="D4073" i="4"/>
  <c r="C4073" i="4"/>
  <c r="B4073" i="4"/>
  <c r="E4072" i="4"/>
  <c r="D4072" i="4"/>
  <c r="C4072" i="4"/>
  <c r="B4072" i="4"/>
  <c r="E4071" i="4"/>
  <c r="D4071" i="4"/>
  <c r="C4071" i="4"/>
  <c r="B4071" i="4"/>
  <c r="E4070" i="4"/>
  <c r="D4070" i="4"/>
  <c r="C4070" i="4"/>
  <c r="B4070" i="4"/>
  <c r="E4069" i="4"/>
  <c r="D4069" i="4"/>
  <c r="C4069" i="4"/>
  <c r="B4069" i="4"/>
  <c r="E4068" i="4"/>
  <c r="D4068" i="4"/>
  <c r="C4068" i="4"/>
  <c r="B4068" i="4"/>
  <c r="E4067" i="4"/>
  <c r="D4067" i="4"/>
  <c r="C4067" i="4"/>
  <c r="B4067" i="4"/>
  <c r="E4066" i="4"/>
  <c r="D4066" i="4"/>
  <c r="C4066" i="4"/>
  <c r="B4066" i="4"/>
  <c r="E4065" i="4"/>
  <c r="D4065" i="4"/>
  <c r="C4065" i="4"/>
  <c r="B4065" i="4"/>
  <c r="E4064" i="4"/>
  <c r="D4064" i="4"/>
  <c r="C4064" i="4"/>
  <c r="B4064" i="4"/>
  <c r="E4063" i="4"/>
  <c r="D4063" i="4"/>
  <c r="C4063" i="4"/>
  <c r="B4063" i="4"/>
  <c r="E4062" i="4"/>
  <c r="D4062" i="4"/>
  <c r="C4062" i="4"/>
  <c r="B4062" i="4"/>
  <c r="E4061" i="4"/>
  <c r="D4061" i="4"/>
  <c r="C4061" i="4"/>
  <c r="B4061" i="4"/>
  <c r="E4060" i="4"/>
  <c r="D4060" i="4"/>
  <c r="C4060" i="4"/>
  <c r="B4060" i="4"/>
  <c r="E4059" i="4"/>
  <c r="D4059" i="4"/>
  <c r="C4059" i="4"/>
  <c r="B4059" i="4"/>
  <c r="E4058" i="4"/>
  <c r="D4058" i="4"/>
  <c r="C4058" i="4"/>
  <c r="B4058" i="4"/>
  <c r="E4057" i="4"/>
  <c r="D4057" i="4"/>
  <c r="C4057" i="4"/>
  <c r="B4057" i="4"/>
  <c r="E4056" i="4"/>
  <c r="D4056" i="4"/>
  <c r="C4056" i="4"/>
  <c r="B4056" i="4"/>
  <c r="E4055" i="4"/>
  <c r="D4055" i="4"/>
  <c r="C4055" i="4"/>
  <c r="B4055" i="4"/>
  <c r="E4054" i="4"/>
  <c r="D4054" i="4"/>
  <c r="C4054" i="4"/>
  <c r="B4054" i="4"/>
  <c r="E4053" i="4"/>
  <c r="D4053" i="4"/>
  <c r="C4053" i="4"/>
  <c r="B4053" i="4"/>
  <c r="E4052" i="4"/>
  <c r="D4052" i="4"/>
  <c r="C4052" i="4"/>
  <c r="B4052" i="4"/>
  <c r="E4051" i="4"/>
  <c r="D4051" i="4"/>
  <c r="C4051" i="4"/>
  <c r="B4051" i="4"/>
  <c r="E4050" i="4"/>
  <c r="D4050" i="4"/>
  <c r="C4050" i="4"/>
  <c r="B4050" i="4"/>
  <c r="E4049" i="4"/>
  <c r="D4049" i="4"/>
  <c r="C4049" i="4"/>
  <c r="B4049" i="4"/>
  <c r="E4048" i="4"/>
  <c r="D4048" i="4"/>
  <c r="C4048" i="4"/>
  <c r="B4048" i="4"/>
  <c r="E4047" i="4"/>
  <c r="D4047" i="4"/>
  <c r="C4047" i="4"/>
  <c r="B4047" i="4"/>
  <c r="E4046" i="4"/>
  <c r="D4046" i="4"/>
  <c r="C4046" i="4"/>
  <c r="B4046" i="4"/>
  <c r="E4045" i="4"/>
  <c r="D4045" i="4"/>
  <c r="C4045" i="4"/>
  <c r="B4045" i="4"/>
  <c r="E4044" i="4"/>
  <c r="D4044" i="4"/>
  <c r="C4044" i="4"/>
  <c r="B4044" i="4"/>
  <c r="E4043" i="4"/>
  <c r="D4043" i="4"/>
  <c r="C4043" i="4"/>
  <c r="B4043" i="4"/>
  <c r="E4042" i="4"/>
  <c r="D4042" i="4"/>
  <c r="C4042" i="4"/>
  <c r="B4042" i="4"/>
  <c r="E4041" i="4"/>
  <c r="D4041" i="4"/>
  <c r="C4041" i="4"/>
  <c r="B4041" i="4"/>
  <c r="E4040" i="4"/>
  <c r="D4040" i="4"/>
  <c r="C4040" i="4"/>
  <c r="B4040" i="4"/>
  <c r="E4039" i="4"/>
  <c r="D4039" i="4"/>
  <c r="C4039" i="4"/>
  <c r="B4039" i="4"/>
  <c r="E4038" i="4"/>
  <c r="D4038" i="4"/>
  <c r="C4038" i="4"/>
  <c r="B4038" i="4"/>
  <c r="E4037" i="4"/>
  <c r="D4037" i="4"/>
  <c r="C4037" i="4"/>
  <c r="B4037" i="4"/>
  <c r="E4036" i="4"/>
  <c r="D4036" i="4"/>
  <c r="C4036" i="4"/>
  <c r="B4036" i="4"/>
  <c r="E4035" i="4"/>
  <c r="D4035" i="4"/>
  <c r="C4035" i="4"/>
  <c r="B4035" i="4"/>
  <c r="E4034" i="4"/>
  <c r="D4034" i="4"/>
  <c r="C4034" i="4"/>
  <c r="B4034" i="4"/>
  <c r="E4033" i="4"/>
  <c r="D4033" i="4"/>
  <c r="C4033" i="4"/>
  <c r="B4033" i="4"/>
  <c r="E4032" i="4"/>
  <c r="D4032" i="4"/>
  <c r="C4032" i="4"/>
  <c r="B4032" i="4"/>
  <c r="E4031" i="4"/>
  <c r="D4031" i="4"/>
  <c r="C4031" i="4"/>
  <c r="B4031" i="4"/>
  <c r="E4030" i="4"/>
  <c r="D4030" i="4"/>
  <c r="C4030" i="4"/>
  <c r="B4030" i="4"/>
  <c r="E4029" i="4"/>
  <c r="D4029" i="4"/>
  <c r="C4029" i="4"/>
  <c r="B4029" i="4"/>
  <c r="E4028" i="4"/>
  <c r="D4028" i="4"/>
  <c r="C4028" i="4"/>
  <c r="B4028" i="4"/>
  <c r="E4027" i="4"/>
  <c r="D4027" i="4"/>
  <c r="C4027" i="4"/>
  <c r="B4027" i="4"/>
  <c r="E4026" i="4"/>
  <c r="D4026" i="4"/>
  <c r="C4026" i="4"/>
  <c r="B4026" i="4"/>
  <c r="E4025" i="4"/>
  <c r="D4025" i="4"/>
  <c r="C4025" i="4"/>
  <c r="B4025" i="4"/>
  <c r="E4024" i="4"/>
  <c r="D4024" i="4"/>
  <c r="C4024" i="4"/>
  <c r="B4024" i="4"/>
  <c r="E4023" i="4"/>
  <c r="D4023" i="4"/>
  <c r="C4023" i="4"/>
  <c r="B4023" i="4"/>
  <c r="E4022" i="4"/>
  <c r="D4022" i="4"/>
  <c r="C4022" i="4"/>
  <c r="B4022" i="4"/>
  <c r="E4021" i="4"/>
  <c r="D4021" i="4"/>
  <c r="C4021" i="4"/>
  <c r="B4021" i="4"/>
  <c r="E4020" i="4"/>
  <c r="D4020" i="4"/>
  <c r="C4020" i="4"/>
  <c r="B4020" i="4"/>
  <c r="E4019" i="4"/>
  <c r="D4019" i="4"/>
  <c r="C4019" i="4"/>
  <c r="B4019" i="4"/>
  <c r="E4018" i="4"/>
  <c r="D4018" i="4"/>
  <c r="C4018" i="4"/>
  <c r="B4018" i="4"/>
  <c r="E4017" i="4"/>
  <c r="D4017" i="4"/>
  <c r="C4017" i="4"/>
  <c r="B4017" i="4"/>
  <c r="E4016" i="4"/>
  <c r="D4016" i="4"/>
  <c r="C4016" i="4"/>
  <c r="B4016" i="4"/>
  <c r="E4015" i="4"/>
  <c r="D4015" i="4"/>
  <c r="C4015" i="4"/>
  <c r="B4015" i="4"/>
  <c r="E4014" i="4"/>
  <c r="D4014" i="4"/>
  <c r="C4014" i="4"/>
  <c r="B4014" i="4"/>
  <c r="E4013" i="4"/>
  <c r="D4013" i="4"/>
  <c r="C4013" i="4"/>
  <c r="B4013" i="4"/>
  <c r="E4012" i="4"/>
  <c r="D4012" i="4"/>
  <c r="C4012" i="4"/>
  <c r="B4012" i="4"/>
  <c r="E4011" i="4"/>
  <c r="D4011" i="4"/>
  <c r="C4011" i="4"/>
  <c r="B4011" i="4"/>
  <c r="E4010" i="4"/>
  <c r="D4010" i="4"/>
  <c r="C4010" i="4"/>
  <c r="B4010" i="4"/>
  <c r="E4009" i="4"/>
  <c r="D4009" i="4"/>
  <c r="C4009" i="4"/>
  <c r="B4009" i="4"/>
  <c r="E4008" i="4"/>
  <c r="D4008" i="4"/>
  <c r="C4008" i="4"/>
  <c r="B4008" i="4"/>
  <c r="E4007" i="4"/>
  <c r="D4007" i="4"/>
  <c r="C4007" i="4"/>
  <c r="B4007" i="4"/>
  <c r="E4006" i="4"/>
  <c r="D4006" i="4"/>
  <c r="C4006" i="4"/>
  <c r="B4006" i="4"/>
  <c r="E4005" i="4"/>
  <c r="D4005" i="4"/>
  <c r="C4005" i="4"/>
  <c r="B4005" i="4"/>
  <c r="E4004" i="4"/>
  <c r="D4004" i="4"/>
  <c r="C4004" i="4"/>
  <c r="B4004" i="4"/>
  <c r="E4003" i="4"/>
  <c r="D4003" i="4"/>
  <c r="C4003" i="4"/>
  <c r="B4003" i="4"/>
  <c r="E4002" i="4"/>
  <c r="D4002" i="4"/>
  <c r="C4002" i="4"/>
  <c r="B4002" i="4"/>
  <c r="E4001" i="4"/>
  <c r="D4001" i="4"/>
  <c r="C4001" i="4"/>
  <c r="B4001" i="4"/>
  <c r="E4000" i="4"/>
  <c r="D4000" i="4"/>
  <c r="C4000" i="4"/>
  <c r="B4000" i="4"/>
  <c r="E3999" i="4"/>
  <c r="D3999" i="4"/>
  <c r="C3999" i="4"/>
  <c r="B3999" i="4"/>
  <c r="E3998" i="4"/>
  <c r="D3998" i="4"/>
  <c r="C3998" i="4"/>
  <c r="B3998" i="4"/>
  <c r="E3997" i="4"/>
  <c r="D3997" i="4"/>
  <c r="C3997" i="4"/>
  <c r="B3997" i="4"/>
  <c r="E3996" i="4"/>
  <c r="D3996" i="4"/>
  <c r="C3996" i="4"/>
  <c r="B3996" i="4"/>
  <c r="E3995" i="4"/>
  <c r="D3995" i="4"/>
  <c r="C3995" i="4"/>
  <c r="B3995" i="4"/>
  <c r="E3994" i="4"/>
  <c r="D3994" i="4"/>
  <c r="C3994" i="4"/>
  <c r="B3994" i="4"/>
  <c r="E3993" i="4"/>
  <c r="D3993" i="4"/>
  <c r="C3993" i="4"/>
  <c r="B3993" i="4"/>
  <c r="E3992" i="4"/>
  <c r="D3992" i="4"/>
  <c r="C3992" i="4"/>
  <c r="B3992" i="4"/>
  <c r="E3991" i="4"/>
  <c r="D3991" i="4"/>
  <c r="C3991" i="4"/>
  <c r="B3991" i="4"/>
  <c r="E3990" i="4"/>
  <c r="D3990" i="4"/>
  <c r="C3990" i="4"/>
  <c r="B3990" i="4"/>
  <c r="E3989" i="4"/>
  <c r="D3989" i="4"/>
  <c r="C3989" i="4"/>
  <c r="B3989" i="4"/>
  <c r="E3988" i="4"/>
  <c r="D3988" i="4"/>
  <c r="C3988" i="4"/>
  <c r="B3988" i="4"/>
  <c r="E3987" i="4"/>
  <c r="D3987" i="4"/>
  <c r="C3987" i="4"/>
  <c r="B3987" i="4"/>
  <c r="E3986" i="4"/>
  <c r="D3986" i="4"/>
  <c r="C3986" i="4"/>
  <c r="B3986" i="4"/>
  <c r="E3985" i="4"/>
  <c r="D3985" i="4"/>
  <c r="C3985" i="4"/>
  <c r="B3985" i="4"/>
  <c r="E3984" i="4"/>
  <c r="D3984" i="4"/>
  <c r="C3984" i="4"/>
  <c r="B3984" i="4"/>
  <c r="E3983" i="4"/>
  <c r="D3983" i="4"/>
  <c r="C3983" i="4"/>
  <c r="B3983" i="4"/>
  <c r="E3982" i="4"/>
  <c r="D3982" i="4"/>
  <c r="C3982" i="4"/>
  <c r="B3982" i="4"/>
  <c r="E3981" i="4"/>
  <c r="D3981" i="4"/>
  <c r="C3981" i="4"/>
  <c r="B3981" i="4"/>
  <c r="E3980" i="4"/>
  <c r="D3980" i="4"/>
  <c r="C3980" i="4"/>
  <c r="B3980" i="4"/>
  <c r="E3979" i="4"/>
  <c r="D3979" i="4"/>
  <c r="C3979" i="4"/>
  <c r="B3979" i="4"/>
  <c r="E3978" i="4"/>
  <c r="D3978" i="4"/>
  <c r="C3978" i="4"/>
  <c r="B3978" i="4"/>
  <c r="E3977" i="4"/>
  <c r="D3977" i="4"/>
  <c r="C3977" i="4"/>
  <c r="B3977" i="4"/>
  <c r="E3976" i="4"/>
  <c r="D3976" i="4"/>
  <c r="C3976" i="4"/>
  <c r="B3976" i="4"/>
  <c r="E3975" i="4"/>
  <c r="D3975" i="4"/>
  <c r="C3975" i="4"/>
  <c r="B3975" i="4"/>
  <c r="E3974" i="4"/>
  <c r="D3974" i="4"/>
  <c r="C3974" i="4"/>
  <c r="B3974" i="4"/>
  <c r="E3973" i="4"/>
  <c r="D3973" i="4"/>
  <c r="C3973" i="4"/>
  <c r="B3973" i="4"/>
  <c r="E3972" i="4"/>
  <c r="D3972" i="4"/>
  <c r="C3972" i="4"/>
  <c r="B3972" i="4"/>
  <c r="E3971" i="4"/>
  <c r="D3971" i="4"/>
  <c r="C3971" i="4"/>
  <c r="B3971" i="4"/>
  <c r="E3970" i="4"/>
  <c r="D3970" i="4"/>
  <c r="C3970" i="4"/>
  <c r="B3970" i="4"/>
  <c r="E3969" i="4"/>
  <c r="D3969" i="4"/>
  <c r="C3969" i="4"/>
  <c r="B3969" i="4"/>
  <c r="E3968" i="4"/>
  <c r="D3968" i="4"/>
  <c r="C3968" i="4"/>
  <c r="B3968" i="4"/>
  <c r="E3967" i="4"/>
  <c r="D3967" i="4"/>
  <c r="C3967" i="4"/>
  <c r="B3967" i="4"/>
  <c r="E3966" i="4"/>
  <c r="D3966" i="4"/>
  <c r="C3966" i="4"/>
  <c r="B3966" i="4"/>
  <c r="E3965" i="4"/>
  <c r="D3965" i="4"/>
  <c r="C3965" i="4"/>
  <c r="B3965" i="4"/>
  <c r="E3964" i="4"/>
  <c r="D3964" i="4"/>
  <c r="C3964" i="4"/>
  <c r="B3964" i="4"/>
  <c r="E3963" i="4"/>
  <c r="D3963" i="4"/>
  <c r="C3963" i="4"/>
  <c r="B3963" i="4"/>
  <c r="E3962" i="4"/>
  <c r="D3962" i="4"/>
  <c r="C3962" i="4"/>
  <c r="B3962" i="4"/>
  <c r="E3961" i="4"/>
  <c r="D3961" i="4"/>
  <c r="C3961" i="4"/>
  <c r="B3961" i="4"/>
  <c r="E3960" i="4"/>
  <c r="D3960" i="4"/>
  <c r="C3960" i="4"/>
  <c r="B3960" i="4"/>
  <c r="E3959" i="4"/>
  <c r="D3959" i="4"/>
  <c r="C3959" i="4"/>
  <c r="B3959" i="4"/>
  <c r="E3958" i="4"/>
  <c r="D3958" i="4"/>
  <c r="C3958" i="4"/>
  <c r="B3958" i="4"/>
  <c r="E3957" i="4"/>
  <c r="D3957" i="4"/>
  <c r="C3957" i="4"/>
  <c r="B3957" i="4"/>
  <c r="E3956" i="4"/>
  <c r="D3956" i="4"/>
  <c r="C3956" i="4"/>
  <c r="B3956" i="4"/>
  <c r="E3955" i="4"/>
  <c r="D3955" i="4"/>
  <c r="C3955" i="4"/>
  <c r="B3955" i="4"/>
  <c r="E3954" i="4"/>
  <c r="D3954" i="4"/>
  <c r="C3954" i="4"/>
  <c r="B3954" i="4"/>
  <c r="E3953" i="4"/>
  <c r="D3953" i="4"/>
  <c r="C3953" i="4"/>
  <c r="B3953" i="4"/>
  <c r="E3952" i="4"/>
  <c r="D3952" i="4"/>
  <c r="C3952" i="4"/>
  <c r="B3952" i="4"/>
  <c r="E3951" i="4"/>
  <c r="D3951" i="4"/>
  <c r="C3951" i="4"/>
  <c r="B3951" i="4"/>
  <c r="E3950" i="4"/>
  <c r="D3950" i="4"/>
  <c r="C3950" i="4"/>
  <c r="B3950" i="4"/>
  <c r="E3949" i="4"/>
  <c r="D3949" i="4"/>
  <c r="C3949" i="4"/>
  <c r="B3949" i="4"/>
  <c r="E3948" i="4"/>
  <c r="D3948" i="4"/>
  <c r="C3948" i="4"/>
  <c r="B3948" i="4"/>
  <c r="E3947" i="4"/>
  <c r="D3947" i="4"/>
  <c r="C3947" i="4"/>
  <c r="B3947" i="4"/>
  <c r="E3946" i="4"/>
  <c r="D3946" i="4"/>
  <c r="C3946" i="4"/>
  <c r="B3946" i="4"/>
  <c r="E3945" i="4"/>
  <c r="D3945" i="4"/>
  <c r="C3945" i="4"/>
  <c r="B3945" i="4"/>
  <c r="E3944" i="4"/>
  <c r="D3944" i="4"/>
  <c r="C3944" i="4"/>
  <c r="B3944" i="4"/>
  <c r="E3943" i="4"/>
  <c r="D3943" i="4"/>
  <c r="C3943" i="4"/>
  <c r="B3943" i="4"/>
  <c r="E3942" i="4"/>
  <c r="D3942" i="4"/>
  <c r="C3942" i="4"/>
  <c r="B3942" i="4"/>
  <c r="E3941" i="4"/>
  <c r="D3941" i="4"/>
  <c r="C3941" i="4"/>
  <c r="B3941" i="4"/>
  <c r="E3940" i="4"/>
  <c r="D3940" i="4"/>
  <c r="C3940" i="4"/>
  <c r="B3940" i="4"/>
  <c r="E3939" i="4"/>
  <c r="D3939" i="4"/>
  <c r="C3939" i="4"/>
  <c r="B3939" i="4"/>
  <c r="E3938" i="4"/>
  <c r="D3938" i="4"/>
  <c r="C3938" i="4"/>
  <c r="B3938" i="4"/>
  <c r="E3937" i="4"/>
  <c r="D3937" i="4"/>
  <c r="C3937" i="4"/>
  <c r="B3937" i="4"/>
  <c r="E3936" i="4"/>
  <c r="D3936" i="4"/>
  <c r="C3936" i="4"/>
  <c r="B3936" i="4"/>
  <c r="E3935" i="4"/>
  <c r="D3935" i="4"/>
  <c r="C3935" i="4"/>
  <c r="B3935" i="4"/>
  <c r="E3934" i="4"/>
  <c r="D3934" i="4"/>
  <c r="C3934" i="4"/>
  <c r="B3934" i="4"/>
  <c r="E3933" i="4"/>
  <c r="D3933" i="4"/>
  <c r="C3933" i="4"/>
  <c r="B3933" i="4"/>
  <c r="E3932" i="4"/>
  <c r="D3932" i="4"/>
  <c r="C3932" i="4"/>
  <c r="B3932" i="4"/>
  <c r="E3931" i="4"/>
  <c r="D3931" i="4"/>
  <c r="C3931" i="4"/>
  <c r="B3931" i="4"/>
  <c r="E3930" i="4"/>
  <c r="D3930" i="4"/>
  <c r="C3930" i="4"/>
  <c r="B3930" i="4"/>
  <c r="E3929" i="4"/>
  <c r="D3929" i="4"/>
  <c r="C3929" i="4"/>
  <c r="B3929" i="4"/>
  <c r="E3928" i="4"/>
  <c r="D3928" i="4"/>
  <c r="C3928" i="4"/>
  <c r="B3928" i="4"/>
  <c r="E3927" i="4"/>
  <c r="D3927" i="4"/>
  <c r="C3927" i="4"/>
  <c r="B3927" i="4"/>
  <c r="E3926" i="4"/>
  <c r="D3926" i="4"/>
  <c r="C3926" i="4"/>
  <c r="B3926" i="4"/>
  <c r="E3925" i="4"/>
  <c r="D3925" i="4"/>
  <c r="C3925" i="4"/>
  <c r="B3925" i="4"/>
  <c r="E3924" i="4"/>
  <c r="D3924" i="4"/>
  <c r="C3924" i="4"/>
  <c r="B3924" i="4"/>
  <c r="E3923" i="4"/>
  <c r="D3923" i="4"/>
  <c r="C3923" i="4"/>
  <c r="B3923" i="4"/>
  <c r="E3922" i="4"/>
  <c r="D3922" i="4"/>
  <c r="C3922" i="4"/>
  <c r="B3922" i="4"/>
  <c r="E3921" i="4"/>
  <c r="D3921" i="4"/>
  <c r="C3921" i="4"/>
  <c r="B3921" i="4"/>
  <c r="E3920" i="4"/>
  <c r="D3920" i="4"/>
  <c r="C3920" i="4"/>
  <c r="B3920" i="4"/>
  <c r="E3919" i="4"/>
  <c r="D3919" i="4"/>
  <c r="C3919" i="4"/>
  <c r="B3919" i="4"/>
  <c r="E3918" i="4"/>
  <c r="D3918" i="4"/>
  <c r="C3918" i="4"/>
  <c r="B3918" i="4"/>
  <c r="E3917" i="4"/>
  <c r="D3917" i="4"/>
  <c r="C3917" i="4"/>
  <c r="B3917" i="4"/>
  <c r="E3916" i="4"/>
  <c r="D3916" i="4"/>
  <c r="C3916" i="4"/>
  <c r="B3916" i="4"/>
  <c r="E3915" i="4"/>
  <c r="D3915" i="4"/>
  <c r="C3915" i="4"/>
  <c r="B3915" i="4"/>
  <c r="E3914" i="4"/>
  <c r="D3914" i="4"/>
  <c r="C3914" i="4"/>
  <c r="B3914" i="4"/>
  <c r="E3913" i="4"/>
  <c r="D3913" i="4"/>
  <c r="C3913" i="4"/>
  <c r="B3913" i="4"/>
  <c r="E3912" i="4"/>
  <c r="D3912" i="4"/>
  <c r="C3912" i="4"/>
  <c r="B3912" i="4"/>
  <c r="E3911" i="4"/>
  <c r="D3911" i="4"/>
  <c r="C3911" i="4"/>
  <c r="B3911" i="4"/>
  <c r="E3910" i="4"/>
  <c r="D3910" i="4"/>
  <c r="C3910" i="4"/>
  <c r="B3910" i="4"/>
  <c r="E3909" i="4"/>
  <c r="D3909" i="4"/>
  <c r="C3909" i="4"/>
  <c r="B3909" i="4"/>
  <c r="E3908" i="4"/>
  <c r="D3908" i="4"/>
  <c r="C3908" i="4"/>
  <c r="B3908" i="4"/>
  <c r="E3907" i="4"/>
  <c r="D3907" i="4"/>
  <c r="C3907" i="4"/>
  <c r="B3907" i="4"/>
  <c r="E3906" i="4"/>
  <c r="D3906" i="4"/>
  <c r="C3906" i="4"/>
  <c r="B3906" i="4"/>
  <c r="E3905" i="4"/>
  <c r="D3905" i="4"/>
  <c r="C3905" i="4"/>
  <c r="B3905" i="4"/>
  <c r="E3904" i="4"/>
  <c r="D3904" i="4"/>
  <c r="C3904" i="4"/>
  <c r="B3904" i="4"/>
  <c r="E3903" i="4"/>
  <c r="D3903" i="4"/>
  <c r="C3903" i="4"/>
  <c r="B3903" i="4"/>
  <c r="E3902" i="4"/>
  <c r="D3902" i="4"/>
  <c r="C3902" i="4"/>
  <c r="B3902" i="4"/>
  <c r="E3901" i="4"/>
  <c r="D3901" i="4"/>
  <c r="C3901" i="4"/>
  <c r="B3901" i="4"/>
  <c r="E3900" i="4"/>
  <c r="D3900" i="4"/>
  <c r="C3900" i="4"/>
  <c r="B3900" i="4"/>
  <c r="E3899" i="4"/>
  <c r="D3899" i="4"/>
  <c r="C3899" i="4"/>
  <c r="B3899" i="4"/>
  <c r="E3898" i="4"/>
  <c r="D3898" i="4"/>
  <c r="C3898" i="4"/>
  <c r="B3898" i="4"/>
  <c r="E3897" i="4"/>
  <c r="D3897" i="4"/>
  <c r="C3897" i="4"/>
  <c r="B3897" i="4"/>
  <c r="E3896" i="4"/>
  <c r="D3896" i="4"/>
  <c r="C3896" i="4"/>
  <c r="B3896" i="4"/>
  <c r="E3895" i="4"/>
  <c r="D3895" i="4"/>
  <c r="C3895" i="4"/>
  <c r="B3895" i="4"/>
  <c r="E3894" i="4"/>
  <c r="D3894" i="4"/>
  <c r="C3894" i="4"/>
  <c r="B3894" i="4"/>
  <c r="E3893" i="4"/>
  <c r="D3893" i="4"/>
  <c r="C3893" i="4"/>
  <c r="B3893" i="4"/>
  <c r="E3892" i="4"/>
  <c r="D3892" i="4"/>
  <c r="C3892" i="4"/>
  <c r="B3892" i="4"/>
  <c r="E3891" i="4"/>
  <c r="D3891" i="4"/>
  <c r="C3891" i="4"/>
  <c r="B3891" i="4"/>
  <c r="E3890" i="4"/>
  <c r="D3890" i="4"/>
  <c r="C3890" i="4"/>
  <c r="B3890" i="4"/>
  <c r="E3889" i="4"/>
  <c r="D3889" i="4"/>
  <c r="C3889" i="4"/>
  <c r="B3889" i="4"/>
  <c r="E3888" i="4"/>
  <c r="D3888" i="4"/>
  <c r="C3888" i="4"/>
  <c r="B3888" i="4"/>
  <c r="E3887" i="4"/>
  <c r="D3887" i="4"/>
  <c r="C3887" i="4"/>
  <c r="B3887" i="4"/>
  <c r="E3886" i="4"/>
  <c r="D3886" i="4"/>
  <c r="C3886" i="4"/>
  <c r="B3886" i="4"/>
  <c r="E3885" i="4"/>
  <c r="D3885" i="4"/>
  <c r="C3885" i="4"/>
  <c r="B3885" i="4"/>
  <c r="E3884" i="4"/>
  <c r="D3884" i="4"/>
  <c r="C3884" i="4"/>
  <c r="B3884" i="4"/>
  <c r="E3883" i="4"/>
  <c r="D3883" i="4"/>
  <c r="C3883" i="4"/>
  <c r="B3883" i="4"/>
  <c r="E3882" i="4"/>
  <c r="D3882" i="4"/>
  <c r="C3882" i="4"/>
  <c r="B3882" i="4"/>
  <c r="E3881" i="4"/>
  <c r="D3881" i="4"/>
  <c r="C3881" i="4"/>
  <c r="B3881" i="4"/>
  <c r="E3880" i="4"/>
  <c r="D3880" i="4"/>
  <c r="C3880" i="4"/>
  <c r="B3880" i="4"/>
  <c r="E3879" i="4"/>
  <c r="D3879" i="4"/>
  <c r="C3879" i="4"/>
  <c r="B3879" i="4"/>
  <c r="E3878" i="4"/>
  <c r="D3878" i="4"/>
  <c r="C3878" i="4"/>
  <c r="B3878" i="4"/>
  <c r="E3877" i="4"/>
  <c r="D3877" i="4"/>
  <c r="C3877" i="4"/>
  <c r="B3877" i="4"/>
  <c r="E3876" i="4"/>
  <c r="D3876" i="4"/>
  <c r="C3876" i="4"/>
  <c r="B3876" i="4"/>
  <c r="E3875" i="4"/>
  <c r="D3875" i="4"/>
  <c r="C3875" i="4"/>
  <c r="B3875" i="4"/>
  <c r="E3874" i="4"/>
  <c r="D3874" i="4"/>
  <c r="C3874" i="4"/>
  <c r="B3874" i="4"/>
  <c r="E3873" i="4"/>
  <c r="D3873" i="4"/>
  <c r="C3873" i="4"/>
  <c r="B3873" i="4"/>
  <c r="E3872" i="4"/>
  <c r="D3872" i="4"/>
  <c r="C3872" i="4"/>
  <c r="B3872" i="4"/>
  <c r="E3871" i="4"/>
  <c r="D3871" i="4"/>
  <c r="C3871" i="4"/>
  <c r="B3871" i="4"/>
  <c r="E3870" i="4"/>
  <c r="D3870" i="4"/>
  <c r="C3870" i="4"/>
  <c r="B3870" i="4"/>
  <c r="E3869" i="4"/>
  <c r="D3869" i="4"/>
  <c r="C3869" i="4"/>
  <c r="B3869" i="4"/>
  <c r="E3868" i="4"/>
  <c r="D3868" i="4"/>
  <c r="C3868" i="4"/>
  <c r="B3868" i="4"/>
  <c r="E3867" i="4"/>
  <c r="D3867" i="4"/>
  <c r="C3867" i="4"/>
  <c r="B3867" i="4"/>
  <c r="E3866" i="4"/>
  <c r="D3866" i="4"/>
  <c r="C3866" i="4"/>
  <c r="B3866" i="4"/>
  <c r="E3865" i="4"/>
  <c r="D3865" i="4"/>
  <c r="C3865" i="4"/>
  <c r="B3865" i="4"/>
  <c r="E3864" i="4"/>
  <c r="D3864" i="4"/>
  <c r="C3864" i="4"/>
  <c r="B3864" i="4"/>
  <c r="E3863" i="4"/>
  <c r="D3863" i="4"/>
  <c r="C3863" i="4"/>
  <c r="B3863" i="4"/>
  <c r="E3862" i="4"/>
  <c r="D3862" i="4"/>
  <c r="C3862" i="4"/>
  <c r="B3862" i="4"/>
  <c r="E3861" i="4"/>
  <c r="D3861" i="4"/>
  <c r="C3861" i="4"/>
  <c r="B3861" i="4"/>
  <c r="E3860" i="4"/>
  <c r="D3860" i="4"/>
  <c r="C3860" i="4"/>
  <c r="B3860" i="4"/>
  <c r="E3859" i="4"/>
  <c r="D3859" i="4"/>
  <c r="C3859" i="4"/>
  <c r="B3859" i="4"/>
  <c r="E3858" i="4"/>
  <c r="D3858" i="4"/>
  <c r="C3858" i="4"/>
  <c r="B3858" i="4"/>
  <c r="E3857" i="4"/>
  <c r="D3857" i="4"/>
  <c r="C3857" i="4"/>
  <c r="B3857" i="4"/>
  <c r="E3856" i="4"/>
  <c r="D3856" i="4"/>
  <c r="C3856" i="4"/>
  <c r="B3856" i="4"/>
  <c r="E3855" i="4"/>
  <c r="D3855" i="4"/>
  <c r="C3855" i="4"/>
  <c r="B3855" i="4"/>
  <c r="E3854" i="4"/>
  <c r="D3854" i="4"/>
  <c r="C3854" i="4"/>
  <c r="B3854" i="4"/>
  <c r="E3853" i="4"/>
  <c r="D3853" i="4"/>
  <c r="C3853" i="4"/>
  <c r="B3853" i="4"/>
  <c r="E3852" i="4"/>
  <c r="D3852" i="4"/>
  <c r="C3852" i="4"/>
  <c r="B3852" i="4"/>
  <c r="E3851" i="4"/>
  <c r="D3851" i="4"/>
  <c r="C3851" i="4"/>
  <c r="B3851" i="4"/>
  <c r="E3850" i="4"/>
  <c r="D3850" i="4"/>
  <c r="C3850" i="4"/>
  <c r="B3850" i="4"/>
  <c r="E3849" i="4"/>
  <c r="D3849" i="4"/>
  <c r="C3849" i="4"/>
  <c r="B3849" i="4"/>
  <c r="E3848" i="4"/>
  <c r="D3848" i="4"/>
  <c r="C3848" i="4"/>
  <c r="B3848" i="4"/>
  <c r="E3847" i="4"/>
  <c r="D3847" i="4"/>
  <c r="C3847" i="4"/>
  <c r="B3847" i="4"/>
  <c r="E3846" i="4"/>
  <c r="D3846" i="4"/>
  <c r="C3846" i="4"/>
  <c r="B3846" i="4"/>
  <c r="E3845" i="4"/>
  <c r="D3845" i="4"/>
  <c r="C3845" i="4"/>
  <c r="B3845" i="4"/>
  <c r="E3844" i="4"/>
  <c r="D3844" i="4"/>
  <c r="C3844" i="4"/>
  <c r="B3844" i="4"/>
  <c r="E3843" i="4"/>
  <c r="D3843" i="4"/>
  <c r="C3843" i="4"/>
  <c r="B3843" i="4"/>
  <c r="E3842" i="4"/>
  <c r="D3842" i="4"/>
  <c r="C3842" i="4"/>
  <c r="B3842" i="4"/>
  <c r="E3841" i="4"/>
  <c r="D3841" i="4"/>
  <c r="C3841" i="4"/>
  <c r="B3841" i="4"/>
  <c r="E3840" i="4"/>
  <c r="D3840" i="4"/>
  <c r="C3840" i="4"/>
  <c r="B3840" i="4"/>
  <c r="E3839" i="4"/>
  <c r="D3839" i="4"/>
  <c r="C3839" i="4"/>
  <c r="B3839" i="4"/>
  <c r="E3838" i="4"/>
  <c r="D3838" i="4"/>
  <c r="C3838" i="4"/>
  <c r="B3838" i="4"/>
  <c r="E3837" i="4"/>
  <c r="D3837" i="4"/>
  <c r="C3837" i="4"/>
  <c r="B3837" i="4"/>
  <c r="E3836" i="4"/>
  <c r="D3836" i="4"/>
  <c r="C3836" i="4"/>
  <c r="B3836" i="4"/>
  <c r="E3835" i="4"/>
  <c r="D3835" i="4"/>
  <c r="C3835" i="4"/>
  <c r="B3835" i="4"/>
  <c r="E3834" i="4"/>
  <c r="D3834" i="4"/>
  <c r="C3834" i="4"/>
  <c r="B3834" i="4"/>
  <c r="E3833" i="4"/>
  <c r="D3833" i="4"/>
  <c r="C3833" i="4"/>
  <c r="B3833" i="4"/>
  <c r="E3832" i="4"/>
  <c r="D3832" i="4"/>
  <c r="C3832" i="4"/>
  <c r="B3832" i="4"/>
  <c r="E3831" i="4"/>
  <c r="D3831" i="4"/>
  <c r="C3831" i="4"/>
  <c r="B3831" i="4"/>
  <c r="E3830" i="4"/>
  <c r="D3830" i="4"/>
  <c r="C3830" i="4"/>
  <c r="B3830" i="4"/>
  <c r="E3829" i="4"/>
  <c r="D3829" i="4"/>
  <c r="C3829" i="4"/>
  <c r="B3829" i="4"/>
  <c r="E3828" i="4"/>
  <c r="D3828" i="4"/>
  <c r="C3828" i="4"/>
  <c r="B3828" i="4"/>
  <c r="E3827" i="4"/>
  <c r="D3827" i="4"/>
  <c r="C3827" i="4"/>
  <c r="B3827" i="4"/>
  <c r="E3826" i="4"/>
  <c r="D3826" i="4"/>
  <c r="C3826" i="4"/>
  <c r="B3826" i="4"/>
  <c r="E3825" i="4"/>
  <c r="D3825" i="4"/>
  <c r="C3825" i="4"/>
  <c r="B3825" i="4"/>
  <c r="E3824" i="4"/>
  <c r="D3824" i="4"/>
  <c r="C3824" i="4"/>
  <c r="B3824" i="4"/>
  <c r="E3823" i="4"/>
  <c r="D3823" i="4"/>
  <c r="C3823" i="4"/>
  <c r="B3823" i="4"/>
  <c r="E3822" i="4"/>
  <c r="D3822" i="4"/>
  <c r="C3822" i="4"/>
  <c r="B3822" i="4"/>
  <c r="E3821" i="4"/>
  <c r="D3821" i="4"/>
  <c r="C3821" i="4"/>
  <c r="B3821" i="4"/>
  <c r="E3820" i="4"/>
  <c r="D3820" i="4"/>
  <c r="C3820" i="4"/>
  <c r="B3820" i="4"/>
  <c r="E3819" i="4"/>
  <c r="D3819" i="4"/>
  <c r="C3819" i="4"/>
  <c r="B3819" i="4"/>
  <c r="E3818" i="4"/>
  <c r="D3818" i="4"/>
  <c r="C3818" i="4"/>
  <c r="B3818" i="4"/>
  <c r="E3817" i="4"/>
  <c r="D3817" i="4"/>
  <c r="C3817" i="4"/>
  <c r="B3817" i="4"/>
  <c r="E3816" i="4"/>
  <c r="D3816" i="4"/>
  <c r="C3816" i="4"/>
  <c r="B3816" i="4"/>
  <c r="E3815" i="4"/>
  <c r="D3815" i="4"/>
  <c r="C3815" i="4"/>
  <c r="B3815" i="4"/>
  <c r="E3814" i="4"/>
  <c r="D3814" i="4"/>
  <c r="C3814" i="4"/>
  <c r="B3814" i="4"/>
  <c r="E3813" i="4"/>
  <c r="D3813" i="4"/>
  <c r="C3813" i="4"/>
  <c r="B3813" i="4"/>
  <c r="E3812" i="4"/>
  <c r="D3812" i="4"/>
  <c r="C3812" i="4"/>
  <c r="B3812" i="4"/>
  <c r="E3811" i="4"/>
  <c r="D3811" i="4"/>
  <c r="C3811" i="4"/>
  <c r="B3811" i="4"/>
  <c r="E3810" i="4"/>
  <c r="D3810" i="4"/>
  <c r="C3810" i="4"/>
  <c r="B3810" i="4"/>
  <c r="E3809" i="4"/>
  <c r="D3809" i="4"/>
  <c r="C3809" i="4"/>
  <c r="B3809" i="4"/>
  <c r="E3808" i="4"/>
  <c r="D3808" i="4"/>
  <c r="C3808" i="4"/>
  <c r="B3808" i="4"/>
  <c r="E3807" i="4"/>
  <c r="D3807" i="4"/>
  <c r="C3807" i="4"/>
  <c r="B3807" i="4"/>
  <c r="E3806" i="4"/>
  <c r="D3806" i="4"/>
  <c r="C3806" i="4"/>
  <c r="B3806" i="4"/>
  <c r="E3805" i="4"/>
  <c r="D3805" i="4"/>
  <c r="C3805" i="4"/>
  <c r="B3805" i="4"/>
  <c r="E3804" i="4"/>
  <c r="D3804" i="4"/>
  <c r="C3804" i="4"/>
  <c r="B3804" i="4"/>
  <c r="E3803" i="4"/>
  <c r="D3803" i="4"/>
  <c r="C3803" i="4"/>
  <c r="B3803" i="4"/>
  <c r="E3802" i="4"/>
  <c r="D3802" i="4"/>
  <c r="C3802" i="4"/>
  <c r="B3802" i="4"/>
  <c r="E3801" i="4"/>
  <c r="D3801" i="4"/>
  <c r="C3801" i="4"/>
  <c r="B3801" i="4"/>
  <c r="E3800" i="4"/>
  <c r="D3800" i="4"/>
  <c r="C3800" i="4"/>
  <c r="B3800" i="4"/>
  <c r="E3799" i="4"/>
  <c r="D3799" i="4"/>
  <c r="C3799" i="4"/>
  <c r="B3799" i="4"/>
  <c r="E3798" i="4"/>
  <c r="D3798" i="4"/>
  <c r="C3798" i="4"/>
  <c r="B3798" i="4"/>
  <c r="E3797" i="4"/>
  <c r="D3797" i="4"/>
  <c r="C3797" i="4"/>
  <c r="B3797" i="4"/>
  <c r="E3796" i="4"/>
  <c r="D3796" i="4"/>
  <c r="C3796" i="4"/>
  <c r="B3796" i="4"/>
  <c r="E3795" i="4"/>
  <c r="D3795" i="4"/>
  <c r="C3795" i="4"/>
  <c r="B3795" i="4"/>
  <c r="E3794" i="4"/>
  <c r="D3794" i="4"/>
  <c r="C3794" i="4"/>
  <c r="B3794" i="4"/>
  <c r="E3793" i="4"/>
  <c r="D3793" i="4"/>
  <c r="C3793" i="4"/>
  <c r="B3793" i="4"/>
  <c r="E3792" i="4"/>
  <c r="D3792" i="4"/>
  <c r="C3792" i="4"/>
  <c r="B3792" i="4"/>
  <c r="E3791" i="4"/>
  <c r="D3791" i="4"/>
  <c r="C3791" i="4"/>
  <c r="B3791" i="4"/>
  <c r="E3790" i="4"/>
  <c r="D3790" i="4"/>
  <c r="C3790" i="4"/>
  <c r="B3790" i="4"/>
  <c r="E3789" i="4"/>
  <c r="D3789" i="4"/>
  <c r="C3789" i="4"/>
  <c r="B3789" i="4"/>
  <c r="E3788" i="4"/>
  <c r="D3788" i="4"/>
  <c r="C3788" i="4"/>
  <c r="B3788" i="4"/>
  <c r="E3787" i="4"/>
  <c r="D3787" i="4"/>
  <c r="C3787" i="4"/>
  <c r="B3787" i="4"/>
  <c r="E3786" i="4"/>
  <c r="D3786" i="4"/>
  <c r="C3786" i="4"/>
  <c r="B3786" i="4"/>
  <c r="E3785" i="4"/>
  <c r="D3785" i="4"/>
  <c r="C3785" i="4"/>
  <c r="B3785" i="4"/>
  <c r="E3784" i="4"/>
  <c r="D3784" i="4"/>
  <c r="C3784" i="4"/>
  <c r="B3784" i="4"/>
  <c r="E3783" i="4"/>
  <c r="D3783" i="4"/>
  <c r="C3783" i="4"/>
  <c r="B3783" i="4"/>
  <c r="E3782" i="4"/>
  <c r="D3782" i="4"/>
  <c r="C3782" i="4"/>
  <c r="B3782" i="4"/>
  <c r="E3781" i="4"/>
  <c r="D3781" i="4"/>
  <c r="C3781" i="4"/>
  <c r="B3781" i="4"/>
  <c r="E3780" i="4"/>
  <c r="D3780" i="4"/>
  <c r="C3780" i="4"/>
  <c r="B3780" i="4"/>
  <c r="E3779" i="4"/>
  <c r="D3779" i="4"/>
  <c r="C3779" i="4"/>
  <c r="B3779" i="4"/>
  <c r="E3778" i="4"/>
  <c r="D3778" i="4"/>
  <c r="C3778" i="4"/>
  <c r="B3778" i="4"/>
  <c r="E3777" i="4"/>
  <c r="D3777" i="4"/>
  <c r="C3777" i="4"/>
  <c r="B3777" i="4"/>
  <c r="E3776" i="4"/>
  <c r="D3776" i="4"/>
  <c r="C3776" i="4"/>
  <c r="B3776" i="4"/>
  <c r="E3775" i="4"/>
  <c r="D3775" i="4"/>
  <c r="C3775" i="4"/>
  <c r="B3775" i="4"/>
  <c r="E3774" i="4"/>
  <c r="D3774" i="4"/>
  <c r="C3774" i="4"/>
  <c r="B3774" i="4"/>
  <c r="E3773" i="4"/>
  <c r="D3773" i="4"/>
  <c r="C3773" i="4"/>
  <c r="B3773" i="4"/>
  <c r="E3772" i="4"/>
  <c r="D3772" i="4"/>
  <c r="C3772" i="4"/>
  <c r="B3772" i="4"/>
  <c r="E3771" i="4"/>
  <c r="D3771" i="4"/>
  <c r="C3771" i="4"/>
  <c r="B3771" i="4"/>
  <c r="E3770" i="4"/>
  <c r="D3770" i="4"/>
  <c r="C3770" i="4"/>
  <c r="B3770" i="4"/>
  <c r="E3769" i="4"/>
  <c r="D3769" i="4"/>
  <c r="C3769" i="4"/>
  <c r="B3769" i="4"/>
  <c r="E3768" i="4"/>
  <c r="D3768" i="4"/>
  <c r="C3768" i="4"/>
  <c r="B3768" i="4"/>
  <c r="E3767" i="4"/>
  <c r="D3767" i="4"/>
  <c r="C3767" i="4"/>
  <c r="B3767" i="4"/>
  <c r="E3766" i="4"/>
  <c r="D3766" i="4"/>
  <c r="C3766" i="4"/>
  <c r="B3766" i="4"/>
  <c r="E3765" i="4"/>
  <c r="D3765" i="4"/>
  <c r="C3765" i="4"/>
  <c r="B3765" i="4"/>
  <c r="E3764" i="4"/>
  <c r="D3764" i="4"/>
  <c r="C3764" i="4"/>
  <c r="B3764" i="4"/>
  <c r="E3763" i="4"/>
  <c r="D3763" i="4"/>
  <c r="C3763" i="4"/>
  <c r="B3763" i="4"/>
  <c r="E3762" i="4"/>
  <c r="D3762" i="4"/>
  <c r="C3762" i="4"/>
  <c r="B3762" i="4"/>
  <c r="E3761" i="4"/>
  <c r="D3761" i="4"/>
  <c r="C3761" i="4"/>
  <c r="B3761" i="4"/>
  <c r="E3760" i="4"/>
  <c r="D3760" i="4"/>
  <c r="C3760" i="4"/>
  <c r="B3760" i="4"/>
  <c r="E3759" i="4"/>
  <c r="D3759" i="4"/>
  <c r="C3759" i="4"/>
  <c r="B3759" i="4"/>
  <c r="E3758" i="4"/>
  <c r="D3758" i="4"/>
  <c r="C3758" i="4"/>
  <c r="B3758" i="4"/>
  <c r="E3757" i="4"/>
  <c r="D3757" i="4"/>
  <c r="C3757" i="4"/>
  <c r="B3757" i="4"/>
  <c r="E3756" i="4"/>
  <c r="D3756" i="4"/>
  <c r="C3756" i="4"/>
  <c r="B3756" i="4"/>
  <c r="E3755" i="4"/>
  <c r="D3755" i="4"/>
  <c r="C3755" i="4"/>
  <c r="B3755" i="4"/>
  <c r="E3754" i="4"/>
  <c r="D3754" i="4"/>
  <c r="C3754" i="4"/>
  <c r="B3754" i="4"/>
  <c r="E3753" i="4"/>
  <c r="D3753" i="4"/>
  <c r="C3753" i="4"/>
  <c r="B3753" i="4"/>
  <c r="E3752" i="4"/>
  <c r="D3752" i="4"/>
  <c r="C3752" i="4"/>
  <c r="B3752" i="4"/>
  <c r="E3751" i="4"/>
  <c r="D3751" i="4"/>
  <c r="C3751" i="4"/>
  <c r="B3751" i="4"/>
  <c r="E3750" i="4"/>
  <c r="D3750" i="4"/>
  <c r="C3750" i="4"/>
  <c r="B3750" i="4"/>
  <c r="E3749" i="4"/>
  <c r="D3749" i="4"/>
  <c r="C3749" i="4"/>
  <c r="B3749" i="4"/>
  <c r="E3748" i="4"/>
  <c r="D3748" i="4"/>
  <c r="C3748" i="4"/>
  <c r="B3748" i="4"/>
  <c r="E3747" i="4"/>
  <c r="D3747" i="4"/>
  <c r="C3747" i="4"/>
  <c r="B3747" i="4"/>
  <c r="E3746" i="4"/>
  <c r="D3746" i="4"/>
  <c r="C3746" i="4"/>
  <c r="B3746" i="4"/>
  <c r="E3745" i="4"/>
  <c r="D3745" i="4"/>
  <c r="C3745" i="4"/>
  <c r="B3745" i="4"/>
  <c r="E3744" i="4"/>
  <c r="D3744" i="4"/>
  <c r="C3744" i="4"/>
  <c r="B3744" i="4"/>
  <c r="E3743" i="4"/>
  <c r="D3743" i="4"/>
  <c r="C3743" i="4"/>
  <c r="B3743" i="4"/>
  <c r="E3742" i="4"/>
  <c r="D3742" i="4"/>
  <c r="C3742" i="4"/>
  <c r="B3742" i="4"/>
  <c r="E3741" i="4"/>
  <c r="D3741" i="4"/>
  <c r="C3741" i="4"/>
  <c r="B3741" i="4"/>
  <c r="E3740" i="4"/>
  <c r="D3740" i="4"/>
  <c r="C3740" i="4"/>
  <c r="B3740" i="4"/>
  <c r="E3739" i="4"/>
  <c r="D3739" i="4"/>
  <c r="C3739" i="4"/>
  <c r="B3739" i="4"/>
  <c r="E3738" i="4"/>
  <c r="D3738" i="4"/>
  <c r="C3738" i="4"/>
  <c r="B3738" i="4"/>
  <c r="E3737" i="4"/>
  <c r="D3737" i="4"/>
  <c r="C3737" i="4"/>
  <c r="B3737" i="4"/>
  <c r="E3736" i="4"/>
  <c r="D3736" i="4"/>
  <c r="C3736" i="4"/>
  <c r="B3736" i="4"/>
  <c r="E3735" i="4"/>
  <c r="D3735" i="4"/>
  <c r="C3735" i="4"/>
  <c r="B3735" i="4"/>
  <c r="E3734" i="4"/>
  <c r="D3734" i="4"/>
  <c r="C3734" i="4"/>
  <c r="B3734" i="4"/>
  <c r="E3733" i="4"/>
  <c r="D3733" i="4"/>
  <c r="C3733" i="4"/>
  <c r="B3733" i="4"/>
  <c r="E3732" i="4"/>
  <c r="D3732" i="4"/>
  <c r="C3732" i="4"/>
  <c r="B3732" i="4"/>
  <c r="E3731" i="4"/>
  <c r="D3731" i="4"/>
  <c r="C3731" i="4"/>
  <c r="B3731" i="4"/>
  <c r="E3730" i="4"/>
  <c r="D3730" i="4"/>
  <c r="C3730" i="4"/>
  <c r="B3730" i="4"/>
  <c r="E3729" i="4"/>
  <c r="D3729" i="4"/>
  <c r="C3729" i="4"/>
  <c r="B3729" i="4"/>
  <c r="E3728" i="4"/>
  <c r="D3728" i="4"/>
  <c r="C3728" i="4"/>
  <c r="B3728" i="4"/>
  <c r="E3727" i="4"/>
  <c r="D3727" i="4"/>
  <c r="C3727" i="4"/>
  <c r="B3727" i="4"/>
  <c r="E3726" i="4"/>
  <c r="D3726" i="4"/>
  <c r="C3726" i="4"/>
  <c r="B3726" i="4"/>
  <c r="E3725" i="4"/>
  <c r="D3725" i="4"/>
  <c r="C3725" i="4"/>
  <c r="B3725" i="4"/>
  <c r="E3724" i="4"/>
  <c r="D3724" i="4"/>
  <c r="C3724" i="4"/>
  <c r="B3724" i="4"/>
  <c r="E3723" i="4"/>
  <c r="D3723" i="4"/>
  <c r="C3723" i="4"/>
  <c r="B3723" i="4"/>
  <c r="E3722" i="4"/>
  <c r="D3722" i="4"/>
  <c r="C3722" i="4"/>
  <c r="B3722" i="4"/>
  <c r="E3721" i="4"/>
  <c r="D3721" i="4"/>
  <c r="C3721" i="4"/>
  <c r="B3721" i="4"/>
  <c r="E3720" i="4"/>
  <c r="D3720" i="4"/>
  <c r="C3720" i="4"/>
  <c r="B3720" i="4"/>
  <c r="E3719" i="4"/>
  <c r="D3719" i="4"/>
  <c r="C3719" i="4"/>
  <c r="B3719" i="4"/>
  <c r="E3718" i="4"/>
  <c r="D3718" i="4"/>
  <c r="C3718" i="4"/>
  <c r="B3718" i="4"/>
  <c r="E3717" i="4"/>
  <c r="D3717" i="4"/>
  <c r="C3717" i="4"/>
  <c r="B3717" i="4"/>
  <c r="E3716" i="4"/>
  <c r="D3716" i="4"/>
  <c r="C3716" i="4"/>
  <c r="B3716" i="4"/>
  <c r="E3715" i="4"/>
  <c r="D3715" i="4"/>
  <c r="C3715" i="4"/>
  <c r="B3715" i="4"/>
  <c r="E3714" i="4"/>
  <c r="D3714" i="4"/>
  <c r="C3714" i="4"/>
  <c r="B3714" i="4"/>
  <c r="E3713" i="4"/>
  <c r="D3713" i="4"/>
  <c r="C3713" i="4"/>
  <c r="B3713" i="4"/>
  <c r="E3712" i="4"/>
  <c r="D3712" i="4"/>
  <c r="C3712" i="4"/>
  <c r="B3712" i="4"/>
  <c r="E3711" i="4"/>
  <c r="D3711" i="4"/>
  <c r="C3711" i="4"/>
  <c r="B3711" i="4"/>
  <c r="E3710" i="4"/>
  <c r="D3710" i="4"/>
  <c r="C3710" i="4"/>
  <c r="B3710" i="4"/>
  <c r="E3709" i="4"/>
  <c r="D3709" i="4"/>
  <c r="C3709" i="4"/>
  <c r="B3709" i="4"/>
  <c r="E3708" i="4"/>
  <c r="D3708" i="4"/>
  <c r="C3708" i="4"/>
  <c r="B3708" i="4"/>
  <c r="E3707" i="4"/>
  <c r="D3707" i="4"/>
  <c r="C3707" i="4"/>
  <c r="B3707" i="4"/>
  <c r="E3706" i="4"/>
  <c r="D3706" i="4"/>
  <c r="C3706" i="4"/>
  <c r="B3706" i="4"/>
  <c r="E3705" i="4"/>
  <c r="D3705" i="4"/>
  <c r="C3705" i="4"/>
  <c r="B3705" i="4"/>
  <c r="E3704" i="4"/>
  <c r="D3704" i="4"/>
  <c r="C3704" i="4"/>
  <c r="B3704" i="4"/>
  <c r="E3703" i="4"/>
  <c r="D3703" i="4"/>
  <c r="C3703" i="4"/>
  <c r="B3703" i="4"/>
  <c r="E3702" i="4"/>
  <c r="D3702" i="4"/>
  <c r="C3702" i="4"/>
  <c r="B3702" i="4"/>
  <c r="E3701" i="4"/>
  <c r="D3701" i="4"/>
  <c r="C3701" i="4"/>
  <c r="B3701" i="4"/>
  <c r="E3700" i="4"/>
  <c r="D3700" i="4"/>
  <c r="C3700" i="4"/>
  <c r="B3700" i="4"/>
  <c r="E3699" i="4"/>
  <c r="D3699" i="4"/>
  <c r="C3699" i="4"/>
  <c r="B3699" i="4"/>
  <c r="E3698" i="4"/>
  <c r="D3698" i="4"/>
  <c r="C3698" i="4"/>
  <c r="B3698" i="4"/>
  <c r="E3697" i="4"/>
  <c r="D3697" i="4"/>
  <c r="C3697" i="4"/>
  <c r="B3697" i="4"/>
  <c r="E3696" i="4"/>
  <c r="D3696" i="4"/>
  <c r="C3696" i="4"/>
  <c r="B3696" i="4"/>
  <c r="E3695" i="4"/>
  <c r="D3695" i="4"/>
  <c r="C3695" i="4"/>
  <c r="B3695" i="4"/>
  <c r="E3694" i="4"/>
  <c r="D3694" i="4"/>
  <c r="C3694" i="4"/>
  <c r="B3694" i="4"/>
  <c r="E3693" i="4"/>
  <c r="D3693" i="4"/>
  <c r="C3693" i="4"/>
  <c r="B3693" i="4"/>
  <c r="E3692" i="4"/>
  <c r="D3692" i="4"/>
  <c r="C3692" i="4"/>
  <c r="B3692" i="4"/>
  <c r="E3691" i="4"/>
  <c r="D3691" i="4"/>
  <c r="C3691" i="4"/>
  <c r="B3691" i="4"/>
  <c r="E3690" i="4"/>
  <c r="D3690" i="4"/>
  <c r="C3690" i="4"/>
  <c r="B3690" i="4"/>
  <c r="E3689" i="4"/>
  <c r="D3689" i="4"/>
  <c r="C3689" i="4"/>
  <c r="B3689" i="4"/>
  <c r="E3688" i="4"/>
  <c r="D3688" i="4"/>
  <c r="C3688" i="4"/>
  <c r="B3688" i="4"/>
  <c r="E3687" i="4"/>
  <c r="D3687" i="4"/>
  <c r="C3687" i="4"/>
  <c r="B3687" i="4"/>
  <c r="E3686" i="4"/>
  <c r="D3686" i="4"/>
  <c r="C3686" i="4"/>
  <c r="B3686" i="4"/>
  <c r="E3685" i="4"/>
  <c r="D3685" i="4"/>
  <c r="C3685" i="4"/>
  <c r="B3685" i="4"/>
  <c r="E3684" i="4"/>
  <c r="D3684" i="4"/>
  <c r="C3684" i="4"/>
  <c r="B3684" i="4"/>
  <c r="E3683" i="4"/>
  <c r="D3683" i="4"/>
  <c r="C3683" i="4"/>
  <c r="B3683" i="4"/>
  <c r="E3682" i="4"/>
  <c r="D3682" i="4"/>
  <c r="C3682" i="4"/>
  <c r="B3682" i="4"/>
  <c r="E3681" i="4"/>
  <c r="D3681" i="4"/>
  <c r="C3681" i="4"/>
  <c r="B3681" i="4"/>
  <c r="E3680" i="4"/>
  <c r="D3680" i="4"/>
  <c r="C3680" i="4"/>
  <c r="B3680" i="4"/>
  <c r="E3679" i="4"/>
  <c r="D3679" i="4"/>
  <c r="C3679" i="4"/>
  <c r="B3679" i="4"/>
  <c r="E3678" i="4"/>
  <c r="D3678" i="4"/>
  <c r="C3678" i="4"/>
  <c r="B3678" i="4"/>
  <c r="E3677" i="4"/>
  <c r="D3677" i="4"/>
  <c r="C3677" i="4"/>
  <c r="B3677" i="4"/>
  <c r="E3676" i="4"/>
  <c r="D3676" i="4"/>
  <c r="C3676" i="4"/>
  <c r="B3676" i="4"/>
  <c r="E3675" i="4"/>
  <c r="D3675" i="4"/>
  <c r="C3675" i="4"/>
  <c r="B3675" i="4"/>
  <c r="E3674" i="4"/>
  <c r="D3674" i="4"/>
  <c r="C3674" i="4"/>
  <c r="B3674" i="4"/>
  <c r="E3673" i="4"/>
  <c r="D3673" i="4"/>
  <c r="C3673" i="4"/>
  <c r="B3673" i="4"/>
  <c r="E3672" i="4"/>
  <c r="D3672" i="4"/>
  <c r="C3672" i="4"/>
  <c r="B3672" i="4"/>
  <c r="E3671" i="4"/>
  <c r="D3671" i="4"/>
  <c r="C3671" i="4"/>
  <c r="B3671" i="4"/>
  <c r="E3670" i="4"/>
  <c r="D3670" i="4"/>
  <c r="C3670" i="4"/>
  <c r="B3670" i="4"/>
  <c r="E3669" i="4"/>
  <c r="D3669" i="4"/>
  <c r="C3669" i="4"/>
  <c r="B3669" i="4"/>
  <c r="E3668" i="4"/>
  <c r="D3668" i="4"/>
  <c r="C3668" i="4"/>
  <c r="B3668" i="4"/>
  <c r="E3667" i="4"/>
  <c r="D3667" i="4"/>
  <c r="C3667" i="4"/>
  <c r="B3667" i="4"/>
  <c r="E3666" i="4"/>
  <c r="D3666" i="4"/>
  <c r="C3666" i="4"/>
  <c r="B3666" i="4"/>
  <c r="E3665" i="4"/>
  <c r="D3665" i="4"/>
  <c r="C3665" i="4"/>
  <c r="B3665" i="4"/>
  <c r="E3664" i="4"/>
  <c r="D3664" i="4"/>
  <c r="C3664" i="4"/>
  <c r="B3664" i="4"/>
  <c r="E3663" i="4"/>
  <c r="D3663" i="4"/>
  <c r="C3663" i="4"/>
  <c r="B3663" i="4"/>
  <c r="E3662" i="4"/>
  <c r="D3662" i="4"/>
  <c r="C3662" i="4"/>
  <c r="B3662" i="4"/>
  <c r="E3661" i="4"/>
  <c r="D3661" i="4"/>
  <c r="C3661" i="4"/>
  <c r="B3661" i="4"/>
  <c r="E3660" i="4"/>
  <c r="D3660" i="4"/>
  <c r="C3660" i="4"/>
  <c r="B3660" i="4"/>
  <c r="E3659" i="4"/>
  <c r="D3659" i="4"/>
  <c r="C3659" i="4"/>
  <c r="B3659" i="4"/>
  <c r="E3658" i="4"/>
  <c r="D3658" i="4"/>
  <c r="C3658" i="4"/>
  <c r="B3658" i="4"/>
  <c r="E3657" i="4"/>
  <c r="D3657" i="4"/>
  <c r="C3657" i="4"/>
  <c r="B3657" i="4"/>
  <c r="E3656" i="4"/>
  <c r="D3656" i="4"/>
  <c r="C3656" i="4"/>
  <c r="B3656" i="4"/>
  <c r="E3655" i="4"/>
  <c r="D3655" i="4"/>
  <c r="C3655" i="4"/>
  <c r="B3655" i="4"/>
  <c r="E3654" i="4"/>
  <c r="D3654" i="4"/>
  <c r="C3654" i="4"/>
  <c r="B3654" i="4"/>
  <c r="E3653" i="4"/>
  <c r="D3653" i="4"/>
  <c r="C3653" i="4"/>
  <c r="B3653" i="4"/>
  <c r="E3652" i="4"/>
  <c r="D3652" i="4"/>
  <c r="C3652" i="4"/>
  <c r="B3652" i="4"/>
  <c r="E3651" i="4"/>
  <c r="D3651" i="4"/>
  <c r="C3651" i="4"/>
  <c r="B3651" i="4"/>
  <c r="E3650" i="4"/>
  <c r="D3650" i="4"/>
  <c r="C3650" i="4"/>
  <c r="B3650" i="4"/>
  <c r="E3649" i="4"/>
  <c r="D3649" i="4"/>
  <c r="C3649" i="4"/>
  <c r="B3649" i="4"/>
  <c r="E3648" i="4"/>
  <c r="D3648" i="4"/>
  <c r="C3648" i="4"/>
  <c r="B3648" i="4"/>
  <c r="E3647" i="4"/>
  <c r="D3647" i="4"/>
  <c r="C3647" i="4"/>
  <c r="B3647" i="4"/>
  <c r="E3646" i="4"/>
  <c r="D3646" i="4"/>
  <c r="C3646" i="4"/>
  <c r="B3646" i="4"/>
  <c r="E3645" i="4"/>
  <c r="D3645" i="4"/>
  <c r="C3645" i="4"/>
  <c r="B3645" i="4"/>
  <c r="E3644" i="4"/>
  <c r="D3644" i="4"/>
  <c r="C3644" i="4"/>
  <c r="B3644" i="4"/>
  <c r="E3643" i="4"/>
  <c r="D3643" i="4"/>
  <c r="C3643" i="4"/>
  <c r="B3643" i="4"/>
  <c r="E3642" i="4"/>
  <c r="D3642" i="4"/>
  <c r="C3642" i="4"/>
  <c r="B3642" i="4"/>
  <c r="E3641" i="4"/>
  <c r="D3641" i="4"/>
  <c r="C3641" i="4"/>
  <c r="B3641" i="4"/>
  <c r="E3640" i="4"/>
  <c r="D3640" i="4"/>
  <c r="C3640" i="4"/>
  <c r="B3640" i="4"/>
  <c r="E3639" i="4"/>
  <c r="D3639" i="4"/>
  <c r="C3639" i="4"/>
  <c r="B3639" i="4"/>
  <c r="E3638" i="4"/>
  <c r="D3638" i="4"/>
  <c r="C3638" i="4"/>
  <c r="B3638" i="4"/>
  <c r="E3637" i="4"/>
  <c r="D3637" i="4"/>
  <c r="C3637" i="4"/>
  <c r="B3637" i="4"/>
  <c r="E3636" i="4"/>
  <c r="D3636" i="4"/>
  <c r="C3636" i="4"/>
  <c r="B3636" i="4"/>
  <c r="E3635" i="4"/>
  <c r="D3635" i="4"/>
  <c r="C3635" i="4"/>
  <c r="B3635" i="4"/>
  <c r="E3634" i="4"/>
  <c r="D3634" i="4"/>
  <c r="C3634" i="4"/>
  <c r="B3634" i="4"/>
  <c r="E3633" i="4"/>
  <c r="D3633" i="4"/>
  <c r="C3633" i="4"/>
  <c r="B3633" i="4"/>
  <c r="E3632" i="4"/>
  <c r="D3632" i="4"/>
  <c r="C3632" i="4"/>
  <c r="B3632" i="4"/>
  <c r="E3631" i="4"/>
  <c r="D3631" i="4"/>
  <c r="C3631" i="4"/>
  <c r="B3631" i="4"/>
  <c r="E3630" i="4"/>
  <c r="D3630" i="4"/>
  <c r="C3630" i="4"/>
  <c r="B3630" i="4"/>
  <c r="E3629" i="4"/>
  <c r="D3629" i="4"/>
  <c r="C3629" i="4"/>
  <c r="B3629" i="4"/>
  <c r="E3628" i="4"/>
  <c r="D3628" i="4"/>
  <c r="C3628" i="4"/>
  <c r="B3628" i="4"/>
  <c r="E3627" i="4"/>
  <c r="D3627" i="4"/>
  <c r="C3627" i="4"/>
  <c r="B3627" i="4"/>
  <c r="E3626" i="4"/>
  <c r="D3626" i="4"/>
  <c r="C3626" i="4"/>
  <c r="B3626" i="4"/>
  <c r="E3625" i="4"/>
  <c r="D3625" i="4"/>
  <c r="C3625" i="4"/>
  <c r="B3625" i="4"/>
  <c r="E3624" i="4"/>
  <c r="D3624" i="4"/>
  <c r="C3624" i="4"/>
  <c r="B3624" i="4"/>
  <c r="E3623" i="4"/>
  <c r="D3623" i="4"/>
  <c r="C3623" i="4"/>
  <c r="B3623" i="4"/>
  <c r="E3622" i="4"/>
  <c r="D3622" i="4"/>
  <c r="C3622" i="4"/>
  <c r="B3622" i="4"/>
  <c r="E3621" i="4"/>
  <c r="D3621" i="4"/>
  <c r="C3621" i="4"/>
  <c r="B3621" i="4"/>
  <c r="E3620" i="4"/>
  <c r="D3620" i="4"/>
  <c r="C3620" i="4"/>
  <c r="B3620" i="4"/>
  <c r="E3619" i="4"/>
  <c r="D3619" i="4"/>
  <c r="C3619" i="4"/>
  <c r="B3619" i="4"/>
  <c r="E3618" i="4"/>
  <c r="D3618" i="4"/>
  <c r="C3618" i="4"/>
  <c r="B3618" i="4"/>
  <c r="E3617" i="4"/>
  <c r="D3617" i="4"/>
  <c r="C3617" i="4"/>
  <c r="B3617" i="4"/>
  <c r="E3616" i="4"/>
  <c r="D3616" i="4"/>
  <c r="C3616" i="4"/>
  <c r="B3616" i="4"/>
  <c r="E3615" i="4"/>
  <c r="D3615" i="4"/>
  <c r="C3615" i="4"/>
  <c r="B3615" i="4"/>
  <c r="E3614" i="4"/>
  <c r="D3614" i="4"/>
  <c r="C3614" i="4"/>
  <c r="B3614" i="4"/>
  <c r="E3613" i="4"/>
  <c r="D3613" i="4"/>
  <c r="C3613" i="4"/>
  <c r="B3613" i="4"/>
  <c r="E3612" i="4"/>
  <c r="D3612" i="4"/>
  <c r="C3612" i="4"/>
  <c r="B3612" i="4"/>
  <c r="E3611" i="4"/>
  <c r="D3611" i="4"/>
  <c r="C3611" i="4"/>
  <c r="B3611" i="4"/>
  <c r="E3610" i="4"/>
  <c r="D3610" i="4"/>
  <c r="C3610" i="4"/>
  <c r="B3610" i="4"/>
  <c r="E3609" i="4"/>
  <c r="D3609" i="4"/>
  <c r="C3609" i="4"/>
  <c r="B3609" i="4"/>
  <c r="E3608" i="4"/>
  <c r="D3608" i="4"/>
  <c r="C3608" i="4"/>
  <c r="B3608" i="4"/>
  <c r="E3607" i="4"/>
  <c r="D3607" i="4"/>
  <c r="C3607" i="4"/>
  <c r="B3607" i="4"/>
  <c r="E3606" i="4"/>
  <c r="D3606" i="4"/>
  <c r="C3606" i="4"/>
  <c r="B3606" i="4"/>
  <c r="E3605" i="4"/>
  <c r="D3605" i="4"/>
  <c r="C3605" i="4"/>
  <c r="B3605" i="4"/>
  <c r="E3604" i="4"/>
  <c r="D3604" i="4"/>
  <c r="C3604" i="4"/>
  <c r="B3604" i="4"/>
  <c r="E3603" i="4"/>
  <c r="D3603" i="4"/>
  <c r="C3603" i="4"/>
  <c r="B3603" i="4"/>
  <c r="E3602" i="4"/>
  <c r="D3602" i="4"/>
  <c r="C3602" i="4"/>
  <c r="B3602" i="4"/>
  <c r="E3601" i="4"/>
  <c r="D3601" i="4"/>
  <c r="C3601" i="4"/>
  <c r="B3601" i="4"/>
  <c r="E3600" i="4"/>
  <c r="D3600" i="4"/>
  <c r="C3600" i="4"/>
  <c r="B3600" i="4"/>
  <c r="E3599" i="4"/>
  <c r="D3599" i="4"/>
  <c r="C3599" i="4"/>
  <c r="B3599" i="4"/>
  <c r="E3598" i="4"/>
  <c r="D3598" i="4"/>
  <c r="C3598" i="4"/>
  <c r="B3598" i="4"/>
  <c r="E3597" i="4"/>
  <c r="D3597" i="4"/>
  <c r="C3597" i="4"/>
  <c r="B3597" i="4"/>
  <c r="E3596" i="4"/>
  <c r="D3596" i="4"/>
  <c r="C3596" i="4"/>
  <c r="B3596" i="4"/>
  <c r="E3595" i="4"/>
  <c r="D3595" i="4"/>
  <c r="C3595" i="4"/>
  <c r="B3595" i="4"/>
  <c r="E3594" i="4"/>
  <c r="D3594" i="4"/>
  <c r="C3594" i="4"/>
  <c r="B3594" i="4"/>
  <c r="E3593" i="4"/>
  <c r="D3593" i="4"/>
  <c r="C3593" i="4"/>
  <c r="B3593" i="4"/>
  <c r="E3592" i="4"/>
  <c r="D3592" i="4"/>
  <c r="C3592" i="4"/>
  <c r="B3592" i="4"/>
  <c r="E3591" i="4"/>
  <c r="D3591" i="4"/>
  <c r="C3591" i="4"/>
  <c r="B3591" i="4"/>
  <c r="E3590" i="4"/>
  <c r="D3590" i="4"/>
  <c r="C3590" i="4"/>
  <c r="B3590" i="4"/>
  <c r="E3589" i="4"/>
  <c r="D3589" i="4"/>
  <c r="C3589" i="4"/>
  <c r="B3589" i="4"/>
  <c r="E3588" i="4"/>
  <c r="D3588" i="4"/>
  <c r="C3588" i="4"/>
  <c r="B3588" i="4"/>
  <c r="E3587" i="4"/>
  <c r="D3587" i="4"/>
  <c r="C3587" i="4"/>
  <c r="B3587" i="4"/>
  <c r="E3586" i="4"/>
  <c r="D3586" i="4"/>
  <c r="C3586" i="4"/>
  <c r="B3586" i="4"/>
  <c r="E3585" i="4"/>
  <c r="D3585" i="4"/>
  <c r="C3585" i="4"/>
  <c r="B3585" i="4"/>
  <c r="E3584" i="4"/>
  <c r="D3584" i="4"/>
  <c r="C3584" i="4"/>
  <c r="B3584" i="4"/>
  <c r="E3583" i="4"/>
  <c r="D3583" i="4"/>
  <c r="C3583" i="4"/>
  <c r="B3583" i="4"/>
  <c r="E3582" i="4"/>
  <c r="D3582" i="4"/>
  <c r="C3582" i="4"/>
  <c r="B3582" i="4"/>
  <c r="E3581" i="4"/>
  <c r="D3581" i="4"/>
  <c r="C3581" i="4"/>
  <c r="B3581" i="4"/>
  <c r="E3580" i="4"/>
  <c r="D3580" i="4"/>
  <c r="C3580" i="4"/>
  <c r="B3580" i="4"/>
  <c r="E3579" i="4"/>
  <c r="D3579" i="4"/>
  <c r="C3579" i="4"/>
  <c r="B3579" i="4"/>
  <c r="E3578" i="4"/>
  <c r="D3578" i="4"/>
  <c r="C3578" i="4"/>
  <c r="B3578" i="4"/>
  <c r="E3577" i="4"/>
  <c r="D3577" i="4"/>
  <c r="C3577" i="4"/>
  <c r="B3577" i="4"/>
  <c r="E3576" i="4"/>
  <c r="D3576" i="4"/>
  <c r="C3576" i="4"/>
  <c r="B3576" i="4"/>
  <c r="E3575" i="4"/>
  <c r="D3575" i="4"/>
  <c r="C3575" i="4"/>
  <c r="B3575" i="4"/>
  <c r="E3574" i="4"/>
  <c r="D3574" i="4"/>
  <c r="C3574" i="4"/>
  <c r="B3574" i="4"/>
  <c r="E3573" i="4"/>
  <c r="D3573" i="4"/>
  <c r="C3573" i="4"/>
  <c r="B3573" i="4"/>
  <c r="E3572" i="4"/>
  <c r="D3572" i="4"/>
  <c r="C3572" i="4"/>
  <c r="B3572" i="4"/>
  <c r="E3571" i="4"/>
  <c r="D3571" i="4"/>
  <c r="C3571" i="4"/>
  <c r="B3571" i="4"/>
  <c r="E3570" i="4"/>
  <c r="D3570" i="4"/>
  <c r="C3570" i="4"/>
  <c r="B3570" i="4"/>
  <c r="E3569" i="4"/>
  <c r="D3569" i="4"/>
  <c r="C3569" i="4"/>
  <c r="B3569" i="4"/>
  <c r="E3568" i="4"/>
  <c r="D3568" i="4"/>
  <c r="C3568" i="4"/>
  <c r="B3568" i="4"/>
  <c r="E3567" i="4"/>
  <c r="D3567" i="4"/>
  <c r="C3567" i="4"/>
  <c r="B3567" i="4"/>
  <c r="E3566" i="4"/>
  <c r="D3566" i="4"/>
  <c r="C3566" i="4"/>
  <c r="B3566" i="4"/>
  <c r="E3565" i="4"/>
  <c r="D3565" i="4"/>
  <c r="C3565" i="4"/>
  <c r="B3565" i="4"/>
  <c r="E3564" i="4"/>
  <c r="D3564" i="4"/>
  <c r="C3564" i="4"/>
  <c r="B3564" i="4"/>
  <c r="E3563" i="4"/>
  <c r="D3563" i="4"/>
  <c r="C3563" i="4"/>
  <c r="B3563" i="4"/>
  <c r="E3562" i="4"/>
  <c r="D3562" i="4"/>
  <c r="C3562" i="4"/>
  <c r="B3562" i="4"/>
  <c r="E3561" i="4"/>
  <c r="D3561" i="4"/>
  <c r="C3561" i="4"/>
  <c r="B3561" i="4"/>
  <c r="E3560" i="4"/>
  <c r="D3560" i="4"/>
  <c r="C3560" i="4"/>
  <c r="B3560" i="4"/>
  <c r="E3559" i="4"/>
  <c r="D3559" i="4"/>
  <c r="C3559" i="4"/>
  <c r="B3559" i="4"/>
  <c r="E3558" i="4"/>
  <c r="D3558" i="4"/>
  <c r="C3558" i="4"/>
  <c r="B3558" i="4"/>
  <c r="E3557" i="4"/>
  <c r="D3557" i="4"/>
  <c r="C3557" i="4"/>
  <c r="B3557" i="4"/>
  <c r="E3556" i="4"/>
  <c r="D3556" i="4"/>
  <c r="C3556" i="4"/>
  <c r="B3556" i="4"/>
  <c r="E3555" i="4"/>
  <c r="D3555" i="4"/>
  <c r="C3555" i="4"/>
  <c r="B3555" i="4"/>
  <c r="E3554" i="4"/>
  <c r="D3554" i="4"/>
  <c r="C3554" i="4"/>
  <c r="B3554" i="4"/>
  <c r="E3553" i="4"/>
  <c r="D3553" i="4"/>
  <c r="C3553" i="4"/>
  <c r="B3553" i="4"/>
  <c r="E3552" i="4"/>
  <c r="D3552" i="4"/>
  <c r="C3552" i="4"/>
  <c r="B3552" i="4"/>
  <c r="E3551" i="4"/>
  <c r="D3551" i="4"/>
  <c r="C3551" i="4"/>
  <c r="B3551" i="4"/>
  <c r="E3550" i="4"/>
  <c r="D3550" i="4"/>
  <c r="C3550" i="4"/>
  <c r="B3550" i="4"/>
  <c r="E3549" i="4"/>
  <c r="D3549" i="4"/>
  <c r="C3549" i="4"/>
  <c r="B3549" i="4"/>
  <c r="E3548" i="4"/>
  <c r="D3548" i="4"/>
  <c r="C3548" i="4"/>
  <c r="B3548" i="4"/>
  <c r="E3547" i="4"/>
  <c r="D3547" i="4"/>
  <c r="C3547" i="4"/>
  <c r="B3547" i="4"/>
  <c r="E3546" i="4"/>
  <c r="D3546" i="4"/>
  <c r="C3546" i="4"/>
  <c r="B3546" i="4"/>
  <c r="E3545" i="4"/>
  <c r="D3545" i="4"/>
  <c r="C3545" i="4"/>
  <c r="B3545" i="4"/>
  <c r="E3544" i="4"/>
  <c r="D3544" i="4"/>
  <c r="C3544" i="4"/>
  <c r="B3544" i="4"/>
  <c r="E3543" i="4"/>
  <c r="D3543" i="4"/>
  <c r="C3543" i="4"/>
  <c r="B3543" i="4"/>
  <c r="E3542" i="4"/>
  <c r="D3542" i="4"/>
  <c r="C3542" i="4"/>
  <c r="B3542" i="4"/>
  <c r="E3541" i="4"/>
  <c r="D3541" i="4"/>
  <c r="C3541" i="4"/>
  <c r="B3541" i="4"/>
  <c r="E3540" i="4"/>
  <c r="D3540" i="4"/>
  <c r="C3540" i="4"/>
  <c r="B3540" i="4"/>
  <c r="E3539" i="4"/>
  <c r="D3539" i="4"/>
  <c r="C3539" i="4"/>
  <c r="B3539" i="4"/>
  <c r="E3538" i="4"/>
  <c r="D3538" i="4"/>
  <c r="C3538" i="4"/>
  <c r="B3538" i="4"/>
  <c r="E3537" i="4"/>
  <c r="D3537" i="4"/>
  <c r="C3537" i="4"/>
  <c r="B3537" i="4"/>
  <c r="E3536" i="4"/>
  <c r="D3536" i="4"/>
  <c r="C3536" i="4"/>
  <c r="B3536" i="4"/>
  <c r="E3535" i="4"/>
  <c r="D3535" i="4"/>
  <c r="C3535" i="4"/>
  <c r="B3535" i="4"/>
  <c r="E3534" i="4"/>
  <c r="D3534" i="4"/>
  <c r="C3534" i="4"/>
  <c r="B3534" i="4"/>
  <c r="E3533" i="4"/>
  <c r="D3533" i="4"/>
  <c r="C3533" i="4"/>
  <c r="B3533" i="4"/>
  <c r="E3532" i="4"/>
  <c r="D3532" i="4"/>
  <c r="C3532" i="4"/>
  <c r="B3532" i="4"/>
  <c r="E3531" i="4"/>
  <c r="D3531" i="4"/>
  <c r="C3531" i="4"/>
  <c r="B3531" i="4"/>
  <c r="E3530" i="4"/>
  <c r="D3530" i="4"/>
  <c r="C3530" i="4"/>
  <c r="B3530" i="4"/>
  <c r="E3529" i="4"/>
  <c r="D3529" i="4"/>
  <c r="C3529" i="4"/>
  <c r="B3529" i="4"/>
  <c r="E3528" i="4"/>
  <c r="D3528" i="4"/>
  <c r="C3528" i="4"/>
  <c r="B3528" i="4"/>
  <c r="E3527" i="4"/>
  <c r="D3527" i="4"/>
  <c r="C3527" i="4"/>
  <c r="B3527" i="4"/>
  <c r="E3526" i="4"/>
  <c r="D3526" i="4"/>
  <c r="C3526" i="4"/>
  <c r="B3526" i="4"/>
  <c r="E3525" i="4"/>
  <c r="D3525" i="4"/>
  <c r="C3525" i="4"/>
  <c r="B3525" i="4"/>
  <c r="E3524" i="4"/>
  <c r="D3524" i="4"/>
  <c r="C3524" i="4"/>
  <c r="B3524" i="4"/>
  <c r="E3523" i="4"/>
  <c r="D3523" i="4"/>
  <c r="C3523" i="4"/>
  <c r="B3523" i="4"/>
  <c r="E3522" i="4"/>
  <c r="D3522" i="4"/>
  <c r="C3522" i="4"/>
  <c r="B3522" i="4"/>
  <c r="E3521" i="4"/>
  <c r="D3521" i="4"/>
  <c r="C3521" i="4"/>
  <c r="B3521" i="4"/>
  <c r="E3520" i="4"/>
  <c r="D3520" i="4"/>
  <c r="C3520" i="4"/>
  <c r="B3520" i="4"/>
  <c r="E3519" i="4"/>
  <c r="D3519" i="4"/>
  <c r="C3519" i="4"/>
  <c r="B3519" i="4"/>
  <c r="E3518" i="4"/>
  <c r="D3518" i="4"/>
  <c r="C3518" i="4"/>
  <c r="B3518" i="4"/>
  <c r="E3517" i="4"/>
  <c r="D3517" i="4"/>
  <c r="C3517" i="4"/>
  <c r="B3517" i="4"/>
  <c r="E3516" i="4"/>
  <c r="D3516" i="4"/>
  <c r="C3516" i="4"/>
  <c r="B3516" i="4"/>
  <c r="E3515" i="4"/>
  <c r="D3515" i="4"/>
  <c r="C3515" i="4"/>
  <c r="B3515" i="4"/>
  <c r="E3514" i="4"/>
  <c r="D3514" i="4"/>
  <c r="C3514" i="4"/>
  <c r="B3514" i="4"/>
  <c r="E3513" i="4"/>
  <c r="D3513" i="4"/>
  <c r="C3513" i="4"/>
  <c r="B3513" i="4"/>
  <c r="E3512" i="4"/>
  <c r="D3512" i="4"/>
  <c r="C3512" i="4"/>
  <c r="B3512" i="4"/>
  <c r="E3511" i="4"/>
  <c r="D3511" i="4"/>
  <c r="C3511" i="4"/>
  <c r="B3511" i="4"/>
  <c r="E3510" i="4"/>
  <c r="D3510" i="4"/>
  <c r="C3510" i="4"/>
  <c r="B3510" i="4"/>
  <c r="E3509" i="4"/>
  <c r="D3509" i="4"/>
  <c r="C3509" i="4"/>
  <c r="B3509" i="4"/>
  <c r="E3508" i="4"/>
  <c r="D3508" i="4"/>
  <c r="C3508" i="4"/>
  <c r="B3508" i="4"/>
  <c r="E3507" i="4"/>
  <c r="D3507" i="4"/>
  <c r="C3507" i="4"/>
  <c r="B3507" i="4"/>
  <c r="E3506" i="4"/>
  <c r="D3506" i="4"/>
  <c r="C3506" i="4"/>
  <c r="B3506" i="4"/>
  <c r="E3505" i="4"/>
  <c r="D3505" i="4"/>
  <c r="C3505" i="4"/>
  <c r="B3505" i="4"/>
  <c r="E3504" i="4"/>
  <c r="D3504" i="4"/>
  <c r="C3504" i="4"/>
  <c r="B3504" i="4"/>
  <c r="E3503" i="4"/>
  <c r="D3503" i="4"/>
  <c r="C3503" i="4"/>
  <c r="B3503" i="4"/>
  <c r="E3502" i="4"/>
  <c r="D3502" i="4"/>
  <c r="C3502" i="4"/>
  <c r="B3502" i="4"/>
  <c r="E3501" i="4"/>
  <c r="D3501" i="4"/>
  <c r="C3501" i="4"/>
  <c r="B3501" i="4"/>
  <c r="E3500" i="4"/>
  <c r="D3500" i="4"/>
  <c r="C3500" i="4"/>
  <c r="B3500" i="4"/>
  <c r="E3499" i="4"/>
  <c r="D3499" i="4"/>
  <c r="C3499" i="4"/>
  <c r="B3499" i="4"/>
  <c r="E3498" i="4"/>
  <c r="D3498" i="4"/>
  <c r="C3498" i="4"/>
  <c r="B3498" i="4"/>
  <c r="E3497" i="4"/>
  <c r="D3497" i="4"/>
  <c r="C3497" i="4"/>
  <c r="B3497" i="4"/>
  <c r="E3496" i="4"/>
  <c r="D3496" i="4"/>
  <c r="C3496" i="4"/>
  <c r="B3496" i="4"/>
  <c r="E3495" i="4"/>
  <c r="D3495" i="4"/>
  <c r="C3495" i="4"/>
  <c r="B3495" i="4"/>
  <c r="E3494" i="4"/>
  <c r="D3494" i="4"/>
  <c r="C3494" i="4"/>
  <c r="B3494" i="4"/>
  <c r="E3493" i="4"/>
  <c r="D3493" i="4"/>
  <c r="C3493" i="4"/>
  <c r="B3493" i="4"/>
  <c r="E3492" i="4"/>
  <c r="D3492" i="4"/>
  <c r="C3492" i="4"/>
  <c r="B3492" i="4"/>
  <c r="E3491" i="4"/>
  <c r="D3491" i="4"/>
  <c r="C3491" i="4"/>
  <c r="B3491" i="4"/>
  <c r="E3490" i="4"/>
  <c r="D3490" i="4"/>
  <c r="C3490" i="4"/>
  <c r="B3490" i="4"/>
  <c r="E3489" i="4"/>
  <c r="D3489" i="4"/>
  <c r="C3489" i="4"/>
  <c r="B3489" i="4"/>
  <c r="E3488" i="4"/>
  <c r="D3488" i="4"/>
  <c r="C3488" i="4"/>
  <c r="B3488" i="4"/>
  <c r="E3487" i="4"/>
  <c r="D3487" i="4"/>
  <c r="C3487" i="4"/>
  <c r="B3487" i="4"/>
  <c r="E3486" i="4"/>
  <c r="D3486" i="4"/>
  <c r="C3486" i="4"/>
  <c r="B3486" i="4"/>
  <c r="E3485" i="4"/>
  <c r="D3485" i="4"/>
  <c r="C3485" i="4"/>
  <c r="B3485" i="4"/>
  <c r="E3484" i="4"/>
  <c r="D3484" i="4"/>
  <c r="C3484" i="4"/>
  <c r="B3484" i="4"/>
  <c r="E3483" i="4"/>
  <c r="D3483" i="4"/>
  <c r="C3483" i="4"/>
  <c r="B3483" i="4"/>
  <c r="E3482" i="4"/>
  <c r="D3482" i="4"/>
  <c r="C3482" i="4"/>
  <c r="B3482" i="4"/>
  <c r="E3481" i="4"/>
  <c r="D3481" i="4"/>
  <c r="C3481" i="4"/>
  <c r="B3481" i="4"/>
  <c r="E3480" i="4"/>
  <c r="D3480" i="4"/>
  <c r="C3480" i="4"/>
  <c r="B3480" i="4"/>
  <c r="E3479" i="4"/>
  <c r="D3479" i="4"/>
  <c r="C3479" i="4"/>
  <c r="B3479" i="4"/>
  <c r="E3478" i="4"/>
  <c r="D3478" i="4"/>
  <c r="C3478" i="4"/>
  <c r="B3478" i="4"/>
  <c r="E3477" i="4"/>
  <c r="D3477" i="4"/>
  <c r="C3477" i="4"/>
  <c r="B3477" i="4"/>
  <c r="E3476" i="4"/>
  <c r="D3476" i="4"/>
  <c r="C3476" i="4"/>
  <c r="B3476" i="4"/>
  <c r="E3475" i="4"/>
  <c r="D3475" i="4"/>
  <c r="C3475" i="4"/>
  <c r="B3475" i="4"/>
  <c r="E3474" i="4"/>
  <c r="D3474" i="4"/>
  <c r="C3474" i="4"/>
  <c r="B3474" i="4"/>
  <c r="E3473" i="4"/>
  <c r="D3473" i="4"/>
  <c r="C3473" i="4"/>
  <c r="B3473" i="4"/>
  <c r="E3472" i="4"/>
  <c r="D3472" i="4"/>
  <c r="C3472" i="4"/>
  <c r="B3472" i="4"/>
  <c r="E3471" i="4"/>
  <c r="D3471" i="4"/>
  <c r="C3471" i="4"/>
  <c r="B3471" i="4"/>
  <c r="E3470" i="4"/>
  <c r="D3470" i="4"/>
  <c r="C3470" i="4"/>
  <c r="B3470" i="4"/>
  <c r="E3469" i="4"/>
  <c r="D3469" i="4"/>
  <c r="C3469" i="4"/>
  <c r="B3469" i="4"/>
  <c r="E3468" i="4"/>
  <c r="D3468" i="4"/>
  <c r="C3468" i="4"/>
  <c r="B3468" i="4"/>
  <c r="E3467" i="4"/>
  <c r="D3467" i="4"/>
  <c r="C3467" i="4"/>
  <c r="B3467" i="4"/>
  <c r="E3466" i="4"/>
  <c r="D3466" i="4"/>
  <c r="C3466" i="4"/>
  <c r="B3466" i="4"/>
  <c r="E3465" i="4"/>
  <c r="D3465" i="4"/>
  <c r="C3465" i="4"/>
  <c r="B3465" i="4"/>
  <c r="E3464" i="4"/>
  <c r="D3464" i="4"/>
  <c r="C3464" i="4"/>
  <c r="B3464" i="4"/>
  <c r="E3463" i="4"/>
  <c r="D3463" i="4"/>
  <c r="C3463" i="4"/>
  <c r="B3463" i="4"/>
  <c r="E3462" i="4"/>
  <c r="D3462" i="4"/>
  <c r="C3462" i="4"/>
  <c r="B3462" i="4"/>
  <c r="E3461" i="4"/>
  <c r="D3461" i="4"/>
  <c r="C3461" i="4"/>
  <c r="B3461" i="4"/>
  <c r="E3460" i="4"/>
  <c r="D3460" i="4"/>
  <c r="C3460" i="4"/>
  <c r="B3460" i="4"/>
  <c r="E3459" i="4"/>
  <c r="D3459" i="4"/>
  <c r="C3459" i="4"/>
  <c r="B3459" i="4"/>
  <c r="E3458" i="4"/>
  <c r="D3458" i="4"/>
  <c r="C3458" i="4"/>
  <c r="B3458" i="4"/>
  <c r="E3457" i="4"/>
  <c r="D3457" i="4"/>
  <c r="C3457" i="4"/>
  <c r="B3457" i="4"/>
  <c r="E3456" i="4"/>
  <c r="D3456" i="4"/>
  <c r="C3456" i="4"/>
  <c r="B3456" i="4"/>
  <c r="E3455" i="4"/>
  <c r="D3455" i="4"/>
  <c r="C3455" i="4"/>
  <c r="B3455" i="4"/>
  <c r="E3454" i="4"/>
  <c r="D3454" i="4"/>
  <c r="C3454" i="4"/>
  <c r="B3454" i="4"/>
  <c r="E3453" i="4"/>
  <c r="D3453" i="4"/>
  <c r="C3453" i="4"/>
  <c r="B3453" i="4"/>
  <c r="E3452" i="4"/>
  <c r="D3452" i="4"/>
  <c r="C3452" i="4"/>
  <c r="B3452" i="4"/>
  <c r="E3451" i="4"/>
  <c r="D3451" i="4"/>
  <c r="C3451" i="4"/>
  <c r="B3451" i="4"/>
  <c r="E3450" i="4"/>
  <c r="D3450" i="4"/>
  <c r="C3450" i="4"/>
  <c r="B3450" i="4"/>
  <c r="E3449" i="4"/>
  <c r="D3449" i="4"/>
  <c r="C3449" i="4"/>
  <c r="B3449" i="4"/>
  <c r="E3448" i="4"/>
  <c r="D3448" i="4"/>
  <c r="C3448" i="4"/>
  <c r="B3448" i="4"/>
  <c r="E3447" i="4"/>
  <c r="D3447" i="4"/>
  <c r="C3447" i="4"/>
  <c r="B3447" i="4"/>
  <c r="E3446" i="4"/>
  <c r="D3446" i="4"/>
  <c r="C3446" i="4"/>
  <c r="B3446" i="4"/>
  <c r="E3445" i="4"/>
  <c r="D3445" i="4"/>
  <c r="C3445" i="4"/>
  <c r="B3445" i="4"/>
  <c r="E3444" i="4"/>
  <c r="D3444" i="4"/>
  <c r="C3444" i="4"/>
  <c r="B3444" i="4"/>
  <c r="E3443" i="4"/>
  <c r="D3443" i="4"/>
  <c r="C3443" i="4"/>
  <c r="B3443" i="4"/>
  <c r="E3442" i="4"/>
  <c r="D3442" i="4"/>
  <c r="C3442" i="4"/>
  <c r="B3442" i="4"/>
  <c r="E3441" i="4"/>
  <c r="D3441" i="4"/>
  <c r="C3441" i="4"/>
  <c r="B3441" i="4"/>
  <c r="E3440" i="4"/>
  <c r="D3440" i="4"/>
  <c r="C3440" i="4"/>
  <c r="B3440" i="4"/>
  <c r="E3439" i="4"/>
  <c r="D3439" i="4"/>
  <c r="C3439" i="4"/>
  <c r="B3439" i="4"/>
  <c r="E3438" i="4"/>
  <c r="D3438" i="4"/>
  <c r="C3438" i="4"/>
  <c r="B3438" i="4"/>
  <c r="E3437" i="4"/>
  <c r="D3437" i="4"/>
  <c r="C3437" i="4"/>
  <c r="B3437" i="4"/>
  <c r="E3436" i="4"/>
  <c r="D3436" i="4"/>
  <c r="C3436" i="4"/>
  <c r="B3436" i="4"/>
  <c r="E3435" i="4"/>
  <c r="D3435" i="4"/>
  <c r="C3435" i="4"/>
  <c r="B3435" i="4"/>
  <c r="E3434" i="4"/>
  <c r="D3434" i="4"/>
  <c r="C3434" i="4"/>
  <c r="B3434" i="4"/>
  <c r="E3433" i="4"/>
  <c r="D3433" i="4"/>
  <c r="C3433" i="4"/>
  <c r="B3433" i="4"/>
  <c r="E3432" i="4"/>
  <c r="D3432" i="4"/>
  <c r="C3432" i="4"/>
  <c r="B3432" i="4"/>
  <c r="E3431" i="4"/>
  <c r="D3431" i="4"/>
  <c r="C3431" i="4"/>
  <c r="B3431" i="4"/>
  <c r="E3430" i="4"/>
  <c r="D3430" i="4"/>
  <c r="C3430" i="4"/>
  <c r="B3430" i="4"/>
  <c r="E3429" i="4"/>
  <c r="D3429" i="4"/>
  <c r="C3429" i="4"/>
  <c r="B3429" i="4"/>
  <c r="E3428" i="4"/>
  <c r="D3428" i="4"/>
  <c r="C3428" i="4"/>
  <c r="B3428" i="4"/>
  <c r="E3427" i="4"/>
  <c r="D3427" i="4"/>
  <c r="C3427" i="4"/>
  <c r="B3427" i="4"/>
  <c r="E3426" i="4"/>
  <c r="D3426" i="4"/>
  <c r="C3426" i="4"/>
  <c r="B3426" i="4"/>
  <c r="E3425" i="4"/>
  <c r="D3425" i="4"/>
  <c r="C3425" i="4"/>
  <c r="B3425" i="4"/>
  <c r="E3424" i="4"/>
  <c r="D3424" i="4"/>
  <c r="C3424" i="4"/>
  <c r="B3424" i="4"/>
  <c r="E3423" i="4"/>
  <c r="D3423" i="4"/>
  <c r="C3423" i="4"/>
  <c r="B3423" i="4"/>
  <c r="E3422" i="4"/>
  <c r="D3422" i="4"/>
  <c r="C3422" i="4"/>
  <c r="B3422" i="4"/>
  <c r="E3421" i="4"/>
  <c r="D3421" i="4"/>
  <c r="C3421" i="4"/>
  <c r="B3421" i="4"/>
  <c r="E3420" i="4"/>
  <c r="D3420" i="4"/>
  <c r="C3420" i="4"/>
  <c r="B3420" i="4"/>
  <c r="E3419" i="4"/>
  <c r="D3419" i="4"/>
  <c r="C3419" i="4"/>
  <c r="B3419" i="4"/>
  <c r="E3418" i="4"/>
  <c r="D3418" i="4"/>
  <c r="C3418" i="4"/>
  <c r="B3418" i="4"/>
  <c r="E3417" i="4"/>
  <c r="D3417" i="4"/>
  <c r="C3417" i="4"/>
  <c r="B3417" i="4"/>
  <c r="E3416" i="4"/>
  <c r="D3416" i="4"/>
  <c r="C3416" i="4"/>
  <c r="B3416" i="4"/>
  <c r="E3415" i="4"/>
  <c r="D3415" i="4"/>
  <c r="C3415" i="4"/>
  <c r="B3415" i="4"/>
  <c r="E3414" i="4"/>
  <c r="D3414" i="4"/>
  <c r="C3414" i="4"/>
  <c r="B3414" i="4"/>
  <c r="E3413" i="4"/>
  <c r="D3413" i="4"/>
  <c r="C3413" i="4"/>
  <c r="B3413" i="4"/>
  <c r="E3412" i="4"/>
  <c r="D3412" i="4"/>
  <c r="C3412" i="4"/>
  <c r="B3412" i="4"/>
  <c r="E3411" i="4"/>
  <c r="D3411" i="4"/>
  <c r="C3411" i="4"/>
  <c r="B3411" i="4"/>
  <c r="E3410" i="4"/>
  <c r="D3410" i="4"/>
  <c r="C3410" i="4"/>
  <c r="B3410" i="4"/>
  <c r="E3409" i="4"/>
  <c r="D3409" i="4"/>
  <c r="C3409" i="4"/>
  <c r="B3409" i="4"/>
  <c r="E3408" i="4"/>
  <c r="D3408" i="4"/>
  <c r="C3408" i="4"/>
  <c r="B3408" i="4"/>
  <c r="E3407" i="4"/>
  <c r="D3407" i="4"/>
  <c r="C3407" i="4"/>
  <c r="B3407" i="4"/>
  <c r="E3406" i="4"/>
  <c r="D3406" i="4"/>
  <c r="C3406" i="4"/>
  <c r="B3406" i="4"/>
  <c r="E3405" i="4"/>
  <c r="D3405" i="4"/>
  <c r="C3405" i="4"/>
  <c r="B3405" i="4"/>
  <c r="E3404" i="4"/>
  <c r="D3404" i="4"/>
  <c r="C3404" i="4"/>
  <c r="B3404" i="4"/>
  <c r="E3403" i="4"/>
  <c r="D3403" i="4"/>
  <c r="C3403" i="4"/>
  <c r="B3403" i="4"/>
  <c r="E3402" i="4"/>
  <c r="D3402" i="4"/>
  <c r="C3402" i="4"/>
  <c r="B3402" i="4"/>
  <c r="E3401" i="4"/>
  <c r="D3401" i="4"/>
  <c r="C3401" i="4"/>
  <c r="B3401" i="4"/>
  <c r="E3400" i="4"/>
  <c r="D3400" i="4"/>
  <c r="C3400" i="4"/>
  <c r="B3400" i="4"/>
  <c r="E3399" i="4"/>
  <c r="D3399" i="4"/>
  <c r="C3399" i="4"/>
  <c r="B3399" i="4"/>
  <c r="E3398" i="4"/>
  <c r="D3398" i="4"/>
  <c r="C3398" i="4"/>
  <c r="B3398" i="4"/>
  <c r="E3397" i="4"/>
  <c r="D3397" i="4"/>
  <c r="C3397" i="4"/>
  <c r="B3397" i="4"/>
  <c r="E3396" i="4"/>
  <c r="D3396" i="4"/>
  <c r="C3396" i="4"/>
  <c r="B3396" i="4"/>
  <c r="E3395" i="4"/>
  <c r="D3395" i="4"/>
  <c r="C3395" i="4"/>
  <c r="B3395" i="4"/>
  <c r="E3394" i="4"/>
  <c r="D3394" i="4"/>
  <c r="C3394" i="4"/>
  <c r="B3394" i="4"/>
  <c r="E3393" i="4"/>
  <c r="D3393" i="4"/>
  <c r="C3393" i="4"/>
  <c r="B3393" i="4"/>
  <c r="E3392" i="4"/>
  <c r="D3392" i="4"/>
  <c r="C3392" i="4"/>
  <c r="B3392" i="4"/>
  <c r="E3391" i="4"/>
  <c r="D3391" i="4"/>
  <c r="C3391" i="4"/>
  <c r="B3391" i="4"/>
  <c r="E3390" i="4"/>
  <c r="D3390" i="4"/>
  <c r="C3390" i="4"/>
  <c r="B3390" i="4"/>
  <c r="E3389" i="4"/>
  <c r="D3389" i="4"/>
  <c r="C3389" i="4"/>
  <c r="B3389" i="4"/>
  <c r="E3388" i="4"/>
  <c r="D3388" i="4"/>
  <c r="C3388" i="4"/>
  <c r="B3388" i="4"/>
  <c r="E3387" i="4"/>
  <c r="D3387" i="4"/>
  <c r="C3387" i="4"/>
  <c r="B3387" i="4"/>
  <c r="E3386" i="4"/>
  <c r="D3386" i="4"/>
  <c r="C3386" i="4"/>
  <c r="B3386" i="4"/>
  <c r="E3385" i="4"/>
  <c r="D3385" i="4"/>
  <c r="C3385" i="4"/>
  <c r="B3385" i="4"/>
  <c r="E3384" i="4"/>
  <c r="D3384" i="4"/>
  <c r="C3384" i="4"/>
  <c r="B3384" i="4"/>
  <c r="E3383" i="4"/>
  <c r="D3383" i="4"/>
  <c r="C3383" i="4"/>
  <c r="B3383" i="4"/>
  <c r="E3382" i="4"/>
  <c r="D3382" i="4"/>
  <c r="C3382" i="4"/>
  <c r="B3382" i="4"/>
  <c r="E3381" i="4"/>
  <c r="D3381" i="4"/>
  <c r="C3381" i="4"/>
  <c r="B3381" i="4"/>
  <c r="E3380" i="4"/>
  <c r="D3380" i="4"/>
  <c r="C3380" i="4"/>
  <c r="B3380" i="4"/>
  <c r="E3379" i="4"/>
  <c r="D3379" i="4"/>
  <c r="C3379" i="4"/>
  <c r="B3379" i="4"/>
  <c r="E3378" i="4"/>
  <c r="D3378" i="4"/>
  <c r="C3378" i="4"/>
  <c r="B3378" i="4"/>
  <c r="E3377" i="4"/>
  <c r="D3377" i="4"/>
  <c r="C3377" i="4"/>
  <c r="B3377" i="4"/>
  <c r="E3376" i="4"/>
  <c r="D3376" i="4"/>
  <c r="C3376" i="4"/>
  <c r="B3376" i="4"/>
  <c r="E3375" i="4"/>
  <c r="D3375" i="4"/>
  <c r="C3375" i="4"/>
  <c r="B3375" i="4"/>
  <c r="E3374" i="4"/>
  <c r="D3374" i="4"/>
  <c r="C3374" i="4"/>
  <c r="B3374" i="4"/>
  <c r="E3373" i="4"/>
  <c r="D3373" i="4"/>
  <c r="C3373" i="4"/>
  <c r="B3373" i="4"/>
  <c r="E3372" i="4"/>
  <c r="D3372" i="4"/>
  <c r="C3372" i="4"/>
  <c r="B3372" i="4"/>
  <c r="E3371" i="4"/>
  <c r="D3371" i="4"/>
  <c r="C3371" i="4"/>
  <c r="B3371" i="4"/>
  <c r="E3370" i="4"/>
  <c r="D3370" i="4"/>
  <c r="C3370" i="4"/>
  <c r="B3370" i="4"/>
  <c r="E3369" i="4"/>
  <c r="D3369" i="4"/>
  <c r="C3369" i="4"/>
  <c r="B3369" i="4"/>
  <c r="E3368" i="4"/>
  <c r="D3368" i="4"/>
  <c r="C3368" i="4"/>
  <c r="B3368" i="4"/>
  <c r="E3367" i="4"/>
  <c r="D3367" i="4"/>
  <c r="C3367" i="4"/>
  <c r="B3367" i="4"/>
  <c r="E3366" i="4"/>
  <c r="D3366" i="4"/>
  <c r="C3366" i="4"/>
  <c r="B3366" i="4"/>
  <c r="E3365" i="4"/>
  <c r="D3365" i="4"/>
  <c r="C3365" i="4"/>
  <c r="B3365" i="4"/>
  <c r="E3364" i="4"/>
  <c r="D3364" i="4"/>
  <c r="C3364" i="4"/>
  <c r="B3364" i="4"/>
  <c r="E3363" i="4"/>
  <c r="D3363" i="4"/>
  <c r="C3363" i="4"/>
  <c r="B3363" i="4"/>
  <c r="E3362" i="4"/>
  <c r="D3362" i="4"/>
  <c r="C3362" i="4"/>
  <c r="B3362" i="4"/>
  <c r="E3361" i="4"/>
  <c r="D3361" i="4"/>
  <c r="C3361" i="4"/>
  <c r="B3361" i="4"/>
  <c r="E3360" i="4"/>
  <c r="D3360" i="4"/>
  <c r="C3360" i="4"/>
  <c r="B3360" i="4"/>
  <c r="E3359" i="4"/>
  <c r="D3359" i="4"/>
  <c r="C3359" i="4"/>
  <c r="B3359" i="4"/>
  <c r="E3358" i="4"/>
  <c r="D3358" i="4"/>
  <c r="C3358" i="4"/>
  <c r="B3358" i="4"/>
  <c r="E3357" i="4"/>
  <c r="D3357" i="4"/>
  <c r="C3357" i="4"/>
  <c r="B3357" i="4"/>
  <c r="E3356" i="4"/>
  <c r="D3356" i="4"/>
  <c r="C3356" i="4"/>
  <c r="B3356" i="4"/>
  <c r="E3355" i="4"/>
  <c r="D3355" i="4"/>
  <c r="C3355" i="4"/>
  <c r="B3355" i="4"/>
  <c r="E3354" i="4"/>
  <c r="D3354" i="4"/>
  <c r="C3354" i="4"/>
  <c r="B3354" i="4"/>
  <c r="E3353" i="4"/>
  <c r="D3353" i="4"/>
  <c r="C3353" i="4"/>
  <c r="B3353" i="4"/>
  <c r="E3352" i="4"/>
  <c r="D3352" i="4"/>
  <c r="C3352" i="4"/>
  <c r="B3352" i="4"/>
  <c r="E3351" i="4"/>
  <c r="D3351" i="4"/>
  <c r="C3351" i="4"/>
  <c r="B3351" i="4"/>
  <c r="E3350" i="4"/>
  <c r="D3350" i="4"/>
  <c r="C3350" i="4"/>
  <c r="B3350" i="4"/>
  <c r="E3349" i="4"/>
  <c r="D3349" i="4"/>
  <c r="C3349" i="4"/>
  <c r="B3349" i="4"/>
  <c r="E3348" i="4"/>
  <c r="D3348" i="4"/>
  <c r="C3348" i="4"/>
  <c r="B3348" i="4"/>
  <c r="E3347" i="4"/>
  <c r="D3347" i="4"/>
  <c r="C3347" i="4"/>
  <c r="B3347" i="4"/>
  <c r="E3346" i="4"/>
  <c r="D3346" i="4"/>
  <c r="C3346" i="4"/>
  <c r="B3346" i="4"/>
  <c r="E3345" i="4"/>
  <c r="D3345" i="4"/>
  <c r="C3345" i="4"/>
  <c r="B3345" i="4"/>
  <c r="E3344" i="4"/>
  <c r="D3344" i="4"/>
  <c r="C3344" i="4"/>
  <c r="B3344" i="4"/>
  <c r="E3343" i="4"/>
  <c r="D3343" i="4"/>
  <c r="C3343" i="4"/>
  <c r="B3343" i="4"/>
  <c r="E3342" i="4"/>
  <c r="D3342" i="4"/>
  <c r="C3342" i="4"/>
  <c r="B3342" i="4"/>
  <c r="E3341" i="4"/>
  <c r="D3341" i="4"/>
  <c r="C3341" i="4"/>
  <c r="B3341" i="4"/>
  <c r="E3340" i="4"/>
  <c r="D3340" i="4"/>
  <c r="C3340" i="4"/>
  <c r="B3340" i="4"/>
  <c r="E3339" i="4"/>
  <c r="D3339" i="4"/>
  <c r="C3339" i="4"/>
  <c r="B3339" i="4"/>
  <c r="E3338" i="4"/>
  <c r="D3338" i="4"/>
  <c r="C3338" i="4"/>
  <c r="B3338" i="4"/>
  <c r="E3337" i="4"/>
  <c r="D3337" i="4"/>
  <c r="C3337" i="4"/>
  <c r="B3337" i="4"/>
  <c r="E3336" i="4"/>
  <c r="D3336" i="4"/>
  <c r="C3336" i="4"/>
  <c r="B3336" i="4"/>
  <c r="E3335" i="4"/>
  <c r="D3335" i="4"/>
  <c r="C3335" i="4"/>
  <c r="B3335" i="4"/>
  <c r="E3334" i="4"/>
  <c r="D3334" i="4"/>
  <c r="C3334" i="4"/>
  <c r="B3334" i="4"/>
  <c r="E3333" i="4"/>
  <c r="D3333" i="4"/>
  <c r="C3333" i="4"/>
  <c r="B3333" i="4"/>
  <c r="E3332" i="4"/>
  <c r="D3332" i="4"/>
  <c r="C3332" i="4"/>
  <c r="B3332" i="4"/>
  <c r="E3331" i="4"/>
  <c r="D3331" i="4"/>
  <c r="C3331" i="4"/>
  <c r="B3331" i="4"/>
  <c r="E3330" i="4"/>
  <c r="D3330" i="4"/>
  <c r="C3330" i="4"/>
  <c r="B3330" i="4"/>
  <c r="E3329" i="4"/>
  <c r="D3329" i="4"/>
  <c r="C3329" i="4"/>
  <c r="B3329" i="4"/>
  <c r="E3328" i="4"/>
  <c r="D3328" i="4"/>
  <c r="C3328" i="4"/>
  <c r="B3328" i="4"/>
  <c r="E3327" i="4"/>
  <c r="D3327" i="4"/>
  <c r="C3327" i="4"/>
  <c r="B3327" i="4"/>
  <c r="E3326" i="4"/>
  <c r="D3326" i="4"/>
  <c r="C3326" i="4"/>
  <c r="B3326" i="4"/>
  <c r="E3325" i="4"/>
  <c r="D3325" i="4"/>
  <c r="C3325" i="4"/>
  <c r="B3325" i="4"/>
  <c r="E3324" i="4"/>
  <c r="D3324" i="4"/>
  <c r="C3324" i="4"/>
  <c r="B3324" i="4"/>
  <c r="E3323" i="4"/>
  <c r="D3323" i="4"/>
  <c r="C3323" i="4"/>
  <c r="B3323" i="4"/>
  <c r="E3322" i="4"/>
  <c r="D3322" i="4"/>
  <c r="C3322" i="4"/>
  <c r="B3322" i="4"/>
  <c r="E3321" i="4"/>
  <c r="D3321" i="4"/>
  <c r="C3321" i="4"/>
  <c r="B3321" i="4"/>
  <c r="E3320" i="4"/>
  <c r="D3320" i="4"/>
  <c r="C3320" i="4"/>
  <c r="B3320" i="4"/>
  <c r="E3319" i="4"/>
  <c r="D3319" i="4"/>
  <c r="C3319" i="4"/>
  <c r="B3319" i="4"/>
  <c r="E3318" i="4"/>
  <c r="D3318" i="4"/>
  <c r="C3318" i="4"/>
  <c r="B3318" i="4"/>
  <c r="E3317" i="4"/>
  <c r="D3317" i="4"/>
  <c r="C3317" i="4"/>
  <c r="B3317" i="4"/>
  <c r="E3316" i="4"/>
  <c r="D3316" i="4"/>
  <c r="C3316" i="4"/>
  <c r="B3316" i="4"/>
  <c r="E3315" i="4"/>
  <c r="D3315" i="4"/>
  <c r="C3315" i="4"/>
  <c r="B3315" i="4"/>
  <c r="E3314" i="4"/>
  <c r="D3314" i="4"/>
  <c r="C3314" i="4"/>
  <c r="B3314" i="4"/>
  <c r="E3313" i="4"/>
  <c r="D3313" i="4"/>
  <c r="C3313" i="4"/>
  <c r="B3313" i="4"/>
  <c r="E3312" i="4"/>
  <c r="D3312" i="4"/>
  <c r="C3312" i="4"/>
  <c r="B3312" i="4"/>
  <c r="E3311" i="4"/>
  <c r="D3311" i="4"/>
  <c r="C3311" i="4"/>
  <c r="B3311" i="4"/>
  <c r="E3310" i="4"/>
  <c r="D3310" i="4"/>
  <c r="C3310" i="4"/>
  <c r="B3310" i="4"/>
  <c r="E3309" i="4"/>
  <c r="D3309" i="4"/>
  <c r="C3309" i="4"/>
  <c r="B3309" i="4"/>
  <c r="E3308" i="4"/>
  <c r="D3308" i="4"/>
  <c r="C3308" i="4"/>
  <c r="B3308" i="4"/>
  <c r="E3307" i="4"/>
  <c r="D3307" i="4"/>
  <c r="C3307" i="4"/>
  <c r="B3307" i="4"/>
  <c r="E3306" i="4"/>
  <c r="D3306" i="4"/>
  <c r="C3306" i="4"/>
  <c r="B3306" i="4"/>
  <c r="E3305" i="4"/>
  <c r="D3305" i="4"/>
  <c r="C3305" i="4"/>
  <c r="B3305" i="4"/>
  <c r="E3304" i="4"/>
  <c r="D3304" i="4"/>
  <c r="C3304" i="4"/>
  <c r="B3304" i="4"/>
  <c r="E3303" i="4"/>
  <c r="D3303" i="4"/>
  <c r="C3303" i="4"/>
  <c r="B3303" i="4"/>
  <c r="E3302" i="4"/>
  <c r="D3302" i="4"/>
  <c r="C3302" i="4"/>
  <c r="B3302" i="4"/>
  <c r="E3301" i="4"/>
  <c r="D3301" i="4"/>
  <c r="C3301" i="4"/>
  <c r="B3301" i="4"/>
  <c r="E3300" i="4"/>
  <c r="D3300" i="4"/>
  <c r="C3300" i="4"/>
  <c r="B3300" i="4"/>
  <c r="E3299" i="4"/>
  <c r="D3299" i="4"/>
  <c r="C3299" i="4"/>
  <c r="B3299" i="4"/>
  <c r="E3298" i="4"/>
  <c r="D3298" i="4"/>
  <c r="C3298" i="4"/>
  <c r="B3298" i="4"/>
  <c r="E3297" i="4"/>
  <c r="D3297" i="4"/>
  <c r="C3297" i="4"/>
  <c r="B3297" i="4"/>
  <c r="E3296" i="4"/>
  <c r="D3296" i="4"/>
  <c r="C3296" i="4"/>
  <c r="B3296" i="4"/>
  <c r="E3295" i="4"/>
  <c r="D3295" i="4"/>
  <c r="C3295" i="4"/>
  <c r="B3295" i="4"/>
  <c r="E3294" i="4"/>
  <c r="D3294" i="4"/>
  <c r="C3294" i="4"/>
  <c r="B3294" i="4"/>
  <c r="E3293" i="4"/>
  <c r="D3293" i="4"/>
  <c r="C3293" i="4"/>
  <c r="B3293" i="4"/>
  <c r="E3292" i="4"/>
  <c r="D3292" i="4"/>
  <c r="C3292" i="4"/>
  <c r="B3292" i="4"/>
  <c r="E3291" i="4"/>
  <c r="D3291" i="4"/>
  <c r="C3291" i="4"/>
  <c r="B3291" i="4"/>
  <c r="E3290" i="4"/>
  <c r="D3290" i="4"/>
  <c r="C3290" i="4"/>
  <c r="B3290" i="4"/>
  <c r="E3289" i="4"/>
  <c r="D3289" i="4"/>
  <c r="C3289" i="4"/>
  <c r="B3289" i="4"/>
  <c r="E3288" i="4"/>
  <c r="D3288" i="4"/>
  <c r="C3288" i="4"/>
  <c r="B3288" i="4"/>
  <c r="E3287" i="4"/>
  <c r="D3287" i="4"/>
  <c r="C3287" i="4"/>
  <c r="B3287" i="4"/>
  <c r="E3286" i="4"/>
  <c r="D3286" i="4"/>
  <c r="C3286" i="4"/>
  <c r="B3286" i="4"/>
  <c r="E3285" i="4"/>
  <c r="D3285" i="4"/>
  <c r="C3285" i="4"/>
  <c r="B3285" i="4"/>
  <c r="E3284" i="4"/>
  <c r="D3284" i="4"/>
  <c r="C3284" i="4"/>
  <c r="B3284" i="4"/>
  <c r="E3283" i="4"/>
  <c r="D3283" i="4"/>
  <c r="C3283" i="4"/>
  <c r="B3283" i="4"/>
  <c r="E3282" i="4"/>
  <c r="D3282" i="4"/>
  <c r="C3282" i="4"/>
  <c r="B3282" i="4"/>
  <c r="E3281" i="4"/>
  <c r="D3281" i="4"/>
  <c r="C3281" i="4"/>
  <c r="B3281" i="4"/>
  <c r="E3280" i="4"/>
  <c r="D3280" i="4"/>
  <c r="C3280" i="4"/>
  <c r="B3280" i="4"/>
  <c r="E3279" i="4"/>
  <c r="D3279" i="4"/>
  <c r="C3279" i="4"/>
  <c r="B3279" i="4"/>
  <c r="E3278" i="4"/>
  <c r="D3278" i="4"/>
  <c r="C3278" i="4"/>
  <c r="B3278" i="4"/>
  <c r="E3277" i="4"/>
  <c r="D3277" i="4"/>
  <c r="C3277" i="4"/>
  <c r="B3277" i="4"/>
  <c r="E3276" i="4"/>
  <c r="D3276" i="4"/>
  <c r="C3276" i="4"/>
  <c r="B3276" i="4"/>
  <c r="E3275" i="4"/>
  <c r="D3275" i="4"/>
  <c r="C3275" i="4"/>
  <c r="B3275" i="4"/>
  <c r="E3274" i="4"/>
  <c r="D3274" i="4"/>
  <c r="C3274" i="4"/>
  <c r="B3274" i="4"/>
  <c r="E3273" i="4"/>
  <c r="D3273" i="4"/>
  <c r="C3273" i="4"/>
  <c r="B3273" i="4"/>
  <c r="E3272" i="4"/>
  <c r="D3272" i="4"/>
  <c r="C3272" i="4"/>
  <c r="B3272" i="4"/>
  <c r="E3271" i="4"/>
  <c r="D3271" i="4"/>
  <c r="C3271" i="4"/>
  <c r="B3271" i="4"/>
  <c r="E3270" i="4"/>
  <c r="D3270" i="4"/>
  <c r="C3270" i="4"/>
  <c r="B3270" i="4"/>
  <c r="E3269" i="4"/>
  <c r="D3269" i="4"/>
  <c r="C3269" i="4"/>
  <c r="B3269" i="4"/>
  <c r="E3268" i="4"/>
  <c r="D3268" i="4"/>
  <c r="C3268" i="4"/>
  <c r="B3268" i="4"/>
  <c r="E3267" i="4"/>
  <c r="D3267" i="4"/>
  <c r="C3267" i="4"/>
  <c r="B3267" i="4"/>
  <c r="E3266" i="4"/>
  <c r="D3266" i="4"/>
  <c r="C3266" i="4"/>
  <c r="B3266" i="4"/>
  <c r="E3265" i="4"/>
  <c r="D3265" i="4"/>
  <c r="C3265" i="4"/>
  <c r="B3265" i="4"/>
  <c r="E3264" i="4"/>
  <c r="D3264" i="4"/>
  <c r="C3264" i="4"/>
  <c r="B3264" i="4"/>
  <c r="E3263" i="4"/>
  <c r="D3263" i="4"/>
  <c r="C3263" i="4"/>
  <c r="B3263" i="4"/>
  <c r="E3262" i="4"/>
  <c r="D3262" i="4"/>
  <c r="C3262" i="4"/>
  <c r="B3262" i="4"/>
  <c r="E3261" i="4"/>
  <c r="D3261" i="4"/>
  <c r="C3261" i="4"/>
  <c r="B3261" i="4"/>
  <c r="E3260" i="4"/>
  <c r="D3260" i="4"/>
  <c r="C3260" i="4"/>
  <c r="B3260" i="4"/>
  <c r="E3259" i="4"/>
  <c r="D3259" i="4"/>
  <c r="C3259" i="4"/>
  <c r="B3259" i="4"/>
  <c r="E3258" i="4"/>
  <c r="D3258" i="4"/>
  <c r="C3258" i="4"/>
  <c r="B3258" i="4"/>
  <c r="E3257" i="4"/>
  <c r="D3257" i="4"/>
  <c r="C3257" i="4"/>
  <c r="B3257" i="4"/>
  <c r="E3256" i="4"/>
  <c r="D3256" i="4"/>
  <c r="C3256" i="4"/>
  <c r="B3256" i="4"/>
  <c r="E3255" i="4"/>
  <c r="D3255" i="4"/>
  <c r="C3255" i="4"/>
  <c r="B3255" i="4"/>
  <c r="E3254" i="4"/>
  <c r="D3254" i="4"/>
  <c r="C3254" i="4"/>
  <c r="B3254" i="4"/>
  <c r="E3253" i="4"/>
  <c r="D3253" i="4"/>
  <c r="C3253" i="4"/>
  <c r="B3253" i="4"/>
  <c r="E3252" i="4"/>
  <c r="D3252" i="4"/>
  <c r="C3252" i="4"/>
  <c r="B3252" i="4"/>
  <c r="E3251" i="4"/>
  <c r="D3251" i="4"/>
  <c r="C3251" i="4"/>
  <c r="B3251" i="4"/>
  <c r="E3250" i="4"/>
  <c r="D3250" i="4"/>
  <c r="C3250" i="4"/>
  <c r="B3250" i="4"/>
  <c r="E3249" i="4"/>
  <c r="D3249" i="4"/>
  <c r="C3249" i="4"/>
  <c r="B3249" i="4"/>
  <c r="E3248" i="4"/>
  <c r="D3248" i="4"/>
  <c r="C3248" i="4"/>
  <c r="B3248" i="4"/>
  <c r="E3247" i="4"/>
  <c r="D3247" i="4"/>
  <c r="C3247" i="4"/>
  <c r="B3247" i="4"/>
  <c r="E3246" i="4"/>
  <c r="D3246" i="4"/>
  <c r="C3246" i="4"/>
  <c r="B3246" i="4"/>
  <c r="E3245" i="4"/>
  <c r="D3245" i="4"/>
  <c r="C3245" i="4"/>
  <c r="B3245" i="4"/>
  <c r="E3244" i="4"/>
  <c r="D3244" i="4"/>
  <c r="C3244" i="4"/>
  <c r="B3244" i="4"/>
  <c r="E3243" i="4"/>
  <c r="D3243" i="4"/>
  <c r="C3243" i="4"/>
  <c r="B3243" i="4"/>
  <c r="E3242" i="4"/>
  <c r="D3242" i="4"/>
  <c r="C3242" i="4"/>
  <c r="B3242" i="4"/>
  <c r="E3241" i="4"/>
  <c r="D3241" i="4"/>
  <c r="C3241" i="4"/>
  <c r="B3241" i="4"/>
  <c r="E3240" i="4"/>
  <c r="D3240" i="4"/>
  <c r="C3240" i="4"/>
  <c r="B3240" i="4"/>
  <c r="E3239" i="4"/>
  <c r="D3239" i="4"/>
  <c r="C3239" i="4"/>
  <c r="B3239" i="4"/>
  <c r="E3238" i="4"/>
  <c r="D3238" i="4"/>
  <c r="C3238" i="4"/>
  <c r="B3238" i="4"/>
  <c r="E3237" i="4"/>
  <c r="D3237" i="4"/>
  <c r="C3237" i="4"/>
  <c r="B3237" i="4"/>
  <c r="E3236" i="4"/>
  <c r="D3236" i="4"/>
  <c r="C3236" i="4"/>
  <c r="B3236" i="4"/>
  <c r="E3235" i="4"/>
  <c r="D3235" i="4"/>
  <c r="C3235" i="4"/>
  <c r="B3235" i="4"/>
  <c r="E3234" i="4"/>
  <c r="D3234" i="4"/>
  <c r="C3234" i="4"/>
  <c r="B3234" i="4"/>
  <c r="E3233" i="4"/>
  <c r="D3233" i="4"/>
  <c r="C3233" i="4"/>
  <c r="B3233" i="4"/>
  <c r="E3232" i="4"/>
  <c r="D3232" i="4"/>
  <c r="C3232" i="4"/>
  <c r="B3232" i="4"/>
  <c r="E3231" i="4"/>
  <c r="D3231" i="4"/>
  <c r="C3231" i="4"/>
  <c r="B3231" i="4"/>
  <c r="E3230" i="4"/>
  <c r="D3230" i="4"/>
  <c r="C3230" i="4"/>
  <c r="B3230" i="4"/>
  <c r="E3229" i="4"/>
  <c r="D3229" i="4"/>
  <c r="C3229" i="4"/>
  <c r="B3229" i="4"/>
  <c r="E3228" i="4"/>
  <c r="D3228" i="4"/>
  <c r="C3228" i="4"/>
  <c r="B3228" i="4"/>
  <c r="E3227" i="4"/>
  <c r="D3227" i="4"/>
  <c r="C3227" i="4"/>
  <c r="B3227" i="4"/>
  <c r="E3226" i="4"/>
  <c r="D3226" i="4"/>
  <c r="C3226" i="4"/>
  <c r="B3226" i="4"/>
  <c r="E3225" i="4"/>
  <c r="D3225" i="4"/>
  <c r="C3225" i="4"/>
  <c r="B3225" i="4"/>
  <c r="E3224" i="4"/>
  <c r="D3224" i="4"/>
  <c r="C3224" i="4"/>
  <c r="B3224" i="4"/>
  <c r="E3223" i="4"/>
  <c r="D3223" i="4"/>
  <c r="C3223" i="4"/>
  <c r="B3223" i="4"/>
  <c r="E3222" i="4"/>
  <c r="D3222" i="4"/>
  <c r="C3222" i="4"/>
  <c r="B3222" i="4"/>
  <c r="E3221" i="4"/>
  <c r="D3221" i="4"/>
  <c r="C3221" i="4"/>
  <c r="B3221" i="4"/>
  <c r="E3220" i="4"/>
  <c r="D3220" i="4"/>
  <c r="C3220" i="4"/>
  <c r="B3220" i="4"/>
  <c r="E3219" i="4"/>
  <c r="D3219" i="4"/>
  <c r="C3219" i="4"/>
  <c r="B3219" i="4"/>
  <c r="E3218" i="4"/>
  <c r="D3218" i="4"/>
  <c r="C3218" i="4"/>
  <c r="B3218" i="4"/>
  <c r="E3217" i="4"/>
  <c r="D3217" i="4"/>
  <c r="C3217" i="4"/>
  <c r="B3217" i="4"/>
  <c r="E3216" i="4"/>
  <c r="D3216" i="4"/>
  <c r="C3216" i="4"/>
  <c r="B3216" i="4"/>
  <c r="E3215" i="4"/>
  <c r="D3215" i="4"/>
  <c r="C3215" i="4"/>
  <c r="B3215" i="4"/>
  <c r="E3214" i="4"/>
  <c r="D3214" i="4"/>
  <c r="C3214" i="4"/>
  <c r="B3214" i="4"/>
  <c r="E3213" i="4"/>
  <c r="D3213" i="4"/>
  <c r="C3213" i="4"/>
  <c r="B3213" i="4"/>
  <c r="E3212" i="4"/>
  <c r="D3212" i="4"/>
  <c r="C3212" i="4"/>
  <c r="B3212" i="4"/>
  <c r="E3211" i="4"/>
  <c r="D3211" i="4"/>
  <c r="C3211" i="4"/>
  <c r="B3211" i="4"/>
  <c r="E3210" i="4"/>
  <c r="D3210" i="4"/>
  <c r="C3210" i="4"/>
  <c r="B3210" i="4"/>
  <c r="E3209" i="4"/>
  <c r="D3209" i="4"/>
  <c r="C3209" i="4"/>
  <c r="B3209" i="4"/>
  <c r="E3208" i="4"/>
  <c r="D3208" i="4"/>
  <c r="C3208" i="4"/>
  <c r="B3208" i="4"/>
  <c r="E3207" i="4"/>
  <c r="D3207" i="4"/>
  <c r="C3207" i="4"/>
  <c r="B3207" i="4"/>
  <c r="E3206" i="4"/>
  <c r="D3206" i="4"/>
  <c r="C3206" i="4"/>
  <c r="B3206" i="4"/>
  <c r="E3205" i="4"/>
  <c r="D3205" i="4"/>
  <c r="C3205" i="4"/>
  <c r="B3205" i="4"/>
  <c r="E3204" i="4"/>
  <c r="D3204" i="4"/>
  <c r="C3204" i="4"/>
  <c r="B3204" i="4"/>
  <c r="E3203" i="4"/>
  <c r="D3203" i="4"/>
  <c r="C3203" i="4"/>
  <c r="B3203" i="4"/>
  <c r="E3202" i="4"/>
  <c r="D3202" i="4"/>
  <c r="C3202" i="4"/>
  <c r="B3202" i="4"/>
  <c r="E3201" i="4"/>
  <c r="D3201" i="4"/>
  <c r="C3201" i="4"/>
  <c r="B3201" i="4"/>
  <c r="E3200" i="4"/>
  <c r="D3200" i="4"/>
  <c r="C3200" i="4"/>
  <c r="B3200" i="4"/>
  <c r="E3199" i="4"/>
  <c r="D3199" i="4"/>
  <c r="C3199" i="4"/>
  <c r="B3199" i="4"/>
  <c r="E3198" i="4"/>
  <c r="D3198" i="4"/>
  <c r="C3198" i="4"/>
  <c r="B3198" i="4"/>
  <c r="E3197" i="4"/>
  <c r="D3197" i="4"/>
  <c r="C3197" i="4"/>
  <c r="B3197" i="4"/>
  <c r="E3196" i="4"/>
  <c r="D3196" i="4"/>
  <c r="C3196" i="4"/>
  <c r="B3196" i="4"/>
  <c r="E3195" i="4"/>
  <c r="D3195" i="4"/>
  <c r="C3195" i="4"/>
  <c r="B3195" i="4"/>
  <c r="E3194" i="4"/>
  <c r="D3194" i="4"/>
  <c r="C3194" i="4"/>
  <c r="B3194" i="4"/>
  <c r="E3193" i="4"/>
  <c r="D3193" i="4"/>
  <c r="C3193" i="4"/>
  <c r="B3193" i="4"/>
  <c r="E3192" i="4"/>
  <c r="D3192" i="4"/>
  <c r="C3192" i="4"/>
  <c r="B3192" i="4"/>
  <c r="E3191" i="4"/>
  <c r="D3191" i="4"/>
  <c r="C3191" i="4"/>
  <c r="B3191" i="4"/>
  <c r="E3190" i="4"/>
  <c r="D3190" i="4"/>
  <c r="C3190" i="4"/>
  <c r="B3190" i="4"/>
  <c r="E3189" i="4"/>
  <c r="D3189" i="4"/>
  <c r="C3189" i="4"/>
  <c r="B3189" i="4"/>
  <c r="E3188" i="4"/>
  <c r="D3188" i="4"/>
  <c r="C3188" i="4"/>
  <c r="B3188" i="4"/>
  <c r="E3187" i="4"/>
  <c r="D3187" i="4"/>
  <c r="C3187" i="4"/>
  <c r="B3187" i="4"/>
  <c r="E3186" i="4"/>
  <c r="D3186" i="4"/>
  <c r="C3186" i="4"/>
  <c r="B3186" i="4"/>
  <c r="E3185" i="4"/>
  <c r="D3185" i="4"/>
  <c r="C3185" i="4"/>
  <c r="B3185" i="4"/>
  <c r="E3184" i="4"/>
  <c r="D3184" i="4"/>
  <c r="C3184" i="4"/>
  <c r="B3184" i="4"/>
  <c r="E3183" i="4"/>
  <c r="D3183" i="4"/>
  <c r="C3183" i="4"/>
  <c r="B3183" i="4"/>
  <c r="E3182" i="4"/>
  <c r="D3182" i="4"/>
  <c r="C3182" i="4"/>
  <c r="B3182" i="4"/>
  <c r="E3181" i="4"/>
  <c r="D3181" i="4"/>
  <c r="C3181" i="4"/>
  <c r="B3181" i="4"/>
  <c r="E3180" i="4"/>
  <c r="D3180" i="4"/>
  <c r="C3180" i="4"/>
  <c r="B3180" i="4"/>
  <c r="E3179" i="4"/>
  <c r="D3179" i="4"/>
  <c r="C3179" i="4"/>
  <c r="B3179" i="4"/>
  <c r="E3178" i="4"/>
  <c r="D3178" i="4"/>
  <c r="C3178" i="4"/>
  <c r="B3178" i="4"/>
  <c r="E3177" i="4"/>
  <c r="D3177" i="4"/>
  <c r="C3177" i="4"/>
  <c r="B3177" i="4"/>
  <c r="E3176" i="4"/>
  <c r="D3176" i="4"/>
  <c r="C3176" i="4"/>
  <c r="B3176" i="4"/>
  <c r="E3175" i="4"/>
  <c r="D3175" i="4"/>
  <c r="C3175" i="4"/>
  <c r="B3175" i="4"/>
  <c r="E3174" i="4"/>
  <c r="D3174" i="4"/>
  <c r="C3174" i="4"/>
  <c r="B3174" i="4"/>
  <c r="E3173" i="4"/>
  <c r="D3173" i="4"/>
  <c r="C3173" i="4"/>
  <c r="B3173" i="4"/>
  <c r="E3172" i="4"/>
  <c r="D3172" i="4"/>
  <c r="C3172" i="4"/>
  <c r="B3172" i="4"/>
  <c r="E3171" i="4"/>
  <c r="D3171" i="4"/>
  <c r="C3171" i="4"/>
  <c r="B3171" i="4"/>
  <c r="E3170" i="4"/>
  <c r="D3170" i="4"/>
  <c r="C3170" i="4"/>
  <c r="B3170" i="4"/>
  <c r="E3169" i="4"/>
  <c r="D3169" i="4"/>
  <c r="C3169" i="4"/>
  <c r="B3169" i="4"/>
  <c r="E3168" i="4"/>
  <c r="D3168" i="4"/>
  <c r="C3168" i="4"/>
  <c r="B3168" i="4"/>
  <c r="E3167" i="4"/>
  <c r="D3167" i="4"/>
  <c r="C3167" i="4"/>
  <c r="B3167" i="4"/>
  <c r="E3166" i="4"/>
  <c r="D3166" i="4"/>
  <c r="C3166" i="4"/>
  <c r="B3166" i="4"/>
  <c r="E3165" i="4"/>
  <c r="D3165" i="4"/>
  <c r="C3165" i="4"/>
  <c r="B3165" i="4"/>
  <c r="E3164" i="4"/>
  <c r="D3164" i="4"/>
  <c r="C3164" i="4"/>
  <c r="B3164" i="4"/>
  <c r="E3163" i="4"/>
  <c r="D3163" i="4"/>
  <c r="C3163" i="4"/>
  <c r="B3163" i="4"/>
  <c r="E3162" i="4"/>
  <c r="D3162" i="4"/>
  <c r="C3162" i="4"/>
  <c r="B3162" i="4"/>
  <c r="E3161" i="4"/>
  <c r="D3161" i="4"/>
  <c r="C3161" i="4"/>
  <c r="B3161" i="4"/>
  <c r="E3160" i="4"/>
  <c r="D3160" i="4"/>
  <c r="C3160" i="4"/>
  <c r="B3160" i="4"/>
  <c r="E3159" i="4"/>
  <c r="D3159" i="4"/>
  <c r="C3159" i="4"/>
  <c r="B3159" i="4"/>
  <c r="E3158" i="4"/>
  <c r="D3158" i="4"/>
  <c r="C3158" i="4"/>
  <c r="B3158" i="4"/>
  <c r="E3157" i="4"/>
  <c r="D3157" i="4"/>
  <c r="C3157" i="4"/>
  <c r="B3157" i="4"/>
  <c r="E3156" i="4"/>
  <c r="D3156" i="4"/>
  <c r="C3156" i="4"/>
  <c r="B3156" i="4"/>
  <c r="E3155" i="4"/>
  <c r="D3155" i="4"/>
  <c r="C3155" i="4"/>
  <c r="B3155" i="4"/>
  <c r="E3154" i="4"/>
  <c r="D3154" i="4"/>
  <c r="C3154" i="4"/>
  <c r="B3154" i="4"/>
  <c r="E3153" i="4"/>
  <c r="D3153" i="4"/>
  <c r="C3153" i="4"/>
  <c r="B3153" i="4"/>
  <c r="E3152" i="4"/>
  <c r="D3152" i="4"/>
  <c r="C3152" i="4"/>
  <c r="B3152" i="4"/>
  <c r="E3151" i="4"/>
  <c r="D3151" i="4"/>
  <c r="C3151" i="4"/>
  <c r="B3151" i="4"/>
  <c r="E3150" i="4"/>
  <c r="D3150" i="4"/>
  <c r="C3150" i="4"/>
  <c r="B3150" i="4"/>
  <c r="E3149" i="4"/>
  <c r="D3149" i="4"/>
  <c r="C3149" i="4"/>
  <c r="B3149" i="4"/>
  <c r="E3148" i="4"/>
  <c r="D3148" i="4"/>
  <c r="C3148" i="4"/>
  <c r="B3148" i="4"/>
  <c r="E3147" i="4"/>
  <c r="D3147" i="4"/>
  <c r="C3147" i="4"/>
  <c r="B3147" i="4"/>
  <c r="E3146" i="4"/>
  <c r="D3146" i="4"/>
  <c r="C3146" i="4"/>
  <c r="B3146" i="4"/>
  <c r="E3145" i="4"/>
  <c r="D3145" i="4"/>
  <c r="C3145" i="4"/>
  <c r="B3145" i="4"/>
  <c r="E3144" i="4"/>
  <c r="D3144" i="4"/>
  <c r="C3144" i="4"/>
  <c r="B3144" i="4"/>
  <c r="E3143" i="4"/>
  <c r="D3143" i="4"/>
  <c r="C3143" i="4"/>
  <c r="B3143" i="4"/>
  <c r="E3142" i="4"/>
  <c r="D3142" i="4"/>
  <c r="C3142" i="4"/>
  <c r="B3142" i="4"/>
  <c r="E3141" i="4"/>
  <c r="D3141" i="4"/>
  <c r="C3141" i="4"/>
  <c r="B3141" i="4"/>
  <c r="E3140" i="4"/>
  <c r="D3140" i="4"/>
  <c r="C3140" i="4"/>
  <c r="B3140" i="4"/>
  <c r="E3139" i="4"/>
  <c r="D3139" i="4"/>
  <c r="C3139" i="4"/>
  <c r="B3139" i="4"/>
  <c r="E3138" i="4"/>
  <c r="D3138" i="4"/>
  <c r="C3138" i="4"/>
  <c r="B3138" i="4"/>
  <c r="E3137" i="4"/>
  <c r="D3137" i="4"/>
  <c r="C3137" i="4"/>
  <c r="B3137" i="4"/>
  <c r="E3136" i="4"/>
  <c r="D3136" i="4"/>
  <c r="C3136" i="4"/>
  <c r="B3136" i="4"/>
  <c r="E3135" i="4"/>
  <c r="D3135" i="4"/>
  <c r="C3135" i="4"/>
  <c r="B3135" i="4"/>
  <c r="E3134" i="4"/>
  <c r="D3134" i="4"/>
  <c r="C3134" i="4"/>
  <c r="B3134" i="4"/>
  <c r="E3133" i="4"/>
  <c r="D3133" i="4"/>
  <c r="C3133" i="4"/>
  <c r="B3133" i="4"/>
  <c r="E3132" i="4"/>
  <c r="D3132" i="4"/>
  <c r="C3132" i="4"/>
  <c r="B3132" i="4"/>
  <c r="E3131" i="4"/>
  <c r="D3131" i="4"/>
  <c r="C3131" i="4"/>
  <c r="B3131" i="4"/>
  <c r="E3130" i="4"/>
  <c r="D3130" i="4"/>
  <c r="C3130" i="4"/>
  <c r="B3130" i="4"/>
  <c r="E3129" i="4"/>
  <c r="D3129" i="4"/>
  <c r="C3129" i="4"/>
  <c r="B3129" i="4"/>
  <c r="E3128" i="4"/>
  <c r="D3128" i="4"/>
  <c r="C3128" i="4"/>
  <c r="B3128" i="4"/>
  <c r="E3127" i="4"/>
  <c r="D3127" i="4"/>
  <c r="C3127" i="4"/>
  <c r="B3127" i="4"/>
  <c r="E3126" i="4"/>
  <c r="D3126" i="4"/>
  <c r="C3126" i="4"/>
  <c r="B3126" i="4"/>
  <c r="E3125" i="4"/>
  <c r="D3125" i="4"/>
  <c r="C3125" i="4"/>
  <c r="B3125" i="4"/>
  <c r="E3124" i="4"/>
  <c r="D3124" i="4"/>
  <c r="C3124" i="4"/>
  <c r="B3124" i="4"/>
  <c r="E3123" i="4"/>
  <c r="D3123" i="4"/>
  <c r="C3123" i="4"/>
  <c r="B3123" i="4"/>
  <c r="E3122" i="4"/>
  <c r="D3122" i="4"/>
  <c r="C3122" i="4"/>
  <c r="B3122" i="4"/>
  <c r="E3121" i="4"/>
  <c r="D3121" i="4"/>
  <c r="C3121" i="4"/>
  <c r="B3121" i="4"/>
  <c r="E3120" i="4"/>
  <c r="D3120" i="4"/>
  <c r="C3120" i="4"/>
  <c r="B3120" i="4"/>
  <c r="E3119" i="4"/>
  <c r="D3119" i="4"/>
  <c r="C3119" i="4"/>
  <c r="B3119" i="4"/>
  <c r="E3118" i="4"/>
  <c r="D3118" i="4"/>
  <c r="C3118" i="4"/>
  <c r="B3118" i="4"/>
  <c r="E3117" i="4"/>
  <c r="D3117" i="4"/>
  <c r="C3117" i="4"/>
  <c r="B3117" i="4"/>
  <c r="E3116" i="4"/>
  <c r="D3116" i="4"/>
  <c r="C3116" i="4"/>
  <c r="B3116" i="4"/>
  <c r="E3115" i="4"/>
  <c r="D3115" i="4"/>
  <c r="C3115" i="4"/>
  <c r="B3115" i="4"/>
  <c r="E3114" i="4"/>
  <c r="D3114" i="4"/>
  <c r="C3114" i="4"/>
  <c r="B3114" i="4"/>
  <c r="E3113" i="4"/>
  <c r="D3113" i="4"/>
  <c r="C3113" i="4"/>
  <c r="B3113" i="4"/>
  <c r="E3112" i="4"/>
  <c r="D3112" i="4"/>
  <c r="C3112" i="4"/>
  <c r="B3112" i="4"/>
  <c r="E3111" i="4"/>
  <c r="D3111" i="4"/>
  <c r="C3111" i="4"/>
  <c r="B3111" i="4"/>
  <c r="E3110" i="4"/>
  <c r="D3110" i="4"/>
  <c r="C3110" i="4"/>
  <c r="B3110" i="4"/>
  <c r="E3109" i="4"/>
  <c r="D3109" i="4"/>
  <c r="C3109" i="4"/>
  <c r="B3109" i="4"/>
  <c r="E3108" i="4"/>
  <c r="D3108" i="4"/>
  <c r="C3108" i="4"/>
  <c r="B3108" i="4"/>
  <c r="E3107" i="4"/>
  <c r="D3107" i="4"/>
  <c r="C3107" i="4"/>
  <c r="B3107" i="4"/>
  <c r="E3106" i="4"/>
  <c r="D3106" i="4"/>
  <c r="C3106" i="4"/>
  <c r="B3106" i="4"/>
  <c r="E3105" i="4"/>
  <c r="D3105" i="4"/>
  <c r="C3105" i="4"/>
  <c r="B3105" i="4"/>
  <c r="E3104" i="4"/>
  <c r="D3104" i="4"/>
  <c r="C3104" i="4"/>
  <c r="B3104" i="4"/>
  <c r="E3103" i="4"/>
  <c r="D3103" i="4"/>
  <c r="C3103" i="4"/>
  <c r="B3103" i="4"/>
  <c r="E3102" i="4"/>
  <c r="D3102" i="4"/>
  <c r="C3102" i="4"/>
  <c r="B3102" i="4"/>
  <c r="E3101" i="4"/>
  <c r="D3101" i="4"/>
  <c r="C3101" i="4"/>
  <c r="B3101" i="4"/>
  <c r="E3100" i="4"/>
  <c r="D3100" i="4"/>
  <c r="C3100" i="4"/>
  <c r="B3100" i="4"/>
  <c r="E3099" i="4"/>
  <c r="D3099" i="4"/>
  <c r="C3099" i="4"/>
  <c r="B3099" i="4"/>
  <c r="E3098" i="4"/>
  <c r="D3098" i="4"/>
  <c r="C3098" i="4"/>
  <c r="B3098" i="4"/>
  <c r="E3097" i="4"/>
  <c r="D3097" i="4"/>
  <c r="C3097" i="4"/>
  <c r="B3097" i="4"/>
  <c r="E3096" i="4"/>
  <c r="D3096" i="4"/>
  <c r="C3096" i="4"/>
  <c r="B3096" i="4"/>
  <c r="E3095" i="4"/>
  <c r="D3095" i="4"/>
  <c r="C3095" i="4"/>
  <c r="B3095" i="4"/>
  <c r="E3094" i="4"/>
  <c r="D3094" i="4"/>
  <c r="C3094" i="4"/>
  <c r="B3094" i="4"/>
  <c r="E3093" i="4"/>
  <c r="D3093" i="4"/>
  <c r="C3093" i="4"/>
  <c r="B3093" i="4"/>
  <c r="E3092" i="4"/>
  <c r="D3092" i="4"/>
  <c r="C3092" i="4"/>
  <c r="B3092" i="4"/>
  <c r="E3091" i="4"/>
  <c r="D3091" i="4"/>
  <c r="C3091" i="4"/>
  <c r="B3091" i="4"/>
  <c r="E3090" i="4"/>
  <c r="D3090" i="4"/>
  <c r="C3090" i="4"/>
  <c r="B3090" i="4"/>
  <c r="E3089" i="4"/>
  <c r="D3089" i="4"/>
  <c r="C3089" i="4"/>
  <c r="B3089" i="4"/>
  <c r="E3088" i="4"/>
  <c r="D3088" i="4"/>
  <c r="C3088" i="4"/>
  <c r="B3088" i="4"/>
  <c r="E3087" i="4"/>
  <c r="D3087" i="4"/>
  <c r="C3087" i="4"/>
  <c r="B3087" i="4"/>
  <c r="E3086" i="4"/>
  <c r="D3086" i="4"/>
  <c r="C3086" i="4"/>
  <c r="B3086" i="4"/>
  <c r="E3085" i="4"/>
  <c r="D3085" i="4"/>
  <c r="C3085" i="4"/>
  <c r="B3085" i="4"/>
  <c r="E3084" i="4"/>
  <c r="D3084" i="4"/>
  <c r="C3084" i="4"/>
  <c r="B3084" i="4"/>
  <c r="E3083" i="4"/>
  <c r="D3083" i="4"/>
  <c r="C3083" i="4"/>
  <c r="B3083" i="4"/>
  <c r="E3082" i="4"/>
  <c r="D3082" i="4"/>
  <c r="C3082" i="4"/>
  <c r="B3082" i="4"/>
  <c r="E3081" i="4"/>
  <c r="D3081" i="4"/>
  <c r="C3081" i="4"/>
  <c r="B3081" i="4"/>
  <c r="E3080" i="4"/>
  <c r="D3080" i="4"/>
  <c r="C3080" i="4"/>
  <c r="B3080" i="4"/>
  <c r="E3079" i="4"/>
  <c r="D3079" i="4"/>
  <c r="C3079" i="4"/>
  <c r="B3079" i="4"/>
  <c r="E3078" i="4"/>
  <c r="D3078" i="4"/>
  <c r="C3078" i="4"/>
  <c r="B3078" i="4"/>
  <c r="E3077" i="4"/>
  <c r="D3077" i="4"/>
  <c r="C3077" i="4"/>
  <c r="B3077" i="4"/>
  <c r="E3076" i="4"/>
  <c r="D3076" i="4"/>
  <c r="C3076" i="4"/>
  <c r="B3076" i="4"/>
  <c r="E3075" i="4"/>
  <c r="D3075" i="4"/>
  <c r="C3075" i="4"/>
  <c r="B3075" i="4"/>
  <c r="E3074" i="4"/>
  <c r="D3074" i="4"/>
  <c r="C3074" i="4"/>
  <c r="B3074" i="4"/>
  <c r="E3073" i="4"/>
  <c r="D3073" i="4"/>
  <c r="C3073" i="4"/>
  <c r="B3073" i="4"/>
  <c r="E3072" i="4"/>
  <c r="D3072" i="4"/>
  <c r="C3072" i="4"/>
  <c r="B3072" i="4"/>
  <c r="E3071" i="4"/>
  <c r="D3071" i="4"/>
  <c r="C3071" i="4"/>
  <c r="B3071" i="4"/>
  <c r="E3070" i="4"/>
  <c r="D3070" i="4"/>
  <c r="C3070" i="4"/>
  <c r="B3070" i="4"/>
  <c r="E3069" i="4"/>
  <c r="D3069" i="4"/>
  <c r="C3069" i="4"/>
  <c r="B3069" i="4"/>
  <c r="E3068" i="4"/>
  <c r="D3068" i="4"/>
  <c r="C3068" i="4"/>
  <c r="B3068" i="4"/>
  <c r="E3067" i="4"/>
  <c r="D3067" i="4"/>
  <c r="C3067" i="4"/>
  <c r="B3067" i="4"/>
  <c r="E3066" i="4"/>
  <c r="D3066" i="4"/>
  <c r="C3066" i="4"/>
  <c r="B3066" i="4"/>
  <c r="E3065" i="4"/>
  <c r="D3065" i="4"/>
  <c r="C3065" i="4"/>
  <c r="B3065" i="4"/>
  <c r="E3064" i="4"/>
  <c r="D3064" i="4"/>
  <c r="C3064" i="4"/>
  <c r="B3064" i="4"/>
  <c r="E3063" i="4"/>
  <c r="D3063" i="4"/>
  <c r="C3063" i="4"/>
  <c r="B3063" i="4"/>
  <c r="E3062" i="4"/>
  <c r="D3062" i="4"/>
  <c r="C3062" i="4"/>
  <c r="B3062" i="4"/>
  <c r="E3061" i="4"/>
  <c r="D3061" i="4"/>
  <c r="C3061" i="4"/>
  <c r="B3061" i="4"/>
  <c r="E3060" i="4"/>
  <c r="D3060" i="4"/>
  <c r="C3060" i="4"/>
  <c r="B3060" i="4"/>
  <c r="E3059" i="4"/>
  <c r="D3059" i="4"/>
  <c r="C3059" i="4"/>
  <c r="B3059" i="4"/>
  <c r="E3058" i="4"/>
  <c r="D3058" i="4"/>
  <c r="C3058" i="4"/>
  <c r="B3058" i="4"/>
  <c r="E3057" i="4"/>
  <c r="D3057" i="4"/>
  <c r="C3057" i="4"/>
  <c r="B3057" i="4"/>
  <c r="E3056" i="4"/>
  <c r="D3056" i="4"/>
  <c r="C3056" i="4"/>
  <c r="B3056" i="4"/>
  <c r="E3055" i="4"/>
  <c r="D3055" i="4"/>
  <c r="C3055" i="4"/>
  <c r="B3055" i="4"/>
  <c r="E3054" i="4"/>
  <c r="D3054" i="4"/>
  <c r="C3054" i="4"/>
  <c r="B3054" i="4"/>
  <c r="E3053" i="4"/>
  <c r="D3053" i="4"/>
  <c r="C3053" i="4"/>
  <c r="B3053" i="4"/>
  <c r="E3052" i="4"/>
  <c r="D3052" i="4"/>
  <c r="C3052" i="4"/>
  <c r="B3052" i="4"/>
  <c r="E3051" i="4"/>
  <c r="D3051" i="4"/>
  <c r="C3051" i="4"/>
  <c r="B3051" i="4"/>
  <c r="E3050" i="4"/>
  <c r="D3050" i="4"/>
  <c r="C3050" i="4"/>
  <c r="B3050" i="4"/>
  <c r="E3049" i="4"/>
  <c r="D3049" i="4"/>
  <c r="C3049" i="4"/>
  <c r="B3049" i="4"/>
  <c r="E3048" i="4"/>
  <c r="D3048" i="4"/>
  <c r="C3048" i="4"/>
  <c r="B3048" i="4"/>
  <c r="E3047" i="4"/>
  <c r="D3047" i="4"/>
  <c r="C3047" i="4"/>
  <c r="B3047" i="4"/>
  <c r="E3046" i="4"/>
  <c r="D3046" i="4"/>
  <c r="C3046" i="4"/>
  <c r="B3046" i="4"/>
  <c r="E3045" i="4"/>
  <c r="D3045" i="4"/>
  <c r="C3045" i="4"/>
  <c r="B3045" i="4"/>
  <c r="E3044" i="4"/>
  <c r="D3044" i="4"/>
  <c r="C3044" i="4"/>
  <c r="B3044" i="4"/>
  <c r="E3043" i="4"/>
  <c r="D3043" i="4"/>
  <c r="C3043" i="4"/>
  <c r="B3043" i="4"/>
  <c r="E3042" i="4"/>
  <c r="D3042" i="4"/>
  <c r="C3042" i="4"/>
  <c r="B3042" i="4"/>
  <c r="E3041" i="4"/>
  <c r="D3041" i="4"/>
  <c r="C3041" i="4"/>
  <c r="B3041" i="4"/>
  <c r="E3040" i="4"/>
  <c r="D3040" i="4"/>
  <c r="C3040" i="4"/>
  <c r="B3040" i="4"/>
  <c r="E3039" i="4"/>
  <c r="D3039" i="4"/>
  <c r="C3039" i="4"/>
  <c r="B3039" i="4"/>
  <c r="E3038" i="4"/>
  <c r="D3038" i="4"/>
  <c r="C3038" i="4"/>
  <c r="B3038" i="4"/>
  <c r="E3037" i="4"/>
  <c r="D3037" i="4"/>
  <c r="C3037" i="4"/>
  <c r="B3037" i="4"/>
  <c r="E3036" i="4"/>
  <c r="D3036" i="4"/>
  <c r="C3036" i="4"/>
  <c r="B3036" i="4"/>
  <c r="E3035" i="4"/>
  <c r="D3035" i="4"/>
  <c r="C3035" i="4"/>
  <c r="B3035" i="4"/>
  <c r="E3034" i="4"/>
  <c r="D3034" i="4"/>
  <c r="C3034" i="4"/>
  <c r="B3034" i="4"/>
  <c r="E3033" i="4"/>
  <c r="D3033" i="4"/>
  <c r="C3033" i="4"/>
  <c r="B3033" i="4"/>
  <c r="E3032" i="4"/>
  <c r="D3032" i="4"/>
  <c r="C3032" i="4"/>
  <c r="B3032" i="4"/>
  <c r="E3031" i="4"/>
  <c r="D3031" i="4"/>
  <c r="C3031" i="4"/>
  <c r="B3031" i="4"/>
  <c r="E3030" i="4"/>
  <c r="D3030" i="4"/>
  <c r="C3030" i="4"/>
  <c r="B3030" i="4"/>
  <c r="E3029" i="4"/>
  <c r="D3029" i="4"/>
  <c r="C3029" i="4"/>
  <c r="B3029" i="4"/>
  <c r="E3028" i="4"/>
  <c r="D3028" i="4"/>
  <c r="C3028" i="4"/>
  <c r="B3028" i="4"/>
  <c r="E3027" i="4"/>
  <c r="D3027" i="4"/>
  <c r="C3027" i="4"/>
  <c r="B3027" i="4"/>
  <c r="E3026" i="4"/>
  <c r="D3026" i="4"/>
  <c r="C3026" i="4"/>
  <c r="B3026" i="4"/>
  <c r="E3025" i="4"/>
  <c r="D3025" i="4"/>
  <c r="C3025" i="4"/>
  <c r="B3025" i="4"/>
  <c r="E3024" i="4"/>
  <c r="D3024" i="4"/>
  <c r="C3024" i="4"/>
  <c r="B3024" i="4"/>
  <c r="E3023" i="4"/>
  <c r="D3023" i="4"/>
  <c r="C3023" i="4"/>
  <c r="B3023" i="4"/>
  <c r="E3022" i="4"/>
  <c r="D3022" i="4"/>
  <c r="C3022" i="4"/>
  <c r="B3022" i="4"/>
  <c r="E3021" i="4"/>
  <c r="D3021" i="4"/>
  <c r="C3021" i="4"/>
  <c r="B3021" i="4"/>
  <c r="E3020" i="4"/>
  <c r="D3020" i="4"/>
  <c r="C3020" i="4"/>
  <c r="B3020" i="4"/>
  <c r="E3019" i="4"/>
  <c r="D3019" i="4"/>
  <c r="C3019" i="4"/>
  <c r="B3019" i="4"/>
  <c r="E3018" i="4"/>
  <c r="D3018" i="4"/>
  <c r="C3018" i="4"/>
  <c r="B3018" i="4"/>
  <c r="E3017" i="4"/>
  <c r="D3017" i="4"/>
  <c r="C3017" i="4"/>
  <c r="B3017" i="4"/>
  <c r="E3016" i="4"/>
  <c r="D3016" i="4"/>
  <c r="C3016" i="4"/>
  <c r="B3016" i="4"/>
  <c r="E3015" i="4"/>
  <c r="D3015" i="4"/>
  <c r="C3015" i="4"/>
  <c r="B3015" i="4"/>
  <c r="E3014" i="4"/>
  <c r="D3014" i="4"/>
  <c r="C3014" i="4"/>
  <c r="B3014" i="4"/>
  <c r="E3013" i="4"/>
  <c r="D3013" i="4"/>
  <c r="C3013" i="4"/>
  <c r="B3013" i="4"/>
  <c r="E3012" i="4"/>
  <c r="D3012" i="4"/>
  <c r="C3012" i="4"/>
  <c r="B3012" i="4"/>
  <c r="E3011" i="4"/>
  <c r="D3011" i="4"/>
  <c r="C3011" i="4"/>
  <c r="B3011" i="4"/>
  <c r="E3010" i="4"/>
  <c r="D3010" i="4"/>
  <c r="C3010" i="4"/>
  <c r="B3010" i="4"/>
  <c r="E3009" i="4"/>
  <c r="D3009" i="4"/>
  <c r="C3009" i="4"/>
  <c r="B3009" i="4"/>
  <c r="E3008" i="4"/>
  <c r="D3008" i="4"/>
  <c r="C3008" i="4"/>
  <c r="B3008" i="4"/>
  <c r="E3007" i="4"/>
  <c r="D3007" i="4"/>
  <c r="C3007" i="4"/>
  <c r="B3007" i="4"/>
  <c r="E3006" i="4"/>
  <c r="D3006" i="4"/>
  <c r="C3006" i="4"/>
  <c r="B3006" i="4"/>
  <c r="E3005" i="4"/>
  <c r="D3005" i="4"/>
  <c r="C3005" i="4"/>
  <c r="B3005" i="4"/>
  <c r="E3004" i="4"/>
  <c r="D3004" i="4"/>
  <c r="C3004" i="4"/>
  <c r="B3004" i="4"/>
  <c r="E3003" i="4"/>
  <c r="D3003" i="4"/>
  <c r="C3003" i="4"/>
  <c r="B3003" i="4"/>
  <c r="E3002" i="4"/>
  <c r="D3002" i="4"/>
  <c r="C3002" i="4"/>
  <c r="B3002" i="4"/>
  <c r="E3001" i="4"/>
  <c r="D3001" i="4"/>
  <c r="C3001" i="4"/>
  <c r="B3001" i="4"/>
  <c r="E3000" i="4"/>
  <c r="D3000" i="4"/>
  <c r="C3000" i="4"/>
  <c r="B3000" i="4"/>
  <c r="E2999" i="4"/>
  <c r="D2999" i="4"/>
  <c r="C2999" i="4"/>
  <c r="B2999" i="4"/>
  <c r="E2998" i="4"/>
  <c r="D2998" i="4"/>
  <c r="C2998" i="4"/>
  <c r="B2998" i="4"/>
  <c r="E2997" i="4"/>
  <c r="D2997" i="4"/>
  <c r="C2997" i="4"/>
  <c r="B2997" i="4"/>
  <c r="E2996" i="4"/>
  <c r="D2996" i="4"/>
  <c r="C2996" i="4"/>
  <c r="B2996" i="4"/>
  <c r="E2995" i="4"/>
  <c r="D2995" i="4"/>
  <c r="C2995" i="4"/>
  <c r="B2995" i="4"/>
  <c r="E2994" i="4"/>
  <c r="D2994" i="4"/>
  <c r="C2994" i="4"/>
  <c r="B2994" i="4"/>
  <c r="E2993" i="4"/>
  <c r="D2993" i="4"/>
  <c r="C2993" i="4"/>
  <c r="B2993" i="4"/>
  <c r="E2992" i="4"/>
  <c r="D2992" i="4"/>
  <c r="C2992" i="4"/>
  <c r="B2992" i="4"/>
  <c r="E2991" i="4"/>
  <c r="D2991" i="4"/>
  <c r="C2991" i="4"/>
  <c r="B2991" i="4"/>
  <c r="E2990" i="4"/>
  <c r="D2990" i="4"/>
  <c r="C2990" i="4"/>
  <c r="B2990" i="4"/>
  <c r="E2989" i="4"/>
  <c r="D2989" i="4"/>
  <c r="C2989" i="4"/>
  <c r="B2989" i="4"/>
  <c r="E2988" i="4"/>
  <c r="D2988" i="4"/>
  <c r="C2988" i="4"/>
  <c r="B2988" i="4"/>
  <c r="E2987" i="4"/>
  <c r="D2987" i="4"/>
  <c r="C2987" i="4"/>
  <c r="B2987" i="4"/>
  <c r="E2986" i="4"/>
  <c r="D2986" i="4"/>
  <c r="C2986" i="4"/>
  <c r="B2986" i="4"/>
  <c r="E2985" i="4"/>
  <c r="D2985" i="4"/>
  <c r="C2985" i="4"/>
  <c r="B2985" i="4"/>
  <c r="E2984" i="4"/>
  <c r="D2984" i="4"/>
  <c r="C2984" i="4"/>
  <c r="B2984" i="4"/>
  <c r="E2983" i="4"/>
  <c r="D2983" i="4"/>
  <c r="C2983" i="4"/>
  <c r="B2983" i="4"/>
  <c r="E2982" i="4"/>
  <c r="D2982" i="4"/>
  <c r="C2982" i="4"/>
  <c r="B2982" i="4"/>
  <c r="E2981" i="4"/>
  <c r="D2981" i="4"/>
  <c r="C2981" i="4"/>
  <c r="B2981" i="4"/>
  <c r="E2980" i="4"/>
  <c r="D2980" i="4"/>
  <c r="C2980" i="4"/>
  <c r="B2980" i="4"/>
  <c r="E2979" i="4"/>
  <c r="D2979" i="4"/>
  <c r="C2979" i="4"/>
  <c r="B2979" i="4"/>
  <c r="E2978" i="4"/>
  <c r="D2978" i="4"/>
  <c r="C2978" i="4"/>
  <c r="B2978" i="4"/>
  <c r="E2977" i="4"/>
  <c r="D2977" i="4"/>
  <c r="C2977" i="4"/>
  <c r="B2977" i="4"/>
  <c r="E2976" i="4"/>
  <c r="D2976" i="4"/>
  <c r="C2976" i="4"/>
  <c r="B2976" i="4"/>
  <c r="E2975" i="4"/>
  <c r="D2975" i="4"/>
  <c r="C2975" i="4"/>
  <c r="B2975" i="4"/>
  <c r="E2974" i="4"/>
  <c r="D2974" i="4"/>
  <c r="C2974" i="4"/>
  <c r="B2974" i="4"/>
  <c r="E2973" i="4"/>
  <c r="D2973" i="4"/>
  <c r="C2973" i="4"/>
  <c r="B2973" i="4"/>
  <c r="E2972" i="4"/>
  <c r="D2972" i="4"/>
  <c r="C2972" i="4"/>
  <c r="B2972" i="4"/>
  <c r="E2971" i="4"/>
  <c r="D2971" i="4"/>
  <c r="C2971" i="4"/>
  <c r="B2971" i="4"/>
  <c r="E2970" i="4"/>
  <c r="D2970" i="4"/>
  <c r="C2970" i="4"/>
  <c r="B2970" i="4"/>
  <c r="E2969" i="4"/>
  <c r="D2969" i="4"/>
  <c r="C2969" i="4"/>
  <c r="B2969" i="4"/>
  <c r="E2968" i="4"/>
  <c r="D2968" i="4"/>
  <c r="C2968" i="4"/>
  <c r="B2968" i="4"/>
  <c r="E2967" i="4"/>
  <c r="D2967" i="4"/>
  <c r="C2967" i="4"/>
  <c r="B2967" i="4"/>
  <c r="E2966" i="4"/>
  <c r="D2966" i="4"/>
  <c r="C2966" i="4"/>
  <c r="B2966" i="4"/>
  <c r="E2965" i="4"/>
  <c r="D2965" i="4"/>
  <c r="C2965" i="4"/>
  <c r="B2965" i="4"/>
  <c r="E2964" i="4"/>
  <c r="D2964" i="4"/>
  <c r="C2964" i="4"/>
  <c r="B2964" i="4"/>
  <c r="E2963" i="4"/>
  <c r="D2963" i="4"/>
  <c r="C2963" i="4"/>
  <c r="B2963" i="4"/>
  <c r="E2962" i="4"/>
  <c r="D2962" i="4"/>
  <c r="C2962" i="4"/>
  <c r="B2962" i="4"/>
  <c r="E2961" i="4"/>
  <c r="D2961" i="4"/>
  <c r="C2961" i="4"/>
  <c r="B2961" i="4"/>
  <c r="E2960" i="4"/>
  <c r="D2960" i="4"/>
  <c r="C2960" i="4"/>
  <c r="B2960" i="4"/>
  <c r="E2959" i="4"/>
  <c r="D2959" i="4"/>
  <c r="C2959" i="4"/>
  <c r="B2959" i="4"/>
  <c r="E2958" i="4"/>
  <c r="D2958" i="4"/>
  <c r="C2958" i="4"/>
  <c r="B2958" i="4"/>
  <c r="E2957" i="4"/>
  <c r="D2957" i="4"/>
  <c r="C2957" i="4"/>
  <c r="B2957" i="4"/>
  <c r="E2956" i="4"/>
  <c r="D2956" i="4"/>
  <c r="C2956" i="4"/>
  <c r="B2956" i="4"/>
  <c r="E2955" i="4"/>
  <c r="D2955" i="4"/>
  <c r="C2955" i="4"/>
  <c r="B2955" i="4"/>
  <c r="E2954" i="4"/>
  <c r="D2954" i="4"/>
  <c r="C2954" i="4"/>
  <c r="B2954" i="4"/>
  <c r="E2953" i="4"/>
  <c r="D2953" i="4"/>
  <c r="C2953" i="4"/>
  <c r="B2953" i="4"/>
  <c r="E2952" i="4"/>
  <c r="D2952" i="4"/>
  <c r="C2952" i="4"/>
  <c r="B2952" i="4"/>
  <c r="E2951" i="4"/>
  <c r="D2951" i="4"/>
  <c r="C2951" i="4"/>
  <c r="B2951" i="4"/>
  <c r="E2950" i="4"/>
  <c r="D2950" i="4"/>
  <c r="C2950" i="4"/>
  <c r="B2950" i="4"/>
  <c r="E2949" i="4"/>
  <c r="D2949" i="4"/>
  <c r="C2949" i="4"/>
  <c r="B2949" i="4"/>
  <c r="E2948" i="4"/>
  <c r="D2948" i="4"/>
  <c r="C2948" i="4"/>
  <c r="B2948" i="4"/>
  <c r="E2947" i="4"/>
  <c r="D2947" i="4"/>
  <c r="C2947" i="4"/>
  <c r="B2947" i="4"/>
  <c r="E2946" i="4"/>
  <c r="D2946" i="4"/>
  <c r="C2946" i="4"/>
  <c r="B2946" i="4"/>
  <c r="E2945" i="4"/>
  <c r="D2945" i="4"/>
  <c r="C2945" i="4"/>
  <c r="B2945" i="4"/>
  <c r="E2944" i="4"/>
  <c r="D2944" i="4"/>
  <c r="C2944" i="4"/>
  <c r="B2944" i="4"/>
  <c r="E2943" i="4"/>
  <c r="D2943" i="4"/>
  <c r="C2943" i="4"/>
  <c r="B2943" i="4"/>
  <c r="E2942" i="4"/>
  <c r="D2942" i="4"/>
  <c r="C2942" i="4"/>
  <c r="B2942" i="4"/>
  <c r="E2941" i="4"/>
  <c r="D2941" i="4"/>
  <c r="C2941" i="4"/>
  <c r="B2941" i="4"/>
  <c r="E2940" i="4"/>
  <c r="D2940" i="4"/>
  <c r="C2940" i="4"/>
  <c r="B2940" i="4"/>
  <c r="E2939" i="4"/>
  <c r="D2939" i="4"/>
  <c r="C2939" i="4"/>
  <c r="B2939" i="4"/>
  <c r="E2938" i="4"/>
  <c r="D2938" i="4"/>
  <c r="C2938" i="4"/>
  <c r="B2938" i="4"/>
  <c r="E2937" i="4"/>
  <c r="D2937" i="4"/>
  <c r="C2937" i="4"/>
  <c r="B2937" i="4"/>
  <c r="E2936" i="4"/>
  <c r="D2936" i="4"/>
  <c r="C2936" i="4"/>
  <c r="B2936" i="4"/>
  <c r="E2935" i="4"/>
  <c r="D2935" i="4"/>
  <c r="C2935" i="4"/>
  <c r="B2935" i="4"/>
  <c r="E2934" i="4"/>
  <c r="D2934" i="4"/>
  <c r="C2934" i="4"/>
  <c r="B2934" i="4"/>
  <c r="E2933" i="4"/>
  <c r="D2933" i="4"/>
  <c r="C2933" i="4"/>
  <c r="B2933" i="4"/>
  <c r="E2932" i="4"/>
  <c r="D2932" i="4"/>
  <c r="C2932" i="4"/>
  <c r="B2932" i="4"/>
  <c r="E2931" i="4"/>
  <c r="D2931" i="4"/>
  <c r="C2931" i="4"/>
  <c r="B2931" i="4"/>
  <c r="E2930" i="4"/>
  <c r="D2930" i="4"/>
  <c r="C2930" i="4"/>
  <c r="B2930" i="4"/>
  <c r="E2929" i="4"/>
  <c r="D2929" i="4"/>
  <c r="C2929" i="4"/>
  <c r="B2929" i="4"/>
  <c r="E2928" i="4"/>
  <c r="D2928" i="4"/>
  <c r="C2928" i="4"/>
  <c r="B2928" i="4"/>
  <c r="E2927" i="4"/>
  <c r="D2927" i="4"/>
  <c r="C2927" i="4"/>
  <c r="B2927" i="4"/>
  <c r="E2926" i="4"/>
  <c r="D2926" i="4"/>
  <c r="C2926" i="4"/>
  <c r="B2926" i="4"/>
  <c r="E2925" i="4"/>
  <c r="D2925" i="4"/>
  <c r="C2925" i="4"/>
  <c r="B2925" i="4"/>
  <c r="E2924" i="4"/>
  <c r="D2924" i="4"/>
  <c r="C2924" i="4"/>
  <c r="B2924" i="4"/>
  <c r="E2923" i="4"/>
  <c r="D2923" i="4"/>
  <c r="C2923" i="4"/>
  <c r="B2923" i="4"/>
  <c r="E2922" i="4"/>
  <c r="D2922" i="4"/>
  <c r="C2922" i="4"/>
  <c r="B2922" i="4"/>
  <c r="E2921" i="4"/>
  <c r="D2921" i="4"/>
  <c r="C2921" i="4"/>
  <c r="B2921" i="4"/>
  <c r="E2920" i="4"/>
  <c r="D2920" i="4"/>
  <c r="C2920" i="4"/>
  <c r="B2920" i="4"/>
  <c r="E2919" i="4"/>
  <c r="D2919" i="4"/>
  <c r="C2919" i="4"/>
  <c r="B2919" i="4"/>
  <c r="E2918" i="4"/>
  <c r="D2918" i="4"/>
  <c r="C2918" i="4"/>
  <c r="B2918" i="4"/>
  <c r="E2917" i="4"/>
  <c r="D2917" i="4"/>
  <c r="C2917" i="4"/>
  <c r="B2917" i="4"/>
  <c r="E2916" i="4"/>
  <c r="D2916" i="4"/>
  <c r="C2916" i="4"/>
  <c r="B2916" i="4"/>
  <c r="E2915" i="4"/>
  <c r="D2915" i="4"/>
  <c r="C2915" i="4"/>
  <c r="B2915" i="4"/>
  <c r="E2914" i="4"/>
  <c r="D2914" i="4"/>
  <c r="C2914" i="4"/>
  <c r="B2914" i="4"/>
  <c r="E2913" i="4"/>
  <c r="D2913" i="4"/>
  <c r="C2913" i="4"/>
  <c r="B2913" i="4"/>
  <c r="E2912" i="4"/>
  <c r="D2912" i="4"/>
  <c r="C2912" i="4"/>
  <c r="B2912" i="4"/>
  <c r="E2911" i="4"/>
  <c r="D2911" i="4"/>
  <c r="C2911" i="4"/>
  <c r="B2911" i="4"/>
  <c r="E2910" i="4"/>
  <c r="D2910" i="4"/>
  <c r="C2910" i="4"/>
  <c r="B2910" i="4"/>
  <c r="E2909" i="4"/>
  <c r="D2909" i="4"/>
  <c r="C2909" i="4"/>
  <c r="B2909" i="4"/>
  <c r="E2908" i="4"/>
  <c r="D2908" i="4"/>
  <c r="C2908" i="4"/>
  <c r="B2908" i="4"/>
  <c r="E2907" i="4"/>
  <c r="D2907" i="4"/>
  <c r="C2907" i="4"/>
  <c r="B2907" i="4"/>
  <c r="E2906" i="4"/>
  <c r="D2906" i="4"/>
  <c r="C2906" i="4"/>
  <c r="B2906" i="4"/>
  <c r="E2905" i="4"/>
  <c r="D2905" i="4"/>
  <c r="C2905" i="4"/>
  <c r="B2905" i="4"/>
  <c r="E2904" i="4"/>
  <c r="D2904" i="4"/>
  <c r="C2904" i="4"/>
  <c r="B2904" i="4"/>
  <c r="E2903" i="4"/>
  <c r="D2903" i="4"/>
  <c r="C2903" i="4"/>
  <c r="B2903" i="4"/>
  <c r="E2902" i="4"/>
  <c r="D2902" i="4"/>
  <c r="C2902" i="4"/>
  <c r="B2902" i="4"/>
  <c r="E2901" i="4"/>
  <c r="D2901" i="4"/>
  <c r="C2901" i="4"/>
  <c r="B2901" i="4"/>
  <c r="E2900" i="4"/>
  <c r="D2900" i="4"/>
  <c r="C2900" i="4"/>
  <c r="B2900" i="4"/>
  <c r="E2899" i="4"/>
  <c r="D2899" i="4"/>
  <c r="C2899" i="4"/>
  <c r="B2899" i="4"/>
  <c r="E2898" i="4"/>
  <c r="D2898" i="4"/>
  <c r="C2898" i="4"/>
  <c r="B2898" i="4"/>
  <c r="E2897" i="4"/>
  <c r="D2897" i="4"/>
  <c r="C2897" i="4"/>
  <c r="B2897" i="4"/>
  <c r="E2896" i="4"/>
  <c r="D2896" i="4"/>
  <c r="C2896" i="4"/>
  <c r="B2896" i="4"/>
  <c r="E2895" i="4"/>
  <c r="D2895" i="4"/>
  <c r="C2895" i="4"/>
  <c r="B2895" i="4"/>
  <c r="E2894" i="4"/>
  <c r="D2894" i="4"/>
  <c r="C2894" i="4"/>
  <c r="B2894" i="4"/>
  <c r="E2893" i="4"/>
  <c r="D2893" i="4"/>
  <c r="C2893" i="4"/>
  <c r="B2893" i="4"/>
  <c r="E2892" i="4"/>
  <c r="D2892" i="4"/>
  <c r="C2892" i="4"/>
  <c r="B2892" i="4"/>
  <c r="E2891" i="4"/>
  <c r="D2891" i="4"/>
  <c r="C2891" i="4"/>
  <c r="B2891" i="4"/>
  <c r="E2890" i="4"/>
  <c r="D2890" i="4"/>
  <c r="C2890" i="4"/>
  <c r="B2890" i="4"/>
  <c r="E2889" i="4"/>
  <c r="D2889" i="4"/>
  <c r="C2889" i="4"/>
  <c r="B2889" i="4"/>
  <c r="E2888" i="4"/>
  <c r="D2888" i="4"/>
  <c r="C2888" i="4"/>
  <c r="B2888" i="4"/>
  <c r="E2887" i="4"/>
  <c r="D2887" i="4"/>
  <c r="C2887" i="4"/>
  <c r="B2887" i="4"/>
  <c r="E2886" i="4"/>
  <c r="D2886" i="4"/>
  <c r="C2886" i="4"/>
  <c r="B2886" i="4"/>
  <c r="E2885" i="4"/>
  <c r="D2885" i="4"/>
  <c r="C2885" i="4"/>
  <c r="B2885" i="4"/>
  <c r="E2884" i="4"/>
  <c r="D2884" i="4"/>
  <c r="C2884" i="4"/>
  <c r="B2884" i="4"/>
  <c r="E2883" i="4"/>
  <c r="D2883" i="4"/>
  <c r="C2883" i="4"/>
  <c r="B2883" i="4"/>
  <c r="E2882" i="4"/>
  <c r="D2882" i="4"/>
  <c r="C2882" i="4"/>
  <c r="B2882" i="4"/>
  <c r="E2881" i="4"/>
  <c r="D2881" i="4"/>
  <c r="C2881" i="4"/>
  <c r="B2881" i="4"/>
  <c r="E2880" i="4"/>
  <c r="D2880" i="4"/>
  <c r="C2880" i="4"/>
  <c r="B2880" i="4"/>
  <c r="E2879" i="4"/>
  <c r="D2879" i="4"/>
  <c r="C2879" i="4"/>
  <c r="B2879" i="4"/>
  <c r="E2878" i="4"/>
  <c r="D2878" i="4"/>
  <c r="C2878" i="4"/>
  <c r="B2878" i="4"/>
  <c r="E2877" i="4"/>
  <c r="D2877" i="4"/>
  <c r="C2877" i="4"/>
  <c r="B2877" i="4"/>
  <c r="E2876" i="4"/>
  <c r="D2876" i="4"/>
  <c r="C2876" i="4"/>
  <c r="B2876" i="4"/>
  <c r="E2875" i="4"/>
  <c r="D2875" i="4"/>
  <c r="C2875" i="4"/>
  <c r="B2875" i="4"/>
  <c r="E2874" i="4"/>
  <c r="D2874" i="4"/>
  <c r="C2874" i="4"/>
  <c r="B2874" i="4"/>
  <c r="E2873" i="4"/>
  <c r="D2873" i="4"/>
  <c r="C2873" i="4"/>
  <c r="B2873" i="4"/>
  <c r="E2872" i="4"/>
  <c r="D2872" i="4"/>
  <c r="C2872" i="4"/>
  <c r="B2872" i="4"/>
  <c r="E2871" i="4"/>
  <c r="D2871" i="4"/>
  <c r="C2871" i="4"/>
  <c r="B2871" i="4"/>
  <c r="E2870" i="4"/>
  <c r="D2870" i="4"/>
  <c r="C2870" i="4"/>
  <c r="B2870" i="4"/>
  <c r="E2869" i="4"/>
  <c r="D2869" i="4"/>
  <c r="C2869" i="4"/>
  <c r="B2869" i="4"/>
  <c r="E2868" i="4"/>
  <c r="D2868" i="4"/>
  <c r="C2868" i="4"/>
  <c r="B2868" i="4"/>
  <c r="E2867" i="4"/>
  <c r="D2867" i="4"/>
  <c r="C2867" i="4"/>
  <c r="B2867" i="4"/>
  <c r="E2866" i="4"/>
  <c r="D2866" i="4"/>
  <c r="C2866" i="4"/>
  <c r="B2866" i="4"/>
  <c r="E2865" i="4"/>
  <c r="D2865" i="4"/>
  <c r="C2865" i="4"/>
  <c r="B2865" i="4"/>
  <c r="E2864" i="4"/>
  <c r="D2864" i="4"/>
  <c r="C2864" i="4"/>
  <c r="B2864" i="4"/>
  <c r="E2863" i="4"/>
  <c r="D2863" i="4"/>
  <c r="C2863" i="4"/>
  <c r="B2863" i="4"/>
  <c r="E2862" i="4"/>
  <c r="D2862" i="4"/>
  <c r="C2862" i="4"/>
  <c r="B2862" i="4"/>
  <c r="E2861" i="4"/>
  <c r="D2861" i="4"/>
  <c r="C2861" i="4"/>
  <c r="B2861" i="4"/>
  <c r="E2860" i="4"/>
  <c r="D2860" i="4"/>
  <c r="C2860" i="4"/>
  <c r="B2860" i="4"/>
  <c r="E2859" i="4"/>
  <c r="D2859" i="4"/>
  <c r="C2859" i="4"/>
  <c r="B2859" i="4"/>
  <c r="E2858" i="4"/>
  <c r="D2858" i="4"/>
  <c r="C2858" i="4"/>
  <c r="B2858" i="4"/>
  <c r="E2857" i="4"/>
  <c r="D2857" i="4"/>
  <c r="C2857" i="4"/>
  <c r="B2857" i="4"/>
  <c r="E2856" i="4"/>
  <c r="D2856" i="4"/>
  <c r="C2856" i="4"/>
  <c r="B2856" i="4"/>
  <c r="E2855" i="4"/>
  <c r="D2855" i="4"/>
  <c r="C2855" i="4"/>
  <c r="B2855" i="4"/>
  <c r="E2854" i="4"/>
  <c r="D2854" i="4"/>
  <c r="C2854" i="4"/>
  <c r="B2854" i="4"/>
  <c r="E2853" i="4"/>
  <c r="D2853" i="4"/>
  <c r="C2853" i="4"/>
  <c r="B2853" i="4"/>
  <c r="E2852" i="4"/>
  <c r="D2852" i="4"/>
  <c r="C2852" i="4"/>
  <c r="B2852" i="4"/>
  <c r="E2851" i="4"/>
  <c r="D2851" i="4"/>
  <c r="C2851" i="4"/>
  <c r="B2851" i="4"/>
  <c r="E2850" i="4"/>
  <c r="D2850" i="4"/>
  <c r="C2850" i="4"/>
  <c r="B2850" i="4"/>
  <c r="E2849" i="4"/>
  <c r="D2849" i="4"/>
  <c r="C2849" i="4"/>
  <c r="B2849" i="4"/>
  <c r="E2848" i="4"/>
  <c r="D2848" i="4"/>
  <c r="C2848" i="4"/>
  <c r="B2848" i="4"/>
  <c r="E2847" i="4"/>
  <c r="D2847" i="4"/>
  <c r="C2847" i="4"/>
  <c r="B2847" i="4"/>
  <c r="E2846" i="4"/>
  <c r="D2846" i="4"/>
  <c r="C2846" i="4"/>
  <c r="B2846" i="4"/>
  <c r="E2845" i="4"/>
  <c r="D2845" i="4"/>
  <c r="C2845" i="4"/>
  <c r="B2845" i="4"/>
  <c r="E2844" i="4"/>
  <c r="D2844" i="4"/>
  <c r="C2844" i="4"/>
  <c r="B2844" i="4"/>
  <c r="E2843" i="4"/>
  <c r="D2843" i="4"/>
  <c r="C2843" i="4"/>
  <c r="B2843" i="4"/>
  <c r="E2842" i="4"/>
  <c r="D2842" i="4"/>
  <c r="C2842" i="4"/>
  <c r="B2842" i="4"/>
  <c r="E2841" i="4"/>
  <c r="D2841" i="4"/>
  <c r="C2841" i="4"/>
  <c r="B2841" i="4"/>
  <c r="E2840" i="4"/>
  <c r="D2840" i="4"/>
  <c r="C2840" i="4"/>
  <c r="B2840" i="4"/>
  <c r="E2839" i="4"/>
  <c r="D2839" i="4"/>
  <c r="C2839" i="4"/>
  <c r="B2839" i="4"/>
  <c r="E2838" i="4"/>
  <c r="D2838" i="4"/>
  <c r="C2838" i="4"/>
  <c r="B2838" i="4"/>
  <c r="E2837" i="4"/>
  <c r="D2837" i="4"/>
  <c r="C2837" i="4"/>
  <c r="B2837" i="4"/>
  <c r="E2836" i="4"/>
  <c r="D2836" i="4"/>
  <c r="C2836" i="4"/>
  <c r="B2836" i="4"/>
  <c r="E2835" i="4"/>
  <c r="D2835" i="4"/>
  <c r="C2835" i="4"/>
  <c r="B2835" i="4"/>
  <c r="E2834" i="4"/>
  <c r="D2834" i="4"/>
  <c r="C2834" i="4"/>
  <c r="B2834" i="4"/>
  <c r="E2833" i="4"/>
  <c r="D2833" i="4"/>
  <c r="C2833" i="4"/>
  <c r="B2833" i="4"/>
  <c r="E2832" i="4"/>
  <c r="D2832" i="4"/>
  <c r="C2832" i="4"/>
  <c r="B2832" i="4"/>
  <c r="E2831" i="4"/>
  <c r="D2831" i="4"/>
  <c r="C2831" i="4"/>
  <c r="B2831" i="4"/>
  <c r="E2830" i="4"/>
  <c r="D2830" i="4"/>
  <c r="C2830" i="4"/>
  <c r="B2830" i="4"/>
  <c r="E2829" i="4"/>
  <c r="D2829" i="4"/>
  <c r="C2829" i="4"/>
  <c r="B2829" i="4"/>
  <c r="E2828" i="4"/>
  <c r="D2828" i="4"/>
  <c r="C2828" i="4"/>
  <c r="B2828" i="4"/>
  <c r="E2827" i="4"/>
  <c r="D2827" i="4"/>
  <c r="C2827" i="4"/>
  <c r="B2827" i="4"/>
  <c r="E2826" i="4"/>
  <c r="D2826" i="4"/>
  <c r="C2826" i="4"/>
  <c r="B2826" i="4"/>
  <c r="E2825" i="4"/>
  <c r="D2825" i="4"/>
  <c r="C2825" i="4"/>
  <c r="B2825" i="4"/>
  <c r="E2824" i="4"/>
  <c r="D2824" i="4"/>
  <c r="C2824" i="4"/>
  <c r="B2824" i="4"/>
  <c r="E2823" i="4"/>
  <c r="D2823" i="4"/>
  <c r="C2823" i="4"/>
  <c r="B2823" i="4"/>
  <c r="E2822" i="4"/>
  <c r="D2822" i="4"/>
  <c r="C2822" i="4"/>
  <c r="B2822" i="4"/>
  <c r="E2821" i="4"/>
  <c r="D2821" i="4"/>
  <c r="C2821" i="4"/>
  <c r="B2821" i="4"/>
  <c r="E2820" i="4"/>
  <c r="D2820" i="4"/>
  <c r="C2820" i="4"/>
  <c r="B2820" i="4"/>
  <c r="E2819" i="4"/>
  <c r="D2819" i="4"/>
  <c r="C2819" i="4"/>
  <c r="B2819" i="4"/>
  <c r="E2818" i="4"/>
  <c r="D2818" i="4"/>
  <c r="C2818" i="4"/>
  <c r="B2818" i="4"/>
  <c r="E2817" i="4"/>
  <c r="D2817" i="4"/>
  <c r="C2817" i="4"/>
  <c r="B2817" i="4"/>
  <c r="E2816" i="4"/>
  <c r="D2816" i="4"/>
  <c r="C2816" i="4"/>
  <c r="B2816" i="4"/>
  <c r="E2815" i="4"/>
  <c r="D2815" i="4"/>
  <c r="C2815" i="4"/>
  <c r="B2815" i="4"/>
  <c r="E2814" i="4"/>
  <c r="D2814" i="4"/>
  <c r="C2814" i="4"/>
  <c r="B2814" i="4"/>
  <c r="E2813" i="4"/>
  <c r="D2813" i="4"/>
  <c r="C2813" i="4"/>
  <c r="B2813" i="4"/>
  <c r="E2812" i="4"/>
  <c r="D2812" i="4"/>
  <c r="C2812" i="4"/>
  <c r="B2812" i="4"/>
  <c r="E2811" i="4"/>
  <c r="D2811" i="4"/>
  <c r="C2811" i="4"/>
  <c r="B2811" i="4"/>
  <c r="E2810" i="4"/>
  <c r="D2810" i="4"/>
  <c r="C2810" i="4"/>
  <c r="B2810" i="4"/>
  <c r="E2809" i="4"/>
  <c r="D2809" i="4"/>
  <c r="C2809" i="4"/>
  <c r="B2809" i="4"/>
  <c r="E2808" i="4"/>
  <c r="D2808" i="4"/>
  <c r="C2808" i="4"/>
  <c r="B2808" i="4"/>
  <c r="E2807" i="4"/>
  <c r="D2807" i="4"/>
  <c r="C2807" i="4"/>
  <c r="B2807" i="4"/>
  <c r="E2806" i="4"/>
  <c r="D2806" i="4"/>
  <c r="C2806" i="4"/>
  <c r="B2806" i="4"/>
  <c r="E2805" i="4"/>
  <c r="D2805" i="4"/>
  <c r="C2805" i="4"/>
  <c r="B2805" i="4"/>
  <c r="E2804" i="4"/>
  <c r="D2804" i="4"/>
  <c r="C2804" i="4"/>
  <c r="B2804" i="4"/>
  <c r="E2803" i="4"/>
  <c r="D2803" i="4"/>
  <c r="C2803" i="4"/>
  <c r="B2803" i="4"/>
  <c r="E2802" i="4"/>
  <c r="D2802" i="4"/>
  <c r="C2802" i="4"/>
  <c r="B2802" i="4"/>
  <c r="E2801" i="4"/>
  <c r="D2801" i="4"/>
  <c r="C2801" i="4"/>
  <c r="B2801" i="4"/>
  <c r="E2800" i="4"/>
  <c r="D2800" i="4"/>
  <c r="C2800" i="4"/>
  <c r="B2800" i="4"/>
  <c r="E2799" i="4"/>
  <c r="D2799" i="4"/>
  <c r="C2799" i="4"/>
  <c r="B2799" i="4"/>
  <c r="E2798" i="4"/>
  <c r="D2798" i="4"/>
  <c r="C2798" i="4"/>
  <c r="B2798" i="4"/>
  <c r="E2797" i="4"/>
  <c r="D2797" i="4"/>
  <c r="C2797" i="4"/>
  <c r="B2797" i="4"/>
  <c r="E2796" i="4"/>
  <c r="D2796" i="4"/>
  <c r="C2796" i="4"/>
  <c r="B2796" i="4"/>
  <c r="E2795" i="4"/>
  <c r="D2795" i="4"/>
  <c r="C2795" i="4"/>
  <c r="B2795" i="4"/>
  <c r="E2794" i="4"/>
  <c r="D2794" i="4"/>
  <c r="C2794" i="4"/>
  <c r="B2794" i="4"/>
  <c r="E2793" i="4"/>
  <c r="D2793" i="4"/>
  <c r="C2793" i="4"/>
  <c r="B2793" i="4"/>
  <c r="E2792" i="4"/>
  <c r="D2792" i="4"/>
  <c r="C2792" i="4"/>
  <c r="B2792" i="4"/>
  <c r="E2791" i="4"/>
  <c r="D2791" i="4"/>
  <c r="C2791" i="4"/>
  <c r="B2791" i="4"/>
  <c r="E2790" i="4"/>
  <c r="D2790" i="4"/>
  <c r="C2790" i="4"/>
  <c r="B2790" i="4"/>
  <c r="E2789" i="4"/>
  <c r="D2789" i="4"/>
  <c r="C2789" i="4"/>
  <c r="B2789" i="4"/>
  <c r="E2788" i="4"/>
  <c r="D2788" i="4"/>
  <c r="C2788" i="4"/>
  <c r="B2788" i="4"/>
  <c r="E2787" i="4"/>
  <c r="D2787" i="4"/>
  <c r="C2787" i="4"/>
  <c r="B2787" i="4"/>
  <c r="E2786" i="4"/>
  <c r="D2786" i="4"/>
  <c r="C2786" i="4"/>
  <c r="B2786" i="4"/>
  <c r="E2785" i="4"/>
  <c r="D2785" i="4"/>
  <c r="C2785" i="4"/>
  <c r="B2785" i="4"/>
  <c r="E2784" i="4"/>
  <c r="D2784" i="4"/>
  <c r="C2784" i="4"/>
  <c r="B2784" i="4"/>
  <c r="E2783" i="4"/>
  <c r="D2783" i="4"/>
  <c r="C2783" i="4"/>
  <c r="B2783" i="4"/>
  <c r="E2782" i="4"/>
  <c r="D2782" i="4"/>
  <c r="C2782" i="4"/>
  <c r="B2782" i="4"/>
  <c r="E2781" i="4"/>
  <c r="D2781" i="4"/>
  <c r="C2781" i="4"/>
  <c r="B2781" i="4"/>
  <c r="E2780" i="4"/>
  <c r="D2780" i="4"/>
  <c r="C2780" i="4"/>
  <c r="B2780" i="4"/>
  <c r="E2779" i="4"/>
  <c r="D2779" i="4"/>
  <c r="C2779" i="4"/>
  <c r="B2779" i="4"/>
  <c r="E2778" i="4"/>
  <c r="D2778" i="4"/>
  <c r="C2778" i="4"/>
  <c r="B2778" i="4"/>
  <c r="E2777" i="4"/>
  <c r="D2777" i="4"/>
  <c r="C2777" i="4"/>
  <c r="B2777" i="4"/>
  <c r="E2776" i="4"/>
  <c r="D2776" i="4"/>
  <c r="C2776" i="4"/>
  <c r="B2776" i="4"/>
  <c r="E2775" i="4"/>
  <c r="D2775" i="4"/>
  <c r="C2775" i="4"/>
  <c r="B2775" i="4"/>
  <c r="E2774" i="4"/>
  <c r="D2774" i="4"/>
  <c r="C2774" i="4"/>
  <c r="B2774" i="4"/>
  <c r="E2773" i="4"/>
  <c r="D2773" i="4"/>
  <c r="C2773" i="4"/>
  <c r="B2773" i="4"/>
  <c r="E2772" i="4"/>
  <c r="D2772" i="4"/>
  <c r="C2772" i="4"/>
  <c r="B2772" i="4"/>
  <c r="E2771" i="4"/>
  <c r="D2771" i="4"/>
  <c r="C2771" i="4"/>
  <c r="B2771" i="4"/>
  <c r="E2770" i="4"/>
  <c r="D2770" i="4"/>
  <c r="C2770" i="4"/>
  <c r="B2770" i="4"/>
  <c r="E2769" i="4"/>
  <c r="D2769" i="4"/>
  <c r="C2769" i="4"/>
  <c r="B2769" i="4"/>
  <c r="E2768" i="4"/>
  <c r="D2768" i="4"/>
  <c r="C2768" i="4"/>
  <c r="B2768" i="4"/>
  <c r="E2767" i="4"/>
  <c r="D2767" i="4"/>
  <c r="C2767" i="4"/>
  <c r="B2767" i="4"/>
  <c r="E2766" i="4"/>
  <c r="D2766" i="4"/>
  <c r="C2766" i="4"/>
  <c r="B2766" i="4"/>
  <c r="E2765" i="4"/>
  <c r="D2765" i="4"/>
  <c r="C2765" i="4"/>
  <c r="B2765" i="4"/>
  <c r="E2764" i="4"/>
  <c r="D2764" i="4"/>
  <c r="C2764" i="4"/>
  <c r="B2764" i="4"/>
  <c r="E2763" i="4"/>
  <c r="D2763" i="4"/>
  <c r="C2763" i="4"/>
  <c r="B2763" i="4"/>
  <c r="E2762" i="4"/>
  <c r="D2762" i="4"/>
  <c r="C2762" i="4"/>
  <c r="B2762" i="4"/>
  <c r="E2761" i="4"/>
  <c r="D2761" i="4"/>
  <c r="C2761" i="4"/>
  <c r="B2761" i="4"/>
  <c r="E2760" i="4"/>
  <c r="D2760" i="4"/>
  <c r="C2760" i="4"/>
  <c r="B2760" i="4"/>
  <c r="E2759" i="4"/>
  <c r="D2759" i="4"/>
  <c r="C2759" i="4"/>
  <c r="B2759" i="4"/>
  <c r="E2758" i="4"/>
  <c r="D2758" i="4"/>
  <c r="C2758" i="4"/>
  <c r="B2758" i="4"/>
  <c r="E2757" i="4"/>
  <c r="D2757" i="4"/>
  <c r="C2757" i="4"/>
  <c r="B2757" i="4"/>
  <c r="E2756" i="4"/>
  <c r="D2756" i="4"/>
  <c r="C2756" i="4"/>
  <c r="B2756" i="4"/>
  <c r="E2755" i="4"/>
  <c r="D2755" i="4"/>
  <c r="C2755" i="4"/>
  <c r="B2755" i="4"/>
  <c r="E2754" i="4"/>
  <c r="D2754" i="4"/>
  <c r="C2754" i="4"/>
  <c r="B2754" i="4"/>
  <c r="E2753" i="4"/>
  <c r="D2753" i="4"/>
  <c r="C2753" i="4"/>
  <c r="B2753" i="4"/>
  <c r="E2752" i="4"/>
  <c r="D2752" i="4"/>
  <c r="C2752" i="4"/>
  <c r="B2752" i="4"/>
  <c r="E2751" i="4"/>
  <c r="D2751" i="4"/>
  <c r="C2751" i="4"/>
  <c r="B2751" i="4"/>
  <c r="E2750" i="4"/>
  <c r="D2750" i="4"/>
  <c r="C2750" i="4"/>
  <c r="B2750" i="4"/>
  <c r="E2749" i="4"/>
  <c r="D2749" i="4"/>
  <c r="C2749" i="4"/>
  <c r="B2749" i="4"/>
  <c r="E2748" i="4"/>
  <c r="D2748" i="4"/>
  <c r="C2748" i="4"/>
  <c r="B2748" i="4"/>
  <c r="E2747" i="4"/>
  <c r="D2747" i="4"/>
  <c r="C2747" i="4"/>
  <c r="B2747" i="4"/>
  <c r="E2746" i="4"/>
  <c r="D2746" i="4"/>
  <c r="C2746" i="4"/>
  <c r="B2746" i="4"/>
  <c r="E2745" i="4"/>
  <c r="D2745" i="4"/>
  <c r="C2745" i="4"/>
  <c r="B2745" i="4"/>
  <c r="E2744" i="4"/>
  <c r="D2744" i="4"/>
  <c r="C2744" i="4"/>
  <c r="B2744" i="4"/>
  <c r="E2743" i="4"/>
  <c r="D2743" i="4"/>
  <c r="C2743" i="4"/>
  <c r="B2743" i="4"/>
  <c r="E2742" i="4"/>
  <c r="D2742" i="4"/>
  <c r="C2742" i="4"/>
  <c r="B2742" i="4"/>
  <c r="E2741" i="4"/>
  <c r="D2741" i="4"/>
  <c r="C2741" i="4"/>
  <c r="B2741" i="4"/>
  <c r="E2740" i="4"/>
  <c r="D2740" i="4"/>
  <c r="C2740" i="4"/>
  <c r="B2740" i="4"/>
  <c r="E2739" i="4"/>
  <c r="D2739" i="4"/>
  <c r="C2739" i="4"/>
  <c r="B2739" i="4"/>
  <c r="E2738" i="4"/>
  <c r="D2738" i="4"/>
  <c r="C2738" i="4"/>
  <c r="B2738" i="4"/>
  <c r="E2737" i="4"/>
  <c r="D2737" i="4"/>
  <c r="C2737" i="4"/>
  <c r="B2737" i="4"/>
  <c r="E2736" i="4"/>
  <c r="D2736" i="4"/>
  <c r="C2736" i="4"/>
  <c r="B2736" i="4"/>
  <c r="E2735" i="4"/>
  <c r="D2735" i="4"/>
  <c r="C2735" i="4"/>
  <c r="B2735" i="4"/>
  <c r="E2734" i="4"/>
  <c r="D2734" i="4"/>
  <c r="C2734" i="4"/>
  <c r="B2734" i="4"/>
  <c r="E2733" i="4"/>
  <c r="D2733" i="4"/>
  <c r="C2733" i="4"/>
  <c r="B2733" i="4"/>
  <c r="E2732" i="4"/>
  <c r="D2732" i="4"/>
  <c r="C2732" i="4"/>
  <c r="B2732" i="4"/>
  <c r="E2731" i="4"/>
  <c r="D2731" i="4"/>
  <c r="C2731" i="4"/>
  <c r="B2731" i="4"/>
  <c r="E2730" i="4"/>
  <c r="D2730" i="4"/>
  <c r="C2730" i="4"/>
  <c r="B2730" i="4"/>
  <c r="E2729" i="4"/>
  <c r="D2729" i="4"/>
  <c r="C2729" i="4"/>
  <c r="B2729" i="4"/>
  <c r="E2728" i="4"/>
  <c r="D2728" i="4"/>
  <c r="C2728" i="4"/>
  <c r="B2728" i="4"/>
  <c r="E2727" i="4"/>
  <c r="D2727" i="4"/>
  <c r="C2727" i="4"/>
  <c r="B2727" i="4"/>
  <c r="E2726" i="4"/>
  <c r="D2726" i="4"/>
  <c r="C2726" i="4"/>
  <c r="B2726" i="4"/>
  <c r="E2725" i="4"/>
  <c r="D2725" i="4"/>
  <c r="C2725" i="4"/>
  <c r="B2725" i="4"/>
  <c r="E2724" i="4"/>
  <c r="D2724" i="4"/>
  <c r="C2724" i="4"/>
  <c r="B2724" i="4"/>
  <c r="E2723" i="4"/>
  <c r="D2723" i="4"/>
  <c r="C2723" i="4"/>
  <c r="B2723" i="4"/>
  <c r="E2722" i="4"/>
  <c r="D2722" i="4"/>
  <c r="C2722" i="4"/>
  <c r="B2722" i="4"/>
  <c r="E2721" i="4"/>
  <c r="D2721" i="4"/>
  <c r="C2721" i="4"/>
  <c r="B2721" i="4"/>
  <c r="E2720" i="4"/>
  <c r="D2720" i="4"/>
  <c r="C2720" i="4"/>
  <c r="B2720" i="4"/>
  <c r="E2719" i="4"/>
  <c r="D2719" i="4"/>
  <c r="C2719" i="4"/>
  <c r="B2719" i="4"/>
  <c r="E2718" i="4"/>
  <c r="D2718" i="4"/>
  <c r="C2718" i="4"/>
  <c r="B2718" i="4"/>
  <c r="E2717" i="4"/>
  <c r="D2717" i="4"/>
  <c r="C2717" i="4"/>
  <c r="B2717" i="4"/>
  <c r="E2716" i="4"/>
  <c r="D2716" i="4"/>
  <c r="C2716" i="4"/>
  <c r="B2716" i="4"/>
  <c r="E2715" i="4"/>
  <c r="D2715" i="4"/>
  <c r="C2715" i="4"/>
  <c r="B2715" i="4"/>
  <c r="E2714" i="4"/>
  <c r="D2714" i="4"/>
  <c r="C2714" i="4"/>
  <c r="B2714" i="4"/>
  <c r="E2713" i="4"/>
  <c r="D2713" i="4"/>
  <c r="C2713" i="4"/>
  <c r="B2713" i="4"/>
  <c r="E2712" i="4"/>
  <c r="D2712" i="4"/>
  <c r="C2712" i="4"/>
  <c r="B2712" i="4"/>
  <c r="E2711" i="4"/>
  <c r="D2711" i="4"/>
  <c r="C2711" i="4"/>
  <c r="B2711" i="4"/>
  <c r="E2710" i="4"/>
  <c r="D2710" i="4"/>
  <c r="C2710" i="4"/>
  <c r="B2710" i="4"/>
  <c r="E2709" i="4"/>
  <c r="D2709" i="4"/>
  <c r="C2709" i="4"/>
  <c r="B2709" i="4"/>
  <c r="E2708" i="4"/>
  <c r="D2708" i="4"/>
  <c r="C2708" i="4"/>
  <c r="B2708" i="4"/>
  <c r="E2707" i="4"/>
  <c r="D2707" i="4"/>
  <c r="C2707" i="4"/>
  <c r="B2707" i="4"/>
  <c r="E2706" i="4"/>
  <c r="D2706" i="4"/>
  <c r="C2706" i="4"/>
  <c r="B2706" i="4"/>
  <c r="E2705" i="4"/>
  <c r="D2705" i="4"/>
  <c r="C2705" i="4"/>
  <c r="B2705" i="4"/>
  <c r="E2704" i="4"/>
  <c r="D2704" i="4"/>
  <c r="C2704" i="4"/>
  <c r="B2704" i="4"/>
  <c r="E2703" i="4"/>
  <c r="D2703" i="4"/>
  <c r="C2703" i="4"/>
  <c r="B2703" i="4"/>
  <c r="E2702" i="4"/>
  <c r="D2702" i="4"/>
  <c r="C2702" i="4"/>
  <c r="B2702" i="4"/>
  <c r="E2701" i="4"/>
  <c r="D2701" i="4"/>
  <c r="C2701" i="4"/>
  <c r="B2701" i="4"/>
  <c r="E2700" i="4"/>
  <c r="D2700" i="4"/>
  <c r="C2700" i="4"/>
  <c r="B2700" i="4"/>
  <c r="E2699" i="4"/>
  <c r="D2699" i="4"/>
  <c r="C2699" i="4"/>
  <c r="B2699" i="4"/>
  <c r="E2698" i="4"/>
  <c r="D2698" i="4"/>
  <c r="C2698" i="4"/>
  <c r="B2698" i="4"/>
  <c r="E2697" i="4"/>
  <c r="D2697" i="4"/>
  <c r="C2697" i="4"/>
  <c r="B2697" i="4"/>
  <c r="E2696" i="4"/>
  <c r="D2696" i="4"/>
  <c r="C2696" i="4"/>
  <c r="B2696" i="4"/>
  <c r="E2695" i="4"/>
  <c r="D2695" i="4"/>
  <c r="C2695" i="4"/>
  <c r="B2695" i="4"/>
  <c r="E2694" i="4"/>
  <c r="D2694" i="4"/>
  <c r="C2694" i="4"/>
  <c r="B2694" i="4"/>
  <c r="E2693" i="4"/>
  <c r="D2693" i="4"/>
  <c r="C2693" i="4"/>
  <c r="B2693" i="4"/>
  <c r="E2692" i="4"/>
  <c r="D2692" i="4"/>
  <c r="C2692" i="4"/>
  <c r="B2692" i="4"/>
  <c r="E2691" i="4"/>
  <c r="D2691" i="4"/>
  <c r="C2691" i="4"/>
  <c r="B2691" i="4"/>
  <c r="E2690" i="4"/>
  <c r="D2690" i="4"/>
  <c r="C2690" i="4"/>
  <c r="B2690" i="4"/>
  <c r="E2689" i="4"/>
  <c r="D2689" i="4"/>
  <c r="C2689" i="4"/>
  <c r="B2689" i="4"/>
  <c r="E2688" i="4"/>
  <c r="D2688" i="4"/>
  <c r="C2688" i="4"/>
  <c r="B2688" i="4"/>
  <c r="E2687" i="4"/>
  <c r="D2687" i="4"/>
  <c r="C2687" i="4"/>
  <c r="B2687" i="4"/>
  <c r="E2686" i="4"/>
  <c r="D2686" i="4"/>
  <c r="C2686" i="4"/>
  <c r="B2686" i="4"/>
  <c r="E2685" i="4"/>
  <c r="D2685" i="4"/>
  <c r="C2685" i="4"/>
  <c r="B2685" i="4"/>
  <c r="E2684" i="4"/>
  <c r="D2684" i="4"/>
  <c r="C2684" i="4"/>
  <c r="B2684" i="4"/>
  <c r="E2683" i="4"/>
  <c r="D2683" i="4"/>
  <c r="C2683" i="4"/>
  <c r="B2683" i="4"/>
  <c r="E2682" i="4"/>
  <c r="D2682" i="4"/>
  <c r="C2682" i="4"/>
  <c r="B2682" i="4"/>
  <c r="E2681" i="4"/>
  <c r="D2681" i="4"/>
  <c r="C2681" i="4"/>
  <c r="B2681" i="4"/>
  <c r="E2680" i="4"/>
  <c r="D2680" i="4"/>
  <c r="C2680" i="4"/>
  <c r="B2680" i="4"/>
  <c r="E2679" i="4"/>
  <c r="D2679" i="4"/>
  <c r="C2679" i="4"/>
  <c r="B2679" i="4"/>
  <c r="E2678" i="4"/>
  <c r="D2678" i="4"/>
  <c r="C2678" i="4"/>
  <c r="B2678" i="4"/>
  <c r="E2677" i="4"/>
  <c r="D2677" i="4"/>
  <c r="C2677" i="4"/>
  <c r="B2677" i="4"/>
  <c r="E2676" i="4"/>
  <c r="D2676" i="4"/>
  <c r="C2676" i="4"/>
  <c r="B2676" i="4"/>
  <c r="E2675" i="4"/>
  <c r="D2675" i="4"/>
  <c r="C2675" i="4"/>
  <c r="B2675" i="4"/>
  <c r="E2674" i="4"/>
  <c r="D2674" i="4"/>
  <c r="C2674" i="4"/>
  <c r="B2674" i="4"/>
  <c r="E2673" i="4"/>
  <c r="D2673" i="4"/>
  <c r="C2673" i="4"/>
  <c r="B2673" i="4"/>
  <c r="E2672" i="4"/>
  <c r="D2672" i="4"/>
  <c r="C2672" i="4"/>
  <c r="B2672" i="4"/>
  <c r="E2671" i="4"/>
  <c r="D2671" i="4"/>
  <c r="C2671" i="4"/>
  <c r="B2671" i="4"/>
  <c r="E2670" i="4"/>
  <c r="D2670" i="4"/>
  <c r="C2670" i="4"/>
  <c r="B2670" i="4"/>
  <c r="E2669" i="4"/>
  <c r="D2669" i="4"/>
  <c r="C2669" i="4"/>
  <c r="B2669" i="4"/>
  <c r="E2668" i="4"/>
  <c r="D2668" i="4"/>
  <c r="C2668" i="4"/>
  <c r="B2668" i="4"/>
  <c r="E2667" i="4"/>
  <c r="D2667" i="4"/>
  <c r="C2667" i="4"/>
  <c r="B2667" i="4"/>
  <c r="E2666" i="4"/>
  <c r="D2666" i="4"/>
  <c r="C2666" i="4"/>
  <c r="B2666" i="4"/>
  <c r="E2665" i="4"/>
  <c r="D2665" i="4"/>
  <c r="C2665" i="4"/>
  <c r="B2665" i="4"/>
  <c r="E2664" i="4"/>
  <c r="D2664" i="4"/>
  <c r="C2664" i="4"/>
  <c r="B2664" i="4"/>
  <c r="E2663" i="4"/>
  <c r="D2663" i="4"/>
  <c r="C2663" i="4"/>
  <c r="B2663" i="4"/>
  <c r="E2662" i="4"/>
  <c r="D2662" i="4"/>
  <c r="C2662" i="4"/>
  <c r="B2662" i="4"/>
  <c r="E2661" i="4"/>
  <c r="D2661" i="4"/>
  <c r="C2661" i="4"/>
  <c r="B2661" i="4"/>
  <c r="E2660" i="4"/>
  <c r="D2660" i="4"/>
  <c r="C2660" i="4"/>
  <c r="B2660" i="4"/>
  <c r="E2659" i="4"/>
  <c r="D2659" i="4"/>
  <c r="C2659" i="4"/>
  <c r="B2659" i="4"/>
  <c r="E2658" i="4"/>
  <c r="D2658" i="4"/>
  <c r="C2658" i="4"/>
  <c r="B2658" i="4"/>
  <c r="E2657" i="4"/>
  <c r="D2657" i="4"/>
  <c r="C2657" i="4"/>
  <c r="B2657" i="4"/>
  <c r="E2656" i="4"/>
  <c r="D2656" i="4"/>
  <c r="C2656" i="4"/>
  <c r="B2656" i="4"/>
  <c r="E2655" i="4"/>
  <c r="D2655" i="4"/>
  <c r="C2655" i="4"/>
  <c r="B2655" i="4"/>
  <c r="E2654" i="4"/>
  <c r="D2654" i="4"/>
  <c r="C2654" i="4"/>
  <c r="B2654" i="4"/>
  <c r="E2653" i="4"/>
  <c r="D2653" i="4"/>
  <c r="C2653" i="4"/>
  <c r="B2653" i="4"/>
  <c r="E2652" i="4"/>
  <c r="D2652" i="4"/>
  <c r="C2652" i="4"/>
  <c r="B2652" i="4"/>
  <c r="E2651" i="4"/>
  <c r="D2651" i="4"/>
  <c r="C2651" i="4"/>
  <c r="B2651" i="4"/>
  <c r="E2650" i="4"/>
  <c r="D2650" i="4"/>
  <c r="C2650" i="4"/>
  <c r="B2650" i="4"/>
  <c r="E2649" i="4"/>
  <c r="D2649" i="4"/>
  <c r="C2649" i="4"/>
  <c r="B2649" i="4"/>
  <c r="E2648" i="4"/>
  <c r="D2648" i="4"/>
  <c r="C2648" i="4"/>
  <c r="B2648" i="4"/>
  <c r="E2647" i="4"/>
  <c r="D2647" i="4"/>
  <c r="C2647" i="4"/>
  <c r="B2647" i="4"/>
  <c r="E2646" i="4"/>
  <c r="D2646" i="4"/>
  <c r="C2646" i="4"/>
  <c r="B2646" i="4"/>
  <c r="E2645" i="4"/>
  <c r="D2645" i="4"/>
  <c r="C2645" i="4"/>
  <c r="B2645" i="4"/>
  <c r="E2644" i="4"/>
  <c r="D2644" i="4"/>
  <c r="C2644" i="4"/>
  <c r="B2644" i="4"/>
  <c r="E2643" i="4"/>
  <c r="D2643" i="4"/>
  <c r="C2643" i="4"/>
  <c r="B2643" i="4"/>
  <c r="E2642" i="4"/>
  <c r="D2642" i="4"/>
  <c r="C2642" i="4"/>
  <c r="B2642" i="4"/>
  <c r="E2641" i="4"/>
  <c r="D2641" i="4"/>
  <c r="C2641" i="4"/>
  <c r="B2641" i="4"/>
  <c r="E2640" i="4"/>
  <c r="D2640" i="4"/>
  <c r="C2640" i="4"/>
  <c r="B2640" i="4"/>
  <c r="E2639" i="4"/>
  <c r="D2639" i="4"/>
  <c r="C2639" i="4"/>
  <c r="B2639" i="4"/>
  <c r="E2638" i="4"/>
  <c r="D2638" i="4"/>
  <c r="C2638" i="4"/>
  <c r="B2638" i="4"/>
  <c r="E2637" i="4"/>
  <c r="D2637" i="4"/>
  <c r="C2637" i="4"/>
  <c r="B2637" i="4"/>
  <c r="E2636" i="4"/>
  <c r="D2636" i="4"/>
  <c r="C2636" i="4"/>
  <c r="B2636" i="4"/>
  <c r="E2635" i="4"/>
  <c r="D2635" i="4"/>
  <c r="C2635" i="4"/>
  <c r="B2635" i="4"/>
  <c r="E2634" i="4"/>
  <c r="D2634" i="4"/>
  <c r="C2634" i="4"/>
  <c r="B2634" i="4"/>
  <c r="E2633" i="4"/>
  <c r="D2633" i="4"/>
  <c r="C2633" i="4"/>
  <c r="B2633" i="4"/>
  <c r="E2632" i="4"/>
  <c r="D2632" i="4"/>
  <c r="C2632" i="4"/>
  <c r="B2632" i="4"/>
  <c r="E2631" i="4"/>
  <c r="D2631" i="4"/>
  <c r="C2631" i="4"/>
  <c r="B2631" i="4"/>
  <c r="E2630" i="4"/>
  <c r="D2630" i="4"/>
  <c r="C2630" i="4"/>
  <c r="B2630" i="4"/>
  <c r="E2629" i="4"/>
  <c r="D2629" i="4"/>
  <c r="C2629" i="4"/>
  <c r="B2629" i="4"/>
  <c r="E2628" i="4"/>
  <c r="D2628" i="4"/>
  <c r="C2628" i="4"/>
  <c r="B2628" i="4"/>
  <c r="E2627" i="4"/>
  <c r="D2627" i="4"/>
  <c r="C2627" i="4"/>
  <c r="B2627" i="4"/>
  <c r="E2626" i="4"/>
  <c r="D2626" i="4"/>
  <c r="C2626" i="4"/>
  <c r="B2626" i="4"/>
  <c r="E2625" i="4"/>
  <c r="D2625" i="4"/>
  <c r="C2625" i="4"/>
  <c r="B2625" i="4"/>
  <c r="E2624" i="4"/>
  <c r="D2624" i="4"/>
  <c r="C2624" i="4"/>
  <c r="B2624" i="4"/>
  <c r="E2623" i="4"/>
  <c r="D2623" i="4"/>
  <c r="C2623" i="4"/>
  <c r="B2623" i="4"/>
  <c r="E2622" i="4"/>
  <c r="D2622" i="4"/>
  <c r="C2622" i="4"/>
  <c r="B2622" i="4"/>
  <c r="E2621" i="4"/>
  <c r="D2621" i="4"/>
  <c r="C2621" i="4"/>
  <c r="B2621" i="4"/>
  <c r="E2620" i="4"/>
  <c r="D2620" i="4"/>
  <c r="C2620" i="4"/>
  <c r="B2620" i="4"/>
  <c r="E2619" i="4"/>
  <c r="D2619" i="4"/>
  <c r="C2619" i="4"/>
  <c r="B2619" i="4"/>
  <c r="E2618" i="4"/>
  <c r="D2618" i="4"/>
  <c r="C2618" i="4"/>
  <c r="B2618" i="4"/>
  <c r="E2617" i="4"/>
  <c r="D2617" i="4"/>
  <c r="C2617" i="4"/>
  <c r="B2617" i="4"/>
  <c r="E2616" i="4"/>
  <c r="D2616" i="4"/>
  <c r="C2616" i="4"/>
  <c r="B2616" i="4"/>
  <c r="E2615" i="4"/>
  <c r="D2615" i="4"/>
  <c r="C2615" i="4"/>
  <c r="B2615" i="4"/>
  <c r="E2614" i="4"/>
  <c r="D2614" i="4"/>
  <c r="C2614" i="4"/>
  <c r="B2614" i="4"/>
  <c r="E2613" i="4"/>
  <c r="D2613" i="4"/>
  <c r="C2613" i="4"/>
  <c r="B2613" i="4"/>
  <c r="E2612" i="4"/>
  <c r="D2612" i="4"/>
  <c r="C2612" i="4"/>
  <c r="B2612" i="4"/>
  <c r="E2611" i="4"/>
  <c r="D2611" i="4"/>
  <c r="C2611" i="4"/>
  <c r="B2611" i="4"/>
  <c r="E2610" i="4"/>
  <c r="D2610" i="4"/>
  <c r="C2610" i="4"/>
  <c r="B2610" i="4"/>
  <c r="E2609" i="4"/>
  <c r="D2609" i="4"/>
  <c r="C2609" i="4"/>
  <c r="B2609" i="4"/>
  <c r="E2608" i="4"/>
  <c r="D2608" i="4"/>
  <c r="C2608" i="4"/>
  <c r="B2608" i="4"/>
  <c r="E2607" i="4"/>
  <c r="D2607" i="4"/>
  <c r="C2607" i="4"/>
  <c r="B2607" i="4"/>
  <c r="E2606" i="4"/>
  <c r="D2606" i="4"/>
  <c r="C2606" i="4"/>
  <c r="B2606" i="4"/>
  <c r="E2605" i="4"/>
  <c r="D2605" i="4"/>
  <c r="C2605" i="4"/>
  <c r="B2605" i="4"/>
  <c r="E2604" i="4"/>
  <c r="D2604" i="4"/>
  <c r="C2604" i="4"/>
  <c r="B2604" i="4"/>
  <c r="E2603" i="4"/>
  <c r="D2603" i="4"/>
  <c r="C2603" i="4"/>
  <c r="B2603" i="4"/>
  <c r="E2602" i="4"/>
  <c r="D2602" i="4"/>
  <c r="C2602" i="4"/>
  <c r="B2602" i="4"/>
  <c r="E2601" i="4"/>
  <c r="D2601" i="4"/>
  <c r="C2601" i="4"/>
  <c r="B2601" i="4"/>
  <c r="E2600" i="4"/>
  <c r="D2600" i="4"/>
  <c r="C2600" i="4"/>
  <c r="B2600" i="4"/>
  <c r="E2599" i="4"/>
  <c r="D2599" i="4"/>
  <c r="C2599" i="4"/>
  <c r="B2599" i="4"/>
  <c r="E2598" i="4"/>
  <c r="D2598" i="4"/>
  <c r="C2598" i="4"/>
  <c r="B2598" i="4"/>
  <c r="E2597" i="4"/>
  <c r="D2597" i="4"/>
  <c r="C2597" i="4"/>
  <c r="B2597" i="4"/>
  <c r="E2596" i="4"/>
  <c r="D2596" i="4"/>
  <c r="C2596" i="4"/>
  <c r="B2596" i="4"/>
  <c r="E2595" i="4"/>
  <c r="D2595" i="4"/>
  <c r="C2595" i="4"/>
  <c r="B2595" i="4"/>
  <c r="E2594" i="4"/>
  <c r="D2594" i="4"/>
  <c r="C2594" i="4"/>
  <c r="B2594" i="4"/>
  <c r="E2593" i="4"/>
  <c r="D2593" i="4"/>
  <c r="C2593" i="4"/>
  <c r="B2593" i="4"/>
  <c r="E2592" i="4"/>
  <c r="D2592" i="4"/>
  <c r="C2592" i="4"/>
  <c r="B2592" i="4"/>
  <c r="E2591" i="4"/>
  <c r="D2591" i="4"/>
  <c r="C2591" i="4"/>
  <c r="B2591" i="4"/>
  <c r="E2590" i="4"/>
  <c r="D2590" i="4"/>
  <c r="C2590" i="4"/>
  <c r="B2590" i="4"/>
  <c r="E2589" i="4"/>
  <c r="D2589" i="4"/>
  <c r="C2589" i="4"/>
  <c r="B2589" i="4"/>
  <c r="E2588" i="4"/>
  <c r="D2588" i="4"/>
  <c r="C2588" i="4"/>
  <c r="B2588" i="4"/>
  <c r="E2587" i="4"/>
  <c r="D2587" i="4"/>
  <c r="C2587" i="4"/>
  <c r="B2587" i="4"/>
  <c r="E2586" i="4"/>
  <c r="D2586" i="4"/>
  <c r="C2586" i="4"/>
  <c r="B2586" i="4"/>
  <c r="E2585" i="4"/>
  <c r="D2585" i="4"/>
  <c r="C2585" i="4"/>
  <c r="B2585" i="4"/>
  <c r="E2584" i="4"/>
  <c r="D2584" i="4"/>
  <c r="C2584" i="4"/>
  <c r="B2584" i="4"/>
  <c r="E2583" i="4"/>
  <c r="D2583" i="4"/>
  <c r="C2583" i="4"/>
  <c r="B2583" i="4"/>
  <c r="E2582" i="4"/>
  <c r="D2582" i="4"/>
  <c r="C2582" i="4"/>
  <c r="B2582" i="4"/>
  <c r="E2581" i="4"/>
  <c r="D2581" i="4"/>
  <c r="C2581" i="4"/>
  <c r="B2581" i="4"/>
  <c r="E2580" i="4"/>
  <c r="D2580" i="4"/>
  <c r="C2580" i="4"/>
  <c r="B2580" i="4"/>
  <c r="E2579" i="4"/>
  <c r="D2579" i="4"/>
  <c r="C2579" i="4"/>
  <c r="B2579" i="4"/>
  <c r="E2578" i="4"/>
  <c r="D2578" i="4"/>
  <c r="C2578" i="4"/>
  <c r="B2578" i="4"/>
  <c r="E2577" i="4"/>
  <c r="D2577" i="4"/>
  <c r="C2577" i="4"/>
  <c r="B2577" i="4"/>
  <c r="E2576" i="4"/>
  <c r="D2576" i="4"/>
  <c r="C2576" i="4"/>
  <c r="B2576" i="4"/>
  <c r="E2575" i="4"/>
  <c r="D2575" i="4"/>
  <c r="C2575" i="4"/>
  <c r="B2575" i="4"/>
  <c r="E2574" i="4"/>
  <c r="D2574" i="4"/>
  <c r="C2574" i="4"/>
  <c r="B2574" i="4"/>
  <c r="E2573" i="4"/>
  <c r="D2573" i="4"/>
  <c r="C2573" i="4"/>
  <c r="B2573" i="4"/>
  <c r="E2572" i="4"/>
  <c r="D2572" i="4"/>
  <c r="C2572" i="4"/>
  <c r="B2572" i="4"/>
  <c r="E2571" i="4"/>
  <c r="D2571" i="4"/>
  <c r="C2571" i="4"/>
  <c r="B2571" i="4"/>
  <c r="E2570" i="4"/>
  <c r="D2570" i="4"/>
  <c r="C2570" i="4"/>
  <c r="B2570" i="4"/>
  <c r="E2569" i="4"/>
  <c r="D2569" i="4"/>
  <c r="C2569" i="4"/>
  <c r="B2569" i="4"/>
  <c r="E2568" i="4"/>
  <c r="D2568" i="4"/>
  <c r="C2568" i="4"/>
  <c r="B2568" i="4"/>
  <c r="E2567" i="4"/>
  <c r="D2567" i="4"/>
  <c r="C2567" i="4"/>
  <c r="B2567" i="4"/>
  <c r="E2566" i="4"/>
  <c r="D2566" i="4"/>
  <c r="C2566" i="4"/>
  <c r="B2566" i="4"/>
  <c r="E2565" i="4"/>
  <c r="D2565" i="4"/>
  <c r="C2565" i="4"/>
  <c r="B2565" i="4"/>
  <c r="E2564" i="4"/>
  <c r="D2564" i="4"/>
  <c r="C2564" i="4"/>
  <c r="B2564" i="4"/>
  <c r="E2563" i="4"/>
  <c r="D2563" i="4"/>
  <c r="C2563" i="4"/>
  <c r="B2563" i="4"/>
  <c r="E2562" i="4"/>
  <c r="D2562" i="4"/>
  <c r="C2562" i="4"/>
  <c r="B2562" i="4"/>
  <c r="E2561" i="4"/>
  <c r="D2561" i="4"/>
  <c r="C2561" i="4"/>
  <c r="B2561" i="4"/>
  <c r="E2560" i="4"/>
  <c r="D2560" i="4"/>
  <c r="C2560" i="4"/>
  <c r="B2560" i="4"/>
  <c r="E2559" i="4"/>
  <c r="D2559" i="4"/>
  <c r="C2559" i="4"/>
  <c r="B2559" i="4"/>
  <c r="E2558" i="4"/>
  <c r="D2558" i="4"/>
  <c r="C2558" i="4"/>
  <c r="B2558" i="4"/>
  <c r="E2557" i="4"/>
  <c r="D2557" i="4"/>
  <c r="C2557" i="4"/>
  <c r="B2557" i="4"/>
  <c r="E2556" i="4"/>
  <c r="D2556" i="4"/>
  <c r="C2556" i="4"/>
  <c r="B2556" i="4"/>
  <c r="E2555" i="4"/>
  <c r="D2555" i="4"/>
  <c r="C2555" i="4"/>
  <c r="B2555" i="4"/>
  <c r="E2554" i="4"/>
  <c r="D2554" i="4"/>
  <c r="C2554" i="4"/>
  <c r="B2554" i="4"/>
  <c r="E2553" i="4"/>
  <c r="D2553" i="4"/>
  <c r="C2553" i="4"/>
  <c r="B2553" i="4"/>
  <c r="E2552" i="4"/>
  <c r="D2552" i="4"/>
  <c r="C2552" i="4"/>
  <c r="B2552" i="4"/>
  <c r="E2551" i="4"/>
  <c r="D2551" i="4"/>
  <c r="C2551" i="4"/>
  <c r="B2551" i="4"/>
  <c r="E2550" i="4"/>
  <c r="D2550" i="4"/>
  <c r="C2550" i="4"/>
  <c r="B2550" i="4"/>
  <c r="E2549" i="4"/>
  <c r="D2549" i="4"/>
  <c r="C2549" i="4"/>
  <c r="B2549" i="4"/>
  <c r="E2548" i="4"/>
  <c r="D2548" i="4"/>
  <c r="C2548" i="4"/>
  <c r="B2548" i="4"/>
  <c r="E2547" i="4"/>
  <c r="D2547" i="4"/>
  <c r="C2547" i="4"/>
  <c r="B2547" i="4"/>
  <c r="E2546" i="4"/>
  <c r="D2546" i="4"/>
  <c r="C2546" i="4"/>
  <c r="B2546" i="4"/>
  <c r="E2545" i="4"/>
  <c r="D2545" i="4"/>
  <c r="C2545" i="4"/>
  <c r="B2545" i="4"/>
  <c r="E2544" i="4"/>
  <c r="D2544" i="4"/>
  <c r="C2544" i="4"/>
  <c r="B2544" i="4"/>
  <c r="E2543" i="4"/>
  <c r="D2543" i="4"/>
  <c r="C2543" i="4"/>
  <c r="B2543" i="4"/>
  <c r="E2542" i="4"/>
  <c r="D2542" i="4"/>
  <c r="C2542" i="4"/>
  <c r="B2542" i="4"/>
  <c r="E2541" i="4"/>
  <c r="D2541" i="4"/>
  <c r="C2541" i="4"/>
  <c r="B2541" i="4"/>
  <c r="E2540" i="4"/>
  <c r="D2540" i="4"/>
  <c r="C2540" i="4"/>
  <c r="B2540" i="4"/>
  <c r="E2539" i="4"/>
  <c r="D2539" i="4"/>
  <c r="C2539" i="4"/>
  <c r="B2539" i="4"/>
  <c r="E2538" i="4"/>
  <c r="D2538" i="4"/>
  <c r="C2538" i="4"/>
  <c r="B2538" i="4"/>
  <c r="E2537" i="4"/>
  <c r="D2537" i="4"/>
  <c r="C2537" i="4"/>
  <c r="B2537" i="4"/>
  <c r="E2536" i="4"/>
  <c r="D2536" i="4"/>
  <c r="C2536" i="4"/>
  <c r="B2536" i="4"/>
  <c r="E2535" i="4"/>
  <c r="D2535" i="4"/>
  <c r="C2535" i="4"/>
  <c r="B2535" i="4"/>
  <c r="E2534" i="4"/>
  <c r="D2534" i="4"/>
  <c r="C2534" i="4"/>
  <c r="B2534" i="4"/>
  <c r="E2533" i="4"/>
  <c r="D2533" i="4"/>
  <c r="C2533" i="4"/>
  <c r="B2533" i="4"/>
  <c r="E2532" i="4"/>
  <c r="D2532" i="4"/>
  <c r="C2532" i="4"/>
  <c r="B2532" i="4"/>
  <c r="E2531" i="4"/>
  <c r="D2531" i="4"/>
  <c r="C2531" i="4"/>
  <c r="B2531" i="4"/>
  <c r="E2530" i="4"/>
  <c r="D2530" i="4"/>
  <c r="C2530" i="4"/>
  <c r="B2530" i="4"/>
  <c r="E2529" i="4"/>
  <c r="D2529" i="4"/>
  <c r="C2529" i="4"/>
  <c r="B2529" i="4"/>
  <c r="E2528" i="4"/>
  <c r="D2528" i="4"/>
  <c r="C2528" i="4"/>
  <c r="B2528" i="4"/>
  <c r="E2527" i="4"/>
  <c r="D2527" i="4"/>
  <c r="C2527" i="4"/>
  <c r="B2527" i="4"/>
  <c r="E2526" i="4"/>
  <c r="D2526" i="4"/>
  <c r="C2526" i="4"/>
  <c r="B2526" i="4"/>
  <c r="E2525" i="4"/>
  <c r="D2525" i="4"/>
  <c r="C2525" i="4"/>
  <c r="B2525" i="4"/>
  <c r="E2524" i="4"/>
  <c r="D2524" i="4"/>
  <c r="C2524" i="4"/>
  <c r="B2524" i="4"/>
  <c r="E2523" i="4"/>
  <c r="D2523" i="4"/>
  <c r="C2523" i="4"/>
  <c r="B2523" i="4"/>
  <c r="E2522" i="4"/>
  <c r="D2522" i="4"/>
  <c r="C2522" i="4"/>
  <c r="B2522" i="4"/>
  <c r="E2521" i="4"/>
  <c r="D2521" i="4"/>
  <c r="C2521" i="4"/>
  <c r="B2521" i="4"/>
  <c r="E2520" i="4"/>
  <c r="D2520" i="4"/>
  <c r="C2520" i="4"/>
  <c r="B2520" i="4"/>
  <c r="E2519" i="4"/>
  <c r="D2519" i="4"/>
  <c r="C2519" i="4"/>
  <c r="B2519" i="4"/>
  <c r="E2518" i="4"/>
  <c r="D2518" i="4"/>
  <c r="C2518" i="4"/>
  <c r="B2518" i="4"/>
  <c r="E2517" i="4"/>
  <c r="D2517" i="4"/>
  <c r="C2517" i="4"/>
  <c r="B2517" i="4"/>
  <c r="E2516" i="4"/>
  <c r="D2516" i="4"/>
  <c r="C2516" i="4"/>
  <c r="B2516" i="4"/>
  <c r="E2515" i="4"/>
  <c r="D2515" i="4"/>
  <c r="C2515" i="4"/>
  <c r="B2515" i="4"/>
  <c r="E2514" i="4"/>
  <c r="D2514" i="4"/>
  <c r="C2514" i="4"/>
  <c r="B2514" i="4"/>
  <c r="E2513" i="4"/>
  <c r="D2513" i="4"/>
  <c r="C2513" i="4"/>
  <c r="B2513" i="4"/>
  <c r="E2512" i="4"/>
  <c r="D2512" i="4"/>
  <c r="C2512" i="4"/>
  <c r="B2512" i="4"/>
  <c r="E2511" i="4"/>
  <c r="D2511" i="4"/>
  <c r="C2511" i="4"/>
  <c r="B2511" i="4"/>
  <c r="E2510" i="4"/>
  <c r="D2510" i="4"/>
  <c r="C2510" i="4"/>
  <c r="B2510" i="4"/>
  <c r="E2509" i="4"/>
  <c r="D2509" i="4"/>
  <c r="C2509" i="4"/>
  <c r="B2509" i="4"/>
  <c r="E2508" i="4"/>
  <c r="D2508" i="4"/>
  <c r="C2508" i="4"/>
  <c r="B2508" i="4"/>
  <c r="E2507" i="4"/>
  <c r="D2507" i="4"/>
  <c r="C2507" i="4"/>
  <c r="B2507" i="4"/>
  <c r="E2506" i="4"/>
  <c r="D2506" i="4"/>
  <c r="C2506" i="4"/>
  <c r="B2506" i="4"/>
  <c r="E2505" i="4"/>
  <c r="D2505" i="4"/>
  <c r="C2505" i="4"/>
  <c r="B2505" i="4"/>
  <c r="E2504" i="4"/>
  <c r="D2504" i="4"/>
  <c r="C2504" i="4"/>
  <c r="B2504" i="4"/>
  <c r="E2503" i="4"/>
  <c r="D2503" i="4"/>
  <c r="C2503" i="4"/>
  <c r="B2503" i="4"/>
  <c r="E2502" i="4"/>
  <c r="D2502" i="4"/>
  <c r="C2502" i="4"/>
  <c r="B2502" i="4"/>
  <c r="E2501" i="4"/>
  <c r="D2501" i="4"/>
  <c r="C2501" i="4"/>
  <c r="B2501" i="4"/>
  <c r="E2500" i="4"/>
  <c r="D2500" i="4"/>
  <c r="C2500" i="4"/>
  <c r="B2500" i="4"/>
  <c r="E2499" i="4"/>
  <c r="D2499" i="4"/>
  <c r="C2499" i="4"/>
  <c r="B2499" i="4"/>
  <c r="E2498" i="4"/>
  <c r="D2498" i="4"/>
  <c r="C2498" i="4"/>
  <c r="B2498" i="4"/>
  <c r="E2497" i="4"/>
  <c r="D2497" i="4"/>
  <c r="C2497" i="4"/>
  <c r="B2497" i="4"/>
  <c r="E2496" i="4"/>
  <c r="D2496" i="4"/>
  <c r="C2496" i="4"/>
  <c r="B2496" i="4"/>
  <c r="E2495" i="4"/>
  <c r="D2495" i="4"/>
  <c r="C2495" i="4"/>
  <c r="B2495" i="4"/>
  <c r="E2494" i="4"/>
  <c r="D2494" i="4"/>
  <c r="C2494" i="4"/>
  <c r="B2494" i="4"/>
  <c r="E2493" i="4"/>
  <c r="D2493" i="4"/>
  <c r="C2493" i="4"/>
  <c r="B2493" i="4"/>
  <c r="E2492" i="4"/>
  <c r="D2492" i="4"/>
  <c r="C2492" i="4"/>
  <c r="B2492" i="4"/>
  <c r="E2491" i="4"/>
  <c r="D2491" i="4"/>
  <c r="C2491" i="4"/>
  <c r="B2491" i="4"/>
  <c r="E2490" i="4"/>
  <c r="D2490" i="4"/>
  <c r="C2490" i="4"/>
  <c r="B2490" i="4"/>
  <c r="E2489" i="4"/>
  <c r="D2489" i="4"/>
  <c r="C2489" i="4"/>
  <c r="B2489" i="4"/>
  <c r="E2488" i="4"/>
  <c r="D2488" i="4"/>
  <c r="C2488" i="4"/>
  <c r="B2488" i="4"/>
  <c r="E2487" i="4"/>
  <c r="D2487" i="4"/>
  <c r="C2487" i="4"/>
  <c r="B2487" i="4"/>
  <c r="E2486" i="4"/>
  <c r="D2486" i="4"/>
  <c r="C2486" i="4"/>
  <c r="B2486" i="4"/>
  <c r="E2485" i="4"/>
  <c r="D2485" i="4"/>
  <c r="C2485" i="4"/>
  <c r="B2485" i="4"/>
  <c r="E2484" i="4"/>
  <c r="D2484" i="4"/>
  <c r="C2484" i="4"/>
  <c r="B2484" i="4"/>
  <c r="E2483" i="4"/>
  <c r="D2483" i="4"/>
  <c r="C2483" i="4"/>
  <c r="B2483" i="4"/>
  <c r="E2482" i="4"/>
  <c r="D2482" i="4"/>
  <c r="C2482" i="4"/>
  <c r="B2482" i="4"/>
  <c r="E2481" i="4"/>
  <c r="D2481" i="4"/>
  <c r="C2481" i="4"/>
  <c r="B2481" i="4"/>
  <c r="E2480" i="4"/>
  <c r="D2480" i="4"/>
  <c r="C2480" i="4"/>
  <c r="B2480" i="4"/>
  <c r="E2479" i="4"/>
  <c r="D2479" i="4"/>
  <c r="C2479" i="4"/>
  <c r="B2479" i="4"/>
  <c r="E2478" i="4"/>
  <c r="D2478" i="4"/>
  <c r="C2478" i="4"/>
  <c r="B2478" i="4"/>
  <c r="E2477" i="4"/>
  <c r="D2477" i="4"/>
  <c r="C2477" i="4"/>
  <c r="B2477" i="4"/>
  <c r="E2476" i="4"/>
  <c r="D2476" i="4"/>
  <c r="C2476" i="4"/>
  <c r="B2476" i="4"/>
  <c r="E2475" i="4"/>
  <c r="D2475" i="4"/>
  <c r="C2475" i="4"/>
  <c r="B2475" i="4"/>
  <c r="E2474" i="4"/>
  <c r="D2474" i="4"/>
  <c r="C2474" i="4"/>
  <c r="B2474" i="4"/>
  <c r="E2473" i="4"/>
  <c r="D2473" i="4"/>
  <c r="C2473" i="4"/>
  <c r="B2473" i="4"/>
  <c r="E2472" i="4"/>
  <c r="D2472" i="4"/>
  <c r="C2472" i="4"/>
  <c r="B2472" i="4"/>
  <c r="E2471" i="4"/>
  <c r="D2471" i="4"/>
  <c r="C2471" i="4"/>
  <c r="B2471" i="4"/>
  <c r="E2470" i="4"/>
  <c r="D2470" i="4"/>
  <c r="C2470" i="4"/>
  <c r="B2470" i="4"/>
  <c r="E2469" i="4"/>
  <c r="D2469" i="4"/>
  <c r="C2469" i="4"/>
  <c r="B2469" i="4"/>
  <c r="E2468" i="4"/>
  <c r="D2468" i="4"/>
  <c r="C2468" i="4"/>
  <c r="B2468" i="4"/>
  <c r="E2467" i="4"/>
  <c r="D2467" i="4"/>
  <c r="C2467" i="4"/>
  <c r="B2467" i="4"/>
  <c r="E2466" i="4"/>
  <c r="D2466" i="4"/>
  <c r="C2466" i="4"/>
  <c r="B2466" i="4"/>
  <c r="E2465" i="4"/>
  <c r="D2465" i="4"/>
  <c r="C2465" i="4"/>
  <c r="B2465" i="4"/>
  <c r="E2464" i="4"/>
  <c r="D2464" i="4"/>
  <c r="C2464" i="4"/>
  <c r="B2464" i="4"/>
  <c r="E2463" i="4"/>
  <c r="D2463" i="4"/>
  <c r="C2463" i="4"/>
  <c r="B2463" i="4"/>
  <c r="E2462" i="4"/>
  <c r="D2462" i="4"/>
  <c r="C2462" i="4"/>
  <c r="B2462" i="4"/>
  <c r="E2461" i="4"/>
  <c r="D2461" i="4"/>
  <c r="C2461" i="4"/>
  <c r="B2461" i="4"/>
  <c r="E2460" i="4"/>
  <c r="D2460" i="4"/>
  <c r="C2460" i="4"/>
  <c r="B2460" i="4"/>
  <c r="E2459" i="4"/>
  <c r="D2459" i="4"/>
  <c r="C2459" i="4"/>
  <c r="B2459" i="4"/>
  <c r="E2458" i="4"/>
  <c r="D2458" i="4"/>
  <c r="C2458" i="4"/>
  <c r="B2458" i="4"/>
  <c r="E2457" i="4"/>
  <c r="D2457" i="4"/>
  <c r="C2457" i="4"/>
  <c r="B2457" i="4"/>
  <c r="E2456" i="4"/>
  <c r="D2456" i="4"/>
  <c r="C2456" i="4"/>
  <c r="B2456" i="4"/>
  <c r="E2455" i="4"/>
  <c r="D2455" i="4"/>
  <c r="C2455" i="4"/>
  <c r="B2455" i="4"/>
  <c r="E2454" i="4"/>
  <c r="D2454" i="4"/>
  <c r="C2454" i="4"/>
  <c r="B2454" i="4"/>
  <c r="E2453" i="4"/>
  <c r="D2453" i="4"/>
  <c r="C2453" i="4"/>
  <c r="B2453" i="4"/>
  <c r="E2452" i="4"/>
  <c r="D2452" i="4"/>
  <c r="C2452" i="4"/>
  <c r="B2452" i="4"/>
  <c r="E2451" i="4"/>
  <c r="D2451" i="4"/>
  <c r="C2451" i="4"/>
  <c r="B2451" i="4"/>
  <c r="E2450" i="4"/>
  <c r="D2450" i="4"/>
  <c r="C2450" i="4"/>
  <c r="B2450" i="4"/>
  <c r="E2449" i="4"/>
  <c r="D2449" i="4"/>
  <c r="C2449" i="4"/>
  <c r="B2449" i="4"/>
  <c r="E2448" i="4"/>
  <c r="D2448" i="4"/>
  <c r="C2448" i="4"/>
  <c r="B2448" i="4"/>
  <c r="E2447" i="4"/>
  <c r="D2447" i="4"/>
  <c r="C2447" i="4"/>
  <c r="B2447" i="4"/>
  <c r="E2446" i="4"/>
  <c r="D2446" i="4"/>
  <c r="C2446" i="4"/>
  <c r="B2446" i="4"/>
  <c r="E2445" i="4"/>
  <c r="D2445" i="4"/>
  <c r="C2445" i="4"/>
  <c r="B2445" i="4"/>
  <c r="E2444" i="4"/>
  <c r="D2444" i="4"/>
  <c r="C2444" i="4"/>
  <c r="B2444" i="4"/>
  <c r="E2443" i="4"/>
  <c r="D2443" i="4"/>
  <c r="C2443" i="4"/>
  <c r="B2443" i="4"/>
  <c r="E2442" i="4"/>
  <c r="D2442" i="4"/>
  <c r="C2442" i="4"/>
  <c r="B2442" i="4"/>
  <c r="E2441" i="4"/>
  <c r="D2441" i="4"/>
  <c r="C2441" i="4"/>
  <c r="B2441" i="4"/>
  <c r="E2440" i="4"/>
  <c r="D2440" i="4"/>
  <c r="C2440" i="4"/>
  <c r="B2440" i="4"/>
  <c r="E2439" i="4"/>
  <c r="D2439" i="4"/>
  <c r="C2439" i="4"/>
  <c r="B2439" i="4"/>
  <c r="E2438" i="4"/>
  <c r="D2438" i="4"/>
  <c r="C2438" i="4"/>
  <c r="B2438" i="4"/>
  <c r="E2437" i="4"/>
  <c r="D2437" i="4"/>
  <c r="C2437" i="4"/>
  <c r="B2437" i="4"/>
  <c r="E2436" i="4"/>
  <c r="D2436" i="4"/>
  <c r="C2436" i="4"/>
  <c r="B2436" i="4"/>
  <c r="E2435" i="4"/>
  <c r="D2435" i="4"/>
  <c r="C2435" i="4"/>
  <c r="B2435" i="4"/>
  <c r="E2434" i="4"/>
  <c r="D2434" i="4"/>
  <c r="C2434" i="4"/>
  <c r="B2434" i="4"/>
  <c r="E2433" i="4"/>
  <c r="D2433" i="4"/>
  <c r="C2433" i="4"/>
  <c r="B2433" i="4"/>
  <c r="E2432" i="4"/>
  <c r="D2432" i="4"/>
  <c r="C2432" i="4"/>
  <c r="B2432" i="4"/>
  <c r="E2431" i="4"/>
  <c r="D2431" i="4"/>
  <c r="C2431" i="4"/>
  <c r="B2431" i="4"/>
  <c r="E2430" i="4"/>
  <c r="D2430" i="4"/>
  <c r="C2430" i="4"/>
  <c r="B2430" i="4"/>
  <c r="E2429" i="4"/>
  <c r="D2429" i="4"/>
  <c r="C2429" i="4"/>
  <c r="B2429" i="4"/>
  <c r="E2428" i="4"/>
  <c r="D2428" i="4"/>
  <c r="C2428" i="4"/>
  <c r="B2428" i="4"/>
  <c r="E2427" i="4"/>
  <c r="D2427" i="4"/>
  <c r="C2427" i="4"/>
  <c r="B2427" i="4"/>
  <c r="E2426" i="4"/>
  <c r="D2426" i="4"/>
  <c r="C2426" i="4"/>
  <c r="B2426" i="4"/>
  <c r="E2425" i="4"/>
  <c r="D2425" i="4"/>
  <c r="C2425" i="4"/>
  <c r="B2425" i="4"/>
  <c r="E2424" i="4"/>
  <c r="D2424" i="4"/>
  <c r="C2424" i="4"/>
  <c r="B2424" i="4"/>
  <c r="E2423" i="4"/>
  <c r="D2423" i="4"/>
  <c r="C2423" i="4"/>
  <c r="B2423" i="4"/>
  <c r="E2422" i="4"/>
  <c r="D2422" i="4"/>
  <c r="C2422" i="4"/>
  <c r="B2422" i="4"/>
  <c r="E2421" i="4"/>
  <c r="D2421" i="4"/>
  <c r="C2421" i="4"/>
  <c r="B2421" i="4"/>
  <c r="E2420" i="4"/>
  <c r="D2420" i="4"/>
  <c r="C2420" i="4"/>
  <c r="B2420" i="4"/>
  <c r="E2419" i="4"/>
  <c r="D2419" i="4"/>
  <c r="C2419" i="4"/>
  <c r="B2419" i="4"/>
  <c r="E2418" i="4"/>
  <c r="D2418" i="4"/>
  <c r="C2418" i="4"/>
  <c r="B2418" i="4"/>
  <c r="E2417" i="4"/>
  <c r="D2417" i="4"/>
  <c r="C2417" i="4"/>
  <c r="B2417" i="4"/>
  <c r="E2416" i="4"/>
  <c r="D2416" i="4"/>
  <c r="C2416" i="4"/>
  <c r="B2416" i="4"/>
  <c r="E2415" i="4"/>
  <c r="D2415" i="4"/>
  <c r="C2415" i="4"/>
  <c r="B2415" i="4"/>
  <c r="E2414" i="4"/>
  <c r="D2414" i="4"/>
  <c r="C2414" i="4"/>
  <c r="B2414" i="4"/>
  <c r="E2413" i="4"/>
  <c r="D2413" i="4"/>
  <c r="C2413" i="4"/>
  <c r="B2413" i="4"/>
  <c r="E2412" i="4"/>
  <c r="D2412" i="4"/>
  <c r="C2412" i="4"/>
  <c r="B2412" i="4"/>
  <c r="E2411" i="4"/>
  <c r="D2411" i="4"/>
  <c r="C2411" i="4"/>
  <c r="B2411" i="4"/>
  <c r="E2410" i="4"/>
  <c r="D2410" i="4"/>
  <c r="C2410" i="4"/>
  <c r="B2410" i="4"/>
  <c r="E2409" i="4"/>
  <c r="D2409" i="4"/>
  <c r="C2409" i="4"/>
  <c r="B2409" i="4"/>
  <c r="E2408" i="4"/>
  <c r="D2408" i="4"/>
  <c r="C2408" i="4"/>
  <c r="B2408" i="4"/>
  <c r="E2407" i="4"/>
  <c r="D2407" i="4"/>
  <c r="C2407" i="4"/>
  <c r="B2407" i="4"/>
  <c r="E2406" i="4"/>
  <c r="D2406" i="4"/>
  <c r="C2406" i="4"/>
  <c r="B2406" i="4"/>
  <c r="E2405" i="4"/>
  <c r="D2405" i="4"/>
  <c r="C2405" i="4"/>
  <c r="B2405" i="4"/>
  <c r="E2404" i="4"/>
  <c r="D2404" i="4"/>
  <c r="C2404" i="4"/>
  <c r="B2404" i="4"/>
  <c r="E2403" i="4"/>
  <c r="D2403" i="4"/>
  <c r="C2403" i="4"/>
  <c r="B2403" i="4"/>
  <c r="E2402" i="4"/>
  <c r="D2402" i="4"/>
  <c r="C2402" i="4"/>
  <c r="B2402" i="4"/>
  <c r="E2401" i="4"/>
  <c r="D2401" i="4"/>
  <c r="C2401" i="4"/>
  <c r="B2401" i="4"/>
  <c r="E2400" i="4"/>
  <c r="D2400" i="4"/>
  <c r="C2400" i="4"/>
  <c r="B2400" i="4"/>
  <c r="E2399" i="4"/>
  <c r="D2399" i="4"/>
  <c r="C2399" i="4"/>
  <c r="B2399" i="4"/>
  <c r="E2398" i="4"/>
  <c r="D2398" i="4"/>
  <c r="C2398" i="4"/>
  <c r="B2398" i="4"/>
  <c r="E2397" i="4"/>
  <c r="D2397" i="4"/>
  <c r="C2397" i="4"/>
  <c r="B2397" i="4"/>
  <c r="E2396" i="4"/>
  <c r="D2396" i="4"/>
  <c r="C2396" i="4"/>
  <c r="B2396" i="4"/>
  <c r="E2395" i="4"/>
  <c r="D2395" i="4"/>
  <c r="C2395" i="4"/>
  <c r="B2395" i="4"/>
  <c r="E2394" i="4"/>
  <c r="D2394" i="4"/>
  <c r="C2394" i="4"/>
  <c r="B2394" i="4"/>
  <c r="E2393" i="4"/>
  <c r="D2393" i="4"/>
  <c r="C2393" i="4"/>
  <c r="B2393" i="4"/>
  <c r="E2392" i="4"/>
  <c r="D2392" i="4"/>
  <c r="C2392" i="4"/>
  <c r="B2392" i="4"/>
  <c r="E2391" i="4"/>
  <c r="D2391" i="4"/>
  <c r="C2391" i="4"/>
  <c r="B2391" i="4"/>
  <c r="E2390" i="4"/>
  <c r="D2390" i="4"/>
  <c r="C2390" i="4"/>
  <c r="B2390" i="4"/>
  <c r="E2389" i="4"/>
  <c r="D2389" i="4"/>
  <c r="C2389" i="4"/>
  <c r="B2389" i="4"/>
  <c r="E2388" i="4"/>
  <c r="D2388" i="4"/>
  <c r="C2388" i="4"/>
  <c r="B2388" i="4"/>
  <c r="E2387" i="4"/>
  <c r="D2387" i="4"/>
  <c r="C2387" i="4"/>
  <c r="B2387" i="4"/>
  <c r="E2386" i="4"/>
  <c r="D2386" i="4"/>
  <c r="C2386" i="4"/>
  <c r="B2386" i="4"/>
  <c r="E2385" i="4"/>
  <c r="D2385" i="4"/>
  <c r="C2385" i="4"/>
  <c r="B2385" i="4"/>
  <c r="E2384" i="4"/>
  <c r="D2384" i="4"/>
  <c r="C2384" i="4"/>
  <c r="B2384" i="4"/>
  <c r="E2383" i="4"/>
  <c r="D2383" i="4"/>
  <c r="C2383" i="4"/>
  <c r="B2383" i="4"/>
  <c r="E2382" i="4"/>
  <c r="D2382" i="4"/>
  <c r="C2382" i="4"/>
  <c r="B2382" i="4"/>
  <c r="E2381" i="4"/>
  <c r="D2381" i="4"/>
  <c r="C2381" i="4"/>
  <c r="B2381" i="4"/>
  <c r="E2380" i="4"/>
  <c r="D2380" i="4"/>
  <c r="C2380" i="4"/>
  <c r="B2380" i="4"/>
  <c r="E2379" i="4"/>
  <c r="D2379" i="4"/>
  <c r="C2379" i="4"/>
  <c r="B2379" i="4"/>
  <c r="E2378" i="4"/>
  <c r="D2378" i="4"/>
  <c r="C2378" i="4"/>
  <c r="B2378" i="4"/>
  <c r="E2377" i="4"/>
  <c r="D2377" i="4"/>
  <c r="C2377" i="4"/>
  <c r="B2377" i="4"/>
  <c r="E2376" i="4"/>
  <c r="D2376" i="4"/>
  <c r="C2376" i="4"/>
  <c r="B2376" i="4"/>
  <c r="E2375" i="4"/>
  <c r="D2375" i="4"/>
  <c r="C2375" i="4"/>
  <c r="B2375" i="4"/>
  <c r="E2374" i="4"/>
  <c r="D2374" i="4"/>
  <c r="C2374" i="4"/>
  <c r="B2374" i="4"/>
  <c r="E2373" i="4"/>
  <c r="D2373" i="4"/>
  <c r="C2373" i="4"/>
  <c r="B2373" i="4"/>
  <c r="E2372" i="4"/>
  <c r="D2372" i="4"/>
  <c r="C2372" i="4"/>
  <c r="B2372" i="4"/>
  <c r="E2371" i="4"/>
  <c r="D2371" i="4"/>
  <c r="C2371" i="4"/>
  <c r="B2371" i="4"/>
  <c r="E2370" i="4"/>
  <c r="D2370" i="4"/>
  <c r="C2370" i="4"/>
  <c r="B2370" i="4"/>
  <c r="E2369" i="4"/>
  <c r="D2369" i="4"/>
  <c r="C2369" i="4"/>
  <c r="B2369" i="4"/>
  <c r="E2368" i="4"/>
  <c r="D2368" i="4"/>
  <c r="C2368" i="4"/>
  <c r="B2368" i="4"/>
  <c r="E2367" i="4"/>
  <c r="D2367" i="4"/>
  <c r="C2367" i="4"/>
  <c r="B2367" i="4"/>
  <c r="E2366" i="4"/>
  <c r="D2366" i="4"/>
  <c r="C2366" i="4"/>
  <c r="B2366" i="4"/>
  <c r="E2365" i="4"/>
  <c r="D2365" i="4"/>
  <c r="C2365" i="4"/>
  <c r="B2365" i="4"/>
  <c r="E2364" i="4"/>
  <c r="D2364" i="4"/>
  <c r="C2364" i="4"/>
  <c r="B2364" i="4"/>
  <c r="E2363" i="4"/>
  <c r="D2363" i="4"/>
  <c r="C2363" i="4"/>
  <c r="B2363" i="4"/>
  <c r="E2362" i="4"/>
  <c r="D2362" i="4"/>
  <c r="C2362" i="4"/>
  <c r="B2362" i="4"/>
  <c r="E2361" i="4"/>
  <c r="D2361" i="4"/>
  <c r="C2361" i="4"/>
  <c r="B2361" i="4"/>
  <c r="E2360" i="4"/>
  <c r="D2360" i="4"/>
  <c r="C2360" i="4"/>
  <c r="B2360" i="4"/>
  <c r="E2359" i="4"/>
  <c r="D2359" i="4"/>
  <c r="C2359" i="4"/>
  <c r="B2359" i="4"/>
  <c r="E2358" i="4"/>
  <c r="D2358" i="4"/>
  <c r="C2358" i="4"/>
  <c r="B2358" i="4"/>
  <c r="E2357" i="4"/>
  <c r="D2357" i="4"/>
  <c r="C2357" i="4"/>
  <c r="B2357" i="4"/>
  <c r="E2356" i="4"/>
  <c r="D2356" i="4"/>
  <c r="C2356" i="4"/>
  <c r="B2356" i="4"/>
  <c r="E2355" i="4"/>
  <c r="D2355" i="4"/>
  <c r="C2355" i="4"/>
  <c r="B2355" i="4"/>
  <c r="E2354" i="4"/>
  <c r="D2354" i="4"/>
  <c r="C2354" i="4"/>
  <c r="B2354" i="4"/>
  <c r="E2353" i="4"/>
  <c r="D2353" i="4"/>
  <c r="C2353" i="4"/>
  <c r="B2353" i="4"/>
  <c r="E2352" i="4"/>
  <c r="D2352" i="4"/>
  <c r="C2352" i="4"/>
  <c r="B2352" i="4"/>
  <c r="E2351" i="4"/>
  <c r="D2351" i="4"/>
  <c r="C2351" i="4"/>
  <c r="B2351" i="4"/>
  <c r="E2350" i="4"/>
  <c r="D2350" i="4"/>
  <c r="C2350" i="4"/>
  <c r="B2350" i="4"/>
  <c r="E2349" i="4"/>
  <c r="D2349" i="4"/>
  <c r="C2349" i="4"/>
  <c r="B2349" i="4"/>
  <c r="E2348" i="4"/>
  <c r="D2348" i="4"/>
  <c r="C2348" i="4"/>
  <c r="B2348" i="4"/>
  <c r="E2347" i="4"/>
  <c r="D2347" i="4"/>
  <c r="C2347" i="4"/>
  <c r="B2347" i="4"/>
  <c r="E2346" i="4"/>
  <c r="D2346" i="4"/>
  <c r="C2346" i="4"/>
  <c r="B2346" i="4"/>
  <c r="E2345" i="4"/>
  <c r="D2345" i="4"/>
  <c r="C2345" i="4"/>
  <c r="B2345" i="4"/>
  <c r="E2344" i="4"/>
  <c r="D2344" i="4"/>
  <c r="C2344" i="4"/>
  <c r="B2344" i="4"/>
  <c r="E2343" i="4"/>
  <c r="D2343" i="4"/>
  <c r="C2343" i="4"/>
  <c r="B2343" i="4"/>
  <c r="E2342" i="4"/>
  <c r="D2342" i="4"/>
  <c r="C2342" i="4"/>
  <c r="B2342" i="4"/>
  <c r="E2341" i="4"/>
  <c r="D2341" i="4"/>
  <c r="C2341" i="4"/>
  <c r="B2341" i="4"/>
  <c r="E2340" i="4"/>
  <c r="D2340" i="4"/>
  <c r="C2340" i="4"/>
  <c r="B2340" i="4"/>
  <c r="E2339" i="4"/>
  <c r="D2339" i="4"/>
  <c r="C2339" i="4"/>
  <c r="B2339" i="4"/>
  <c r="E2338" i="4"/>
  <c r="D2338" i="4"/>
  <c r="C2338" i="4"/>
  <c r="B2338" i="4"/>
  <c r="E2337" i="4"/>
  <c r="D2337" i="4"/>
  <c r="C2337" i="4"/>
  <c r="B2337" i="4"/>
  <c r="E2336" i="4"/>
  <c r="D2336" i="4"/>
  <c r="C2336" i="4"/>
  <c r="B2336" i="4"/>
  <c r="E2335" i="4"/>
  <c r="D2335" i="4"/>
  <c r="C2335" i="4"/>
  <c r="B2335" i="4"/>
  <c r="E2334" i="4"/>
  <c r="D2334" i="4"/>
  <c r="C2334" i="4"/>
  <c r="B2334" i="4"/>
  <c r="E2333" i="4"/>
  <c r="D2333" i="4"/>
  <c r="C2333" i="4"/>
  <c r="B2333" i="4"/>
  <c r="E2332" i="4"/>
  <c r="D2332" i="4"/>
  <c r="C2332" i="4"/>
  <c r="B2332" i="4"/>
  <c r="E2331" i="4"/>
  <c r="D2331" i="4"/>
  <c r="C2331" i="4"/>
  <c r="B2331" i="4"/>
  <c r="E2330" i="4"/>
  <c r="D2330" i="4"/>
  <c r="C2330" i="4"/>
  <c r="B2330" i="4"/>
  <c r="E2329" i="4"/>
  <c r="D2329" i="4"/>
  <c r="C2329" i="4"/>
  <c r="B2329" i="4"/>
  <c r="E2328" i="4"/>
  <c r="D2328" i="4"/>
  <c r="C2328" i="4"/>
  <c r="B2328" i="4"/>
  <c r="E2327" i="4"/>
  <c r="D2327" i="4"/>
  <c r="C2327" i="4"/>
  <c r="B2327" i="4"/>
  <c r="E2326" i="4"/>
  <c r="D2326" i="4"/>
  <c r="C2326" i="4"/>
  <c r="B2326" i="4"/>
  <c r="E2325" i="4"/>
  <c r="D2325" i="4"/>
  <c r="C2325" i="4"/>
  <c r="B2325" i="4"/>
  <c r="E2324" i="4"/>
  <c r="D2324" i="4"/>
  <c r="C2324" i="4"/>
  <c r="B2324" i="4"/>
  <c r="E2323" i="4"/>
  <c r="D2323" i="4"/>
  <c r="C2323" i="4"/>
  <c r="B2323" i="4"/>
  <c r="E2322" i="4"/>
  <c r="D2322" i="4"/>
  <c r="C2322" i="4"/>
  <c r="B2322" i="4"/>
  <c r="E2321" i="4"/>
  <c r="D2321" i="4"/>
  <c r="C2321" i="4"/>
  <c r="B2321" i="4"/>
  <c r="E2320" i="4"/>
  <c r="D2320" i="4"/>
  <c r="C2320" i="4"/>
  <c r="B2320" i="4"/>
  <c r="E2319" i="4"/>
  <c r="D2319" i="4"/>
  <c r="C2319" i="4"/>
  <c r="B2319" i="4"/>
  <c r="E2318" i="4"/>
  <c r="D2318" i="4"/>
  <c r="C2318" i="4"/>
  <c r="B2318" i="4"/>
  <c r="E2317" i="4"/>
  <c r="D2317" i="4"/>
  <c r="C2317" i="4"/>
  <c r="B2317" i="4"/>
  <c r="E2316" i="4"/>
  <c r="D2316" i="4"/>
  <c r="C2316" i="4"/>
  <c r="B2316" i="4"/>
  <c r="E2315" i="4"/>
  <c r="D2315" i="4"/>
  <c r="C2315" i="4"/>
  <c r="B2315" i="4"/>
  <c r="E2314" i="4"/>
  <c r="D2314" i="4"/>
  <c r="C2314" i="4"/>
  <c r="B2314" i="4"/>
  <c r="E2313" i="4"/>
  <c r="D2313" i="4"/>
  <c r="C2313" i="4"/>
  <c r="B2313" i="4"/>
  <c r="E2312" i="4"/>
  <c r="D2312" i="4"/>
  <c r="C2312" i="4"/>
  <c r="B2312" i="4"/>
  <c r="E2311" i="4"/>
  <c r="D2311" i="4"/>
  <c r="C2311" i="4"/>
  <c r="B2311" i="4"/>
  <c r="E2310" i="4"/>
  <c r="D2310" i="4"/>
  <c r="C2310" i="4"/>
  <c r="B2310" i="4"/>
  <c r="E2309" i="4"/>
  <c r="D2309" i="4"/>
  <c r="C2309" i="4"/>
  <c r="B2309" i="4"/>
  <c r="E2308" i="4"/>
  <c r="D2308" i="4"/>
  <c r="C2308" i="4"/>
  <c r="B2308" i="4"/>
  <c r="E2307" i="4"/>
  <c r="D2307" i="4"/>
  <c r="C2307" i="4"/>
  <c r="B2307" i="4"/>
  <c r="E2306" i="4"/>
  <c r="D2306" i="4"/>
  <c r="C2306" i="4"/>
  <c r="B2306" i="4"/>
  <c r="E2305" i="4"/>
  <c r="D2305" i="4"/>
  <c r="C2305" i="4"/>
  <c r="B2305" i="4"/>
  <c r="E2304" i="4"/>
  <c r="D2304" i="4"/>
  <c r="C2304" i="4"/>
  <c r="B2304" i="4"/>
  <c r="E2303" i="4"/>
  <c r="D2303" i="4"/>
  <c r="C2303" i="4"/>
  <c r="B2303" i="4"/>
  <c r="E2302" i="4"/>
  <c r="D2302" i="4"/>
  <c r="C2302" i="4"/>
  <c r="B2302" i="4"/>
  <c r="E2301" i="4"/>
  <c r="D2301" i="4"/>
  <c r="C2301" i="4"/>
  <c r="B2301" i="4"/>
  <c r="E2300" i="4"/>
  <c r="D2300" i="4"/>
  <c r="C2300" i="4"/>
  <c r="B2300" i="4"/>
  <c r="E2299" i="4"/>
  <c r="D2299" i="4"/>
  <c r="C2299" i="4"/>
  <c r="B2299" i="4"/>
  <c r="E2298" i="4"/>
  <c r="D2298" i="4"/>
  <c r="C2298" i="4"/>
  <c r="B2298" i="4"/>
  <c r="E2297" i="4"/>
  <c r="D2297" i="4"/>
  <c r="C2297" i="4"/>
  <c r="B2297" i="4"/>
  <c r="E2296" i="4"/>
  <c r="D2296" i="4"/>
  <c r="C2296" i="4"/>
  <c r="B2296" i="4"/>
  <c r="E2295" i="4"/>
  <c r="D2295" i="4"/>
  <c r="C2295" i="4"/>
  <c r="B2295" i="4"/>
  <c r="E2294" i="4"/>
  <c r="D2294" i="4"/>
  <c r="C2294" i="4"/>
  <c r="B2294" i="4"/>
  <c r="E2293" i="4"/>
  <c r="D2293" i="4"/>
  <c r="C2293" i="4"/>
  <c r="B2293" i="4"/>
  <c r="E2292" i="4"/>
  <c r="D2292" i="4"/>
  <c r="C2292" i="4"/>
  <c r="B2292" i="4"/>
  <c r="E2291" i="4"/>
  <c r="D2291" i="4"/>
  <c r="C2291" i="4"/>
  <c r="B2291" i="4"/>
  <c r="E2290" i="4"/>
  <c r="D2290" i="4"/>
  <c r="C2290" i="4"/>
  <c r="B2290" i="4"/>
  <c r="E2289" i="4"/>
  <c r="D2289" i="4"/>
  <c r="C2289" i="4"/>
  <c r="B2289" i="4"/>
  <c r="E2288" i="4"/>
  <c r="D2288" i="4"/>
  <c r="C2288" i="4"/>
  <c r="B2288" i="4"/>
  <c r="E2287" i="4"/>
  <c r="D2287" i="4"/>
  <c r="C2287" i="4"/>
  <c r="B2287" i="4"/>
  <c r="E2286" i="4"/>
  <c r="D2286" i="4"/>
  <c r="C2286" i="4"/>
  <c r="B2286" i="4"/>
  <c r="E2285" i="4"/>
  <c r="D2285" i="4"/>
  <c r="C2285" i="4"/>
  <c r="B2285" i="4"/>
  <c r="E2284" i="4"/>
  <c r="D2284" i="4"/>
  <c r="C2284" i="4"/>
  <c r="B2284" i="4"/>
  <c r="E2283" i="4"/>
  <c r="D2283" i="4"/>
  <c r="C2283" i="4"/>
  <c r="B2283" i="4"/>
  <c r="E2282" i="4"/>
  <c r="D2282" i="4"/>
  <c r="C2282" i="4"/>
  <c r="B2282" i="4"/>
  <c r="E2281" i="4"/>
  <c r="D2281" i="4"/>
  <c r="C2281" i="4"/>
  <c r="B2281" i="4"/>
  <c r="E2280" i="4"/>
  <c r="D2280" i="4"/>
  <c r="C2280" i="4"/>
  <c r="B2280" i="4"/>
  <c r="E2279" i="4"/>
  <c r="D2279" i="4"/>
  <c r="C2279" i="4"/>
  <c r="B2279" i="4"/>
  <c r="E2278" i="4"/>
  <c r="D2278" i="4"/>
  <c r="C2278" i="4"/>
  <c r="B2278" i="4"/>
  <c r="E2277" i="4"/>
  <c r="D2277" i="4"/>
  <c r="C2277" i="4"/>
  <c r="B2277" i="4"/>
  <c r="E2276" i="4"/>
  <c r="D2276" i="4"/>
  <c r="C2276" i="4"/>
  <c r="B2276" i="4"/>
  <c r="E2275" i="4"/>
  <c r="D2275" i="4"/>
  <c r="C2275" i="4"/>
  <c r="B2275" i="4"/>
  <c r="E2274" i="4"/>
  <c r="D2274" i="4"/>
  <c r="C2274" i="4"/>
  <c r="B2274" i="4"/>
  <c r="E2273" i="4"/>
  <c r="D2273" i="4"/>
  <c r="C2273" i="4"/>
  <c r="B2273" i="4"/>
  <c r="E2272" i="4"/>
  <c r="D2272" i="4"/>
  <c r="C2272" i="4"/>
  <c r="B2272" i="4"/>
  <c r="E2271" i="4"/>
  <c r="D2271" i="4"/>
  <c r="C2271" i="4"/>
  <c r="B2271" i="4"/>
  <c r="E2270" i="4"/>
  <c r="D2270" i="4"/>
  <c r="C2270" i="4"/>
  <c r="B2270" i="4"/>
  <c r="E2269" i="4"/>
  <c r="D2269" i="4"/>
  <c r="C2269" i="4"/>
  <c r="B2269" i="4"/>
  <c r="E2268" i="4"/>
  <c r="D2268" i="4"/>
  <c r="C2268" i="4"/>
  <c r="B2268" i="4"/>
  <c r="E2267" i="4"/>
  <c r="D2267" i="4"/>
  <c r="C2267" i="4"/>
  <c r="B2267" i="4"/>
  <c r="E2266" i="4"/>
  <c r="D2266" i="4"/>
  <c r="C2266" i="4"/>
  <c r="B2266" i="4"/>
  <c r="E2265" i="4"/>
  <c r="D2265" i="4"/>
  <c r="C2265" i="4"/>
  <c r="B2265" i="4"/>
  <c r="E2264" i="4"/>
  <c r="D2264" i="4"/>
  <c r="C2264" i="4"/>
  <c r="B2264" i="4"/>
  <c r="E2263" i="4"/>
  <c r="D2263" i="4"/>
  <c r="C2263" i="4"/>
  <c r="B2263" i="4"/>
  <c r="E2262" i="4"/>
  <c r="D2262" i="4"/>
  <c r="C2262" i="4"/>
  <c r="B2262" i="4"/>
  <c r="E2261" i="4"/>
  <c r="D2261" i="4"/>
  <c r="C2261" i="4"/>
  <c r="B2261" i="4"/>
  <c r="E2260" i="4"/>
  <c r="D2260" i="4"/>
  <c r="C2260" i="4"/>
  <c r="B2260" i="4"/>
  <c r="E2259" i="4"/>
  <c r="D2259" i="4"/>
  <c r="C2259" i="4"/>
  <c r="B2259" i="4"/>
  <c r="E2258" i="4"/>
  <c r="D2258" i="4"/>
  <c r="C2258" i="4"/>
  <c r="B2258" i="4"/>
  <c r="E2257" i="4"/>
  <c r="D2257" i="4"/>
  <c r="C2257" i="4"/>
  <c r="B2257" i="4"/>
  <c r="E2256" i="4"/>
  <c r="D2256" i="4"/>
  <c r="C2256" i="4"/>
  <c r="B2256" i="4"/>
  <c r="E2255" i="4"/>
  <c r="D2255" i="4"/>
  <c r="C2255" i="4"/>
  <c r="B2255" i="4"/>
  <c r="E2254" i="4"/>
  <c r="D2254" i="4"/>
  <c r="C2254" i="4"/>
  <c r="B2254" i="4"/>
  <c r="E2253" i="4"/>
  <c r="D2253" i="4"/>
  <c r="C2253" i="4"/>
  <c r="B2253" i="4"/>
  <c r="E2252" i="4"/>
  <c r="D2252" i="4"/>
  <c r="C2252" i="4"/>
  <c r="B2252" i="4"/>
  <c r="E2251" i="4"/>
  <c r="D2251" i="4"/>
  <c r="C2251" i="4"/>
  <c r="B2251" i="4"/>
  <c r="E2250" i="4"/>
  <c r="D2250" i="4"/>
  <c r="C2250" i="4"/>
  <c r="B2250" i="4"/>
  <c r="E2249" i="4"/>
  <c r="D2249" i="4"/>
  <c r="C2249" i="4"/>
  <c r="B2249" i="4"/>
  <c r="E2248" i="4"/>
  <c r="D2248" i="4"/>
  <c r="C2248" i="4"/>
  <c r="B2248" i="4"/>
  <c r="E2247" i="4"/>
  <c r="D2247" i="4"/>
  <c r="C2247" i="4"/>
  <c r="B2247" i="4"/>
  <c r="E2246" i="4"/>
  <c r="D2246" i="4"/>
  <c r="C2246" i="4"/>
  <c r="B2246" i="4"/>
  <c r="E2245" i="4"/>
  <c r="D2245" i="4"/>
  <c r="C2245" i="4"/>
  <c r="B2245" i="4"/>
  <c r="E2244" i="4"/>
  <c r="D2244" i="4"/>
  <c r="C2244" i="4"/>
  <c r="B2244" i="4"/>
  <c r="E2243" i="4"/>
  <c r="D2243" i="4"/>
  <c r="C2243" i="4"/>
  <c r="B2243" i="4"/>
  <c r="E2242" i="4"/>
  <c r="D2242" i="4"/>
  <c r="C2242" i="4"/>
  <c r="B2242" i="4"/>
  <c r="E2241" i="4"/>
  <c r="D2241" i="4"/>
  <c r="C2241" i="4"/>
  <c r="B2241" i="4"/>
  <c r="E2240" i="4"/>
  <c r="D2240" i="4"/>
  <c r="C2240" i="4"/>
  <c r="B2240" i="4"/>
  <c r="E2239" i="4"/>
  <c r="D2239" i="4"/>
  <c r="C2239" i="4"/>
  <c r="B2239" i="4"/>
  <c r="E2238" i="4"/>
  <c r="D2238" i="4"/>
  <c r="C2238" i="4"/>
  <c r="B2238" i="4"/>
  <c r="E2237" i="4"/>
  <c r="D2237" i="4"/>
  <c r="C2237" i="4"/>
  <c r="B2237" i="4"/>
  <c r="E2236" i="4"/>
  <c r="D2236" i="4"/>
  <c r="C2236" i="4"/>
  <c r="B2236" i="4"/>
  <c r="E2235" i="4"/>
  <c r="D2235" i="4"/>
  <c r="C2235" i="4"/>
  <c r="B2235" i="4"/>
  <c r="E2234" i="4"/>
  <c r="D2234" i="4"/>
  <c r="C2234" i="4"/>
  <c r="B2234" i="4"/>
  <c r="E2233" i="4"/>
  <c r="D2233" i="4"/>
  <c r="C2233" i="4"/>
  <c r="B2233" i="4"/>
  <c r="E2232" i="4"/>
  <c r="D2232" i="4"/>
  <c r="C2232" i="4"/>
  <c r="B2232" i="4"/>
  <c r="E2231" i="4"/>
  <c r="D2231" i="4"/>
  <c r="C2231" i="4"/>
  <c r="B2231" i="4"/>
  <c r="E2230" i="4"/>
  <c r="D2230" i="4"/>
  <c r="C2230" i="4"/>
  <c r="B2230" i="4"/>
  <c r="E2229" i="4"/>
  <c r="D2229" i="4"/>
  <c r="C2229" i="4"/>
  <c r="B2229" i="4"/>
  <c r="E2228" i="4"/>
  <c r="D2228" i="4"/>
  <c r="C2228" i="4"/>
  <c r="B2228" i="4"/>
  <c r="E2227" i="4"/>
  <c r="D2227" i="4"/>
  <c r="C2227" i="4"/>
  <c r="B2227" i="4"/>
  <c r="E2226" i="4"/>
  <c r="D2226" i="4"/>
  <c r="C2226" i="4"/>
  <c r="B2226" i="4"/>
  <c r="E2225" i="4"/>
  <c r="D2225" i="4"/>
  <c r="C2225" i="4"/>
  <c r="B2225" i="4"/>
  <c r="E2224" i="4"/>
  <c r="D2224" i="4"/>
  <c r="C2224" i="4"/>
  <c r="B2224" i="4"/>
  <c r="E2223" i="4"/>
  <c r="D2223" i="4"/>
  <c r="C2223" i="4"/>
  <c r="B2223" i="4"/>
  <c r="E2222" i="4"/>
  <c r="D2222" i="4"/>
  <c r="C2222" i="4"/>
  <c r="B2222" i="4"/>
  <c r="E2221" i="4"/>
  <c r="D2221" i="4"/>
  <c r="C2221" i="4"/>
  <c r="B2221" i="4"/>
  <c r="E2220" i="4"/>
  <c r="D2220" i="4"/>
  <c r="C2220" i="4"/>
  <c r="B2220" i="4"/>
  <c r="E2219" i="4"/>
  <c r="D2219" i="4"/>
  <c r="C2219" i="4"/>
  <c r="B2219" i="4"/>
  <c r="E2218" i="4"/>
  <c r="D2218" i="4"/>
  <c r="C2218" i="4"/>
  <c r="B2218" i="4"/>
  <c r="E2217" i="4"/>
  <c r="D2217" i="4"/>
  <c r="C2217" i="4"/>
  <c r="B2217" i="4"/>
  <c r="E2216" i="4"/>
  <c r="D2216" i="4"/>
  <c r="C2216" i="4"/>
  <c r="B2216" i="4"/>
  <c r="E2215" i="4"/>
  <c r="D2215" i="4"/>
  <c r="C2215" i="4"/>
  <c r="B2215" i="4"/>
  <c r="E2214" i="4"/>
  <c r="D2214" i="4"/>
  <c r="C2214" i="4"/>
  <c r="B2214" i="4"/>
  <c r="E2213" i="4"/>
  <c r="D2213" i="4"/>
  <c r="C2213" i="4"/>
  <c r="B2213" i="4"/>
  <c r="E2212" i="4"/>
  <c r="D2212" i="4"/>
  <c r="C2212" i="4"/>
  <c r="B2212" i="4"/>
  <c r="E2211" i="4"/>
  <c r="D2211" i="4"/>
  <c r="C2211" i="4"/>
  <c r="B2211" i="4"/>
  <c r="E2210" i="4"/>
  <c r="D2210" i="4"/>
  <c r="C2210" i="4"/>
  <c r="B2210" i="4"/>
  <c r="E2209" i="4"/>
  <c r="D2209" i="4"/>
  <c r="C2209" i="4"/>
  <c r="B2209" i="4"/>
  <c r="E2208" i="4"/>
  <c r="D2208" i="4"/>
  <c r="C2208" i="4"/>
  <c r="B2208" i="4"/>
  <c r="E2207" i="4"/>
  <c r="D2207" i="4"/>
  <c r="C2207" i="4"/>
  <c r="B2207" i="4"/>
  <c r="E2206" i="4"/>
  <c r="D2206" i="4"/>
  <c r="C2206" i="4"/>
  <c r="B2206" i="4"/>
  <c r="E2205" i="4"/>
  <c r="D2205" i="4"/>
  <c r="C2205" i="4"/>
  <c r="B2205" i="4"/>
  <c r="E2204" i="4"/>
  <c r="D2204" i="4"/>
  <c r="C2204" i="4"/>
  <c r="B2204" i="4"/>
  <c r="E2203" i="4"/>
  <c r="D2203" i="4"/>
  <c r="C2203" i="4"/>
  <c r="B2203" i="4"/>
  <c r="E2202" i="4"/>
  <c r="D2202" i="4"/>
  <c r="C2202" i="4"/>
  <c r="B2202" i="4"/>
  <c r="E2201" i="4"/>
  <c r="D2201" i="4"/>
  <c r="C2201" i="4"/>
  <c r="B2201" i="4"/>
  <c r="E2200" i="4"/>
  <c r="D2200" i="4"/>
  <c r="C2200" i="4"/>
  <c r="B2200" i="4"/>
  <c r="E2199" i="4"/>
  <c r="D2199" i="4"/>
  <c r="C2199" i="4"/>
  <c r="B2199" i="4"/>
  <c r="E2198" i="4"/>
  <c r="D2198" i="4"/>
  <c r="C2198" i="4"/>
  <c r="B2198" i="4"/>
  <c r="E2197" i="4"/>
  <c r="D2197" i="4"/>
  <c r="C2197" i="4"/>
  <c r="B2197" i="4"/>
  <c r="E2196" i="4"/>
  <c r="D2196" i="4"/>
  <c r="C2196" i="4"/>
  <c r="B2196" i="4"/>
  <c r="E2195" i="4"/>
  <c r="D2195" i="4"/>
  <c r="C2195" i="4"/>
  <c r="B2195" i="4"/>
  <c r="E2194" i="4"/>
  <c r="D2194" i="4"/>
  <c r="C2194" i="4"/>
  <c r="B2194" i="4"/>
  <c r="E2193" i="4"/>
  <c r="D2193" i="4"/>
  <c r="C2193" i="4"/>
  <c r="B2193" i="4"/>
  <c r="E2192" i="4"/>
  <c r="D2192" i="4"/>
  <c r="C2192" i="4"/>
  <c r="B2192" i="4"/>
  <c r="E2191" i="4"/>
  <c r="D2191" i="4"/>
  <c r="C2191" i="4"/>
  <c r="B2191" i="4"/>
  <c r="E2190" i="4"/>
  <c r="D2190" i="4"/>
  <c r="C2190" i="4"/>
  <c r="B2190" i="4"/>
  <c r="E2189" i="4"/>
  <c r="D2189" i="4"/>
  <c r="C2189" i="4"/>
  <c r="B2189" i="4"/>
  <c r="E2188" i="4"/>
  <c r="D2188" i="4"/>
  <c r="C2188" i="4"/>
  <c r="B2188" i="4"/>
  <c r="E2187" i="4"/>
  <c r="D2187" i="4"/>
  <c r="C2187" i="4"/>
  <c r="B2187" i="4"/>
  <c r="E2186" i="4"/>
  <c r="D2186" i="4"/>
  <c r="C2186" i="4"/>
  <c r="B2186" i="4"/>
  <c r="E2185" i="4"/>
  <c r="D2185" i="4"/>
  <c r="C2185" i="4"/>
  <c r="B2185" i="4"/>
  <c r="E2184" i="4"/>
  <c r="D2184" i="4"/>
  <c r="C2184" i="4"/>
  <c r="B2184" i="4"/>
  <c r="E2183" i="4"/>
  <c r="D2183" i="4"/>
  <c r="C2183" i="4"/>
  <c r="B2183" i="4"/>
  <c r="E2182" i="4"/>
  <c r="D2182" i="4"/>
  <c r="C2182" i="4"/>
  <c r="B2182" i="4"/>
  <c r="E2181" i="4"/>
  <c r="D2181" i="4"/>
  <c r="C2181" i="4"/>
  <c r="B2181" i="4"/>
  <c r="E2180" i="4"/>
  <c r="D2180" i="4"/>
  <c r="C2180" i="4"/>
  <c r="B2180" i="4"/>
  <c r="E2179" i="4"/>
  <c r="D2179" i="4"/>
  <c r="C2179" i="4"/>
  <c r="B2179" i="4"/>
  <c r="E2178" i="4"/>
  <c r="D2178" i="4"/>
  <c r="C2178" i="4"/>
  <c r="B2178" i="4"/>
  <c r="E2177" i="4"/>
  <c r="D2177" i="4"/>
  <c r="C2177" i="4"/>
  <c r="B2177" i="4"/>
  <c r="E2176" i="4"/>
  <c r="D2176" i="4"/>
  <c r="C2176" i="4"/>
  <c r="B2176" i="4"/>
  <c r="E2175" i="4"/>
  <c r="D2175" i="4"/>
  <c r="C2175" i="4"/>
  <c r="B2175" i="4"/>
  <c r="E2174" i="4"/>
  <c r="D2174" i="4"/>
  <c r="C2174" i="4"/>
  <c r="B2174" i="4"/>
  <c r="E2173" i="4"/>
  <c r="D2173" i="4"/>
  <c r="C2173" i="4"/>
  <c r="B2173" i="4"/>
  <c r="E2172" i="4"/>
  <c r="D2172" i="4"/>
  <c r="C2172" i="4"/>
  <c r="B2172" i="4"/>
  <c r="E2171" i="4"/>
  <c r="D2171" i="4"/>
  <c r="C2171" i="4"/>
  <c r="B2171" i="4"/>
  <c r="E2170" i="4"/>
  <c r="D2170" i="4"/>
  <c r="C2170" i="4"/>
  <c r="B2170" i="4"/>
  <c r="E2169" i="4"/>
  <c r="D2169" i="4"/>
  <c r="C2169" i="4"/>
  <c r="B2169" i="4"/>
  <c r="E2168" i="4"/>
  <c r="D2168" i="4"/>
  <c r="C2168" i="4"/>
  <c r="B2168" i="4"/>
  <c r="E2167" i="4"/>
  <c r="D2167" i="4"/>
  <c r="C2167" i="4"/>
  <c r="B2167" i="4"/>
  <c r="E2166" i="4"/>
  <c r="D2166" i="4"/>
  <c r="C2166" i="4"/>
  <c r="B2166" i="4"/>
  <c r="E2165" i="4"/>
  <c r="D2165" i="4"/>
  <c r="C2165" i="4"/>
  <c r="B2165" i="4"/>
  <c r="E2164" i="4"/>
  <c r="D2164" i="4"/>
  <c r="C2164" i="4"/>
  <c r="B2164" i="4"/>
  <c r="E2163" i="4"/>
  <c r="D2163" i="4"/>
  <c r="C2163" i="4"/>
  <c r="B2163" i="4"/>
  <c r="E2162" i="4"/>
  <c r="D2162" i="4"/>
  <c r="C2162" i="4"/>
  <c r="B2162" i="4"/>
  <c r="E2161" i="4"/>
  <c r="D2161" i="4"/>
  <c r="C2161" i="4"/>
  <c r="B2161" i="4"/>
  <c r="E2160" i="4"/>
  <c r="D2160" i="4"/>
  <c r="C2160" i="4"/>
  <c r="B2160" i="4"/>
  <c r="E2159" i="4"/>
  <c r="D2159" i="4"/>
  <c r="C2159" i="4"/>
  <c r="B2159" i="4"/>
  <c r="E2158" i="4"/>
  <c r="D2158" i="4"/>
  <c r="C2158" i="4"/>
  <c r="B2158" i="4"/>
  <c r="E2157" i="4"/>
  <c r="D2157" i="4"/>
  <c r="C2157" i="4"/>
  <c r="B2157" i="4"/>
  <c r="E2156" i="4"/>
  <c r="D2156" i="4"/>
  <c r="C2156" i="4"/>
  <c r="B2156" i="4"/>
  <c r="E2155" i="4"/>
  <c r="D2155" i="4"/>
  <c r="C2155" i="4"/>
  <c r="B2155" i="4"/>
  <c r="E2154" i="4"/>
  <c r="D2154" i="4"/>
  <c r="C2154" i="4"/>
  <c r="B2154" i="4"/>
  <c r="E2153" i="4"/>
  <c r="D2153" i="4"/>
  <c r="C2153" i="4"/>
  <c r="B2153" i="4"/>
  <c r="E2152" i="4"/>
  <c r="D2152" i="4"/>
  <c r="C2152" i="4"/>
  <c r="B2152" i="4"/>
  <c r="E2151" i="4"/>
  <c r="D2151" i="4"/>
  <c r="C2151" i="4"/>
  <c r="B2151" i="4"/>
  <c r="E2150" i="4"/>
  <c r="D2150" i="4"/>
  <c r="C2150" i="4"/>
  <c r="B2150" i="4"/>
  <c r="E2149" i="4"/>
  <c r="D2149" i="4"/>
  <c r="C2149" i="4"/>
  <c r="B2149" i="4"/>
  <c r="E2148" i="4"/>
  <c r="D2148" i="4"/>
  <c r="C2148" i="4"/>
  <c r="B2148" i="4"/>
  <c r="E2147" i="4"/>
  <c r="D2147" i="4"/>
  <c r="C2147" i="4"/>
  <c r="B2147" i="4"/>
  <c r="E2146" i="4"/>
  <c r="D2146" i="4"/>
  <c r="C2146" i="4"/>
  <c r="B2146" i="4"/>
  <c r="E2145" i="4"/>
  <c r="D2145" i="4"/>
  <c r="C2145" i="4"/>
  <c r="B2145" i="4"/>
  <c r="E2144" i="4"/>
  <c r="D2144" i="4"/>
  <c r="C2144" i="4"/>
  <c r="B2144" i="4"/>
  <c r="E2143" i="4"/>
  <c r="D2143" i="4"/>
  <c r="C2143" i="4"/>
  <c r="B2143" i="4"/>
  <c r="E2142" i="4"/>
  <c r="D2142" i="4"/>
  <c r="C2142" i="4"/>
  <c r="B2142" i="4"/>
  <c r="E2141" i="4"/>
  <c r="D2141" i="4"/>
  <c r="C2141" i="4"/>
  <c r="B2141" i="4"/>
  <c r="E2140" i="4"/>
  <c r="D2140" i="4"/>
  <c r="C2140" i="4"/>
  <c r="B2140" i="4"/>
  <c r="E2139" i="4"/>
  <c r="D2139" i="4"/>
  <c r="C2139" i="4"/>
  <c r="B2139" i="4"/>
  <c r="E2138" i="4"/>
  <c r="D2138" i="4"/>
  <c r="C2138" i="4"/>
  <c r="B2138" i="4"/>
  <c r="E2137" i="4"/>
  <c r="D2137" i="4"/>
  <c r="C2137" i="4"/>
  <c r="B2137" i="4"/>
  <c r="E2136" i="4"/>
  <c r="D2136" i="4"/>
  <c r="C2136" i="4"/>
  <c r="B2136" i="4"/>
  <c r="E2135" i="4"/>
  <c r="D2135" i="4"/>
  <c r="C2135" i="4"/>
  <c r="B2135" i="4"/>
  <c r="E2134" i="4"/>
  <c r="D2134" i="4"/>
  <c r="C2134" i="4"/>
  <c r="B2134" i="4"/>
  <c r="E2133" i="4"/>
  <c r="D2133" i="4"/>
  <c r="C2133" i="4"/>
  <c r="B2133" i="4"/>
  <c r="E2132" i="4"/>
  <c r="D2132" i="4"/>
  <c r="C2132" i="4"/>
  <c r="B2132" i="4"/>
  <c r="E2131" i="4"/>
  <c r="D2131" i="4"/>
  <c r="C2131" i="4"/>
  <c r="B2131" i="4"/>
  <c r="E2130" i="4"/>
  <c r="D2130" i="4"/>
  <c r="C2130" i="4"/>
  <c r="B2130" i="4"/>
  <c r="E2129" i="4"/>
  <c r="D2129" i="4"/>
  <c r="C2129" i="4"/>
  <c r="B2129" i="4"/>
  <c r="E2128" i="4"/>
  <c r="D2128" i="4"/>
  <c r="C2128" i="4"/>
  <c r="B2128" i="4"/>
  <c r="E2127" i="4"/>
  <c r="D2127" i="4"/>
  <c r="C2127" i="4"/>
  <c r="B2127" i="4"/>
  <c r="E2126" i="4"/>
  <c r="D2126" i="4"/>
  <c r="C2126" i="4"/>
  <c r="B2126" i="4"/>
  <c r="E2125" i="4"/>
  <c r="D2125" i="4"/>
  <c r="C2125" i="4"/>
  <c r="B2125" i="4"/>
  <c r="E2124" i="4"/>
  <c r="D2124" i="4"/>
  <c r="C2124" i="4"/>
  <c r="B2124" i="4"/>
  <c r="E2123" i="4"/>
  <c r="D2123" i="4"/>
  <c r="C2123" i="4"/>
  <c r="B2123" i="4"/>
  <c r="E2122" i="4"/>
  <c r="D2122" i="4"/>
  <c r="C2122" i="4"/>
  <c r="B2122" i="4"/>
  <c r="E2121" i="4"/>
  <c r="D2121" i="4"/>
  <c r="C2121" i="4"/>
  <c r="B2121" i="4"/>
  <c r="E2120" i="4"/>
  <c r="D2120" i="4"/>
  <c r="C2120" i="4"/>
  <c r="B2120" i="4"/>
  <c r="E2119" i="4"/>
  <c r="D2119" i="4"/>
  <c r="C2119" i="4"/>
  <c r="B2119" i="4"/>
  <c r="E2118" i="4"/>
  <c r="D2118" i="4"/>
  <c r="C2118" i="4"/>
  <c r="B2118" i="4"/>
  <c r="E2117" i="4"/>
  <c r="D2117" i="4"/>
  <c r="C2117" i="4"/>
  <c r="B2117" i="4"/>
  <c r="E2116" i="4"/>
  <c r="D2116" i="4"/>
  <c r="C2116" i="4"/>
  <c r="B2116" i="4"/>
  <c r="E2115" i="4"/>
  <c r="D2115" i="4"/>
  <c r="C2115" i="4"/>
  <c r="B2115" i="4"/>
  <c r="E2114" i="4"/>
  <c r="D2114" i="4"/>
  <c r="C2114" i="4"/>
  <c r="B2114" i="4"/>
  <c r="E2113" i="4"/>
  <c r="D2113" i="4"/>
  <c r="C2113" i="4"/>
  <c r="B2113" i="4"/>
  <c r="E2112" i="4"/>
  <c r="D2112" i="4"/>
  <c r="C2112" i="4"/>
  <c r="B2112" i="4"/>
  <c r="E2111" i="4"/>
  <c r="D2111" i="4"/>
  <c r="C2111" i="4"/>
  <c r="B2111" i="4"/>
  <c r="E2110" i="4"/>
  <c r="D2110" i="4"/>
  <c r="C2110" i="4"/>
  <c r="B2110" i="4"/>
  <c r="E2109" i="4"/>
  <c r="D2109" i="4"/>
  <c r="C2109" i="4"/>
  <c r="B2109" i="4"/>
  <c r="E2108" i="4"/>
  <c r="D2108" i="4"/>
  <c r="C2108" i="4"/>
  <c r="B2108" i="4"/>
  <c r="E2107" i="4"/>
  <c r="D2107" i="4"/>
  <c r="C2107" i="4"/>
  <c r="B2107" i="4"/>
  <c r="E2106" i="4"/>
  <c r="D2106" i="4"/>
  <c r="C2106" i="4"/>
  <c r="B2106" i="4"/>
  <c r="E2105" i="4"/>
  <c r="D2105" i="4"/>
  <c r="C2105" i="4"/>
  <c r="B2105" i="4"/>
  <c r="E2104" i="4"/>
  <c r="D2104" i="4"/>
  <c r="C2104" i="4"/>
  <c r="B2104" i="4"/>
  <c r="E2103" i="4"/>
  <c r="D2103" i="4"/>
  <c r="C2103" i="4"/>
  <c r="B2103" i="4"/>
  <c r="E2102" i="4"/>
  <c r="D2102" i="4"/>
  <c r="C2102" i="4"/>
  <c r="B2102" i="4"/>
  <c r="E2101" i="4"/>
  <c r="D2101" i="4"/>
  <c r="C2101" i="4"/>
  <c r="B2101" i="4"/>
  <c r="E2100" i="4"/>
  <c r="D2100" i="4"/>
  <c r="C2100" i="4"/>
  <c r="B2100" i="4"/>
  <c r="E2099" i="4"/>
  <c r="D2099" i="4"/>
  <c r="C2099" i="4"/>
  <c r="B2099" i="4"/>
  <c r="E2098" i="4"/>
  <c r="D2098" i="4"/>
  <c r="C2098" i="4"/>
  <c r="B2098" i="4"/>
  <c r="E2097" i="4"/>
  <c r="D2097" i="4"/>
  <c r="C2097" i="4"/>
  <c r="B2097" i="4"/>
  <c r="E2096" i="4"/>
  <c r="D2096" i="4"/>
  <c r="C2096" i="4"/>
  <c r="B2096" i="4"/>
  <c r="E2095" i="4"/>
  <c r="D2095" i="4"/>
  <c r="C2095" i="4"/>
  <c r="B2095" i="4"/>
  <c r="E2094" i="4"/>
  <c r="D2094" i="4"/>
  <c r="C2094" i="4"/>
  <c r="B2094" i="4"/>
  <c r="E2093" i="4"/>
  <c r="D2093" i="4"/>
  <c r="C2093" i="4"/>
  <c r="B2093" i="4"/>
  <c r="E2092" i="4"/>
  <c r="D2092" i="4"/>
  <c r="C2092" i="4"/>
  <c r="B2092" i="4"/>
  <c r="E2091" i="4"/>
  <c r="D2091" i="4"/>
  <c r="C2091" i="4"/>
  <c r="B2091" i="4"/>
  <c r="E2090" i="4"/>
  <c r="D2090" i="4"/>
  <c r="C2090" i="4"/>
  <c r="B2090" i="4"/>
  <c r="E2089" i="4"/>
  <c r="D2089" i="4"/>
  <c r="C2089" i="4"/>
  <c r="B2089" i="4"/>
  <c r="E2088" i="4"/>
  <c r="D2088" i="4"/>
  <c r="C2088" i="4"/>
  <c r="B2088" i="4"/>
  <c r="E2087" i="4"/>
  <c r="D2087" i="4"/>
  <c r="C2087" i="4"/>
  <c r="B2087" i="4"/>
  <c r="E2086" i="4"/>
  <c r="D2086" i="4"/>
  <c r="C2086" i="4"/>
  <c r="B2086" i="4"/>
  <c r="E2085" i="4"/>
  <c r="D2085" i="4"/>
  <c r="C2085" i="4"/>
  <c r="B2085" i="4"/>
  <c r="E2084" i="4"/>
  <c r="D2084" i="4"/>
  <c r="C2084" i="4"/>
  <c r="B2084" i="4"/>
  <c r="E2083" i="4"/>
  <c r="D2083" i="4"/>
  <c r="C2083" i="4"/>
  <c r="B2083" i="4"/>
  <c r="E2082" i="4"/>
  <c r="D2082" i="4"/>
  <c r="C2082" i="4"/>
  <c r="B2082" i="4"/>
  <c r="E2081" i="4"/>
  <c r="D2081" i="4"/>
  <c r="C2081" i="4"/>
  <c r="B2081" i="4"/>
  <c r="E2080" i="4"/>
  <c r="D2080" i="4"/>
  <c r="C2080" i="4"/>
  <c r="B2080" i="4"/>
  <c r="E2079" i="4"/>
  <c r="D2079" i="4"/>
  <c r="C2079" i="4"/>
  <c r="B2079" i="4"/>
  <c r="E2078" i="4"/>
  <c r="D2078" i="4"/>
  <c r="C2078" i="4"/>
  <c r="B2078" i="4"/>
  <c r="E2077" i="4"/>
  <c r="D2077" i="4"/>
  <c r="C2077" i="4"/>
  <c r="B2077" i="4"/>
  <c r="E2076" i="4"/>
  <c r="D2076" i="4"/>
  <c r="C2076" i="4"/>
  <c r="B2076" i="4"/>
  <c r="E2075" i="4"/>
  <c r="D2075" i="4"/>
  <c r="C2075" i="4"/>
  <c r="B2075" i="4"/>
  <c r="E2074" i="4"/>
  <c r="D2074" i="4"/>
  <c r="C2074" i="4"/>
  <c r="B2074" i="4"/>
  <c r="E2073" i="4"/>
  <c r="D2073" i="4"/>
  <c r="C2073" i="4"/>
  <c r="B2073" i="4"/>
  <c r="E2072" i="4"/>
  <c r="D2072" i="4"/>
  <c r="C2072" i="4"/>
  <c r="B2072" i="4"/>
  <c r="E2071" i="4"/>
  <c r="D2071" i="4"/>
  <c r="C2071" i="4"/>
  <c r="B2071" i="4"/>
  <c r="E2070" i="4"/>
  <c r="D2070" i="4"/>
  <c r="C2070" i="4"/>
  <c r="B2070" i="4"/>
  <c r="E2069" i="4"/>
  <c r="D2069" i="4"/>
  <c r="C2069" i="4"/>
  <c r="B2069" i="4"/>
  <c r="E2068" i="4"/>
  <c r="D2068" i="4"/>
  <c r="C2068" i="4"/>
  <c r="B2068" i="4"/>
  <c r="E2067" i="4"/>
  <c r="D2067" i="4"/>
  <c r="C2067" i="4"/>
  <c r="B2067" i="4"/>
  <c r="E2066" i="4"/>
  <c r="D2066" i="4"/>
  <c r="C2066" i="4"/>
  <c r="B2066" i="4"/>
  <c r="E2065" i="4"/>
  <c r="D2065" i="4"/>
  <c r="C2065" i="4"/>
  <c r="B2065" i="4"/>
  <c r="E2064" i="4"/>
  <c r="D2064" i="4"/>
  <c r="C2064" i="4"/>
  <c r="B2064" i="4"/>
  <c r="E2063" i="4"/>
  <c r="D2063" i="4"/>
  <c r="C2063" i="4"/>
  <c r="B2063" i="4"/>
  <c r="E2062" i="4"/>
  <c r="D2062" i="4"/>
  <c r="C2062" i="4"/>
  <c r="B2062" i="4"/>
  <c r="E2061" i="4"/>
  <c r="D2061" i="4"/>
  <c r="C2061" i="4"/>
  <c r="B2061" i="4"/>
  <c r="E2060" i="4"/>
  <c r="D2060" i="4"/>
  <c r="C2060" i="4"/>
  <c r="B2060" i="4"/>
  <c r="E2059" i="4"/>
  <c r="D2059" i="4"/>
  <c r="C2059" i="4"/>
  <c r="B2059" i="4"/>
  <c r="E2058" i="4"/>
  <c r="D2058" i="4"/>
  <c r="C2058" i="4"/>
  <c r="B2058" i="4"/>
  <c r="E2057" i="4"/>
  <c r="D2057" i="4"/>
  <c r="C2057" i="4"/>
  <c r="B2057" i="4"/>
  <c r="E2056" i="4"/>
  <c r="D2056" i="4"/>
  <c r="C2056" i="4"/>
  <c r="B2056" i="4"/>
  <c r="E2055" i="4"/>
  <c r="D2055" i="4"/>
  <c r="C2055" i="4"/>
  <c r="B2055" i="4"/>
  <c r="E2054" i="4"/>
  <c r="D2054" i="4"/>
  <c r="C2054" i="4"/>
  <c r="B2054" i="4"/>
  <c r="E2053" i="4"/>
  <c r="D2053" i="4"/>
  <c r="C2053" i="4"/>
  <c r="B2053" i="4"/>
  <c r="E2052" i="4"/>
  <c r="D2052" i="4"/>
  <c r="C2052" i="4"/>
  <c r="B2052" i="4"/>
  <c r="E2051" i="4"/>
  <c r="D2051" i="4"/>
  <c r="C2051" i="4"/>
  <c r="B2051" i="4"/>
  <c r="E2050" i="4"/>
  <c r="D2050" i="4"/>
  <c r="C2050" i="4"/>
  <c r="B2050" i="4"/>
  <c r="E2049" i="4"/>
  <c r="D2049" i="4"/>
  <c r="C2049" i="4"/>
  <c r="B2049" i="4"/>
  <c r="E2048" i="4"/>
  <c r="D2048" i="4"/>
  <c r="C2048" i="4"/>
  <c r="B2048" i="4"/>
  <c r="E2047" i="4"/>
  <c r="D2047" i="4"/>
  <c r="C2047" i="4"/>
  <c r="B2047" i="4"/>
  <c r="E2046" i="4"/>
  <c r="D2046" i="4"/>
  <c r="C2046" i="4"/>
  <c r="B2046" i="4"/>
  <c r="E2045" i="4"/>
  <c r="D2045" i="4"/>
  <c r="C2045" i="4"/>
  <c r="B2045" i="4"/>
  <c r="E2044" i="4"/>
  <c r="D2044" i="4"/>
  <c r="C2044" i="4"/>
  <c r="B2044" i="4"/>
  <c r="E2043" i="4"/>
  <c r="D2043" i="4"/>
  <c r="C2043" i="4"/>
  <c r="B2043" i="4"/>
  <c r="E2042" i="4"/>
  <c r="D2042" i="4"/>
  <c r="C2042" i="4"/>
  <c r="B2042" i="4"/>
  <c r="E2041" i="4"/>
  <c r="D2041" i="4"/>
  <c r="C2041" i="4"/>
  <c r="B2041" i="4"/>
  <c r="E2040" i="4"/>
  <c r="D2040" i="4"/>
  <c r="C2040" i="4"/>
  <c r="B2040" i="4"/>
  <c r="E2039" i="4"/>
  <c r="D2039" i="4"/>
  <c r="C2039" i="4"/>
  <c r="B2039" i="4"/>
  <c r="E2038" i="4"/>
  <c r="D2038" i="4"/>
  <c r="C2038" i="4"/>
  <c r="B2038" i="4"/>
  <c r="E2037" i="4"/>
  <c r="D2037" i="4"/>
  <c r="C2037" i="4"/>
  <c r="B2037" i="4"/>
  <c r="E2036" i="4"/>
  <c r="D2036" i="4"/>
  <c r="C2036" i="4"/>
  <c r="B2036" i="4"/>
  <c r="E2035" i="4"/>
  <c r="D2035" i="4"/>
  <c r="C2035" i="4"/>
  <c r="B2035" i="4"/>
  <c r="E2034" i="4"/>
  <c r="D2034" i="4"/>
  <c r="C2034" i="4"/>
  <c r="B2034" i="4"/>
  <c r="E2033" i="4"/>
  <c r="D2033" i="4"/>
  <c r="C2033" i="4"/>
  <c r="B2033" i="4"/>
  <c r="E2032" i="4"/>
  <c r="D2032" i="4"/>
  <c r="C2032" i="4"/>
  <c r="B2032" i="4"/>
  <c r="E2031" i="4"/>
  <c r="D2031" i="4"/>
  <c r="C2031" i="4"/>
  <c r="B2031" i="4"/>
  <c r="E2030" i="4"/>
  <c r="D2030" i="4"/>
  <c r="C2030" i="4"/>
  <c r="B2030" i="4"/>
  <c r="E2029" i="4"/>
  <c r="D2029" i="4"/>
  <c r="C2029" i="4"/>
  <c r="B2029" i="4"/>
  <c r="E2028" i="4"/>
  <c r="D2028" i="4"/>
  <c r="C2028" i="4"/>
  <c r="B2028" i="4"/>
  <c r="E2027" i="4"/>
  <c r="D2027" i="4"/>
  <c r="C2027" i="4"/>
  <c r="B2027" i="4"/>
  <c r="E2026" i="4"/>
  <c r="D2026" i="4"/>
  <c r="C2026" i="4"/>
  <c r="B2026" i="4"/>
  <c r="E2025" i="4"/>
  <c r="D2025" i="4"/>
  <c r="C2025" i="4"/>
  <c r="B2025" i="4"/>
  <c r="E2024" i="4"/>
  <c r="D2024" i="4"/>
  <c r="C2024" i="4"/>
  <c r="B2024" i="4"/>
  <c r="E2023" i="4"/>
  <c r="D2023" i="4"/>
  <c r="C2023" i="4"/>
  <c r="B2023" i="4"/>
  <c r="E2022" i="4"/>
  <c r="D2022" i="4"/>
  <c r="C2022" i="4"/>
  <c r="B2022" i="4"/>
  <c r="E2021" i="4"/>
  <c r="D2021" i="4"/>
  <c r="C2021" i="4"/>
  <c r="B2021" i="4"/>
  <c r="E2020" i="4"/>
  <c r="D2020" i="4"/>
  <c r="C2020" i="4"/>
  <c r="B2020" i="4"/>
  <c r="E2019" i="4"/>
  <c r="D2019" i="4"/>
  <c r="C2019" i="4"/>
  <c r="B2019" i="4"/>
  <c r="E2018" i="4"/>
  <c r="D2018" i="4"/>
  <c r="C2018" i="4"/>
  <c r="B2018" i="4"/>
  <c r="E2017" i="4"/>
  <c r="D2017" i="4"/>
  <c r="C2017" i="4"/>
  <c r="B2017" i="4"/>
  <c r="E2016" i="4"/>
  <c r="D2016" i="4"/>
  <c r="C2016" i="4"/>
  <c r="B2016" i="4"/>
  <c r="E2015" i="4"/>
  <c r="D2015" i="4"/>
  <c r="C2015" i="4"/>
  <c r="B2015" i="4"/>
  <c r="E2014" i="4"/>
  <c r="D2014" i="4"/>
  <c r="C2014" i="4"/>
  <c r="B2014" i="4"/>
  <c r="E2013" i="4"/>
  <c r="D2013" i="4"/>
  <c r="C2013" i="4"/>
  <c r="B2013" i="4"/>
  <c r="E2012" i="4"/>
  <c r="D2012" i="4"/>
  <c r="C2012" i="4"/>
  <c r="B2012" i="4"/>
  <c r="E2011" i="4"/>
  <c r="D2011" i="4"/>
  <c r="C2011" i="4"/>
  <c r="B2011" i="4"/>
  <c r="E2010" i="4"/>
  <c r="D2010" i="4"/>
  <c r="C2010" i="4"/>
  <c r="B2010" i="4"/>
  <c r="E2009" i="4"/>
  <c r="D2009" i="4"/>
  <c r="C2009" i="4"/>
  <c r="B2009" i="4"/>
  <c r="E2008" i="4"/>
  <c r="D2008" i="4"/>
  <c r="C2008" i="4"/>
  <c r="B2008" i="4"/>
  <c r="E2007" i="4"/>
  <c r="D2007" i="4"/>
  <c r="C2007" i="4"/>
  <c r="B2007" i="4"/>
  <c r="E2006" i="4"/>
  <c r="D2006" i="4"/>
  <c r="C2006" i="4"/>
  <c r="B2006" i="4"/>
  <c r="E2005" i="4"/>
  <c r="D2005" i="4"/>
  <c r="C2005" i="4"/>
  <c r="B2005" i="4"/>
  <c r="E2004" i="4"/>
  <c r="D2004" i="4"/>
  <c r="C2004" i="4"/>
  <c r="B2004" i="4"/>
  <c r="E2003" i="4"/>
  <c r="D2003" i="4"/>
  <c r="C2003" i="4"/>
  <c r="B2003" i="4"/>
  <c r="E2002" i="4"/>
  <c r="D2002" i="4"/>
  <c r="C2002" i="4"/>
  <c r="B2002" i="4"/>
  <c r="E2001" i="4"/>
  <c r="D2001" i="4"/>
  <c r="C2001" i="4"/>
  <c r="B2001" i="4"/>
  <c r="E2000" i="4"/>
  <c r="D2000" i="4"/>
  <c r="C2000" i="4"/>
  <c r="B2000" i="4"/>
  <c r="E1999" i="4"/>
  <c r="D1999" i="4"/>
  <c r="C1999" i="4"/>
  <c r="B1999" i="4"/>
  <c r="E1998" i="4"/>
  <c r="D1998" i="4"/>
  <c r="C1998" i="4"/>
  <c r="B1998" i="4"/>
  <c r="E1997" i="4"/>
  <c r="D1997" i="4"/>
  <c r="C1997" i="4"/>
  <c r="B1997" i="4"/>
  <c r="E1996" i="4"/>
  <c r="D1996" i="4"/>
  <c r="C1996" i="4"/>
  <c r="B1996" i="4"/>
  <c r="E1995" i="4"/>
  <c r="D1995" i="4"/>
  <c r="C1995" i="4"/>
  <c r="B1995" i="4"/>
  <c r="E1994" i="4"/>
  <c r="D1994" i="4"/>
  <c r="C1994" i="4"/>
  <c r="B1994" i="4"/>
  <c r="E1993" i="4"/>
  <c r="D1993" i="4"/>
  <c r="C1993" i="4"/>
  <c r="B1993" i="4"/>
  <c r="E1992" i="4"/>
  <c r="D1992" i="4"/>
  <c r="C1992" i="4"/>
  <c r="B1992" i="4"/>
  <c r="E1991" i="4"/>
  <c r="D1991" i="4"/>
  <c r="C1991" i="4"/>
  <c r="B1991" i="4"/>
  <c r="E1990" i="4"/>
  <c r="D1990" i="4"/>
  <c r="C1990" i="4"/>
  <c r="B1990" i="4"/>
  <c r="E1989" i="4"/>
  <c r="D1989" i="4"/>
  <c r="C1989" i="4"/>
  <c r="B1989" i="4"/>
  <c r="E1988" i="4"/>
  <c r="D1988" i="4"/>
  <c r="C1988" i="4"/>
  <c r="B1988" i="4"/>
  <c r="E1987" i="4"/>
  <c r="D1987" i="4"/>
  <c r="C1987" i="4"/>
  <c r="B1987" i="4"/>
  <c r="E1986" i="4"/>
  <c r="D1986" i="4"/>
  <c r="C1986" i="4"/>
  <c r="B1986" i="4"/>
  <c r="E1985" i="4"/>
  <c r="D1985" i="4"/>
  <c r="C1985" i="4"/>
  <c r="B1985" i="4"/>
  <c r="E1984" i="4"/>
  <c r="D1984" i="4"/>
  <c r="C1984" i="4"/>
  <c r="B1984" i="4"/>
  <c r="E1983" i="4"/>
  <c r="D1983" i="4"/>
  <c r="C1983" i="4"/>
  <c r="B1983" i="4"/>
  <c r="E1982" i="4"/>
  <c r="D1982" i="4"/>
  <c r="C1982" i="4"/>
  <c r="B1982" i="4"/>
  <c r="E1981" i="4"/>
  <c r="D1981" i="4"/>
  <c r="C1981" i="4"/>
  <c r="B1981" i="4"/>
  <c r="E1980" i="4"/>
  <c r="D1980" i="4"/>
  <c r="C1980" i="4"/>
  <c r="B1980" i="4"/>
  <c r="E1979" i="4"/>
  <c r="D1979" i="4"/>
  <c r="C1979" i="4"/>
  <c r="B1979" i="4"/>
  <c r="E1978" i="4"/>
  <c r="D1978" i="4"/>
  <c r="C1978" i="4"/>
  <c r="B1978" i="4"/>
  <c r="E1977" i="4"/>
  <c r="D1977" i="4"/>
  <c r="C1977" i="4"/>
  <c r="B1977" i="4"/>
  <c r="E1976" i="4"/>
  <c r="D1976" i="4"/>
  <c r="C1976" i="4"/>
  <c r="B1976" i="4"/>
  <c r="E1975" i="4"/>
  <c r="D1975" i="4"/>
  <c r="C1975" i="4"/>
  <c r="B1975" i="4"/>
  <c r="E1974" i="4"/>
  <c r="D1974" i="4"/>
  <c r="C1974" i="4"/>
  <c r="B1974" i="4"/>
  <c r="E1973" i="4"/>
  <c r="D1973" i="4"/>
  <c r="C1973" i="4"/>
  <c r="B1973" i="4"/>
  <c r="E1972" i="4"/>
  <c r="D1972" i="4"/>
  <c r="C1972" i="4"/>
  <c r="B1972" i="4"/>
  <c r="E1971" i="4"/>
  <c r="D1971" i="4"/>
  <c r="C1971" i="4"/>
  <c r="B1971" i="4"/>
  <c r="E1970" i="4"/>
  <c r="D1970" i="4"/>
  <c r="C1970" i="4"/>
  <c r="B1970" i="4"/>
  <c r="E1969" i="4"/>
  <c r="D1969" i="4"/>
  <c r="C1969" i="4"/>
  <c r="B1969" i="4"/>
  <c r="E1968" i="4"/>
  <c r="D1968" i="4"/>
  <c r="C1968" i="4"/>
  <c r="B1968" i="4"/>
  <c r="E1967" i="4"/>
  <c r="D1967" i="4"/>
  <c r="C1967" i="4"/>
  <c r="B1967" i="4"/>
  <c r="E1966" i="4"/>
  <c r="D1966" i="4"/>
  <c r="C1966" i="4"/>
  <c r="B1966" i="4"/>
  <c r="E1965" i="4"/>
  <c r="D1965" i="4"/>
  <c r="C1965" i="4"/>
  <c r="B1965" i="4"/>
  <c r="E1964" i="4"/>
  <c r="D1964" i="4"/>
  <c r="C1964" i="4"/>
  <c r="B1964" i="4"/>
  <c r="E1963" i="4"/>
  <c r="D1963" i="4"/>
  <c r="C1963" i="4"/>
  <c r="B1963" i="4"/>
  <c r="E1962" i="4"/>
  <c r="D1962" i="4"/>
  <c r="C1962" i="4"/>
  <c r="B1962" i="4"/>
  <c r="E1961" i="4"/>
  <c r="D1961" i="4"/>
  <c r="C1961" i="4"/>
  <c r="B1961" i="4"/>
  <c r="E1960" i="4"/>
  <c r="D1960" i="4"/>
  <c r="C1960" i="4"/>
  <c r="B1960" i="4"/>
  <c r="E1959" i="4"/>
  <c r="D1959" i="4"/>
  <c r="C1959" i="4"/>
  <c r="B1959" i="4"/>
  <c r="E1958" i="4"/>
  <c r="D1958" i="4"/>
  <c r="C1958" i="4"/>
  <c r="B1958" i="4"/>
  <c r="E1957" i="4"/>
  <c r="D1957" i="4"/>
  <c r="C1957" i="4"/>
  <c r="B1957" i="4"/>
  <c r="E1956" i="4"/>
  <c r="D1956" i="4"/>
  <c r="C1956" i="4"/>
  <c r="B1956" i="4"/>
  <c r="E1955" i="4"/>
  <c r="D1955" i="4"/>
  <c r="C1955" i="4"/>
  <c r="B1955" i="4"/>
  <c r="E1954" i="4"/>
  <c r="D1954" i="4"/>
  <c r="C1954" i="4"/>
  <c r="B1954" i="4"/>
  <c r="E1953" i="4"/>
  <c r="D1953" i="4"/>
  <c r="C1953" i="4"/>
  <c r="B1953" i="4"/>
  <c r="E1952" i="4"/>
  <c r="D1952" i="4"/>
  <c r="C1952" i="4"/>
  <c r="B1952" i="4"/>
  <c r="E1951" i="4"/>
  <c r="D1951" i="4"/>
  <c r="C1951" i="4"/>
  <c r="B1951" i="4"/>
  <c r="E1950" i="4"/>
  <c r="D1950" i="4"/>
  <c r="C1950" i="4"/>
  <c r="B1950" i="4"/>
  <c r="E1949" i="4"/>
  <c r="D1949" i="4"/>
  <c r="C1949" i="4"/>
  <c r="B1949" i="4"/>
  <c r="E1948" i="4"/>
  <c r="D1948" i="4"/>
  <c r="C1948" i="4"/>
  <c r="B1948" i="4"/>
  <c r="E1947" i="4"/>
  <c r="D1947" i="4"/>
  <c r="C1947" i="4"/>
  <c r="B1947" i="4"/>
  <c r="E1946" i="4"/>
  <c r="D1946" i="4"/>
  <c r="C1946" i="4"/>
  <c r="B1946" i="4"/>
  <c r="E1945" i="4"/>
  <c r="D1945" i="4"/>
  <c r="C1945" i="4"/>
  <c r="B1945" i="4"/>
  <c r="E1944" i="4"/>
  <c r="D1944" i="4"/>
  <c r="C1944" i="4"/>
  <c r="B1944" i="4"/>
  <c r="E1943" i="4"/>
  <c r="D1943" i="4"/>
  <c r="C1943" i="4"/>
  <c r="B1943" i="4"/>
  <c r="E1942" i="4"/>
  <c r="D1942" i="4"/>
  <c r="C1942" i="4"/>
  <c r="B1942" i="4"/>
  <c r="E1941" i="4"/>
  <c r="D1941" i="4"/>
  <c r="C1941" i="4"/>
  <c r="B1941" i="4"/>
  <c r="E1940" i="4"/>
  <c r="D1940" i="4"/>
  <c r="C1940" i="4"/>
  <c r="B1940" i="4"/>
  <c r="E1939" i="4"/>
  <c r="D1939" i="4"/>
  <c r="C1939" i="4"/>
  <c r="B1939" i="4"/>
  <c r="E1938" i="4"/>
  <c r="D1938" i="4"/>
  <c r="C1938" i="4"/>
  <c r="B1938" i="4"/>
  <c r="E1937" i="4"/>
  <c r="D1937" i="4"/>
  <c r="C1937" i="4"/>
  <c r="B1937" i="4"/>
  <c r="E1936" i="4"/>
  <c r="D1936" i="4"/>
  <c r="C1936" i="4"/>
  <c r="B1936" i="4"/>
  <c r="E1935" i="4"/>
  <c r="D1935" i="4"/>
  <c r="C1935" i="4"/>
  <c r="B1935" i="4"/>
  <c r="E1934" i="4"/>
  <c r="D1934" i="4"/>
  <c r="C1934" i="4"/>
  <c r="B1934" i="4"/>
  <c r="E1933" i="4"/>
  <c r="D1933" i="4"/>
  <c r="C1933" i="4"/>
  <c r="B1933" i="4"/>
  <c r="E1932" i="4"/>
  <c r="D1932" i="4"/>
  <c r="C1932" i="4"/>
  <c r="B1932" i="4"/>
  <c r="E1931" i="4"/>
  <c r="D1931" i="4"/>
  <c r="C1931" i="4"/>
  <c r="B1931" i="4"/>
  <c r="E1930" i="4"/>
  <c r="D1930" i="4"/>
  <c r="C1930" i="4"/>
  <c r="B1930" i="4"/>
  <c r="E1929" i="4"/>
  <c r="D1929" i="4"/>
  <c r="C1929" i="4"/>
  <c r="B1929" i="4"/>
  <c r="E1928" i="4"/>
  <c r="D1928" i="4"/>
  <c r="C1928" i="4"/>
  <c r="B1928" i="4"/>
  <c r="E1927" i="4"/>
  <c r="D1927" i="4"/>
  <c r="C1927" i="4"/>
  <c r="B1927" i="4"/>
  <c r="E1926" i="4"/>
  <c r="D1926" i="4"/>
  <c r="C1926" i="4"/>
  <c r="B1926" i="4"/>
  <c r="E1925" i="4"/>
  <c r="D1925" i="4"/>
  <c r="C1925" i="4"/>
  <c r="B1925" i="4"/>
  <c r="E1924" i="4"/>
  <c r="D1924" i="4"/>
  <c r="C1924" i="4"/>
  <c r="B1924" i="4"/>
  <c r="E1923" i="4"/>
  <c r="D1923" i="4"/>
  <c r="C1923" i="4"/>
  <c r="B1923" i="4"/>
  <c r="E1922" i="4"/>
  <c r="D1922" i="4"/>
  <c r="C1922" i="4"/>
  <c r="B1922" i="4"/>
  <c r="E1921" i="4"/>
  <c r="D1921" i="4"/>
  <c r="C1921" i="4"/>
  <c r="B1921" i="4"/>
  <c r="E1920" i="4"/>
  <c r="D1920" i="4"/>
  <c r="C1920" i="4"/>
  <c r="B1920" i="4"/>
  <c r="E1919" i="4"/>
  <c r="D1919" i="4"/>
  <c r="C1919" i="4"/>
  <c r="B1919" i="4"/>
  <c r="E1918" i="4"/>
  <c r="D1918" i="4"/>
  <c r="C1918" i="4"/>
  <c r="B1918" i="4"/>
  <c r="E1917" i="4"/>
  <c r="D1917" i="4"/>
  <c r="C1917" i="4"/>
  <c r="B1917" i="4"/>
  <c r="E1916" i="4"/>
  <c r="D1916" i="4"/>
  <c r="C1916" i="4"/>
  <c r="B1916" i="4"/>
  <c r="E1915" i="4"/>
  <c r="D1915" i="4"/>
  <c r="C1915" i="4"/>
  <c r="B1915" i="4"/>
  <c r="E1914" i="4"/>
  <c r="D1914" i="4"/>
  <c r="C1914" i="4"/>
  <c r="B1914" i="4"/>
  <c r="E1913" i="4"/>
  <c r="D1913" i="4"/>
  <c r="C1913" i="4"/>
  <c r="B1913" i="4"/>
  <c r="E1912" i="4"/>
  <c r="D1912" i="4"/>
  <c r="C1912" i="4"/>
  <c r="B1912" i="4"/>
  <c r="E1911" i="4"/>
  <c r="D1911" i="4"/>
  <c r="C1911" i="4"/>
  <c r="B1911" i="4"/>
  <c r="E1910" i="4"/>
  <c r="D1910" i="4"/>
  <c r="C1910" i="4"/>
  <c r="B1910" i="4"/>
  <c r="E1909" i="4"/>
  <c r="D1909" i="4"/>
  <c r="C1909" i="4"/>
  <c r="B1909" i="4"/>
  <c r="E1908" i="4"/>
  <c r="D1908" i="4"/>
  <c r="C1908" i="4"/>
  <c r="B1908" i="4"/>
  <c r="E1907" i="4"/>
  <c r="D1907" i="4"/>
  <c r="C1907" i="4"/>
  <c r="B1907" i="4"/>
  <c r="E1906" i="4"/>
  <c r="D1906" i="4"/>
  <c r="C1906" i="4"/>
  <c r="B1906" i="4"/>
  <c r="E1905" i="4"/>
  <c r="D1905" i="4"/>
  <c r="C1905" i="4"/>
  <c r="B1905" i="4"/>
  <c r="E1904" i="4"/>
  <c r="D1904" i="4"/>
  <c r="C1904" i="4"/>
  <c r="B1904" i="4"/>
  <c r="E1903" i="4"/>
  <c r="D1903" i="4"/>
  <c r="C1903" i="4"/>
  <c r="B1903" i="4"/>
  <c r="E1902" i="4"/>
  <c r="D1902" i="4"/>
  <c r="C1902" i="4"/>
  <c r="B1902" i="4"/>
  <c r="E1901" i="4"/>
  <c r="D1901" i="4"/>
  <c r="C1901" i="4"/>
  <c r="B1901" i="4"/>
  <c r="E1900" i="4"/>
  <c r="D1900" i="4"/>
  <c r="C1900" i="4"/>
  <c r="B1900" i="4"/>
  <c r="E1899" i="4"/>
  <c r="D1899" i="4"/>
  <c r="C1899" i="4"/>
  <c r="B1899" i="4"/>
  <c r="E1898" i="4"/>
  <c r="D1898" i="4"/>
  <c r="C1898" i="4"/>
  <c r="B1898" i="4"/>
  <c r="E1897" i="4"/>
  <c r="D1897" i="4"/>
  <c r="C1897" i="4"/>
  <c r="B1897" i="4"/>
  <c r="E1896" i="4"/>
  <c r="D1896" i="4"/>
  <c r="C1896" i="4"/>
  <c r="B1896" i="4"/>
  <c r="E1895" i="4"/>
  <c r="D1895" i="4"/>
  <c r="C1895" i="4"/>
  <c r="B1895" i="4"/>
  <c r="E1894" i="4"/>
  <c r="D1894" i="4"/>
  <c r="C1894" i="4"/>
  <c r="B1894" i="4"/>
  <c r="E1893" i="4"/>
  <c r="D1893" i="4"/>
  <c r="C1893" i="4"/>
  <c r="B1893" i="4"/>
  <c r="E1892" i="4"/>
  <c r="D1892" i="4"/>
  <c r="C1892" i="4"/>
  <c r="B1892" i="4"/>
  <c r="E1891" i="4"/>
  <c r="D1891" i="4"/>
  <c r="C1891" i="4"/>
  <c r="B1891" i="4"/>
  <c r="E1890" i="4"/>
  <c r="D1890" i="4"/>
  <c r="C1890" i="4"/>
  <c r="B1890" i="4"/>
  <c r="E1889" i="4"/>
  <c r="D1889" i="4"/>
  <c r="C1889" i="4"/>
  <c r="B1889" i="4"/>
  <c r="E1888" i="4"/>
  <c r="D1888" i="4"/>
  <c r="C1888" i="4"/>
  <c r="B1888" i="4"/>
  <c r="E1887" i="4"/>
  <c r="D1887" i="4"/>
  <c r="C1887" i="4"/>
  <c r="B1887" i="4"/>
  <c r="E1886" i="4"/>
  <c r="D1886" i="4"/>
  <c r="C1886" i="4"/>
  <c r="B1886" i="4"/>
  <c r="E1885" i="4"/>
  <c r="D1885" i="4"/>
  <c r="C1885" i="4"/>
  <c r="B1885" i="4"/>
  <c r="E1884" i="4"/>
  <c r="D1884" i="4"/>
  <c r="C1884" i="4"/>
  <c r="B1884" i="4"/>
  <c r="E1883" i="4"/>
  <c r="D1883" i="4"/>
  <c r="C1883" i="4"/>
  <c r="B1883" i="4"/>
  <c r="E1882" i="4"/>
  <c r="D1882" i="4"/>
  <c r="C1882" i="4"/>
  <c r="B1882" i="4"/>
  <c r="E1881" i="4"/>
  <c r="D1881" i="4"/>
  <c r="C1881" i="4"/>
  <c r="B1881" i="4"/>
  <c r="E1880" i="4"/>
  <c r="D1880" i="4"/>
  <c r="C1880" i="4"/>
  <c r="B1880" i="4"/>
  <c r="E1879" i="4"/>
  <c r="D1879" i="4"/>
  <c r="C1879" i="4"/>
  <c r="B1879" i="4"/>
  <c r="E1878" i="4"/>
  <c r="D1878" i="4"/>
  <c r="C1878" i="4"/>
  <c r="B1878" i="4"/>
  <c r="E1877" i="4"/>
  <c r="D1877" i="4"/>
  <c r="C1877" i="4"/>
  <c r="B1877" i="4"/>
  <c r="E1876" i="4"/>
  <c r="D1876" i="4"/>
  <c r="C1876" i="4"/>
  <c r="B1876" i="4"/>
  <c r="E1875" i="4"/>
  <c r="D1875" i="4"/>
  <c r="C1875" i="4"/>
  <c r="B1875" i="4"/>
  <c r="E1874" i="4"/>
  <c r="D1874" i="4"/>
  <c r="C1874" i="4"/>
  <c r="B1874" i="4"/>
  <c r="E1873" i="4"/>
  <c r="D1873" i="4"/>
  <c r="C1873" i="4"/>
  <c r="B1873" i="4"/>
  <c r="E1872" i="4"/>
  <c r="D1872" i="4"/>
  <c r="C1872" i="4"/>
  <c r="B1872" i="4"/>
  <c r="E1871" i="4"/>
  <c r="D1871" i="4"/>
  <c r="C1871" i="4"/>
  <c r="B1871" i="4"/>
  <c r="E1870" i="4"/>
  <c r="D1870" i="4"/>
  <c r="C1870" i="4"/>
  <c r="B1870" i="4"/>
  <c r="E1869" i="4"/>
  <c r="D1869" i="4"/>
  <c r="C1869" i="4"/>
  <c r="B1869" i="4"/>
  <c r="E1868" i="4"/>
  <c r="D1868" i="4"/>
  <c r="C1868" i="4"/>
  <c r="B1868" i="4"/>
  <c r="E1867" i="4"/>
  <c r="D1867" i="4"/>
  <c r="C1867" i="4"/>
  <c r="B1867" i="4"/>
  <c r="E1866" i="4"/>
  <c r="D1866" i="4"/>
  <c r="C1866" i="4"/>
  <c r="B1866" i="4"/>
  <c r="E1865" i="4"/>
  <c r="D1865" i="4"/>
  <c r="C1865" i="4"/>
  <c r="B1865" i="4"/>
  <c r="E1864" i="4"/>
  <c r="D1864" i="4"/>
  <c r="C1864" i="4"/>
  <c r="B1864" i="4"/>
  <c r="E1863" i="4"/>
  <c r="D1863" i="4"/>
  <c r="C1863" i="4"/>
  <c r="B1863" i="4"/>
  <c r="E1862" i="4"/>
  <c r="D1862" i="4"/>
  <c r="C1862" i="4"/>
  <c r="B1862" i="4"/>
  <c r="E1861" i="4"/>
  <c r="D1861" i="4"/>
  <c r="C1861" i="4"/>
  <c r="B1861" i="4"/>
  <c r="E1860" i="4"/>
  <c r="D1860" i="4"/>
  <c r="C1860" i="4"/>
  <c r="B1860" i="4"/>
  <c r="E1859" i="4"/>
  <c r="D1859" i="4"/>
  <c r="C1859" i="4"/>
  <c r="B1859" i="4"/>
  <c r="E1858" i="4"/>
  <c r="D1858" i="4"/>
  <c r="C1858" i="4"/>
  <c r="B1858" i="4"/>
  <c r="E1857" i="4"/>
  <c r="D1857" i="4"/>
  <c r="C1857" i="4"/>
  <c r="B1857" i="4"/>
  <c r="E1856" i="4"/>
  <c r="D1856" i="4"/>
  <c r="C1856" i="4"/>
  <c r="B1856" i="4"/>
  <c r="E1855" i="4"/>
  <c r="D1855" i="4"/>
  <c r="C1855" i="4"/>
  <c r="B1855" i="4"/>
  <c r="E1854" i="4"/>
  <c r="D1854" i="4"/>
  <c r="C1854" i="4"/>
  <c r="B1854" i="4"/>
  <c r="E1853" i="4"/>
  <c r="D1853" i="4"/>
  <c r="C1853" i="4"/>
  <c r="B1853" i="4"/>
  <c r="E1852" i="4"/>
  <c r="D1852" i="4"/>
  <c r="C1852" i="4"/>
  <c r="B1852" i="4"/>
  <c r="E1851" i="4"/>
  <c r="D1851" i="4"/>
  <c r="C1851" i="4"/>
  <c r="B1851" i="4"/>
  <c r="E1850" i="4"/>
  <c r="D1850" i="4"/>
  <c r="C1850" i="4"/>
  <c r="B1850" i="4"/>
  <c r="E1849" i="4"/>
  <c r="D1849" i="4"/>
  <c r="C1849" i="4"/>
  <c r="B1849" i="4"/>
  <c r="E1848" i="4"/>
  <c r="D1848" i="4"/>
  <c r="C1848" i="4"/>
  <c r="B1848" i="4"/>
  <c r="E1847" i="4"/>
  <c r="D1847" i="4"/>
  <c r="C1847" i="4"/>
  <c r="B1847" i="4"/>
  <c r="E1846" i="4"/>
  <c r="D1846" i="4"/>
  <c r="C1846" i="4"/>
  <c r="B1846" i="4"/>
  <c r="E1845" i="4"/>
  <c r="D1845" i="4"/>
  <c r="C1845" i="4"/>
  <c r="B1845" i="4"/>
  <c r="E1844" i="4"/>
  <c r="D1844" i="4"/>
  <c r="C1844" i="4"/>
  <c r="B1844" i="4"/>
  <c r="E1843" i="4"/>
  <c r="D1843" i="4"/>
  <c r="C1843" i="4"/>
  <c r="B1843" i="4"/>
  <c r="E1842" i="4"/>
  <c r="D1842" i="4"/>
  <c r="C1842" i="4"/>
  <c r="B1842" i="4"/>
  <c r="E1841" i="4"/>
  <c r="D1841" i="4"/>
  <c r="C1841" i="4"/>
  <c r="B1841" i="4"/>
  <c r="E1840" i="4"/>
  <c r="D1840" i="4"/>
  <c r="C1840" i="4"/>
  <c r="B1840" i="4"/>
  <c r="E1839" i="4"/>
  <c r="D1839" i="4"/>
  <c r="C1839" i="4"/>
  <c r="B1839" i="4"/>
  <c r="E1838" i="4"/>
  <c r="D1838" i="4"/>
  <c r="C1838" i="4"/>
  <c r="B1838" i="4"/>
  <c r="E1837" i="4"/>
  <c r="D1837" i="4"/>
  <c r="C1837" i="4"/>
  <c r="B1837" i="4"/>
  <c r="E1836" i="4"/>
  <c r="D1836" i="4"/>
  <c r="C1836" i="4"/>
  <c r="B1836" i="4"/>
  <c r="E1835" i="4"/>
  <c r="D1835" i="4"/>
  <c r="C1835" i="4"/>
  <c r="B1835" i="4"/>
  <c r="E1834" i="4"/>
  <c r="D1834" i="4"/>
  <c r="C1834" i="4"/>
  <c r="B1834" i="4"/>
  <c r="E1833" i="4"/>
  <c r="D1833" i="4"/>
  <c r="C1833" i="4"/>
  <c r="B1833" i="4"/>
  <c r="E1832" i="4"/>
  <c r="D1832" i="4"/>
  <c r="C1832" i="4"/>
  <c r="B1832" i="4"/>
  <c r="E1831" i="4"/>
  <c r="D1831" i="4"/>
  <c r="C1831" i="4"/>
  <c r="B1831" i="4"/>
  <c r="E1830" i="4"/>
  <c r="D1830" i="4"/>
  <c r="C1830" i="4"/>
  <c r="B1830" i="4"/>
  <c r="E1829" i="4"/>
  <c r="D1829" i="4"/>
  <c r="C1829" i="4"/>
  <c r="B1829" i="4"/>
  <c r="E1828" i="4"/>
  <c r="D1828" i="4"/>
  <c r="C1828" i="4"/>
  <c r="B1828" i="4"/>
  <c r="E1827" i="4"/>
  <c r="D1827" i="4"/>
  <c r="C1827" i="4"/>
  <c r="B1827" i="4"/>
  <c r="E1826" i="4"/>
  <c r="D1826" i="4"/>
  <c r="C1826" i="4"/>
  <c r="B1826" i="4"/>
  <c r="E1825" i="4"/>
  <c r="D1825" i="4"/>
  <c r="C1825" i="4"/>
  <c r="B1825" i="4"/>
  <c r="E1824" i="4"/>
  <c r="D1824" i="4"/>
  <c r="C1824" i="4"/>
  <c r="B1824" i="4"/>
  <c r="E1823" i="4"/>
  <c r="D1823" i="4"/>
  <c r="C1823" i="4"/>
  <c r="B1823" i="4"/>
  <c r="E1822" i="4"/>
  <c r="D1822" i="4"/>
  <c r="C1822" i="4"/>
  <c r="B1822" i="4"/>
  <c r="E1821" i="4"/>
  <c r="D1821" i="4"/>
  <c r="C1821" i="4"/>
  <c r="B1821" i="4"/>
  <c r="E1820" i="4"/>
  <c r="D1820" i="4"/>
  <c r="C1820" i="4"/>
  <c r="B1820" i="4"/>
  <c r="E1819" i="4"/>
  <c r="D1819" i="4"/>
  <c r="C1819" i="4"/>
  <c r="B1819" i="4"/>
  <c r="E1818" i="4"/>
  <c r="D1818" i="4"/>
  <c r="C1818" i="4"/>
  <c r="B1818" i="4"/>
  <c r="E1817" i="4"/>
  <c r="D1817" i="4"/>
  <c r="C1817" i="4"/>
  <c r="B1817" i="4"/>
  <c r="E1816" i="4"/>
  <c r="D1816" i="4"/>
  <c r="C1816" i="4"/>
  <c r="B1816" i="4"/>
  <c r="E1815" i="4"/>
  <c r="D1815" i="4"/>
  <c r="C1815" i="4"/>
  <c r="B1815" i="4"/>
  <c r="E1814" i="4"/>
  <c r="D1814" i="4"/>
  <c r="C1814" i="4"/>
  <c r="B1814" i="4"/>
  <c r="E1813" i="4"/>
  <c r="D1813" i="4"/>
  <c r="C1813" i="4"/>
  <c r="B1813" i="4"/>
  <c r="E1812" i="4"/>
  <c r="D1812" i="4"/>
  <c r="C1812" i="4"/>
  <c r="B1812" i="4"/>
  <c r="E1811" i="4"/>
  <c r="D1811" i="4"/>
  <c r="C1811" i="4"/>
  <c r="B1811" i="4"/>
  <c r="E1810" i="4"/>
  <c r="D1810" i="4"/>
  <c r="C1810" i="4"/>
  <c r="B1810" i="4"/>
  <c r="E1809" i="4"/>
  <c r="D1809" i="4"/>
  <c r="C1809" i="4"/>
  <c r="B1809" i="4"/>
  <c r="E1808" i="4"/>
  <c r="D1808" i="4"/>
  <c r="C1808" i="4"/>
  <c r="B1808" i="4"/>
  <c r="E1807" i="4"/>
  <c r="D1807" i="4"/>
  <c r="C1807" i="4"/>
  <c r="B1807" i="4"/>
  <c r="E1806" i="4"/>
  <c r="D1806" i="4"/>
  <c r="C1806" i="4"/>
  <c r="B1806" i="4"/>
  <c r="E1805" i="4"/>
  <c r="D1805" i="4"/>
  <c r="C1805" i="4"/>
  <c r="B1805" i="4"/>
  <c r="E1804" i="4"/>
  <c r="D1804" i="4"/>
  <c r="C1804" i="4"/>
  <c r="B1804" i="4"/>
  <c r="E1803" i="4"/>
  <c r="D1803" i="4"/>
  <c r="C1803" i="4"/>
  <c r="B1803" i="4"/>
  <c r="E1802" i="4"/>
  <c r="D1802" i="4"/>
  <c r="C1802" i="4"/>
  <c r="B1802" i="4"/>
  <c r="E1801" i="4"/>
  <c r="D1801" i="4"/>
  <c r="C1801" i="4"/>
  <c r="B1801" i="4"/>
  <c r="E1800" i="4"/>
  <c r="D1800" i="4"/>
  <c r="C1800" i="4"/>
  <c r="B1800" i="4"/>
  <c r="E1799" i="4"/>
  <c r="D1799" i="4"/>
  <c r="C1799" i="4"/>
  <c r="B1799" i="4"/>
  <c r="E1798" i="4"/>
  <c r="D1798" i="4"/>
  <c r="C1798" i="4"/>
  <c r="B1798" i="4"/>
  <c r="E1797" i="4"/>
  <c r="D1797" i="4"/>
  <c r="C1797" i="4"/>
  <c r="B1797" i="4"/>
  <c r="E1796" i="4"/>
  <c r="D1796" i="4"/>
  <c r="C1796" i="4"/>
  <c r="B1796" i="4"/>
  <c r="E1795" i="4"/>
  <c r="D1795" i="4"/>
  <c r="C1795" i="4"/>
  <c r="B1795" i="4"/>
  <c r="E1794" i="4"/>
  <c r="D1794" i="4"/>
  <c r="C1794" i="4"/>
  <c r="B1794" i="4"/>
  <c r="E1793" i="4"/>
  <c r="D1793" i="4"/>
  <c r="C1793" i="4"/>
  <c r="B1793" i="4"/>
  <c r="E1792" i="4"/>
  <c r="D1792" i="4"/>
  <c r="C1792" i="4"/>
  <c r="B1792" i="4"/>
  <c r="E1791" i="4"/>
  <c r="D1791" i="4"/>
  <c r="C1791" i="4"/>
  <c r="B1791" i="4"/>
  <c r="E1790" i="4"/>
  <c r="D1790" i="4"/>
  <c r="C1790" i="4"/>
  <c r="B1790" i="4"/>
  <c r="E1789" i="4"/>
  <c r="D1789" i="4"/>
  <c r="C1789" i="4"/>
  <c r="B1789" i="4"/>
  <c r="E1788" i="4"/>
  <c r="D1788" i="4"/>
  <c r="C1788" i="4"/>
  <c r="B1788" i="4"/>
  <c r="E1787" i="4"/>
  <c r="D1787" i="4"/>
  <c r="C1787" i="4"/>
  <c r="B1787" i="4"/>
  <c r="E1786" i="4"/>
  <c r="D1786" i="4"/>
  <c r="C1786" i="4"/>
  <c r="B1786" i="4"/>
  <c r="E1785" i="4"/>
  <c r="D1785" i="4"/>
  <c r="C1785" i="4"/>
  <c r="B1785" i="4"/>
  <c r="E1784" i="4"/>
  <c r="D1784" i="4"/>
  <c r="C1784" i="4"/>
  <c r="B1784" i="4"/>
  <c r="E1783" i="4"/>
  <c r="D1783" i="4"/>
  <c r="C1783" i="4"/>
  <c r="B1783" i="4"/>
  <c r="E1782" i="4"/>
  <c r="D1782" i="4"/>
  <c r="C1782" i="4"/>
  <c r="B1782" i="4"/>
  <c r="E1781" i="4"/>
  <c r="D1781" i="4"/>
  <c r="C1781" i="4"/>
  <c r="B1781" i="4"/>
  <c r="E1780" i="4"/>
  <c r="D1780" i="4"/>
  <c r="C1780" i="4"/>
  <c r="B1780" i="4"/>
  <c r="E1779" i="4"/>
  <c r="D1779" i="4"/>
  <c r="C1779" i="4"/>
  <c r="B1779" i="4"/>
  <c r="E1778" i="4"/>
  <c r="D1778" i="4"/>
  <c r="C1778" i="4"/>
  <c r="B1778" i="4"/>
  <c r="E1777" i="4"/>
  <c r="D1777" i="4"/>
  <c r="C1777" i="4"/>
  <c r="B1777" i="4"/>
  <c r="E1776" i="4"/>
  <c r="D1776" i="4"/>
  <c r="C1776" i="4"/>
  <c r="B1776" i="4"/>
  <c r="E1775" i="4"/>
  <c r="D1775" i="4"/>
  <c r="C1775" i="4"/>
  <c r="B1775" i="4"/>
  <c r="E1774" i="4"/>
  <c r="D1774" i="4"/>
  <c r="C1774" i="4"/>
  <c r="B1774" i="4"/>
  <c r="E1773" i="4"/>
  <c r="D1773" i="4"/>
  <c r="C1773" i="4"/>
  <c r="B1773" i="4"/>
  <c r="E1772" i="4"/>
  <c r="D1772" i="4"/>
  <c r="C1772" i="4"/>
  <c r="B1772" i="4"/>
  <c r="E1771" i="4"/>
  <c r="D1771" i="4"/>
  <c r="C1771" i="4"/>
  <c r="B1771" i="4"/>
  <c r="E1770" i="4"/>
  <c r="D1770" i="4"/>
  <c r="C1770" i="4"/>
  <c r="B1770" i="4"/>
  <c r="E1769" i="4"/>
  <c r="D1769" i="4"/>
  <c r="C1769" i="4"/>
  <c r="B1769" i="4"/>
  <c r="E1768" i="4"/>
  <c r="D1768" i="4"/>
  <c r="C1768" i="4"/>
  <c r="B1768" i="4"/>
  <c r="E1767" i="4"/>
  <c r="D1767" i="4"/>
  <c r="C1767" i="4"/>
  <c r="B1767" i="4"/>
  <c r="E1766" i="4"/>
  <c r="D1766" i="4"/>
  <c r="C1766" i="4"/>
  <c r="B1766" i="4"/>
  <c r="E1765" i="4"/>
  <c r="D1765" i="4"/>
  <c r="C1765" i="4"/>
  <c r="B1765" i="4"/>
  <c r="E1764" i="4"/>
  <c r="D1764" i="4"/>
  <c r="C1764" i="4"/>
  <c r="B1764" i="4"/>
  <c r="E1763" i="4"/>
  <c r="D1763" i="4"/>
  <c r="C1763" i="4"/>
  <c r="B1763" i="4"/>
  <c r="E1762" i="4"/>
  <c r="D1762" i="4"/>
  <c r="C1762" i="4"/>
  <c r="B1762" i="4"/>
  <c r="E1761" i="4"/>
  <c r="D1761" i="4"/>
  <c r="C1761" i="4"/>
  <c r="B1761" i="4"/>
  <c r="E1760" i="4"/>
  <c r="D1760" i="4"/>
  <c r="C1760" i="4"/>
  <c r="B1760" i="4"/>
  <c r="E1759" i="4"/>
  <c r="D1759" i="4"/>
  <c r="C1759" i="4"/>
  <c r="B1759" i="4"/>
  <c r="E1758" i="4"/>
  <c r="D1758" i="4"/>
  <c r="C1758" i="4"/>
  <c r="B1758" i="4"/>
  <c r="E1757" i="4"/>
  <c r="D1757" i="4"/>
  <c r="C1757" i="4"/>
  <c r="B1757" i="4"/>
  <c r="E1756" i="4"/>
  <c r="D1756" i="4"/>
  <c r="C1756" i="4"/>
  <c r="B1756" i="4"/>
  <c r="E1755" i="4"/>
  <c r="D1755" i="4"/>
  <c r="C1755" i="4"/>
  <c r="B1755" i="4"/>
  <c r="E1754" i="4"/>
  <c r="D1754" i="4"/>
  <c r="C1754" i="4"/>
  <c r="B1754" i="4"/>
  <c r="E1753" i="4"/>
  <c r="D1753" i="4"/>
  <c r="C1753" i="4"/>
  <c r="B1753" i="4"/>
  <c r="E1752" i="4"/>
  <c r="D1752" i="4"/>
  <c r="C1752" i="4"/>
  <c r="B1752" i="4"/>
  <c r="E1751" i="4"/>
  <c r="D1751" i="4"/>
  <c r="C1751" i="4"/>
  <c r="B1751" i="4"/>
  <c r="E1750" i="4"/>
  <c r="D1750" i="4"/>
  <c r="C1750" i="4"/>
  <c r="B1750" i="4"/>
  <c r="E1749" i="4"/>
  <c r="D1749" i="4"/>
  <c r="C1749" i="4"/>
  <c r="B1749" i="4"/>
  <c r="E1748" i="4"/>
  <c r="D1748" i="4"/>
  <c r="C1748" i="4"/>
  <c r="B1748" i="4"/>
  <c r="E1747" i="4"/>
  <c r="D1747" i="4"/>
  <c r="C1747" i="4"/>
  <c r="B1747" i="4"/>
  <c r="E1746" i="4"/>
  <c r="D1746" i="4"/>
  <c r="C1746" i="4"/>
  <c r="B1746" i="4"/>
  <c r="E1745" i="4"/>
  <c r="D1745" i="4"/>
  <c r="C1745" i="4"/>
  <c r="B1745" i="4"/>
  <c r="E1744" i="4"/>
  <c r="D1744" i="4"/>
  <c r="C1744" i="4"/>
  <c r="B1744" i="4"/>
  <c r="E1743" i="4"/>
  <c r="D1743" i="4"/>
  <c r="C1743" i="4"/>
  <c r="B1743" i="4"/>
  <c r="E1742" i="4"/>
  <c r="D1742" i="4"/>
  <c r="C1742" i="4"/>
  <c r="B1742" i="4"/>
  <c r="E1741" i="4"/>
  <c r="D1741" i="4"/>
  <c r="C1741" i="4"/>
  <c r="B1741" i="4"/>
  <c r="E1740" i="4"/>
  <c r="D1740" i="4"/>
  <c r="C1740" i="4"/>
  <c r="B1740" i="4"/>
  <c r="E1739" i="4"/>
  <c r="D1739" i="4"/>
  <c r="C1739" i="4"/>
  <c r="B1739" i="4"/>
  <c r="E1738" i="4"/>
  <c r="D1738" i="4"/>
  <c r="C1738" i="4"/>
  <c r="B1738" i="4"/>
  <c r="E1737" i="4"/>
  <c r="D1737" i="4"/>
  <c r="C1737" i="4"/>
  <c r="B1737" i="4"/>
  <c r="E1736" i="4"/>
  <c r="D1736" i="4"/>
  <c r="C1736" i="4"/>
  <c r="B1736" i="4"/>
  <c r="E1735" i="4"/>
  <c r="D1735" i="4"/>
  <c r="C1735" i="4"/>
  <c r="B1735" i="4"/>
  <c r="E1734" i="4"/>
  <c r="D1734" i="4"/>
  <c r="C1734" i="4"/>
  <c r="B1734" i="4"/>
  <c r="E1733" i="4"/>
  <c r="D1733" i="4"/>
  <c r="C1733" i="4"/>
  <c r="B1733" i="4"/>
  <c r="E1732" i="4"/>
  <c r="D1732" i="4"/>
  <c r="C1732" i="4"/>
  <c r="B1732" i="4"/>
  <c r="E1731" i="4"/>
  <c r="D1731" i="4"/>
  <c r="C1731" i="4"/>
  <c r="B1731" i="4"/>
  <c r="E1730" i="4"/>
  <c r="D1730" i="4"/>
  <c r="C1730" i="4"/>
  <c r="B1730" i="4"/>
  <c r="E1729" i="4"/>
  <c r="D1729" i="4"/>
  <c r="C1729" i="4"/>
  <c r="B1729" i="4"/>
  <c r="E1728" i="4"/>
  <c r="D1728" i="4"/>
  <c r="C1728" i="4"/>
  <c r="B1728" i="4"/>
  <c r="E1727" i="4"/>
  <c r="D1727" i="4"/>
  <c r="C1727" i="4"/>
  <c r="B1727" i="4"/>
  <c r="E1726" i="4"/>
  <c r="D1726" i="4"/>
  <c r="C1726" i="4"/>
  <c r="B1726" i="4"/>
  <c r="E1725" i="4"/>
  <c r="D1725" i="4"/>
  <c r="C1725" i="4"/>
  <c r="B1725" i="4"/>
  <c r="E1724" i="4"/>
  <c r="D1724" i="4"/>
  <c r="C1724" i="4"/>
  <c r="B1724" i="4"/>
  <c r="E1723" i="4"/>
  <c r="D1723" i="4"/>
  <c r="C1723" i="4"/>
  <c r="B1723" i="4"/>
  <c r="E1722" i="4"/>
  <c r="D1722" i="4"/>
  <c r="C1722" i="4"/>
  <c r="B1722" i="4"/>
  <c r="E1721" i="4"/>
  <c r="D1721" i="4"/>
  <c r="C1721" i="4"/>
  <c r="B1721" i="4"/>
  <c r="E1720" i="4"/>
  <c r="D1720" i="4"/>
  <c r="C1720" i="4"/>
  <c r="B1720" i="4"/>
  <c r="E1719" i="4"/>
  <c r="D1719" i="4"/>
  <c r="C1719" i="4"/>
  <c r="B1719" i="4"/>
  <c r="E1718" i="4"/>
  <c r="D1718" i="4"/>
  <c r="C1718" i="4"/>
  <c r="B1718" i="4"/>
  <c r="E1717" i="4"/>
  <c r="D1717" i="4"/>
  <c r="C1717" i="4"/>
  <c r="B1717" i="4"/>
  <c r="E1716" i="4"/>
  <c r="D1716" i="4"/>
  <c r="C1716" i="4"/>
  <c r="B1716" i="4"/>
  <c r="E1715" i="4"/>
  <c r="D1715" i="4"/>
  <c r="C1715" i="4"/>
  <c r="B1715" i="4"/>
  <c r="E1714" i="4"/>
  <c r="D1714" i="4"/>
  <c r="C1714" i="4"/>
  <c r="B1714" i="4"/>
  <c r="E1713" i="4"/>
  <c r="D1713" i="4"/>
  <c r="C1713" i="4"/>
  <c r="B1713" i="4"/>
  <c r="E1712" i="4"/>
  <c r="D1712" i="4"/>
  <c r="C1712" i="4"/>
  <c r="B1712" i="4"/>
  <c r="E1711" i="4"/>
  <c r="D1711" i="4"/>
  <c r="C1711" i="4"/>
  <c r="B1711" i="4"/>
  <c r="E1710" i="4"/>
  <c r="D1710" i="4"/>
  <c r="C1710" i="4"/>
  <c r="B1710" i="4"/>
  <c r="E1709" i="4"/>
  <c r="D1709" i="4"/>
  <c r="C1709" i="4"/>
  <c r="B1709" i="4"/>
  <c r="E1708" i="4"/>
  <c r="D1708" i="4"/>
  <c r="C1708" i="4"/>
  <c r="B1708" i="4"/>
  <c r="E1707" i="4"/>
  <c r="D1707" i="4"/>
  <c r="C1707" i="4"/>
  <c r="B1707" i="4"/>
  <c r="E1706" i="4"/>
  <c r="D1706" i="4"/>
  <c r="C1706" i="4"/>
  <c r="B1706" i="4"/>
  <c r="E1705" i="4"/>
  <c r="D1705" i="4"/>
  <c r="C1705" i="4"/>
  <c r="B1705" i="4"/>
  <c r="E1704" i="4"/>
  <c r="D1704" i="4"/>
  <c r="C1704" i="4"/>
  <c r="B1704" i="4"/>
  <c r="E1703" i="4"/>
  <c r="D1703" i="4"/>
  <c r="C1703" i="4"/>
  <c r="B1703" i="4"/>
  <c r="E1702" i="4"/>
  <c r="D1702" i="4"/>
  <c r="C1702" i="4"/>
  <c r="B1702" i="4"/>
  <c r="E1701" i="4"/>
  <c r="D1701" i="4"/>
  <c r="C1701" i="4"/>
  <c r="B1701" i="4"/>
  <c r="E1700" i="4"/>
  <c r="D1700" i="4"/>
  <c r="C1700" i="4"/>
  <c r="B1700" i="4"/>
  <c r="E1699" i="4"/>
  <c r="D1699" i="4"/>
  <c r="C1699" i="4"/>
  <c r="B1699" i="4"/>
  <c r="E1698" i="4"/>
  <c r="D1698" i="4"/>
  <c r="C1698" i="4"/>
  <c r="B1698" i="4"/>
  <c r="E1697" i="4"/>
  <c r="D1697" i="4"/>
  <c r="C1697" i="4"/>
  <c r="B1697" i="4"/>
  <c r="E1696" i="4"/>
  <c r="D1696" i="4"/>
  <c r="C1696" i="4"/>
  <c r="B1696" i="4"/>
  <c r="E1695" i="4"/>
  <c r="D1695" i="4"/>
  <c r="C1695" i="4"/>
  <c r="B1695" i="4"/>
  <c r="E1694" i="4"/>
  <c r="D1694" i="4"/>
  <c r="C1694" i="4"/>
  <c r="B1694" i="4"/>
  <c r="E1693" i="4"/>
  <c r="D1693" i="4"/>
  <c r="C1693" i="4"/>
  <c r="B1693" i="4"/>
  <c r="E1692" i="4"/>
  <c r="D1692" i="4"/>
  <c r="C1692" i="4"/>
  <c r="B1692" i="4"/>
  <c r="E1691" i="4"/>
  <c r="D1691" i="4"/>
  <c r="C1691" i="4"/>
  <c r="B1691" i="4"/>
  <c r="E1690" i="4"/>
  <c r="D1690" i="4"/>
  <c r="C1690" i="4"/>
  <c r="B1690" i="4"/>
  <c r="E1689" i="4"/>
  <c r="D1689" i="4"/>
  <c r="C1689" i="4"/>
  <c r="B1689" i="4"/>
  <c r="E1688" i="4"/>
  <c r="D1688" i="4"/>
  <c r="C1688" i="4"/>
  <c r="B1688" i="4"/>
  <c r="E1687" i="4"/>
  <c r="D1687" i="4"/>
  <c r="C1687" i="4"/>
  <c r="B1687" i="4"/>
  <c r="E1686" i="4"/>
  <c r="D1686" i="4"/>
  <c r="C1686" i="4"/>
  <c r="B1686" i="4"/>
  <c r="E1685" i="4"/>
  <c r="D1685" i="4"/>
  <c r="C1685" i="4"/>
  <c r="B1685" i="4"/>
  <c r="E1684" i="4"/>
  <c r="D1684" i="4"/>
  <c r="C1684" i="4"/>
  <c r="B1684" i="4"/>
  <c r="E1683" i="4"/>
  <c r="D1683" i="4"/>
  <c r="C1683" i="4"/>
  <c r="B1683" i="4"/>
  <c r="E1682" i="4"/>
  <c r="D1682" i="4"/>
  <c r="C1682" i="4"/>
  <c r="B1682" i="4"/>
  <c r="E1681" i="4"/>
  <c r="D1681" i="4"/>
  <c r="C1681" i="4"/>
  <c r="B1681" i="4"/>
  <c r="E1680" i="4"/>
  <c r="D1680" i="4"/>
  <c r="C1680" i="4"/>
  <c r="B1680" i="4"/>
  <c r="E1679" i="4"/>
  <c r="D1679" i="4"/>
  <c r="C1679" i="4"/>
  <c r="B1679" i="4"/>
  <c r="E1678" i="4"/>
  <c r="D1678" i="4"/>
  <c r="C1678" i="4"/>
  <c r="B1678" i="4"/>
  <c r="E1677" i="4"/>
  <c r="D1677" i="4"/>
  <c r="C1677" i="4"/>
  <c r="B1677" i="4"/>
  <c r="E1676" i="4"/>
  <c r="D1676" i="4"/>
  <c r="C1676" i="4"/>
  <c r="B1676" i="4"/>
  <c r="E1675" i="4"/>
  <c r="D1675" i="4"/>
  <c r="C1675" i="4"/>
  <c r="B1675" i="4"/>
  <c r="E1674" i="4"/>
  <c r="D1674" i="4"/>
  <c r="C1674" i="4"/>
  <c r="B1674" i="4"/>
  <c r="E1673" i="4"/>
  <c r="D1673" i="4"/>
  <c r="C1673" i="4"/>
  <c r="B1673" i="4"/>
  <c r="E1672" i="4"/>
  <c r="D1672" i="4"/>
  <c r="C1672" i="4"/>
  <c r="B1672" i="4"/>
  <c r="E1671" i="4"/>
  <c r="D1671" i="4"/>
  <c r="C1671" i="4"/>
  <c r="B1671" i="4"/>
  <c r="E1670" i="4"/>
  <c r="D1670" i="4"/>
  <c r="C1670" i="4"/>
  <c r="B1670" i="4"/>
  <c r="E1669" i="4"/>
  <c r="D1669" i="4"/>
  <c r="C1669" i="4"/>
  <c r="B1669" i="4"/>
  <c r="E1668" i="4"/>
  <c r="D1668" i="4"/>
  <c r="C1668" i="4"/>
  <c r="B1668" i="4"/>
  <c r="E1667" i="4"/>
  <c r="D1667" i="4"/>
  <c r="C1667" i="4"/>
  <c r="B1667" i="4"/>
  <c r="E1666" i="4"/>
  <c r="D1666" i="4"/>
  <c r="C1666" i="4"/>
  <c r="B1666" i="4"/>
  <c r="E1665" i="4"/>
  <c r="D1665" i="4"/>
  <c r="C1665" i="4"/>
  <c r="B1665" i="4"/>
  <c r="E1664" i="4"/>
  <c r="D1664" i="4"/>
  <c r="C1664" i="4"/>
  <c r="B1664" i="4"/>
  <c r="E1663" i="4"/>
  <c r="D1663" i="4"/>
  <c r="C1663" i="4"/>
  <c r="B1663" i="4"/>
  <c r="E1662" i="4"/>
  <c r="D1662" i="4"/>
  <c r="C1662" i="4"/>
  <c r="B1662" i="4"/>
  <c r="E1661" i="4"/>
  <c r="D1661" i="4"/>
  <c r="C1661" i="4"/>
  <c r="B1661" i="4"/>
  <c r="E1660" i="4"/>
  <c r="D1660" i="4"/>
  <c r="C1660" i="4"/>
  <c r="B1660" i="4"/>
  <c r="E1659" i="4"/>
  <c r="D1659" i="4"/>
  <c r="C1659" i="4"/>
  <c r="B1659" i="4"/>
  <c r="E1658" i="4"/>
  <c r="D1658" i="4"/>
  <c r="C1658" i="4"/>
  <c r="B1658" i="4"/>
  <c r="E1657" i="4"/>
  <c r="D1657" i="4"/>
  <c r="C1657" i="4"/>
  <c r="B1657" i="4"/>
  <c r="E1656" i="4"/>
  <c r="D1656" i="4"/>
  <c r="C1656" i="4"/>
  <c r="B1656" i="4"/>
  <c r="E1655" i="4"/>
  <c r="D1655" i="4"/>
  <c r="C1655" i="4"/>
  <c r="B1655" i="4"/>
  <c r="E1654" i="4"/>
  <c r="D1654" i="4"/>
  <c r="C1654" i="4"/>
  <c r="B1654" i="4"/>
  <c r="E1653" i="4"/>
  <c r="D1653" i="4"/>
  <c r="C1653" i="4"/>
  <c r="B1653" i="4"/>
  <c r="E1652" i="4"/>
  <c r="D1652" i="4"/>
  <c r="C1652" i="4"/>
  <c r="B1652" i="4"/>
  <c r="E1651" i="4"/>
  <c r="D1651" i="4"/>
  <c r="C1651" i="4"/>
  <c r="B1651" i="4"/>
  <c r="E1650" i="4"/>
  <c r="D1650" i="4"/>
  <c r="C1650" i="4"/>
  <c r="B1650" i="4"/>
  <c r="E1649" i="4"/>
  <c r="D1649" i="4"/>
  <c r="C1649" i="4"/>
  <c r="B1649" i="4"/>
  <c r="E1648" i="4"/>
  <c r="D1648" i="4"/>
  <c r="C1648" i="4"/>
  <c r="B1648" i="4"/>
  <c r="E1647" i="4"/>
  <c r="D1647" i="4"/>
  <c r="C1647" i="4"/>
  <c r="B1647" i="4"/>
  <c r="E1646" i="4"/>
  <c r="D1646" i="4"/>
  <c r="C1646" i="4"/>
  <c r="B1646" i="4"/>
  <c r="E1645" i="4"/>
  <c r="D1645" i="4"/>
  <c r="C1645" i="4"/>
  <c r="B1645" i="4"/>
  <c r="E1644" i="4"/>
  <c r="D1644" i="4"/>
  <c r="C1644" i="4"/>
  <c r="B1644" i="4"/>
  <c r="E1643" i="4"/>
  <c r="D1643" i="4"/>
  <c r="C1643" i="4"/>
  <c r="B1643" i="4"/>
  <c r="E1642" i="4"/>
  <c r="D1642" i="4"/>
  <c r="C1642" i="4"/>
  <c r="B1642" i="4"/>
  <c r="E1641" i="4"/>
  <c r="D1641" i="4"/>
  <c r="C1641" i="4"/>
  <c r="B1641" i="4"/>
  <c r="E1640" i="4"/>
  <c r="D1640" i="4"/>
  <c r="C1640" i="4"/>
  <c r="B1640" i="4"/>
  <c r="E1639" i="4"/>
  <c r="D1639" i="4"/>
  <c r="C1639" i="4"/>
  <c r="B1639" i="4"/>
  <c r="E1638" i="4"/>
  <c r="D1638" i="4"/>
  <c r="C1638" i="4"/>
  <c r="B1638" i="4"/>
  <c r="E1637" i="4"/>
  <c r="D1637" i="4"/>
  <c r="C1637" i="4"/>
  <c r="B1637" i="4"/>
  <c r="E1636" i="4"/>
  <c r="D1636" i="4"/>
  <c r="C1636" i="4"/>
  <c r="B1636" i="4"/>
  <c r="E1635" i="4"/>
  <c r="D1635" i="4"/>
  <c r="C1635" i="4"/>
  <c r="B1635" i="4"/>
  <c r="E1634" i="4"/>
  <c r="D1634" i="4"/>
  <c r="C1634" i="4"/>
  <c r="B1634" i="4"/>
  <c r="E1633" i="4"/>
  <c r="D1633" i="4"/>
  <c r="C1633" i="4"/>
  <c r="B1633" i="4"/>
  <c r="E1632" i="4"/>
  <c r="D1632" i="4"/>
  <c r="C1632" i="4"/>
  <c r="B1632" i="4"/>
  <c r="E1631" i="4"/>
  <c r="D1631" i="4"/>
  <c r="C1631" i="4"/>
  <c r="B1631" i="4"/>
  <c r="E1630" i="4"/>
  <c r="D1630" i="4"/>
  <c r="C1630" i="4"/>
  <c r="B1630" i="4"/>
  <c r="E1629" i="4"/>
  <c r="D1629" i="4"/>
  <c r="C1629" i="4"/>
  <c r="B1629" i="4"/>
  <c r="E1628" i="4"/>
  <c r="D1628" i="4"/>
  <c r="C1628" i="4"/>
  <c r="B1628" i="4"/>
  <c r="E1627" i="4"/>
  <c r="D1627" i="4"/>
  <c r="C1627" i="4"/>
  <c r="B1627" i="4"/>
  <c r="E1626" i="4"/>
  <c r="D1626" i="4"/>
  <c r="C1626" i="4"/>
  <c r="B1626" i="4"/>
  <c r="E1625" i="4"/>
  <c r="D1625" i="4"/>
  <c r="C1625" i="4"/>
  <c r="B1625" i="4"/>
  <c r="E1624" i="4"/>
  <c r="D1624" i="4"/>
  <c r="C1624" i="4"/>
  <c r="B1624" i="4"/>
  <c r="E1623" i="4"/>
  <c r="D1623" i="4"/>
  <c r="C1623" i="4"/>
  <c r="B1623" i="4"/>
  <c r="E1622" i="4"/>
  <c r="D1622" i="4"/>
  <c r="C1622" i="4"/>
  <c r="B1622" i="4"/>
  <c r="E1621" i="4"/>
  <c r="D1621" i="4"/>
  <c r="C1621" i="4"/>
  <c r="B1621" i="4"/>
  <c r="E1620" i="4"/>
  <c r="D1620" i="4"/>
  <c r="C1620" i="4"/>
  <c r="B1620" i="4"/>
  <c r="E1619" i="4"/>
  <c r="D1619" i="4"/>
  <c r="C1619" i="4"/>
  <c r="B1619" i="4"/>
  <c r="E1618" i="4"/>
  <c r="D1618" i="4"/>
  <c r="C1618" i="4"/>
  <c r="B1618" i="4"/>
  <c r="E1617" i="4"/>
  <c r="D1617" i="4"/>
  <c r="C1617" i="4"/>
  <c r="B1617" i="4"/>
  <c r="E1616" i="4"/>
  <c r="D1616" i="4"/>
  <c r="C1616" i="4"/>
  <c r="B1616" i="4"/>
  <c r="E1615" i="4"/>
  <c r="D1615" i="4"/>
  <c r="C1615" i="4"/>
  <c r="B1615" i="4"/>
  <c r="E1614" i="4"/>
  <c r="D1614" i="4"/>
  <c r="C1614" i="4"/>
  <c r="B1614" i="4"/>
  <c r="E1613" i="4"/>
  <c r="D1613" i="4"/>
  <c r="C1613" i="4"/>
  <c r="B1613" i="4"/>
  <c r="E1612" i="4"/>
  <c r="D1612" i="4"/>
  <c r="C1612" i="4"/>
  <c r="B1612" i="4"/>
  <c r="E1611" i="4"/>
  <c r="D1611" i="4"/>
  <c r="C1611" i="4"/>
  <c r="B1611" i="4"/>
  <c r="E1610" i="4"/>
  <c r="D1610" i="4"/>
  <c r="C1610" i="4"/>
  <c r="B1610" i="4"/>
  <c r="E1609" i="4"/>
  <c r="D1609" i="4"/>
  <c r="C1609" i="4"/>
  <c r="B1609" i="4"/>
  <c r="E1608" i="4"/>
  <c r="D1608" i="4"/>
  <c r="C1608" i="4"/>
  <c r="B1608" i="4"/>
  <c r="E1607" i="4"/>
  <c r="D1607" i="4"/>
  <c r="C1607" i="4"/>
  <c r="B1607" i="4"/>
  <c r="E1606" i="4"/>
  <c r="D1606" i="4"/>
  <c r="C1606" i="4"/>
  <c r="B1606" i="4"/>
  <c r="E1605" i="4"/>
  <c r="D1605" i="4"/>
  <c r="C1605" i="4"/>
  <c r="B1605" i="4"/>
  <c r="E1604" i="4"/>
  <c r="D1604" i="4"/>
  <c r="C1604" i="4"/>
  <c r="B1604" i="4"/>
  <c r="E1603" i="4"/>
  <c r="D1603" i="4"/>
  <c r="C1603" i="4"/>
  <c r="B1603" i="4"/>
  <c r="E1602" i="4"/>
  <c r="D1602" i="4"/>
  <c r="C1602" i="4"/>
  <c r="B1602" i="4"/>
  <c r="E1601" i="4"/>
  <c r="D1601" i="4"/>
  <c r="C1601" i="4"/>
  <c r="B1601" i="4"/>
  <c r="E1600" i="4"/>
  <c r="D1600" i="4"/>
  <c r="C1600" i="4"/>
  <c r="B1600" i="4"/>
  <c r="E1599" i="4"/>
  <c r="D1599" i="4"/>
  <c r="C1599" i="4"/>
  <c r="B1599" i="4"/>
  <c r="E1598" i="4"/>
  <c r="D1598" i="4"/>
  <c r="C1598" i="4"/>
  <c r="B1598" i="4"/>
  <c r="E1597" i="4"/>
  <c r="D1597" i="4"/>
  <c r="C1597" i="4"/>
  <c r="B1597" i="4"/>
  <c r="E1596" i="4"/>
  <c r="D1596" i="4"/>
  <c r="C1596" i="4"/>
  <c r="B1596" i="4"/>
  <c r="E1595" i="4"/>
  <c r="D1595" i="4"/>
  <c r="C1595" i="4"/>
  <c r="B1595" i="4"/>
  <c r="E1594" i="4"/>
  <c r="D1594" i="4"/>
  <c r="C1594" i="4"/>
  <c r="B1594" i="4"/>
  <c r="E1593" i="4"/>
  <c r="D1593" i="4"/>
  <c r="C1593" i="4"/>
  <c r="B1593" i="4"/>
  <c r="E1592" i="4"/>
  <c r="D1592" i="4"/>
  <c r="C1592" i="4"/>
  <c r="B1592" i="4"/>
  <c r="E1591" i="4"/>
  <c r="D1591" i="4"/>
  <c r="C1591" i="4"/>
  <c r="B1591" i="4"/>
  <c r="E1590" i="4"/>
  <c r="D1590" i="4"/>
  <c r="C1590" i="4"/>
  <c r="B1590" i="4"/>
  <c r="E1589" i="4"/>
  <c r="D1589" i="4"/>
  <c r="C1589" i="4"/>
  <c r="B1589" i="4"/>
  <c r="E1588" i="4"/>
  <c r="D1588" i="4"/>
  <c r="C1588" i="4"/>
  <c r="B1588" i="4"/>
  <c r="E1587" i="4"/>
  <c r="D1587" i="4"/>
  <c r="C1587" i="4"/>
  <c r="B1587" i="4"/>
  <c r="E1586" i="4"/>
  <c r="D1586" i="4"/>
  <c r="C1586" i="4"/>
  <c r="B1586" i="4"/>
  <c r="E1585" i="4"/>
  <c r="D1585" i="4"/>
  <c r="C1585" i="4"/>
  <c r="B1585" i="4"/>
  <c r="E1584" i="4"/>
  <c r="D1584" i="4"/>
  <c r="C1584" i="4"/>
  <c r="B1584" i="4"/>
  <c r="E1583" i="4"/>
  <c r="D1583" i="4"/>
  <c r="C1583" i="4"/>
  <c r="B1583" i="4"/>
  <c r="E1582" i="4"/>
  <c r="D1582" i="4"/>
  <c r="C1582" i="4"/>
  <c r="B1582" i="4"/>
  <c r="E1581" i="4"/>
  <c r="D1581" i="4"/>
  <c r="C1581" i="4"/>
  <c r="B1581" i="4"/>
  <c r="E1580" i="4"/>
  <c r="D1580" i="4"/>
  <c r="C1580" i="4"/>
  <c r="B1580" i="4"/>
  <c r="E1579" i="4"/>
  <c r="D1579" i="4"/>
  <c r="C1579" i="4"/>
  <c r="B1579" i="4"/>
  <c r="E1578" i="4"/>
  <c r="D1578" i="4"/>
  <c r="C1578" i="4"/>
  <c r="B1578" i="4"/>
  <c r="E1577" i="4"/>
  <c r="D1577" i="4"/>
  <c r="C1577" i="4"/>
  <c r="B1577" i="4"/>
  <c r="E1576" i="4"/>
  <c r="D1576" i="4"/>
  <c r="C1576" i="4"/>
  <c r="B1576" i="4"/>
  <c r="E1575" i="4"/>
  <c r="D1575" i="4"/>
  <c r="C1575" i="4"/>
  <c r="B1575" i="4"/>
  <c r="E1574" i="4"/>
  <c r="D1574" i="4"/>
  <c r="C1574" i="4"/>
  <c r="B1574" i="4"/>
  <c r="E1573" i="4"/>
  <c r="D1573" i="4"/>
  <c r="C1573" i="4"/>
  <c r="B1573" i="4"/>
  <c r="E1572" i="4"/>
  <c r="D1572" i="4"/>
  <c r="C1572" i="4"/>
  <c r="B1572" i="4"/>
  <c r="E1571" i="4"/>
  <c r="D1571" i="4"/>
  <c r="C1571" i="4"/>
  <c r="B1571" i="4"/>
  <c r="E1570" i="4"/>
  <c r="D1570" i="4"/>
  <c r="C1570" i="4"/>
  <c r="B1570" i="4"/>
  <c r="E1569" i="4"/>
  <c r="D1569" i="4"/>
  <c r="C1569" i="4"/>
  <c r="B1569" i="4"/>
  <c r="E1568" i="4"/>
  <c r="D1568" i="4"/>
  <c r="C1568" i="4"/>
  <c r="B1568" i="4"/>
  <c r="E1567" i="4"/>
  <c r="D1567" i="4"/>
  <c r="C1567" i="4"/>
  <c r="B1567" i="4"/>
  <c r="E1566" i="4"/>
  <c r="D1566" i="4"/>
  <c r="C1566" i="4"/>
  <c r="B1566" i="4"/>
  <c r="E1565" i="4"/>
  <c r="D1565" i="4"/>
  <c r="C1565" i="4"/>
  <c r="B1565" i="4"/>
  <c r="E1564" i="4"/>
  <c r="D1564" i="4"/>
  <c r="C1564" i="4"/>
  <c r="B1564" i="4"/>
  <c r="E1563" i="4"/>
  <c r="D1563" i="4"/>
  <c r="C1563" i="4"/>
  <c r="B1563" i="4"/>
  <c r="E1562" i="4"/>
  <c r="D1562" i="4"/>
  <c r="C1562" i="4"/>
  <c r="B1562" i="4"/>
  <c r="E1561" i="4"/>
  <c r="D1561" i="4"/>
  <c r="C1561" i="4"/>
  <c r="B1561" i="4"/>
  <c r="E1560" i="4"/>
  <c r="D1560" i="4"/>
  <c r="C1560" i="4"/>
  <c r="B1560" i="4"/>
  <c r="E1559" i="4"/>
  <c r="D1559" i="4"/>
  <c r="C1559" i="4"/>
  <c r="B1559" i="4"/>
  <c r="E1558" i="4"/>
  <c r="D1558" i="4"/>
  <c r="C1558" i="4"/>
  <c r="B1558" i="4"/>
  <c r="E1557" i="4"/>
  <c r="D1557" i="4"/>
  <c r="C1557" i="4"/>
  <c r="B1557" i="4"/>
  <c r="E1556" i="4"/>
  <c r="D1556" i="4"/>
  <c r="C1556" i="4"/>
  <c r="B1556" i="4"/>
  <c r="E1555" i="4"/>
  <c r="D1555" i="4"/>
  <c r="C1555" i="4"/>
  <c r="B1555" i="4"/>
  <c r="E1554" i="4"/>
  <c r="D1554" i="4"/>
  <c r="C1554" i="4"/>
  <c r="B1554" i="4"/>
  <c r="E1553" i="4"/>
  <c r="D1553" i="4"/>
  <c r="C1553" i="4"/>
  <c r="B1553" i="4"/>
  <c r="E1552" i="4"/>
  <c r="D1552" i="4"/>
  <c r="C1552" i="4"/>
  <c r="B1552" i="4"/>
  <c r="E1551" i="4"/>
  <c r="D1551" i="4"/>
  <c r="C1551" i="4"/>
  <c r="B1551" i="4"/>
  <c r="E1550" i="4"/>
  <c r="D1550" i="4"/>
  <c r="C1550" i="4"/>
  <c r="B1550" i="4"/>
  <c r="E1549" i="4"/>
  <c r="D1549" i="4"/>
  <c r="C1549" i="4"/>
  <c r="B1549" i="4"/>
  <c r="E1548" i="4"/>
  <c r="D1548" i="4"/>
  <c r="C1548" i="4"/>
  <c r="B1548" i="4"/>
  <c r="E1547" i="4"/>
  <c r="D1547" i="4"/>
  <c r="C1547" i="4"/>
  <c r="B1547" i="4"/>
  <c r="E1546" i="4"/>
  <c r="D1546" i="4"/>
  <c r="C1546" i="4"/>
  <c r="B1546" i="4"/>
  <c r="E1545" i="4"/>
  <c r="D1545" i="4"/>
  <c r="C1545" i="4"/>
  <c r="B1545" i="4"/>
  <c r="E1544" i="4"/>
  <c r="D1544" i="4"/>
  <c r="C1544" i="4"/>
  <c r="B1544" i="4"/>
  <c r="E1543" i="4"/>
  <c r="D1543" i="4"/>
  <c r="C1543" i="4"/>
  <c r="B1543" i="4"/>
  <c r="E1542" i="4"/>
  <c r="D1542" i="4"/>
  <c r="C1542" i="4"/>
  <c r="B1542" i="4"/>
  <c r="E1541" i="4"/>
  <c r="D1541" i="4"/>
  <c r="C1541" i="4"/>
  <c r="B1541" i="4"/>
  <c r="E1540" i="4"/>
  <c r="D1540" i="4"/>
  <c r="C1540" i="4"/>
  <c r="B1540" i="4"/>
  <c r="E1539" i="4"/>
  <c r="D1539" i="4"/>
  <c r="C1539" i="4"/>
  <c r="B1539" i="4"/>
  <c r="E1538" i="4"/>
  <c r="D1538" i="4"/>
  <c r="C1538" i="4"/>
  <c r="B1538" i="4"/>
  <c r="E1537" i="4"/>
  <c r="D1537" i="4"/>
  <c r="C1537" i="4"/>
  <c r="B1537" i="4"/>
  <c r="E1536" i="4"/>
  <c r="D1536" i="4"/>
  <c r="C1536" i="4"/>
  <c r="B1536" i="4"/>
  <c r="E1535" i="4"/>
  <c r="D1535" i="4"/>
  <c r="C1535" i="4"/>
  <c r="B1535" i="4"/>
  <c r="E1534" i="4"/>
  <c r="D1534" i="4"/>
  <c r="C1534" i="4"/>
  <c r="B1534" i="4"/>
  <c r="E1533" i="4"/>
  <c r="D1533" i="4"/>
  <c r="C1533" i="4"/>
  <c r="B1533" i="4"/>
  <c r="E1532" i="4"/>
  <c r="D1532" i="4"/>
  <c r="C1532" i="4"/>
  <c r="B1532" i="4"/>
  <c r="E1531" i="4"/>
  <c r="D1531" i="4"/>
  <c r="C1531" i="4"/>
  <c r="B1531" i="4"/>
  <c r="E1530" i="4"/>
  <c r="D1530" i="4"/>
  <c r="C1530" i="4"/>
  <c r="B1530" i="4"/>
  <c r="E1529" i="4"/>
  <c r="D1529" i="4"/>
  <c r="C1529" i="4"/>
  <c r="B1529" i="4"/>
  <c r="E1528" i="4"/>
  <c r="D1528" i="4"/>
  <c r="C1528" i="4"/>
  <c r="B1528" i="4"/>
  <c r="E1527" i="4"/>
  <c r="D1527" i="4"/>
  <c r="C1527" i="4"/>
  <c r="B1527" i="4"/>
  <c r="E1526" i="4"/>
  <c r="D1526" i="4"/>
  <c r="C1526" i="4"/>
  <c r="B1526" i="4"/>
  <c r="E1525" i="4"/>
  <c r="D1525" i="4"/>
  <c r="C1525" i="4"/>
  <c r="B1525" i="4"/>
  <c r="E1524" i="4"/>
  <c r="D1524" i="4"/>
  <c r="C1524" i="4"/>
  <c r="B1524" i="4"/>
  <c r="E1523" i="4"/>
  <c r="D1523" i="4"/>
  <c r="C1523" i="4"/>
  <c r="B1523" i="4"/>
  <c r="E1522" i="4"/>
  <c r="D1522" i="4"/>
  <c r="C1522" i="4"/>
  <c r="B1522" i="4"/>
  <c r="E1521" i="4"/>
  <c r="D1521" i="4"/>
  <c r="C1521" i="4"/>
  <c r="B1521" i="4"/>
  <c r="E1520" i="4"/>
  <c r="D1520" i="4"/>
  <c r="C1520" i="4"/>
  <c r="B1520" i="4"/>
  <c r="E1519" i="4"/>
  <c r="D1519" i="4"/>
  <c r="C1519" i="4"/>
  <c r="B1519" i="4"/>
  <c r="E1518" i="4"/>
  <c r="D1518" i="4"/>
  <c r="C1518" i="4"/>
  <c r="B1518" i="4"/>
  <c r="E1517" i="4"/>
  <c r="D1517" i="4"/>
  <c r="C1517" i="4"/>
  <c r="B1517" i="4"/>
  <c r="E1516" i="4"/>
  <c r="D1516" i="4"/>
  <c r="C1516" i="4"/>
  <c r="B1516" i="4"/>
  <c r="E1515" i="4"/>
  <c r="D1515" i="4"/>
  <c r="C1515" i="4"/>
  <c r="B1515" i="4"/>
  <c r="E1514" i="4"/>
  <c r="D1514" i="4"/>
  <c r="C1514" i="4"/>
  <c r="B1514" i="4"/>
  <c r="E1513" i="4"/>
  <c r="D1513" i="4"/>
  <c r="C1513" i="4"/>
  <c r="B1513" i="4"/>
  <c r="E1512" i="4"/>
  <c r="D1512" i="4"/>
  <c r="C1512" i="4"/>
  <c r="B1512" i="4"/>
  <c r="E1511" i="4"/>
  <c r="D1511" i="4"/>
  <c r="C1511" i="4"/>
  <c r="B1511" i="4"/>
  <c r="E1510" i="4"/>
  <c r="D1510" i="4"/>
  <c r="C1510" i="4"/>
  <c r="B1510" i="4"/>
  <c r="E1509" i="4"/>
  <c r="D1509" i="4"/>
  <c r="C1509" i="4"/>
  <c r="B1509" i="4"/>
  <c r="E1508" i="4"/>
  <c r="D1508" i="4"/>
  <c r="C1508" i="4"/>
  <c r="B1508" i="4"/>
  <c r="E1507" i="4"/>
  <c r="D1507" i="4"/>
  <c r="C1507" i="4"/>
  <c r="B1507" i="4"/>
  <c r="E1506" i="4"/>
  <c r="D1506" i="4"/>
  <c r="C1506" i="4"/>
  <c r="B1506" i="4"/>
  <c r="E1505" i="4"/>
  <c r="D1505" i="4"/>
  <c r="C1505" i="4"/>
  <c r="B1505" i="4"/>
  <c r="E1504" i="4"/>
  <c r="D1504" i="4"/>
  <c r="C1504" i="4"/>
  <c r="B1504" i="4"/>
  <c r="E1503" i="4"/>
  <c r="D1503" i="4"/>
  <c r="C1503" i="4"/>
  <c r="B1503" i="4"/>
  <c r="E1502" i="4"/>
  <c r="D1502" i="4"/>
  <c r="C1502" i="4"/>
  <c r="B1502" i="4"/>
  <c r="E1501" i="4"/>
  <c r="D1501" i="4"/>
  <c r="C1501" i="4"/>
  <c r="B1501" i="4"/>
  <c r="E1500" i="4"/>
  <c r="D1500" i="4"/>
  <c r="C1500" i="4"/>
  <c r="B1500" i="4"/>
  <c r="E1499" i="4"/>
  <c r="D1499" i="4"/>
  <c r="C1499" i="4"/>
  <c r="B1499" i="4"/>
  <c r="E1498" i="4"/>
  <c r="D1498" i="4"/>
  <c r="C1498" i="4"/>
  <c r="B1498" i="4"/>
  <c r="E1497" i="4"/>
  <c r="D1497" i="4"/>
  <c r="C1497" i="4"/>
  <c r="B1497" i="4"/>
  <c r="E1496" i="4"/>
  <c r="D1496" i="4"/>
  <c r="C1496" i="4"/>
  <c r="B1496" i="4"/>
  <c r="E1495" i="4"/>
  <c r="D1495" i="4"/>
  <c r="C1495" i="4"/>
  <c r="B1495" i="4"/>
  <c r="E1494" i="4"/>
  <c r="D1494" i="4"/>
  <c r="C1494" i="4"/>
  <c r="B1494" i="4"/>
  <c r="E1493" i="4"/>
  <c r="D1493" i="4"/>
  <c r="C1493" i="4"/>
  <c r="B1493" i="4"/>
  <c r="E1492" i="4"/>
  <c r="D1492" i="4"/>
  <c r="C1492" i="4"/>
  <c r="B1492" i="4"/>
  <c r="E1491" i="4"/>
  <c r="D1491" i="4"/>
  <c r="C1491" i="4"/>
  <c r="B1491" i="4"/>
  <c r="E1490" i="4"/>
  <c r="D1490" i="4"/>
  <c r="C1490" i="4"/>
  <c r="B1490" i="4"/>
  <c r="E1489" i="4"/>
  <c r="D1489" i="4"/>
  <c r="C1489" i="4"/>
  <c r="B1489" i="4"/>
  <c r="E1488" i="4"/>
  <c r="D1488" i="4"/>
  <c r="C1488" i="4"/>
  <c r="B1488" i="4"/>
  <c r="E1487" i="4"/>
  <c r="D1487" i="4"/>
  <c r="C1487" i="4"/>
  <c r="B1487" i="4"/>
  <c r="E1486" i="4"/>
  <c r="D1486" i="4"/>
  <c r="C1486" i="4"/>
  <c r="B1486" i="4"/>
  <c r="E1485" i="4"/>
  <c r="D1485" i="4"/>
  <c r="C1485" i="4"/>
  <c r="B1485" i="4"/>
  <c r="E1484" i="4"/>
  <c r="D1484" i="4"/>
  <c r="C1484" i="4"/>
  <c r="B1484" i="4"/>
  <c r="E1483" i="4"/>
  <c r="D1483" i="4"/>
  <c r="C1483" i="4"/>
  <c r="B1483" i="4"/>
  <c r="E1482" i="4"/>
  <c r="D1482" i="4"/>
  <c r="C1482" i="4"/>
  <c r="B1482" i="4"/>
  <c r="E1481" i="4"/>
  <c r="D1481" i="4"/>
  <c r="C1481" i="4"/>
  <c r="B1481" i="4"/>
  <c r="E1480" i="4"/>
  <c r="D1480" i="4"/>
  <c r="C1480" i="4"/>
  <c r="B1480" i="4"/>
  <c r="E1479" i="4"/>
  <c r="D1479" i="4"/>
  <c r="C1479" i="4"/>
  <c r="B1479" i="4"/>
  <c r="E1478" i="4"/>
  <c r="D1478" i="4"/>
  <c r="C1478" i="4"/>
  <c r="B1478" i="4"/>
  <c r="E1477" i="4"/>
  <c r="D1477" i="4"/>
  <c r="C1477" i="4"/>
  <c r="B1477" i="4"/>
  <c r="E1476" i="4"/>
  <c r="D1476" i="4"/>
  <c r="C1476" i="4"/>
  <c r="B1476" i="4"/>
  <c r="E1475" i="4"/>
  <c r="D1475" i="4"/>
  <c r="C1475" i="4"/>
  <c r="B1475" i="4"/>
  <c r="E1474" i="4"/>
  <c r="D1474" i="4"/>
  <c r="C1474" i="4"/>
  <c r="B1474" i="4"/>
  <c r="E1473" i="4"/>
  <c r="D1473" i="4"/>
  <c r="C1473" i="4"/>
  <c r="B1473" i="4"/>
  <c r="E1472" i="4"/>
  <c r="D1472" i="4"/>
  <c r="C1472" i="4"/>
  <c r="B1472" i="4"/>
  <c r="E1471" i="4"/>
  <c r="D1471" i="4"/>
  <c r="C1471" i="4"/>
  <c r="B1471" i="4"/>
  <c r="E1470" i="4"/>
  <c r="D1470" i="4"/>
  <c r="C1470" i="4"/>
  <c r="B1470" i="4"/>
  <c r="E1469" i="4"/>
  <c r="D1469" i="4"/>
  <c r="C1469" i="4"/>
  <c r="B1469" i="4"/>
  <c r="E1468" i="4"/>
  <c r="D1468" i="4"/>
  <c r="C1468" i="4"/>
  <c r="B1468" i="4"/>
  <c r="E1467" i="4"/>
  <c r="D1467" i="4"/>
  <c r="C1467" i="4"/>
  <c r="B1467" i="4"/>
  <c r="E1466" i="4"/>
  <c r="D1466" i="4"/>
  <c r="C1466" i="4"/>
  <c r="B1466" i="4"/>
  <c r="E1465" i="4"/>
  <c r="D1465" i="4"/>
  <c r="C1465" i="4"/>
  <c r="B1465" i="4"/>
  <c r="E1464" i="4"/>
  <c r="D1464" i="4"/>
  <c r="C1464" i="4"/>
  <c r="B1464" i="4"/>
  <c r="E1463" i="4"/>
  <c r="D1463" i="4"/>
  <c r="C1463" i="4"/>
  <c r="B1463" i="4"/>
  <c r="E1462" i="4"/>
  <c r="D1462" i="4"/>
  <c r="C1462" i="4"/>
  <c r="B1462" i="4"/>
  <c r="E1461" i="4"/>
  <c r="D1461" i="4"/>
  <c r="C1461" i="4"/>
  <c r="B1461" i="4"/>
  <c r="E1460" i="4"/>
  <c r="D1460" i="4"/>
  <c r="C1460" i="4"/>
  <c r="B1460" i="4"/>
  <c r="E1459" i="4"/>
  <c r="D1459" i="4"/>
  <c r="C1459" i="4"/>
  <c r="B1459" i="4"/>
  <c r="E1458" i="4"/>
  <c r="D1458" i="4"/>
  <c r="C1458" i="4"/>
  <c r="B1458" i="4"/>
  <c r="E1457" i="4"/>
  <c r="D1457" i="4"/>
  <c r="C1457" i="4"/>
  <c r="B1457" i="4"/>
  <c r="E1456" i="4"/>
  <c r="D1456" i="4"/>
  <c r="C1456" i="4"/>
  <c r="B1456" i="4"/>
  <c r="E1455" i="4"/>
  <c r="D1455" i="4"/>
  <c r="C1455" i="4"/>
  <c r="B1455" i="4"/>
  <c r="E1454" i="4"/>
  <c r="D1454" i="4"/>
  <c r="C1454" i="4"/>
  <c r="B1454" i="4"/>
  <c r="E1453" i="4"/>
  <c r="D1453" i="4"/>
  <c r="C1453" i="4"/>
  <c r="B1453" i="4"/>
  <c r="E1452" i="4"/>
  <c r="D1452" i="4"/>
  <c r="C1452" i="4"/>
  <c r="B1452" i="4"/>
  <c r="E1451" i="4"/>
  <c r="D1451" i="4"/>
  <c r="C1451" i="4"/>
  <c r="B1451" i="4"/>
  <c r="E1450" i="4"/>
  <c r="D1450" i="4"/>
  <c r="C1450" i="4"/>
  <c r="B1450" i="4"/>
  <c r="E1449" i="4"/>
  <c r="D1449" i="4"/>
  <c r="C1449" i="4"/>
  <c r="B1449" i="4"/>
  <c r="E1448" i="4"/>
  <c r="D1448" i="4"/>
  <c r="C1448" i="4"/>
  <c r="B1448" i="4"/>
  <c r="E1447" i="4"/>
  <c r="D1447" i="4"/>
  <c r="C1447" i="4"/>
  <c r="B1447" i="4"/>
  <c r="E1446" i="4"/>
  <c r="D1446" i="4"/>
  <c r="C1446" i="4"/>
  <c r="B1446" i="4"/>
  <c r="E1445" i="4"/>
  <c r="D1445" i="4"/>
  <c r="C1445" i="4"/>
  <c r="B1445" i="4"/>
  <c r="E1444" i="4"/>
  <c r="D1444" i="4"/>
  <c r="C1444" i="4"/>
  <c r="B1444" i="4"/>
  <c r="E1443" i="4"/>
  <c r="D1443" i="4"/>
  <c r="C1443" i="4"/>
  <c r="B1443" i="4"/>
  <c r="E1442" i="4"/>
  <c r="D1442" i="4"/>
  <c r="C1442" i="4"/>
  <c r="B1442" i="4"/>
  <c r="E1441" i="4"/>
  <c r="D1441" i="4"/>
  <c r="C1441" i="4"/>
  <c r="B1441" i="4"/>
  <c r="E1440" i="4"/>
  <c r="D1440" i="4"/>
  <c r="C1440" i="4"/>
  <c r="B1440" i="4"/>
  <c r="E1439" i="4"/>
  <c r="D1439" i="4"/>
  <c r="C1439" i="4"/>
  <c r="B1439" i="4"/>
  <c r="E1438" i="4"/>
  <c r="D1438" i="4"/>
  <c r="C1438" i="4"/>
  <c r="B1438" i="4"/>
  <c r="E1437" i="4"/>
  <c r="D1437" i="4"/>
  <c r="C1437" i="4"/>
  <c r="B1437" i="4"/>
  <c r="E1436" i="4"/>
  <c r="D1436" i="4"/>
  <c r="C1436" i="4"/>
  <c r="B1436" i="4"/>
  <c r="E1435" i="4"/>
  <c r="D1435" i="4"/>
  <c r="C1435" i="4"/>
  <c r="B1435" i="4"/>
  <c r="E1434" i="4"/>
  <c r="D1434" i="4"/>
  <c r="C1434" i="4"/>
  <c r="B1434" i="4"/>
  <c r="E1433" i="4"/>
  <c r="D1433" i="4"/>
  <c r="C1433" i="4"/>
  <c r="B1433" i="4"/>
  <c r="E1432" i="4"/>
  <c r="D1432" i="4"/>
  <c r="C1432" i="4"/>
  <c r="B1432" i="4"/>
  <c r="E1431" i="4"/>
  <c r="D1431" i="4"/>
  <c r="C1431" i="4"/>
  <c r="B1431" i="4"/>
  <c r="E1430" i="4"/>
  <c r="D1430" i="4"/>
  <c r="C1430" i="4"/>
  <c r="B1430" i="4"/>
  <c r="E1429" i="4"/>
  <c r="D1429" i="4"/>
  <c r="C1429" i="4"/>
  <c r="B1429" i="4"/>
  <c r="E1428" i="4"/>
  <c r="D1428" i="4"/>
  <c r="C1428" i="4"/>
  <c r="B1428" i="4"/>
  <c r="E1427" i="4"/>
  <c r="D1427" i="4"/>
  <c r="C1427" i="4"/>
  <c r="B1427" i="4"/>
  <c r="E1426" i="4"/>
  <c r="D1426" i="4"/>
  <c r="C1426" i="4"/>
  <c r="B1426" i="4"/>
  <c r="E1425" i="4"/>
  <c r="D1425" i="4"/>
  <c r="C1425" i="4"/>
  <c r="B1425" i="4"/>
  <c r="E1424" i="4"/>
  <c r="D1424" i="4"/>
  <c r="C1424" i="4"/>
  <c r="B1424" i="4"/>
  <c r="E1423" i="4"/>
  <c r="D1423" i="4"/>
  <c r="C1423" i="4"/>
  <c r="B1423" i="4"/>
  <c r="E1422" i="4"/>
  <c r="D1422" i="4"/>
  <c r="C1422" i="4"/>
  <c r="B1422" i="4"/>
  <c r="E1421" i="4"/>
  <c r="D1421" i="4"/>
  <c r="C1421" i="4"/>
  <c r="B1421" i="4"/>
  <c r="E1420" i="4"/>
  <c r="D1420" i="4"/>
  <c r="C1420" i="4"/>
  <c r="B1420" i="4"/>
  <c r="E1419" i="4"/>
  <c r="D1419" i="4"/>
  <c r="C1419" i="4"/>
  <c r="B1419" i="4"/>
  <c r="E1418" i="4"/>
  <c r="D1418" i="4"/>
  <c r="C1418" i="4"/>
  <c r="B1418" i="4"/>
  <c r="E1417" i="4"/>
  <c r="D1417" i="4"/>
  <c r="C1417" i="4"/>
  <c r="B1417" i="4"/>
  <c r="E1416" i="4"/>
  <c r="D1416" i="4"/>
  <c r="C1416" i="4"/>
  <c r="B1416" i="4"/>
  <c r="E1415" i="4"/>
  <c r="D1415" i="4"/>
  <c r="C1415" i="4"/>
  <c r="B1415" i="4"/>
  <c r="E1414" i="4"/>
  <c r="D1414" i="4"/>
  <c r="C1414" i="4"/>
  <c r="B1414" i="4"/>
  <c r="E1413" i="4"/>
  <c r="D1413" i="4"/>
  <c r="C1413" i="4"/>
  <c r="B1413" i="4"/>
  <c r="E1412" i="4"/>
  <c r="D1412" i="4"/>
  <c r="C1412" i="4"/>
  <c r="B1412" i="4"/>
  <c r="E1411" i="4"/>
  <c r="D1411" i="4"/>
  <c r="C1411" i="4"/>
  <c r="B1411" i="4"/>
  <c r="E1410" i="4"/>
  <c r="D1410" i="4"/>
  <c r="C1410" i="4"/>
  <c r="B1410" i="4"/>
  <c r="E1409" i="4"/>
  <c r="D1409" i="4"/>
  <c r="C1409" i="4"/>
  <c r="B1409" i="4"/>
  <c r="E1408" i="4"/>
  <c r="D1408" i="4"/>
  <c r="C1408" i="4"/>
  <c r="B1408" i="4"/>
  <c r="E1407" i="4"/>
  <c r="D1407" i="4"/>
  <c r="C1407" i="4"/>
  <c r="B1407" i="4"/>
  <c r="E1406" i="4"/>
  <c r="D1406" i="4"/>
  <c r="C1406" i="4"/>
  <c r="B1406" i="4"/>
  <c r="E1405" i="4"/>
  <c r="D1405" i="4"/>
  <c r="C1405" i="4"/>
  <c r="B1405" i="4"/>
  <c r="E1404" i="4"/>
  <c r="D1404" i="4"/>
  <c r="C1404" i="4"/>
  <c r="B1404" i="4"/>
  <c r="E1403" i="4"/>
  <c r="D1403" i="4"/>
  <c r="C1403" i="4"/>
  <c r="B1403" i="4"/>
  <c r="E1402" i="4"/>
  <c r="D1402" i="4"/>
  <c r="C1402" i="4"/>
  <c r="B1402" i="4"/>
  <c r="E1401" i="4"/>
  <c r="D1401" i="4"/>
  <c r="C1401" i="4"/>
  <c r="B1401" i="4"/>
  <c r="E1400" i="4"/>
  <c r="D1400" i="4"/>
  <c r="C1400" i="4"/>
  <c r="B1400" i="4"/>
  <c r="E1399" i="4"/>
  <c r="D1399" i="4"/>
  <c r="C1399" i="4"/>
  <c r="B1399" i="4"/>
  <c r="E1398" i="4"/>
  <c r="D1398" i="4"/>
  <c r="C1398" i="4"/>
  <c r="B1398" i="4"/>
  <c r="E1397" i="4"/>
  <c r="D1397" i="4"/>
  <c r="C1397" i="4"/>
  <c r="B1397" i="4"/>
  <c r="E1396" i="4"/>
  <c r="D1396" i="4"/>
  <c r="C1396" i="4"/>
  <c r="B1396" i="4"/>
  <c r="E1395" i="4"/>
  <c r="D1395" i="4"/>
  <c r="C1395" i="4"/>
  <c r="B1395" i="4"/>
  <c r="E1394" i="4"/>
  <c r="D1394" i="4"/>
  <c r="C1394" i="4"/>
  <c r="B1394" i="4"/>
  <c r="E1393" i="4"/>
  <c r="D1393" i="4"/>
  <c r="C1393" i="4"/>
  <c r="B1393" i="4"/>
  <c r="E1392" i="4"/>
  <c r="D1392" i="4"/>
  <c r="C1392" i="4"/>
  <c r="B1392" i="4"/>
  <c r="E1391" i="4"/>
  <c r="D1391" i="4"/>
  <c r="C1391" i="4"/>
  <c r="B1391" i="4"/>
  <c r="E1390" i="4"/>
  <c r="D1390" i="4"/>
  <c r="C1390" i="4"/>
  <c r="B1390" i="4"/>
  <c r="E1389" i="4"/>
  <c r="D1389" i="4"/>
  <c r="C1389" i="4"/>
  <c r="B1389" i="4"/>
  <c r="E1388" i="4"/>
  <c r="D1388" i="4"/>
  <c r="C1388" i="4"/>
  <c r="B1388" i="4"/>
  <c r="E1387" i="4"/>
  <c r="D1387" i="4"/>
  <c r="C1387" i="4"/>
  <c r="B1387" i="4"/>
  <c r="E1386" i="4"/>
  <c r="D1386" i="4"/>
  <c r="C1386" i="4"/>
  <c r="B1386" i="4"/>
  <c r="E1385" i="4"/>
  <c r="D1385" i="4"/>
  <c r="C1385" i="4"/>
  <c r="B1385" i="4"/>
  <c r="E1384" i="4"/>
  <c r="D1384" i="4"/>
  <c r="C1384" i="4"/>
  <c r="B1384" i="4"/>
  <c r="E1383" i="4"/>
  <c r="D1383" i="4"/>
  <c r="C1383" i="4"/>
  <c r="B1383" i="4"/>
  <c r="E1382" i="4"/>
  <c r="D1382" i="4"/>
  <c r="C1382" i="4"/>
  <c r="B1382" i="4"/>
  <c r="E1381" i="4"/>
  <c r="D1381" i="4"/>
  <c r="C1381" i="4"/>
  <c r="B1381" i="4"/>
  <c r="E1380" i="4"/>
  <c r="D1380" i="4"/>
  <c r="C1380" i="4"/>
  <c r="B1380" i="4"/>
  <c r="E1379" i="4"/>
  <c r="D1379" i="4"/>
  <c r="C1379" i="4"/>
  <c r="B1379" i="4"/>
  <c r="E1378" i="4"/>
  <c r="D1378" i="4"/>
  <c r="C1378" i="4"/>
  <c r="B1378" i="4"/>
  <c r="E1377" i="4"/>
  <c r="D1377" i="4"/>
  <c r="C1377" i="4"/>
  <c r="B1377" i="4"/>
  <c r="E1376" i="4"/>
  <c r="D1376" i="4"/>
  <c r="C1376" i="4"/>
  <c r="B1376" i="4"/>
  <c r="E1375" i="4"/>
  <c r="D1375" i="4"/>
  <c r="C1375" i="4"/>
  <c r="B1375" i="4"/>
  <c r="E1374" i="4"/>
  <c r="D1374" i="4"/>
  <c r="C1374" i="4"/>
  <c r="B1374" i="4"/>
  <c r="E1373" i="4"/>
  <c r="D1373" i="4"/>
  <c r="C1373" i="4"/>
  <c r="B1373" i="4"/>
  <c r="E1372" i="4"/>
  <c r="D1372" i="4"/>
  <c r="C1372" i="4"/>
  <c r="B1372" i="4"/>
  <c r="E1371" i="4"/>
  <c r="D1371" i="4"/>
  <c r="C1371" i="4"/>
  <c r="B1371" i="4"/>
  <c r="E1370" i="4"/>
  <c r="D1370" i="4"/>
  <c r="C1370" i="4"/>
  <c r="B1370" i="4"/>
  <c r="E1369" i="4"/>
  <c r="D1369" i="4"/>
  <c r="C1369" i="4"/>
  <c r="B1369" i="4"/>
  <c r="E1368" i="4"/>
  <c r="D1368" i="4"/>
  <c r="C1368" i="4"/>
  <c r="B1368" i="4"/>
  <c r="E1367" i="4"/>
  <c r="D1367" i="4"/>
  <c r="C1367" i="4"/>
  <c r="B1367" i="4"/>
  <c r="E1366" i="4"/>
  <c r="D1366" i="4"/>
  <c r="C1366" i="4"/>
  <c r="B1366" i="4"/>
  <c r="E1365" i="4"/>
  <c r="D1365" i="4"/>
  <c r="C1365" i="4"/>
  <c r="B1365" i="4"/>
  <c r="E1364" i="4"/>
  <c r="D1364" i="4"/>
  <c r="C1364" i="4"/>
  <c r="B1364" i="4"/>
  <c r="E1363" i="4"/>
  <c r="D1363" i="4"/>
  <c r="C1363" i="4"/>
  <c r="B1363" i="4"/>
  <c r="E1362" i="4"/>
  <c r="D1362" i="4"/>
  <c r="C1362" i="4"/>
  <c r="B1362" i="4"/>
  <c r="E1361" i="4"/>
  <c r="D1361" i="4"/>
  <c r="C1361" i="4"/>
  <c r="B1361" i="4"/>
  <c r="E1360" i="4"/>
  <c r="D1360" i="4"/>
  <c r="C1360" i="4"/>
  <c r="B1360" i="4"/>
  <c r="E1359" i="4"/>
  <c r="D1359" i="4"/>
  <c r="C1359" i="4"/>
  <c r="B1359" i="4"/>
  <c r="E1358" i="4"/>
  <c r="D1358" i="4"/>
  <c r="C1358" i="4"/>
  <c r="B1358" i="4"/>
  <c r="E1357" i="4"/>
  <c r="D1357" i="4"/>
  <c r="C1357" i="4"/>
  <c r="B1357" i="4"/>
  <c r="E1356" i="4"/>
  <c r="D1356" i="4"/>
  <c r="C1356" i="4"/>
  <c r="B1356" i="4"/>
  <c r="E1355" i="4"/>
  <c r="D1355" i="4"/>
  <c r="C1355" i="4"/>
  <c r="B1355" i="4"/>
  <c r="E1354" i="4"/>
  <c r="D1354" i="4"/>
  <c r="C1354" i="4"/>
  <c r="B1354" i="4"/>
  <c r="E1353" i="4"/>
  <c r="D1353" i="4"/>
  <c r="C1353" i="4"/>
  <c r="B1353" i="4"/>
  <c r="E1352" i="4"/>
  <c r="D1352" i="4"/>
  <c r="C1352" i="4"/>
  <c r="B1352" i="4"/>
  <c r="E1351" i="4"/>
  <c r="D1351" i="4"/>
  <c r="C1351" i="4"/>
  <c r="B1351" i="4"/>
  <c r="E1350" i="4"/>
  <c r="D1350" i="4"/>
  <c r="C1350" i="4"/>
  <c r="B1350" i="4"/>
  <c r="E1349" i="4"/>
  <c r="D1349" i="4"/>
  <c r="C1349" i="4"/>
  <c r="B1349" i="4"/>
  <c r="E1348" i="4"/>
  <c r="D1348" i="4"/>
  <c r="C1348" i="4"/>
  <c r="B1348" i="4"/>
  <c r="E1347" i="4"/>
  <c r="D1347" i="4"/>
  <c r="C1347" i="4"/>
  <c r="B1347" i="4"/>
  <c r="E1346" i="4"/>
  <c r="D1346" i="4"/>
  <c r="C1346" i="4"/>
  <c r="B1346" i="4"/>
  <c r="E1345" i="4"/>
  <c r="D1345" i="4"/>
  <c r="C1345" i="4"/>
  <c r="B1345" i="4"/>
  <c r="E1344" i="4"/>
  <c r="D1344" i="4"/>
  <c r="C1344" i="4"/>
  <c r="B1344" i="4"/>
  <c r="E1343" i="4"/>
  <c r="D1343" i="4"/>
  <c r="C1343" i="4"/>
  <c r="B1343" i="4"/>
  <c r="E1342" i="4"/>
  <c r="D1342" i="4"/>
  <c r="C1342" i="4"/>
  <c r="B1342" i="4"/>
  <c r="E1341" i="4"/>
  <c r="D1341" i="4"/>
  <c r="C1341" i="4"/>
  <c r="B1341" i="4"/>
  <c r="E1340" i="4"/>
  <c r="D1340" i="4"/>
  <c r="C1340" i="4"/>
  <c r="B1340" i="4"/>
  <c r="E1339" i="4"/>
  <c r="D1339" i="4"/>
  <c r="C1339" i="4"/>
  <c r="B1339" i="4"/>
  <c r="E1338" i="4"/>
  <c r="D1338" i="4"/>
  <c r="C1338" i="4"/>
  <c r="B1338" i="4"/>
  <c r="E1337" i="4"/>
  <c r="D1337" i="4"/>
  <c r="C1337" i="4"/>
  <c r="B1337" i="4"/>
  <c r="E1336" i="4"/>
  <c r="D1336" i="4"/>
  <c r="C1336" i="4"/>
  <c r="B1336" i="4"/>
  <c r="E1335" i="4"/>
  <c r="D1335" i="4"/>
  <c r="C1335" i="4"/>
  <c r="B1335" i="4"/>
  <c r="E1334" i="4"/>
  <c r="D1334" i="4"/>
  <c r="C1334" i="4"/>
  <c r="B1334" i="4"/>
  <c r="E1333" i="4"/>
  <c r="D1333" i="4"/>
  <c r="C1333" i="4"/>
  <c r="B1333" i="4"/>
  <c r="E1332" i="4"/>
  <c r="D1332" i="4"/>
  <c r="C1332" i="4"/>
  <c r="B1332" i="4"/>
  <c r="E1331" i="4"/>
  <c r="D1331" i="4"/>
  <c r="C1331" i="4"/>
  <c r="B1331" i="4"/>
  <c r="E1330" i="4"/>
  <c r="D1330" i="4"/>
  <c r="C1330" i="4"/>
  <c r="B1330" i="4"/>
  <c r="E1329" i="4"/>
  <c r="D1329" i="4"/>
  <c r="C1329" i="4"/>
  <c r="B1329" i="4"/>
  <c r="E1328" i="4"/>
  <c r="D1328" i="4"/>
  <c r="C1328" i="4"/>
  <c r="B1328" i="4"/>
  <c r="E1327" i="4"/>
  <c r="D1327" i="4"/>
  <c r="C1327" i="4"/>
  <c r="B1327" i="4"/>
  <c r="E1326" i="4"/>
  <c r="D1326" i="4"/>
  <c r="C1326" i="4"/>
  <c r="B1326" i="4"/>
  <c r="E1325" i="4"/>
  <c r="D1325" i="4"/>
  <c r="C1325" i="4"/>
  <c r="B1325" i="4"/>
  <c r="E1324" i="4"/>
  <c r="D1324" i="4"/>
  <c r="C1324" i="4"/>
  <c r="B1324" i="4"/>
  <c r="E1323" i="4"/>
  <c r="D1323" i="4"/>
  <c r="C1323" i="4"/>
  <c r="B1323" i="4"/>
  <c r="E1322" i="4"/>
  <c r="D1322" i="4"/>
  <c r="C1322" i="4"/>
  <c r="B1322" i="4"/>
  <c r="E1321" i="4"/>
  <c r="D1321" i="4"/>
  <c r="C1321" i="4"/>
  <c r="B1321" i="4"/>
  <c r="E1320" i="4"/>
  <c r="D1320" i="4"/>
  <c r="C1320" i="4"/>
  <c r="B1320" i="4"/>
  <c r="E1319" i="4"/>
  <c r="D1319" i="4"/>
  <c r="C1319" i="4"/>
  <c r="B1319" i="4"/>
  <c r="E1318" i="4"/>
  <c r="D1318" i="4"/>
  <c r="C1318" i="4"/>
  <c r="B1318" i="4"/>
  <c r="E1317" i="4"/>
  <c r="D1317" i="4"/>
  <c r="C1317" i="4"/>
  <c r="B1317" i="4"/>
  <c r="E1316" i="4"/>
  <c r="D1316" i="4"/>
  <c r="C1316" i="4"/>
  <c r="B1316" i="4"/>
  <c r="E1315" i="4"/>
  <c r="D1315" i="4"/>
  <c r="C1315" i="4"/>
  <c r="B1315" i="4"/>
  <c r="E1314" i="4"/>
  <c r="D1314" i="4"/>
  <c r="C1314" i="4"/>
  <c r="B1314" i="4"/>
  <c r="E1313" i="4"/>
  <c r="D1313" i="4"/>
  <c r="C1313" i="4"/>
  <c r="B1313" i="4"/>
  <c r="E1312" i="4"/>
  <c r="D1312" i="4"/>
  <c r="C1312" i="4"/>
  <c r="B1312" i="4"/>
  <c r="E1311" i="4"/>
  <c r="D1311" i="4"/>
  <c r="C1311" i="4"/>
  <c r="B1311" i="4"/>
  <c r="E1310" i="4"/>
  <c r="D1310" i="4"/>
  <c r="C1310" i="4"/>
  <c r="B1310" i="4"/>
  <c r="E1309" i="4"/>
  <c r="D1309" i="4"/>
  <c r="C1309" i="4"/>
  <c r="B1309" i="4"/>
  <c r="E1308" i="4"/>
  <c r="D1308" i="4"/>
  <c r="C1308" i="4"/>
  <c r="B1308" i="4"/>
  <c r="E1307" i="4"/>
  <c r="D1307" i="4"/>
  <c r="C1307" i="4"/>
  <c r="B1307" i="4"/>
  <c r="E1306" i="4"/>
  <c r="D1306" i="4"/>
  <c r="C1306" i="4"/>
  <c r="B1306" i="4"/>
  <c r="E1305" i="4"/>
  <c r="D1305" i="4"/>
  <c r="C1305" i="4"/>
  <c r="B1305" i="4"/>
  <c r="E1304" i="4"/>
  <c r="D1304" i="4"/>
  <c r="C1304" i="4"/>
  <c r="B1304" i="4"/>
  <c r="E1303" i="4"/>
  <c r="D1303" i="4"/>
  <c r="C1303" i="4"/>
  <c r="B1303" i="4"/>
  <c r="E1302" i="4"/>
  <c r="D1302" i="4"/>
  <c r="C1302" i="4"/>
  <c r="B1302" i="4"/>
  <c r="E1301" i="4"/>
  <c r="D1301" i="4"/>
  <c r="C1301" i="4"/>
  <c r="B1301" i="4"/>
  <c r="E1300" i="4"/>
  <c r="D1300" i="4"/>
  <c r="C1300" i="4"/>
  <c r="B1300" i="4"/>
  <c r="E1299" i="4"/>
  <c r="D1299" i="4"/>
  <c r="C1299" i="4"/>
  <c r="B1299" i="4"/>
  <c r="E1298" i="4"/>
  <c r="D1298" i="4"/>
  <c r="C1298" i="4"/>
  <c r="B1298" i="4"/>
  <c r="E1297" i="4"/>
  <c r="D1297" i="4"/>
  <c r="C1297" i="4"/>
  <c r="B1297" i="4"/>
  <c r="E1296" i="4"/>
  <c r="D1296" i="4"/>
  <c r="C1296" i="4"/>
  <c r="B1296" i="4"/>
  <c r="E1295" i="4"/>
  <c r="D1295" i="4"/>
  <c r="C1295" i="4"/>
  <c r="B1295" i="4"/>
  <c r="E1294" i="4"/>
  <c r="D1294" i="4"/>
  <c r="C1294" i="4"/>
  <c r="B1294" i="4"/>
  <c r="E1293" i="4"/>
  <c r="D1293" i="4"/>
  <c r="C1293" i="4"/>
  <c r="B1293" i="4"/>
  <c r="E1292" i="4"/>
  <c r="D1292" i="4"/>
  <c r="C1292" i="4"/>
  <c r="B1292" i="4"/>
  <c r="E1291" i="4"/>
  <c r="D1291" i="4"/>
  <c r="C1291" i="4"/>
  <c r="B1291" i="4"/>
  <c r="E1290" i="4"/>
  <c r="D1290" i="4"/>
  <c r="C1290" i="4"/>
  <c r="B1290" i="4"/>
  <c r="E1289" i="4"/>
  <c r="D1289" i="4"/>
  <c r="C1289" i="4"/>
  <c r="B1289" i="4"/>
  <c r="E1288" i="4"/>
  <c r="D1288" i="4"/>
  <c r="C1288" i="4"/>
  <c r="B1288" i="4"/>
  <c r="E1287" i="4"/>
  <c r="D1287" i="4"/>
  <c r="C1287" i="4"/>
  <c r="B1287" i="4"/>
  <c r="E1286" i="4"/>
  <c r="D1286" i="4"/>
  <c r="C1286" i="4"/>
  <c r="B1286" i="4"/>
  <c r="E1285" i="4"/>
  <c r="D1285" i="4"/>
  <c r="C1285" i="4"/>
  <c r="B1285" i="4"/>
  <c r="E1284" i="4"/>
  <c r="D1284" i="4"/>
  <c r="C1284" i="4"/>
  <c r="B1284" i="4"/>
  <c r="E1283" i="4"/>
  <c r="D1283" i="4"/>
  <c r="C1283" i="4"/>
  <c r="B1283" i="4"/>
  <c r="E1282" i="4"/>
  <c r="D1282" i="4"/>
  <c r="C1282" i="4"/>
  <c r="B1282" i="4"/>
  <c r="E1281" i="4"/>
  <c r="D1281" i="4"/>
  <c r="C1281" i="4"/>
  <c r="B1281" i="4"/>
  <c r="E1280" i="4"/>
  <c r="D1280" i="4"/>
  <c r="C1280" i="4"/>
  <c r="B1280" i="4"/>
  <c r="E1279" i="4"/>
  <c r="D1279" i="4"/>
  <c r="C1279" i="4"/>
  <c r="B1279" i="4"/>
  <c r="E1278" i="4"/>
  <c r="D1278" i="4"/>
  <c r="C1278" i="4"/>
  <c r="B1278" i="4"/>
  <c r="E1277" i="4"/>
  <c r="D1277" i="4"/>
  <c r="C1277" i="4"/>
  <c r="B1277" i="4"/>
  <c r="E1276" i="4"/>
  <c r="D1276" i="4"/>
  <c r="C1276" i="4"/>
  <c r="B1276" i="4"/>
  <c r="E1275" i="4"/>
  <c r="D1275" i="4"/>
  <c r="C1275" i="4"/>
  <c r="B1275" i="4"/>
  <c r="E1274" i="4"/>
  <c r="D1274" i="4"/>
  <c r="C1274" i="4"/>
  <c r="B1274" i="4"/>
  <c r="E1273" i="4"/>
  <c r="D1273" i="4"/>
  <c r="C1273" i="4"/>
  <c r="B1273" i="4"/>
  <c r="E1272" i="4"/>
  <c r="D1272" i="4"/>
  <c r="C1272" i="4"/>
  <c r="B1272" i="4"/>
  <c r="E1271" i="4"/>
  <c r="D1271" i="4"/>
  <c r="C1271" i="4"/>
  <c r="B1271" i="4"/>
  <c r="E1270" i="4"/>
  <c r="D1270" i="4"/>
  <c r="C1270" i="4"/>
  <c r="B1270" i="4"/>
  <c r="E1269" i="4"/>
  <c r="D1269" i="4"/>
  <c r="C1269" i="4"/>
  <c r="B1269" i="4"/>
  <c r="E1268" i="4"/>
  <c r="D1268" i="4"/>
  <c r="C1268" i="4"/>
  <c r="B1268" i="4"/>
  <c r="E1267" i="4"/>
  <c r="D1267" i="4"/>
  <c r="C1267" i="4"/>
  <c r="B1267" i="4"/>
  <c r="E1266" i="4"/>
  <c r="D1266" i="4"/>
  <c r="C1266" i="4"/>
  <c r="B1266" i="4"/>
  <c r="E1265" i="4"/>
  <c r="D1265" i="4"/>
  <c r="C1265" i="4"/>
  <c r="B1265" i="4"/>
  <c r="E1264" i="4"/>
  <c r="D1264" i="4"/>
  <c r="C1264" i="4"/>
  <c r="B1264" i="4"/>
  <c r="E1263" i="4"/>
  <c r="D1263" i="4"/>
  <c r="C1263" i="4"/>
  <c r="B1263" i="4"/>
  <c r="E1262" i="4"/>
  <c r="D1262" i="4"/>
  <c r="C1262" i="4"/>
  <c r="B1262" i="4"/>
  <c r="E1261" i="4"/>
  <c r="D1261" i="4"/>
  <c r="C1261" i="4"/>
  <c r="B1261" i="4"/>
  <c r="E1260" i="4"/>
  <c r="D1260" i="4"/>
  <c r="C1260" i="4"/>
  <c r="B1260" i="4"/>
  <c r="E1259" i="4"/>
  <c r="D1259" i="4"/>
  <c r="C1259" i="4"/>
  <c r="B1259" i="4"/>
  <c r="E1258" i="4"/>
  <c r="D1258" i="4"/>
  <c r="C1258" i="4"/>
  <c r="B1258" i="4"/>
  <c r="E1257" i="4"/>
  <c r="D1257" i="4"/>
  <c r="C1257" i="4"/>
  <c r="B1257" i="4"/>
  <c r="E1256" i="4"/>
  <c r="D1256" i="4"/>
  <c r="C1256" i="4"/>
  <c r="B1256" i="4"/>
  <c r="E1255" i="4"/>
  <c r="D1255" i="4"/>
  <c r="C1255" i="4"/>
  <c r="B1255" i="4"/>
  <c r="E1254" i="4"/>
  <c r="D1254" i="4"/>
  <c r="C1254" i="4"/>
  <c r="B1254" i="4"/>
  <c r="E1253" i="4"/>
  <c r="D1253" i="4"/>
  <c r="C1253" i="4"/>
  <c r="B1253" i="4"/>
  <c r="E1252" i="4"/>
  <c r="D1252" i="4"/>
  <c r="C1252" i="4"/>
  <c r="B1252" i="4"/>
  <c r="E1251" i="4"/>
  <c r="D1251" i="4"/>
  <c r="C1251" i="4"/>
  <c r="B1251" i="4"/>
  <c r="E1250" i="4"/>
  <c r="D1250" i="4"/>
  <c r="C1250" i="4"/>
  <c r="B1250" i="4"/>
  <c r="E1249" i="4"/>
  <c r="D1249" i="4"/>
  <c r="C1249" i="4"/>
  <c r="B1249" i="4"/>
  <c r="E1248" i="4"/>
  <c r="D1248" i="4"/>
  <c r="C1248" i="4"/>
  <c r="B1248" i="4"/>
  <c r="E1247" i="4"/>
  <c r="D1247" i="4"/>
  <c r="C1247" i="4"/>
  <c r="B1247" i="4"/>
  <c r="E1246" i="4"/>
  <c r="D1246" i="4"/>
  <c r="C1246" i="4"/>
  <c r="B1246" i="4"/>
  <c r="E1245" i="4"/>
  <c r="D1245" i="4"/>
  <c r="C1245" i="4"/>
  <c r="B1245" i="4"/>
  <c r="E1244" i="4"/>
  <c r="D1244" i="4"/>
  <c r="C1244" i="4"/>
  <c r="B1244" i="4"/>
  <c r="E1243" i="4"/>
  <c r="D1243" i="4"/>
  <c r="C1243" i="4"/>
  <c r="B1243" i="4"/>
  <c r="E1242" i="4"/>
  <c r="D1242" i="4"/>
  <c r="C1242" i="4"/>
  <c r="B1242" i="4"/>
  <c r="E1241" i="4"/>
  <c r="D1241" i="4"/>
  <c r="C1241" i="4"/>
  <c r="B1241" i="4"/>
  <c r="E1240" i="4"/>
  <c r="D1240" i="4"/>
  <c r="C1240" i="4"/>
  <c r="B1240" i="4"/>
  <c r="E1239" i="4"/>
  <c r="D1239" i="4"/>
  <c r="C1239" i="4"/>
  <c r="B1239" i="4"/>
  <c r="E1238" i="4"/>
  <c r="D1238" i="4"/>
  <c r="C1238" i="4"/>
  <c r="B1238" i="4"/>
  <c r="E1237" i="4"/>
  <c r="D1237" i="4"/>
  <c r="C1237" i="4"/>
  <c r="B1237" i="4"/>
  <c r="E1236" i="4"/>
  <c r="D1236" i="4"/>
  <c r="C1236" i="4"/>
  <c r="B1236" i="4"/>
  <c r="E1235" i="4"/>
  <c r="D1235" i="4"/>
  <c r="C1235" i="4"/>
  <c r="B1235" i="4"/>
  <c r="E1234" i="4"/>
  <c r="D1234" i="4"/>
  <c r="C1234" i="4"/>
  <c r="B1234" i="4"/>
  <c r="E1233" i="4"/>
  <c r="D1233" i="4"/>
  <c r="C1233" i="4"/>
  <c r="B1233" i="4"/>
  <c r="E1232" i="4"/>
  <c r="D1232" i="4"/>
  <c r="C1232" i="4"/>
  <c r="B1232" i="4"/>
  <c r="E1231" i="4"/>
  <c r="D1231" i="4"/>
  <c r="C1231" i="4"/>
  <c r="B1231" i="4"/>
  <c r="E1230" i="4"/>
  <c r="D1230" i="4"/>
  <c r="C1230" i="4"/>
  <c r="B1230" i="4"/>
  <c r="E1229" i="4"/>
  <c r="D1229" i="4"/>
  <c r="C1229" i="4"/>
  <c r="B1229" i="4"/>
  <c r="E1228" i="4"/>
  <c r="D1228" i="4"/>
  <c r="C1228" i="4"/>
  <c r="B1228" i="4"/>
  <c r="E1227" i="4"/>
  <c r="D1227" i="4"/>
  <c r="C1227" i="4"/>
  <c r="B1227" i="4"/>
  <c r="E1226" i="4"/>
  <c r="D1226" i="4"/>
  <c r="C1226" i="4"/>
  <c r="B1226" i="4"/>
  <c r="E1225" i="4"/>
  <c r="D1225" i="4"/>
  <c r="C1225" i="4"/>
  <c r="B1225" i="4"/>
  <c r="E1224" i="4"/>
  <c r="D1224" i="4"/>
  <c r="C1224" i="4"/>
  <c r="B1224" i="4"/>
  <c r="E1223" i="4"/>
  <c r="D1223" i="4"/>
  <c r="C1223" i="4"/>
  <c r="B1223" i="4"/>
  <c r="E1222" i="4"/>
  <c r="D1222" i="4"/>
  <c r="C1222" i="4"/>
  <c r="B1222" i="4"/>
  <c r="E1221" i="4"/>
  <c r="D1221" i="4"/>
  <c r="C1221" i="4"/>
  <c r="B1221" i="4"/>
  <c r="E1220" i="4"/>
  <c r="D1220" i="4"/>
  <c r="C1220" i="4"/>
  <c r="B1220" i="4"/>
  <c r="E1219" i="4"/>
  <c r="D1219" i="4"/>
  <c r="C1219" i="4"/>
  <c r="B1219" i="4"/>
  <c r="E1218" i="4"/>
  <c r="D1218" i="4"/>
  <c r="C1218" i="4"/>
  <c r="B1218" i="4"/>
  <c r="E1217" i="4"/>
  <c r="D1217" i="4"/>
  <c r="C1217" i="4"/>
  <c r="B1217" i="4"/>
  <c r="E1216" i="4"/>
  <c r="D1216" i="4"/>
  <c r="C1216" i="4"/>
  <c r="B1216" i="4"/>
  <c r="E1215" i="4"/>
  <c r="D1215" i="4"/>
  <c r="C1215" i="4"/>
  <c r="B1215" i="4"/>
  <c r="E1214" i="4"/>
  <c r="D1214" i="4"/>
  <c r="C1214" i="4"/>
  <c r="B1214" i="4"/>
  <c r="E1213" i="4"/>
  <c r="D1213" i="4"/>
  <c r="C1213" i="4"/>
  <c r="B1213" i="4"/>
  <c r="E1212" i="4"/>
  <c r="D1212" i="4"/>
  <c r="C1212" i="4"/>
  <c r="B1212" i="4"/>
  <c r="E1211" i="4"/>
  <c r="D1211" i="4"/>
  <c r="C1211" i="4"/>
  <c r="B1211" i="4"/>
  <c r="E1210" i="4"/>
  <c r="D1210" i="4"/>
  <c r="C1210" i="4"/>
  <c r="B1210" i="4"/>
  <c r="E1209" i="4"/>
  <c r="D1209" i="4"/>
  <c r="C1209" i="4"/>
  <c r="B1209" i="4"/>
  <c r="E1208" i="4"/>
  <c r="D1208" i="4"/>
  <c r="C1208" i="4"/>
  <c r="B1208" i="4"/>
  <c r="E1207" i="4"/>
  <c r="D1207" i="4"/>
  <c r="C1207" i="4"/>
  <c r="B1207" i="4"/>
  <c r="E1206" i="4"/>
  <c r="D1206" i="4"/>
  <c r="C1206" i="4"/>
  <c r="B1206" i="4"/>
  <c r="E1205" i="4"/>
  <c r="D1205" i="4"/>
  <c r="C1205" i="4"/>
  <c r="B1205" i="4"/>
  <c r="E1204" i="4"/>
  <c r="D1204" i="4"/>
  <c r="C1204" i="4"/>
  <c r="B1204" i="4"/>
  <c r="E1203" i="4"/>
  <c r="D1203" i="4"/>
  <c r="C1203" i="4"/>
  <c r="B1203" i="4"/>
  <c r="E1202" i="4"/>
  <c r="D1202" i="4"/>
  <c r="C1202" i="4"/>
  <c r="B1202" i="4"/>
  <c r="E1201" i="4"/>
  <c r="D1201" i="4"/>
  <c r="C1201" i="4"/>
  <c r="B1201" i="4"/>
  <c r="E1200" i="4"/>
  <c r="D1200" i="4"/>
  <c r="C1200" i="4"/>
  <c r="B1200" i="4"/>
  <c r="E1199" i="4"/>
  <c r="D1199" i="4"/>
  <c r="C1199" i="4"/>
  <c r="B1199" i="4"/>
  <c r="E1198" i="4"/>
  <c r="D1198" i="4"/>
  <c r="C1198" i="4"/>
  <c r="B1198" i="4"/>
  <c r="E1197" i="4"/>
  <c r="D1197" i="4"/>
  <c r="C1197" i="4"/>
  <c r="B1197" i="4"/>
  <c r="E1196" i="4"/>
  <c r="D1196" i="4"/>
  <c r="C1196" i="4"/>
  <c r="B1196" i="4"/>
  <c r="E1195" i="4"/>
  <c r="D1195" i="4"/>
  <c r="C1195" i="4"/>
  <c r="B1195" i="4"/>
  <c r="E1194" i="4"/>
  <c r="D1194" i="4"/>
  <c r="C1194" i="4"/>
  <c r="B1194" i="4"/>
  <c r="E1193" i="4"/>
  <c r="D1193" i="4"/>
  <c r="C1193" i="4"/>
  <c r="B1193" i="4"/>
  <c r="E1192" i="4"/>
  <c r="D1192" i="4"/>
  <c r="C1192" i="4"/>
  <c r="B1192" i="4"/>
  <c r="E1191" i="4"/>
  <c r="D1191" i="4"/>
  <c r="C1191" i="4"/>
  <c r="B1191" i="4"/>
  <c r="E1190" i="4"/>
  <c r="D1190" i="4"/>
  <c r="C1190" i="4"/>
  <c r="B1190" i="4"/>
  <c r="E1189" i="4"/>
  <c r="D1189" i="4"/>
  <c r="C1189" i="4"/>
  <c r="B1189" i="4"/>
  <c r="E1188" i="4"/>
  <c r="D1188" i="4"/>
  <c r="C1188" i="4"/>
  <c r="B1188" i="4"/>
  <c r="E1187" i="4"/>
  <c r="D1187" i="4"/>
  <c r="C1187" i="4"/>
  <c r="B1187" i="4"/>
  <c r="E1186" i="4"/>
  <c r="D1186" i="4"/>
  <c r="C1186" i="4"/>
  <c r="B1186" i="4"/>
  <c r="E1185" i="4"/>
  <c r="D1185" i="4"/>
  <c r="C1185" i="4"/>
  <c r="B1185" i="4"/>
  <c r="E1184" i="4"/>
  <c r="D1184" i="4"/>
  <c r="C1184" i="4"/>
  <c r="B1184" i="4"/>
  <c r="E1183" i="4"/>
  <c r="D1183" i="4"/>
  <c r="C1183" i="4"/>
  <c r="B1183" i="4"/>
  <c r="E1182" i="4"/>
  <c r="D1182" i="4"/>
  <c r="C1182" i="4"/>
  <c r="B1182" i="4"/>
  <c r="E1181" i="4"/>
  <c r="D1181" i="4"/>
  <c r="C1181" i="4"/>
  <c r="B1181" i="4"/>
  <c r="E1180" i="4"/>
  <c r="D1180" i="4"/>
  <c r="C1180" i="4"/>
  <c r="B1180" i="4"/>
  <c r="E1179" i="4"/>
  <c r="D1179" i="4"/>
  <c r="C1179" i="4"/>
  <c r="B1179" i="4"/>
  <c r="E1178" i="4"/>
  <c r="D1178" i="4"/>
  <c r="C1178" i="4"/>
  <c r="B1178" i="4"/>
  <c r="E1177" i="4"/>
  <c r="D1177" i="4"/>
  <c r="C1177" i="4"/>
  <c r="B1177" i="4"/>
  <c r="E1176" i="4"/>
  <c r="D1176" i="4"/>
  <c r="C1176" i="4"/>
  <c r="B1176" i="4"/>
  <c r="E1175" i="4"/>
  <c r="D1175" i="4"/>
  <c r="C1175" i="4"/>
  <c r="B1175" i="4"/>
  <c r="E1174" i="4"/>
  <c r="D1174" i="4"/>
  <c r="C1174" i="4"/>
  <c r="B1174" i="4"/>
  <c r="E1173" i="4"/>
  <c r="D1173" i="4"/>
  <c r="C1173" i="4"/>
  <c r="B1173" i="4"/>
  <c r="E1172" i="4"/>
  <c r="D1172" i="4"/>
  <c r="C1172" i="4"/>
  <c r="B1172" i="4"/>
  <c r="E1171" i="4"/>
  <c r="D1171" i="4"/>
  <c r="C1171" i="4"/>
  <c r="B1171" i="4"/>
  <c r="E1170" i="4"/>
  <c r="D1170" i="4"/>
  <c r="C1170" i="4"/>
  <c r="B1170" i="4"/>
  <c r="E1169" i="4"/>
  <c r="D1169" i="4"/>
  <c r="C1169" i="4"/>
  <c r="B1169" i="4"/>
  <c r="E1168" i="4"/>
  <c r="D1168" i="4"/>
  <c r="C1168" i="4"/>
  <c r="B1168" i="4"/>
  <c r="E1167" i="4"/>
  <c r="D1167" i="4"/>
  <c r="C1167" i="4"/>
  <c r="B1167" i="4"/>
  <c r="E1166" i="4"/>
  <c r="D1166" i="4"/>
  <c r="C1166" i="4"/>
  <c r="B1166" i="4"/>
  <c r="E1165" i="4"/>
  <c r="D1165" i="4"/>
  <c r="C1165" i="4"/>
  <c r="B1165" i="4"/>
  <c r="E1164" i="4"/>
  <c r="D1164" i="4"/>
  <c r="C1164" i="4"/>
  <c r="B1164" i="4"/>
  <c r="E1163" i="4"/>
  <c r="D1163" i="4"/>
  <c r="C1163" i="4"/>
  <c r="B1163" i="4"/>
  <c r="E1162" i="4"/>
  <c r="D1162" i="4"/>
  <c r="C1162" i="4"/>
  <c r="B1162" i="4"/>
  <c r="E1161" i="4"/>
  <c r="D1161" i="4"/>
  <c r="C1161" i="4"/>
  <c r="B1161" i="4"/>
  <c r="E1160" i="4"/>
  <c r="D1160" i="4"/>
  <c r="C1160" i="4"/>
  <c r="B1160" i="4"/>
  <c r="E1159" i="4"/>
  <c r="D1159" i="4"/>
  <c r="C1159" i="4"/>
  <c r="B1159" i="4"/>
  <c r="E1158" i="4"/>
  <c r="D1158" i="4"/>
  <c r="C1158" i="4"/>
  <c r="B1158" i="4"/>
  <c r="E1157" i="4"/>
  <c r="D1157" i="4"/>
  <c r="C1157" i="4"/>
  <c r="B1157" i="4"/>
  <c r="E1156" i="4"/>
  <c r="D1156" i="4"/>
  <c r="C1156" i="4"/>
  <c r="B1156" i="4"/>
  <c r="E1155" i="4"/>
  <c r="D1155" i="4"/>
  <c r="C1155" i="4"/>
  <c r="B1155" i="4"/>
  <c r="E1154" i="4"/>
  <c r="D1154" i="4"/>
  <c r="C1154" i="4"/>
  <c r="B1154" i="4"/>
  <c r="E1153" i="4"/>
  <c r="D1153" i="4"/>
  <c r="C1153" i="4"/>
  <c r="B1153" i="4"/>
  <c r="E1152" i="4"/>
  <c r="D1152" i="4"/>
  <c r="C1152" i="4"/>
  <c r="B1152" i="4"/>
  <c r="E1151" i="4"/>
  <c r="D1151" i="4"/>
  <c r="C1151" i="4"/>
  <c r="B1151" i="4"/>
  <c r="E1150" i="4"/>
  <c r="D1150" i="4"/>
  <c r="C1150" i="4"/>
  <c r="B1150" i="4"/>
  <c r="E1149" i="4"/>
  <c r="D1149" i="4"/>
  <c r="C1149" i="4"/>
  <c r="B1149" i="4"/>
  <c r="E1148" i="4"/>
  <c r="D1148" i="4"/>
  <c r="C1148" i="4"/>
  <c r="B1148" i="4"/>
  <c r="E1147" i="4"/>
  <c r="D1147" i="4"/>
  <c r="C1147" i="4"/>
  <c r="B1147" i="4"/>
  <c r="E1146" i="4"/>
  <c r="D1146" i="4"/>
  <c r="C1146" i="4"/>
  <c r="B1146" i="4"/>
  <c r="E1145" i="4"/>
  <c r="D1145" i="4"/>
  <c r="C1145" i="4"/>
  <c r="B1145" i="4"/>
  <c r="E1144" i="4"/>
  <c r="D1144" i="4"/>
  <c r="C1144" i="4"/>
  <c r="B1144" i="4"/>
  <c r="E1143" i="4"/>
  <c r="D1143" i="4"/>
  <c r="C1143" i="4"/>
  <c r="B1143" i="4"/>
  <c r="E1142" i="4"/>
  <c r="D1142" i="4"/>
  <c r="C1142" i="4"/>
  <c r="B1142" i="4"/>
  <c r="E1141" i="4"/>
  <c r="D1141" i="4"/>
  <c r="C1141" i="4"/>
  <c r="B1141" i="4"/>
  <c r="E1140" i="4"/>
  <c r="D1140" i="4"/>
  <c r="C1140" i="4"/>
  <c r="B1140" i="4"/>
  <c r="E1139" i="4"/>
  <c r="D1139" i="4"/>
  <c r="C1139" i="4"/>
  <c r="B1139" i="4"/>
  <c r="E1138" i="4"/>
  <c r="D1138" i="4"/>
  <c r="C1138" i="4"/>
  <c r="B1138" i="4"/>
  <c r="E1137" i="4"/>
  <c r="D1137" i="4"/>
  <c r="C1137" i="4"/>
  <c r="B1137" i="4"/>
  <c r="E1136" i="4"/>
  <c r="D1136" i="4"/>
  <c r="C1136" i="4"/>
  <c r="B1136" i="4"/>
  <c r="E1135" i="4"/>
  <c r="D1135" i="4"/>
  <c r="C1135" i="4"/>
  <c r="B1135" i="4"/>
  <c r="E1134" i="4"/>
  <c r="D1134" i="4"/>
  <c r="C1134" i="4"/>
  <c r="B1134" i="4"/>
  <c r="E1133" i="4"/>
  <c r="D1133" i="4"/>
  <c r="C1133" i="4"/>
  <c r="B1133" i="4"/>
  <c r="E1132" i="4"/>
  <c r="D1132" i="4"/>
  <c r="C1132" i="4"/>
  <c r="B1132" i="4"/>
  <c r="E1131" i="4"/>
  <c r="D1131" i="4"/>
  <c r="C1131" i="4"/>
  <c r="B1131" i="4"/>
  <c r="E1130" i="4"/>
  <c r="D1130" i="4"/>
  <c r="C1130" i="4"/>
  <c r="B1130" i="4"/>
  <c r="E1129" i="4"/>
  <c r="D1129" i="4"/>
  <c r="C1129" i="4"/>
  <c r="B1129" i="4"/>
  <c r="E1128" i="4"/>
  <c r="D1128" i="4"/>
  <c r="C1128" i="4"/>
  <c r="B1128" i="4"/>
  <c r="E1127" i="4"/>
  <c r="D1127" i="4"/>
  <c r="C1127" i="4"/>
  <c r="B1127" i="4"/>
  <c r="E1126" i="4"/>
  <c r="D1126" i="4"/>
  <c r="C1126" i="4"/>
  <c r="B1126" i="4"/>
  <c r="E1125" i="4"/>
  <c r="D1125" i="4"/>
  <c r="C1125" i="4"/>
  <c r="B1125" i="4"/>
  <c r="E1124" i="4"/>
  <c r="D1124" i="4"/>
  <c r="C1124" i="4"/>
  <c r="B1124" i="4"/>
  <c r="E1123" i="4"/>
  <c r="D1123" i="4"/>
  <c r="C1123" i="4"/>
  <c r="B1123" i="4"/>
  <c r="E1122" i="4"/>
  <c r="D1122" i="4"/>
  <c r="C1122" i="4"/>
  <c r="B1122" i="4"/>
  <c r="E1121" i="4"/>
  <c r="D1121" i="4"/>
  <c r="C1121" i="4"/>
  <c r="B1121" i="4"/>
  <c r="E1120" i="4"/>
  <c r="D1120" i="4"/>
  <c r="C1120" i="4"/>
  <c r="B1120" i="4"/>
  <c r="E1119" i="4"/>
  <c r="D1119" i="4"/>
  <c r="C1119" i="4"/>
  <c r="B1119" i="4"/>
  <c r="E1118" i="4"/>
  <c r="D1118" i="4"/>
  <c r="C1118" i="4"/>
  <c r="B1118" i="4"/>
  <c r="E1117" i="4"/>
  <c r="D1117" i="4"/>
  <c r="C1117" i="4"/>
  <c r="B1117" i="4"/>
  <c r="E1116" i="4"/>
  <c r="D1116" i="4"/>
  <c r="C1116" i="4"/>
  <c r="B1116" i="4"/>
  <c r="E1115" i="4"/>
  <c r="D1115" i="4"/>
  <c r="C1115" i="4"/>
  <c r="B1115" i="4"/>
  <c r="E1114" i="4"/>
  <c r="D1114" i="4"/>
  <c r="C1114" i="4"/>
  <c r="B1114" i="4"/>
  <c r="E1113" i="4"/>
  <c r="D1113" i="4"/>
  <c r="C1113" i="4"/>
  <c r="B1113" i="4"/>
  <c r="E1112" i="4"/>
  <c r="D1112" i="4"/>
  <c r="C1112" i="4"/>
  <c r="B1112" i="4"/>
  <c r="E1111" i="4"/>
  <c r="D1111" i="4"/>
  <c r="C1111" i="4"/>
  <c r="B1111" i="4"/>
  <c r="E1110" i="4"/>
  <c r="D1110" i="4"/>
  <c r="C1110" i="4"/>
  <c r="B1110" i="4"/>
  <c r="E1109" i="4"/>
  <c r="D1109" i="4"/>
  <c r="C1109" i="4"/>
  <c r="B1109" i="4"/>
  <c r="E1108" i="4"/>
  <c r="D1108" i="4"/>
  <c r="C1108" i="4"/>
  <c r="B1108" i="4"/>
  <c r="E1107" i="4"/>
  <c r="D1107" i="4"/>
  <c r="C1107" i="4"/>
  <c r="B1107" i="4"/>
  <c r="E1106" i="4"/>
  <c r="D1106" i="4"/>
  <c r="C1106" i="4"/>
  <c r="B1106" i="4"/>
  <c r="E1105" i="4"/>
  <c r="D1105" i="4"/>
  <c r="C1105" i="4"/>
  <c r="B1105" i="4"/>
  <c r="E1104" i="4"/>
  <c r="D1104" i="4"/>
  <c r="C1104" i="4"/>
  <c r="B1104" i="4"/>
  <c r="E1103" i="4"/>
  <c r="D1103" i="4"/>
  <c r="C1103" i="4"/>
  <c r="B1103" i="4"/>
  <c r="E1102" i="4"/>
  <c r="D1102" i="4"/>
  <c r="C1102" i="4"/>
  <c r="B1102" i="4"/>
  <c r="E1101" i="4"/>
  <c r="D1101" i="4"/>
  <c r="C1101" i="4"/>
  <c r="B1101" i="4"/>
  <c r="E1100" i="4"/>
  <c r="D1100" i="4"/>
  <c r="C1100" i="4"/>
  <c r="B1100" i="4"/>
  <c r="E1099" i="4"/>
  <c r="D1099" i="4"/>
  <c r="C1099" i="4"/>
  <c r="B1099" i="4"/>
  <c r="E1098" i="4"/>
  <c r="D1098" i="4"/>
  <c r="C1098" i="4"/>
  <c r="B1098" i="4"/>
  <c r="E1097" i="4"/>
  <c r="D1097" i="4"/>
  <c r="C1097" i="4"/>
  <c r="B1097" i="4"/>
  <c r="E1096" i="4"/>
  <c r="D1096" i="4"/>
  <c r="C1096" i="4"/>
  <c r="B1096" i="4"/>
  <c r="E1095" i="4"/>
  <c r="D1095" i="4"/>
  <c r="C1095" i="4"/>
  <c r="B1095" i="4"/>
  <c r="E1094" i="4"/>
  <c r="D1094" i="4"/>
  <c r="C1094" i="4"/>
  <c r="B1094" i="4"/>
  <c r="E1093" i="4"/>
  <c r="D1093" i="4"/>
  <c r="C1093" i="4"/>
  <c r="B1093" i="4"/>
  <c r="E1092" i="4"/>
  <c r="D1092" i="4"/>
  <c r="C1092" i="4"/>
  <c r="B1092" i="4"/>
  <c r="E1091" i="4"/>
  <c r="D1091" i="4"/>
  <c r="C1091" i="4"/>
  <c r="B1091" i="4"/>
  <c r="E1090" i="4"/>
  <c r="D1090" i="4"/>
  <c r="C1090" i="4"/>
  <c r="B1090" i="4"/>
  <c r="E1089" i="4"/>
  <c r="D1089" i="4"/>
  <c r="C1089" i="4"/>
  <c r="B1089" i="4"/>
  <c r="E1088" i="4"/>
  <c r="D1088" i="4"/>
  <c r="C1088" i="4"/>
  <c r="B1088" i="4"/>
  <c r="E1087" i="4"/>
  <c r="D1087" i="4"/>
  <c r="C1087" i="4"/>
  <c r="B1087" i="4"/>
  <c r="E1086" i="4"/>
  <c r="D1086" i="4"/>
  <c r="C1086" i="4"/>
  <c r="B1086" i="4"/>
  <c r="E1085" i="4"/>
  <c r="D1085" i="4"/>
  <c r="C1085" i="4"/>
  <c r="B1085" i="4"/>
  <c r="E1084" i="4"/>
  <c r="D1084" i="4"/>
  <c r="C1084" i="4"/>
  <c r="B1084" i="4"/>
  <c r="E1083" i="4"/>
  <c r="D1083" i="4"/>
  <c r="C1083" i="4"/>
  <c r="B1083" i="4"/>
  <c r="E1082" i="4"/>
  <c r="D1082" i="4"/>
  <c r="C1082" i="4"/>
  <c r="B1082" i="4"/>
  <c r="E1081" i="4"/>
  <c r="D1081" i="4"/>
  <c r="C1081" i="4"/>
  <c r="B1081" i="4"/>
  <c r="E1080" i="4"/>
  <c r="D1080" i="4"/>
  <c r="C1080" i="4"/>
  <c r="B1080" i="4"/>
  <c r="E1079" i="4"/>
  <c r="D1079" i="4"/>
  <c r="C1079" i="4"/>
  <c r="B1079" i="4"/>
  <c r="E1078" i="4"/>
  <c r="D1078" i="4"/>
  <c r="C1078" i="4"/>
  <c r="B1078" i="4"/>
  <c r="E1077" i="4"/>
  <c r="D1077" i="4"/>
  <c r="C1077" i="4"/>
  <c r="B1077" i="4"/>
  <c r="E1076" i="4"/>
  <c r="D1076" i="4"/>
  <c r="C1076" i="4"/>
  <c r="B1076" i="4"/>
  <c r="E1075" i="4"/>
  <c r="D1075" i="4"/>
  <c r="C1075" i="4"/>
  <c r="B1075" i="4"/>
  <c r="E1074" i="4"/>
  <c r="D1074" i="4"/>
  <c r="C1074" i="4"/>
  <c r="B1074" i="4"/>
  <c r="E1073" i="4"/>
  <c r="D1073" i="4"/>
  <c r="C1073" i="4"/>
  <c r="B1073" i="4"/>
  <c r="E1072" i="4"/>
  <c r="D1072" i="4"/>
  <c r="C1072" i="4"/>
  <c r="B1072" i="4"/>
  <c r="E1071" i="4"/>
  <c r="D1071" i="4"/>
  <c r="C1071" i="4"/>
  <c r="B1071" i="4"/>
  <c r="E1070" i="4"/>
  <c r="D1070" i="4"/>
  <c r="C1070" i="4"/>
  <c r="B1070" i="4"/>
  <c r="E1069" i="4"/>
  <c r="D1069" i="4"/>
  <c r="C1069" i="4"/>
  <c r="B1069" i="4"/>
  <c r="E1068" i="4"/>
  <c r="D1068" i="4"/>
  <c r="C1068" i="4"/>
  <c r="B1068" i="4"/>
  <c r="E1067" i="4"/>
  <c r="D1067" i="4"/>
  <c r="C1067" i="4"/>
  <c r="B1067" i="4"/>
  <c r="E1066" i="4"/>
  <c r="D1066" i="4"/>
  <c r="C1066" i="4"/>
  <c r="B1066" i="4"/>
  <c r="E1065" i="4"/>
  <c r="D1065" i="4"/>
  <c r="C1065" i="4"/>
  <c r="B1065" i="4"/>
  <c r="E1064" i="4"/>
  <c r="D1064" i="4"/>
  <c r="C1064" i="4"/>
  <c r="B1064" i="4"/>
  <c r="E1063" i="4"/>
  <c r="D1063" i="4"/>
  <c r="C1063" i="4"/>
  <c r="B1063" i="4"/>
  <c r="E1062" i="4"/>
  <c r="D1062" i="4"/>
  <c r="C1062" i="4"/>
  <c r="B1062" i="4"/>
  <c r="E1061" i="4"/>
  <c r="D1061" i="4"/>
  <c r="C1061" i="4"/>
  <c r="B1061" i="4"/>
  <c r="E1060" i="4"/>
  <c r="D1060" i="4"/>
  <c r="C1060" i="4"/>
  <c r="B1060" i="4"/>
  <c r="E1059" i="4"/>
  <c r="D1059" i="4"/>
  <c r="C1059" i="4"/>
  <c r="B1059" i="4"/>
  <c r="E1058" i="4"/>
  <c r="D1058" i="4"/>
  <c r="C1058" i="4"/>
  <c r="B1058" i="4"/>
  <c r="E1057" i="4"/>
  <c r="D1057" i="4"/>
  <c r="C1057" i="4"/>
  <c r="B1057" i="4"/>
  <c r="E1056" i="4"/>
  <c r="D1056" i="4"/>
  <c r="C1056" i="4"/>
  <c r="B1056" i="4"/>
  <c r="E1055" i="4"/>
  <c r="D1055" i="4"/>
  <c r="C1055" i="4"/>
  <c r="B1055" i="4"/>
  <c r="E1054" i="4"/>
  <c r="D1054" i="4"/>
  <c r="C1054" i="4"/>
  <c r="B1054" i="4"/>
  <c r="E1053" i="4"/>
  <c r="D1053" i="4"/>
  <c r="C1053" i="4"/>
  <c r="B1053" i="4"/>
  <c r="E1052" i="4"/>
  <c r="D1052" i="4"/>
  <c r="C1052" i="4"/>
  <c r="B1052" i="4"/>
  <c r="E1051" i="4"/>
  <c r="D1051" i="4"/>
  <c r="C1051" i="4"/>
  <c r="B1051" i="4"/>
  <c r="E1050" i="4"/>
  <c r="D1050" i="4"/>
  <c r="C1050" i="4"/>
  <c r="B1050" i="4"/>
  <c r="E1049" i="4"/>
  <c r="D1049" i="4"/>
  <c r="C1049" i="4"/>
  <c r="B1049" i="4"/>
  <c r="E1048" i="4"/>
  <c r="D1048" i="4"/>
  <c r="C1048" i="4"/>
  <c r="B1048" i="4"/>
  <c r="E1047" i="4"/>
  <c r="D1047" i="4"/>
  <c r="C1047" i="4"/>
  <c r="B1047" i="4"/>
  <c r="E1046" i="4"/>
  <c r="D1046" i="4"/>
  <c r="C1046" i="4"/>
  <c r="B1046" i="4"/>
  <c r="E1045" i="4"/>
  <c r="D1045" i="4"/>
  <c r="C1045" i="4"/>
  <c r="B1045" i="4"/>
  <c r="E1044" i="4"/>
  <c r="D1044" i="4"/>
  <c r="C1044" i="4"/>
  <c r="B1044" i="4"/>
  <c r="E1043" i="4"/>
  <c r="D1043" i="4"/>
  <c r="C1043" i="4"/>
  <c r="B1043" i="4"/>
  <c r="E1042" i="4"/>
  <c r="D1042" i="4"/>
  <c r="C1042" i="4"/>
  <c r="B1042" i="4"/>
  <c r="E1041" i="4"/>
  <c r="D1041" i="4"/>
  <c r="C1041" i="4"/>
  <c r="B1041" i="4"/>
  <c r="E1040" i="4"/>
  <c r="D1040" i="4"/>
  <c r="C1040" i="4"/>
  <c r="B1040" i="4"/>
  <c r="E1039" i="4"/>
  <c r="D1039" i="4"/>
  <c r="C1039" i="4"/>
  <c r="B1039" i="4"/>
  <c r="E1038" i="4"/>
  <c r="D1038" i="4"/>
  <c r="C1038" i="4"/>
  <c r="B1038" i="4"/>
  <c r="E1037" i="4"/>
  <c r="D1037" i="4"/>
  <c r="C1037" i="4"/>
  <c r="B1037" i="4"/>
  <c r="E1036" i="4"/>
  <c r="D1036" i="4"/>
  <c r="C1036" i="4"/>
  <c r="B1036" i="4"/>
  <c r="E1035" i="4"/>
  <c r="D1035" i="4"/>
  <c r="C1035" i="4"/>
  <c r="B1035" i="4"/>
  <c r="E1034" i="4"/>
  <c r="D1034" i="4"/>
  <c r="C1034" i="4"/>
  <c r="B1034" i="4"/>
  <c r="E1033" i="4"/>
  <c r="D1033" i="4"/>
  <c r="C1033" i="4"/>
  <c r="B1033" i="4"/>
  <c r="E1032" i="4"/>
  <c r="D1032" i="4"/>
  <c r="C1032" i="4"/>
  <c r="B1032" i="4"/>
  <c r="E1031" i="4"/>
  <c r="D1031" i="4"/>
  <c r="C1031" i="4"/>
  <c r="B1031" i="4"/>
  <c r="E1030" i="4"/>
  <c r="D1030" i="4"/>
  <c r="C1030" i="4"/>
  <c r="B1030" i="4"/>
  <c r="E1029" i="4"/>
  <c r="D1029" i="4"/>
  <c r="C1029" i="4"/>
  <c r="B1029" i="4"/>
  <c r="E1028" i="4"/>
  <c r="D1028" i="4"/>
  <c r="C1028" i="4"/>
  <c r="B1028" i="4"/>
  <c r="E1027" i="4"/>
  <c r="D1027" i="4"/>
  <c r="C1027" i="4"/>
  <c r="B1027" i="4"/>
  <c r="E1026" i="4"/>
  <c r="D1026" i="4"/>
  <c r="C1026" i="4"/>
  <c r="B1026" i="4"/>
  <c r="E1025" i="4"/>
  <c r="D1025" i="4"/>
  <c r="C1025" i="4"/>
  <c r="B1025" i="4"/>
  <c r="E1024" i="4"/>
  <c r="D1024" i="4"/>
  <c r="C1024" i="4"/>
  <c r="B1024" i="4"/>
  <c r="E1023" i="4"/>
  <c r="D1023" i="4"/>
  <c r="C1023" i="4"/>
  <c r="B1023" i="4"/>
  <c r="E1022" i="4"/>
  <c r="D1022" i="4"/>
  <c r="C1022" i="4"/>
  <c r="B1022" i="4"/>
  <c r="E1021" i="4"/>
  <c r="D1021" i="4"/>
  <c r="C1021" i="4"/>
  <c r="B1021" i="4"/>
  <c r="E1020" i="4"/>
  <c r="D1020" i="4"/>
  <c r="C1020" i="4"/>
  <c r="B1020" i="4"/>
  <c r="E1019" i="4"/>
  <c r="D1019" i="4"/>
  <c r="C1019" i="4"/>
  <c r="B1019" i="4"/>
  <c r="E1018" i="4"/>
  <c r="D1018" i="4"/>
  <c r="C1018" i="4"/>
  <c r="B1018" i="4"/>
  <c r="E1017" i="4"/>
  <c r="D1017" i="4"/>
  <c r="C1017" i="4"/>
  <c r="B1017" i="4"/>
  <c r="E1016" i="4"/>
  <c r="D1016" i="4"/>
  <c r="C1016" i="4"/>
  <c r="B1016" i="4"/>
  <c r="E1015" i="4"/>
  <c r="D1015" i="4"/>
  <c r="C1015" i="4"/>
  <c r="B1015" i="4"/>
  <c r="E1014" i="4"/>
  <c r="D1014" i="4"/>
  <c r="C1014" i="4"/>
  <c r="B1014" i="4"/>
  <c r="E1013" i="4"/>
  <c r="D1013" i="4"/>
  <c r="C1013" i="4"/>
  <c r="B1013" i="4"/>
  <c r="E1012" i="4"/>
  <c r="D1012" i="4"/>
  <c r="C1012" i="4"/>
  <c r="B1012" i="4"/>
  <c r="E1011" i="4"/>
  <c r="D1011" i="4"/>
  <c r="C1011" i="4"/>
  <c r="B1011" i="4"/>
  <c r="E1010" i="4"/>
  <c r="D1010" i="4"/>
  <c r="C1010" i="4"/>
  <c r="B1010" i="4"/>
  <c r="E1009" i="4"/>
  <c r="D1009" i="4"/>
  <c r="C1009" i="4"/>
  <c r="B1009" i="4"/>
  <c r="E1008" i="4"/>
  <c r="D1008" i="4"/>
  <c r="C1008" i="4"/>
  <c r="B1008" i="4"/>
  <c r="E1007" i="4"/>
  <c r="D1007" i="4"/>
  <c r="C1007" i="4"/>
  <c r="B1007" i="4"/>
  <c r="E1006" i="4"/>
  <c r="D1006" i="4"/>
  <c r="C1006" i="4"/>
  <c r="B1006" i="4"/>
  <c r="E1005" i="4"/>
  <c r="D1005" i="4"/>
  <c r="C1005" i="4"/>
  <c r="B1005" i="4"/>
  <c r="E1004" i="4"/>
  <c r="D1004" i="4"/>
  <c r="C1004" i="4"/>
  <c r="B1004" i="4"/>
  <c r="E1003" i="4"/>
  <c r="D1003" i="4"/>
  <c r="C1003" i="4"/>
  <c r="B1003" i="4"/>
  <c r="E1002" i="4"/>
  <c r="D1002" i="4"/>
  <c r="C1002" i="4"/>
  <c r="B1002" i="4"/>
  <c r="E1001" i="4"/>
  <c r="D1001" i="4"/>
  <c r="C1001" i="4"/>
  <c r="B1001" i="4"/>
  <c r="E1000" i="4"/>
  <c r="D1000" i="4"/>
  <c r="C1000" i="4"/>
  <c r="B1000" i="4"/>
  <c r="E999" i="4"/>
  <c r="D999" i="4"/>
  <c r="C999" i="4"/>
  <c r="B999" i="4"/>
  <c r="E998" i="4"/>
  <c r="D998" i="4"/>
  <c r="C998" i="4"/>
  <c r="B998" i="4"/>
  <c r="E997" i="4"/>
  <c r="D997" i="4"/>
  <c r="C997" i="4"/>
  <c r="B997" i="4"/>
  <c r="E996" i="4"/>
  <c r="D996" i="4"/>
  <c r="C996" i="4"/>
  <c r="B996" i="4"/>
  <c r="E995" i="4"/>
  <c r="D995" i="4"/>
  <c r="C995" i="4"/>
  <c r="B995" i="4"/>
  <c r="E994" i="4"/>
  <c r="D994" i="4"/>
  <c r="C994" i="4"/>
  <c r="B994" i="4"/>
  <c r="E993" i="4"/>
  <c r="D993" i="4"/>
  <c r="C993" i="4"/>
  <c r="B993" i="4"/>
  <c r="E992" i="4"/>
  <c r="D992" i="4"/>
  <c r="C992" i="4"/>
  <c r="B992" i="4"/>
  <c r="E991" i="4"/>
  <c r="D991" i="4"/>
  <c r="C991" i="4"/>
  <c r="B991" i="4"/>
  <c r="E990" i="4"/>
  <c r="D990" i="4"/>
  <c r="C990" i="4"/>
  <c r="B990" i="4"/>
  <c r="E989" i="4"/>
  <c r="D989" i="4"/>
  <c r="C989" i="4"/>
  <c r="B989" i="4"/>
  <c r="E988" i="4"/>
  <c r="D988" i="4"/>
  <c r="C988" i="4"/>
  <c r="B988" i="4"/>
  <c r="E987" i="4"/>
  <c r="D987" i="4"/>
  <c r="C987" i="4"/>
  <c r="B987" i="4"/>
  <c r="E986" i="4"/>
  <c r="D986" i="4"/>
  <c r="C986" i="4"/>
  <c r="B986" i="4"/>
  <c r="E985" i="4"/>
  <c r="D985" i="4"/>
  <c r="C985" i="4"/>
  <c r="B985" i="4"/>
  <c r="E984" i="4"/>
  <c r="D984" i="4"/>
  <c r="C984" i="4"/>
  <c r="B984" i="4"/>
  <c r="E983" i="4"/>
  <c r="D983" i="4"/>
  <c r="C983" i="4"/>
  <c r="B983" i="4"/>
  <c r="E982" i="4"/>
  <c r="D982" i="4"/>
  <c r="C982" i="4"/>
  <c r="B982" i="4"/>
  <c r="E981" i="4"/>
  <c r="D981" i="4"/>
  <c r="C981" i="4"/>
  <c r="B981" i="4"/>
  <c r="E980" i="4"/>
  <c r="D980" i="4"/>
  <c r="C980" i="4"/>
  <c r="B980" i="4"/>
  <c r="E979" i="4"/>
  <c r="D979" i="4"/>
  <c r="C979" i="4"/>
  <c r="B979" i="4"/>
  <c r="E978" i="4"/>
  <c r="D978" i="4"/>
  <c r="C978" i="4"/>
  <c r="B978" i="4"/>
  <c r="E977" i="4"/>
  <c r="D977" i="4"/>
  <c r="C977" i="4"/>
  <c r="B977" i="4"/>
  <c r="E976" i="4"/>
  <c r="D976" i="4"/>
  <c r="C976" i="4"/>
  <c r="B976" i="4"/>
  <c r="E975" i="4"/>
  <c r="D975" i="4"/>
  <c r="C975" i="4"/>
  <c r="B975" i="4"/>
  <c r="E974" i="4"/>
  <c r="D974" i="4"/>
  <c r="C974" i="4"/>
  <c r="B974" i="4"/>
  <c r="E973" i="4"/>
  <c r="D973" i="4"/>
  <c r="C973" i="4"/>
  <c r="B973" i="4"/>
  <c r="E972" i="4"/>
  <c r="D972" i="4"/>
  <c r="C972" i="4"/>
  <c r="B972" i="4"/>
  <c r="E971" i="4"/>
  <c r="D971" i="4"/>
  <c r="C971" i="4"/>
  <c r="B971" i="4"/>
  <c r="E970" i="4"/>
  <c r="D970" i="4"/>
  <c r="C970" i="4"/>
  <c r="B970" i="4"/>
  <c r="E969" i="4"/>
  <c r="D969" i="4"/>
  <c r="C969" i="4"/>
  <c r="B969" i="4"/>
  <c r="E968" i="4"/>
  <c r="D968" i="4"/>
  <c r="C968" i="4"/>
  <c r="B968" i="4"/>
  <c r="E967" i="4"/>
  <c r="D967" i="4"/>
  <c r="C967" i="4"/>
  <c r="B967" i="4"/>
  <c r="E966" i="4"/>
  <c r="D966" i="4"/>
  <c r="C966" i="4"/>
  <c r="B966" i="4"/>
  <c r="E965" i="4"/>
  <c r="D965" i="4"/>
  <c r="C965" i="4"/>
  <c r="B965" i="4"/>
  <c r="E964" i="4"/>
  <c r="D964" i="4"/>
  <c r="C964" i="4"/>
  <c r="B964" i="4"/>
  <c r="E963" i="4"/>
  <c r="D963" i="4"/>
  <c r="C963" i="4"/>
  <c r="B963" i="4"/>
  <c r="E962" i="4"/>
  <c r="D962" i="4"/>
  <c r="C962" i="4"/>
  <c r="B962" i="4"/>
  <c r="E961" i="4"/>
  <c r="D961" i="4"/>
  <c r="C961" i="4"/>
  <c r="B961" i="4"/>
  <c r="E960" i="4"/>
  <c r="D960" i="4"/>
  <c r="C960" i="4"/>
  <c r="B960" i="4"/>
  <c r="E959" i="4"/>
  <c r="D959" i="4"/>
  <c r="C959" i="4"/>
  <c r="B959" i="4"/>
  <c r="E958" i="4"/>
  <c r="D958" i="4"/>
  <c r="C958" i="4"/>
  <c r="B958" i="4"/>
  <c r="E957" i="4"/>
  <c r="D957" i="4"/>
  <c r="C957" i="4"/>
  <c r="B957" i="4"/>
  <c r="E956" i="4"/>
  <c r="D956" i="4"/>
  <c r="C956" i="4"/>
  <c r="B956" i="4"/>
  <c r="E955" i="4"/>
  <c r="D955" i="4"/>
  <c r="C955" i="4"/>
  <c r="B955" i="4"/>
  <c r="E954" i="4"/>
  <c r="D954" i="4"/>
  <c r="C954" i="4"/>
  <c r="B954" i="4"/>
  <c r="E953" i="4"/>
  <c r="D953" i="4"/>
  <c r="C953" i="4"/>
  <c r="B953" i="4"/>
  <c r="E952" i="4"/>
  <c r="D952" i="4"/>
  <c r="C952" i="4"/>
  <c r="B952" i="4"/>
  <c r="E951" i="4"/>
  <c r="D951" i="4"/>
  <c r="C951" i="4"/>
  <c r="B951" i="4"/>
  <c r="E950" i="4"/>
  <c r="D950" i="4"/>
  <c r="C950" i="4"/>
  <c r="B950" i="4"/>
  <c r="E949" i="4"/>
  <c r="D949" i="4"/>
  <c r="C949" i="4"/>
  <c r="B949" i="4"/>
  <c r="E948" i="4"/>
  <c r="D948" i="4"/>
  <c r="C948" i="4"/>
  <c r="B948" i="4"/>
  <c r="E947" i="4"/>
  <c r="D947" i="4"/>
  <c r="C947" i="4"/>
  <c r="B947" i="4"/>
  <c r="E946" i="4"/>
  <c r="D946" i="4"/>
  <c r="C946" i="4"/>
  <c r="B946" i="4"/>
  <c r="E945" i="4"/>
  <c r="D945" i="4"/>
  <c r="C945" i="4"/>
  <c r="B945" i="4"/>
  <c r="E944" i="4"/>
  <c r="D944" i="4"/>
  <c r="C944" i="4"/>
  <c r="B944" i="4"/>
  <c r="E943" i="4"/>
  <c r="D943" i="4"/>
  <c r="C943" i="4"/>
  <c r="B943" i="4"/>
  <c r="E942" i="4"/>
  <c r="D942" i="4"/>
  <c r="C942" i="4"/>
  <c r="B942" i="4"/>
  <c r="E941" i="4"/>
  <c r="D941" i="4"/>
  <c r="C941" i="4"/>
  <c r="B941" i="4"/>
  <c r="E940" i="4"/>
  <c r="D940" i="4"/>
  <c r="C940" i="4"/>
  <c r="B940" i="4"/>
  <c r="E939" i="4"/>
  <c r="D939" i="4"/>
  <c r="C939" i="4"/>
  <c r="B939" i="4"/>
  <c r="E938" i="4"/>
  <c r="D938" i="4"/>
  <c r="C938" i="4"/>
  <c r="B938" i="4"/>
  <c r="E937" i="4"/>
  <c r="D937" i="4"/>
  <c r="C937" i="4"/>
  <c r="B937" i="4"/>
  <c r="E936" i="4"/>
  <c r="D936" i="4"/>
  <c r="C936" i="4"/>
  <c r="B936" i="4"/>
  <c r="E935" i="4"/>
  <c r="D935" i="4"/>
  <c r="C935" i="4"/>
  <c r="B935" i="4"/>
  <c r="E934" i="4"/>
  <c r="D934" i="4"/>
  <c r="C934" i="4"/>
  <c r="B934" i="4"/>
  <c r="E933" i="4"/>
  <c r="D933" i="4"/>
  <c r="C933" i="4"/>
  <c r="B933" i="4"/>
  <c r="E932" i="4"/>
  <c r="D932" i="4"/>
  <c r="C932" i="4"/>
  <c r="B932" i="4"/>
  <c r="E931" i="4"/>
  <c r="D931" i="4"/>
  <c r="C931" i="4"/>
  <c r="B931" i="4"/>
  <c r="E930" i="4"/>
  <c r="D930" i="4"/>
  <c r="C930" i="4"/>
  <c r="B930" i="4"/>
  <c r="E929" i="4"/>
  <c r="D929" i="4"/>
  <c r="C929" i="4"/>
  <c r="B929" i="4"/>
  <c r="E928" i="4"/>
  <c r="D928" i="4"/>
  <c r="C928" i="4"/>
  <c r="B928" i="4"/>
  <c r="E927" i="4"/>
  <c r="D927" i="4"/>
  <c r="C927" i="4"/>
  <c r="B927" i="4"/>
  <c r="E926" i="4"/>
  <c r="D926" i="4"/>
  <c r="C926" i="4"/>
  <c r="B926" i="4"/>
  <c r="E925" i="4"/>
  <c r="D925" i="4"/>
  <c r="C925" i="4"/>
  <c r="B925" i="4"/>
  <c r="E924" i="4"/>
  <c r="D924" i="4"/>
  <c r="C924" i="4"/>
  <c r="B924" i="4"/>
  <c r="E923" i="4"/>
  <c r="D923" i="4"/>
  <c r="C923" i="4"/>
  <c r="B923" i="4"/>
  <c r="E922" i="4"/>
  <c r="D922" i="4"/>
  <c r="C922" i="4"/>
  <c r="B922" i="4"/>
  <c r="E921" i="4"/>
  <c r="D921" i="4"/>
  <c r="C921" i="4"/>
  <c r="B921" i="4"/>
  <c r="E920" i="4"/>
  <c r="D920" i="4"/>
  <c r="C920" i="4"/>
  <c r="B920" i="4"/>
  <c r="E919" i="4"/>
  <c r="D919" i="4"/>
  <c r="C919" i="4"/>
  <c r="B919" i="4"/>
  <c r="E918" i="4"/>
  <c r="D918" i="4"/>
  <c r="C918" i="4"/>
  <c r="B918" i="4"/>
  <c r="E917" i="4"/>
  <c r="D917" i="4"/>
  <c r="C917" i="4"/>
  <c r="B917" i="4"/>
  <c r="E916" i="4"/>
  <c r="D916" i="4"/>
  <c r="C916" i="4"/>
  <c r="B916" i="4"/>
  <c r="E915" i="4"/>
  <c r="D915" i="4"/>
  <c r="C915" i="4"/>
  <c r="B915" i="4"/>
  <c r="E914" i="4"/>
  <c r="D914" i="4"/>
  <c r="C914" i="4"/>
  <c r="B914" i="4"/>
  <c r="E913" i="4"/>
  <c r="D913" i="4"/>
  <c r="C913" i="4"/>
  <c r="B913" i="4"/>
  <c r="E912" i="4"/>
  <c r="D912" i="4"/>
  <c r="C912" i="4"/>
  <c r="B912" i="4"/>
  <c r="E911" i="4"/>
  <c r="D911" i="4"/>
  <c r="C911" i="4"/>
  <c r="B911" i="4"/>
  <c r="E910" i="4"/>
  <c r="D910" i="4"/>
  <c r="C910" i="4"/>
  <c r="B910" i="4"/>
  <c r="E909" i="4"/>
  <c r="D909" i="4"/>
  <c r="C909" i="4"/>
  <c r="B909" i="4"/>
  <c r="E908" i="4"/>
  <c r="D908" i="4"/>
  <c r="C908" i="4"/>
  <c r="B908" i="4"/>
  <c r="E907" i="4"/>
  <c r="D907" i="4"/>
  <c r="C907" i="4"/>
  <c r="B907" i="4"/>
  <c r="E906" i="4"/>
  <c r="D906" i="4"/>
  <c r="C906" i="4"/>
  <c r="B906" i="4"/>
  <c r="E905" i="4"/>
  <c r="D905" i="4"/>
  <c r="C905" i="4"/>
  <c r="B905" i="4"/>
  <c r="E904" i="4"/>
  <c r="D904" i="4"/>
  <c r="C904" i="4"/>
  <c r="B904" i="4"/>
  <c r="E903" i="4"/>
  <c r="D903" i="4"/>
  <c r="C903" i="4"/>
  <c r="B903" i="4"/>
  <c r="E902" i="4"/>
  <c r="D902" i="4"/>
  <c r="C902" i="4"/>
  <c r="B902" i="4"/>
  <c r="E901" i="4"/>
  <c r="D901" i="4"/>
  <c r="C901" i="4"/>
  <c r="B901" i="4"/>
  <c r="E900" i="4"/>
  <c r="D900" i="4"/>
  <c r="C900" i="4"/>
  <c r="B900" i="4"/>
  <c r="E899" i="4"/>
  <c r="D899" i="4"/>
  <c r="C899" i="4"/>
  <c r="B899" i="4"/>
  <c r="E898" i="4"/>
  <c r="D898" i="4"/>
  <c r="C898" i="4"/>
  <c r="B898" i="4"/>
  <c r="E897" i="4"/>
  <c r="D897" i="4"/>
  <c r="C897" i="4"/>
  <c r="B897" i="4"/>
  <c r="E896" i="4"/>
  <c r="D896" i="4"/>
  <c r="C896" i="4"/>
  <c r="B896" i="4"/>
  <c r="E895" i="4"/>
  <c r="D895" i="4"/>
  <c r="C895" i="4"/>
  <c r="B895" i="4"/>
  <c r="E894" i="4"/>
  <c r="D894" i="4"/>
  <c r="C894" i="4"/>
  <c r="B894" i="4"/>
  <c r="E893" i="4"/>
  <c r="D893" i="4"/>
  <c r="C893" i="4"/>
  <c r="B893" i="4"/>
  <c r="E892" i="4"/>
  <c r="D892" i="4"/>
  <c r="C892" i="4"/>
  <c r="B892" i="4"/>
  <c r="E891" i="4"/>
  <c r="D891" i="4"/>
  <c r="C891" i="4"/>
  <c r="B891" i="4"/>
  <c r="E890" i="4"/>
  <c r="D890" i="4"/>
  <c r="C890" i="4"/>
  <c r="B890" i="4"/>
  <c r="E889" i="4"/>
  <c r="D889" i="4"/>
  <c r="C889" i="4"/>
  <c r="B889" i="4"/>
  <c r="E888" i="4"/>
  <c r="D888" i="4"/>
  <c r="C888" i="4"/>
  <c r="B888" i="4"/>
  <c r="E887" i="4"/>
  <c r="D887" i="4"/>
  <c r="C887" i="4"/>
  <c r="B887" i="4"/>
  <c r="E886" i="4"/>
  <c r="D886" i="4"/>
  <c r="C886" i="4"/>
  <c r="B886" i="4"/>
  <c r="E885" i="4"/>
  <c r="D885" i="4"/>
  <c r="C885" i="4"/>
  <c r="B885" i="4"/>
  <c r="E884" i="4"/>
  <c r="D884" i="4"/>
  <c r="C884" i="4"/>
  <c r="B884" i="4"/>
  <c r="E883" i="4"/>
  <c r="D883" i="4"/>
  <c r="C883" i="4"/>
  <c r="B883" i="4"/>
  <c r="E882" i="4"/>
  <c r="D882" i="4"/>
  <c r="C882" i="4"/>
  <c r="B882" i="4"/>
  <c r="E881" i="4"/>
  <c r="D881" i="4"/>
  <c r="C881" i="4"/>
  <c r="B881" i="4"/>
  <c r="E880" i="4"/>
  <c r="D880" i="4"/>
  <c r="C880" i="4"/>
  <c r="B880" i="4"/>
  <c r="E879" i="4"/>
  <c r="D879" i="4"/>
  <c r="C879" i="4"/>
  <c r="B879" i="4"/>
  <c r="E878" i="4"/>
  <c r="D878" i="4"/>
  <c r="C878" i="4"/>
  <c r="B878" i="4"/>
  <c r="E877" i="4"/>
  <c r="D877" i="4"/>
  <c r="C877" i="4"/>
  <c r="B877" i="4"/>
  <c r="E876" i="4"/>
  <c r="D876" i="4"/>
  <c r="C876" i="4"/>
  <c r="B876" i="4"/>
  <c r="E875" i="4"/>
  <c r="D875" i="4"/>
  <c r="C875" i="4"/>
  <c r="B875" i="4"/>
  <c r="E874" i="4"/>
  <c r="D874" i="4"/>
  <c r="C874" i="4"/>
  <c r="B874" i="4"/>
  <c r="E873" i="4"/>
  <c r="D873" i="4"/>
  <c r="C873" i="4"/>
  <c r="B873" i="4"/>
  <c r="E872" i="4"/>
  <c r="D872" i="4"/>
  <c r="C872" i="4"/>
  <c r="B872" i="4"/>
  <c r="E871" i="4"/>
  <c r="D871" i="4"/>
  <c r="C871" i="4"/>
  <c r="B871" i="4"/>
  <c r="E870" i="4"/>
  <c r="D870" i="4"/>
  <c r="C870" i="4"/>
  <c r="B870" i="4"/>
  <c r="E869" i="4"/>
  <c r="D869" i="4"/>
  <c r="C869" i="4"/>
  <c r="B869" i="4"/>
  <c r="E868" i="4"/>
  <c r="D868" i="4"/>
  <c r="C868" i="4"/>
  <c r="B868" i="4"/>
  <c r="E867" i="4"/>
  <c r="D867" i="4"/>
  <c r="C867" i="4"/>
  <c r="B867" i="4"/>
  <c r="E866" i="4"/>
  <c r="D866" i="4"/>
  <c r="C866" i="4"/>
  <c r="B866" i="4"/>
  <c r="E865" i="4"/>
  <c r="D865" i="4"/>
  <c r="C865" i="4"/>
  <c r="B865" i="4"/>
  <c r="E864" i="4"/>
  <c r="D864" i="4"/>
  <c r="C864" i="4"/>
  <c r="B864" i="4"/>
  <c r="E863" i="4"/>
  <c r="D863" i="4"/>
  <c r="C863" i="4"/>
  <c r="B863" i="4"/>
  <c r="E862" i="4"/>
  <c r="D862" i="4"/>
  <c r="C862" i="4"/>
  <c r="B862" i="4"/>
  <c r="E861" i="4"/>
  <c r="D861" i="4"/>
  <c r="C861" i="4"/>
  <c r="B861" i="4"/>
  <c r="E860" i="4"/>
  <c r="D860" i="4"/>
  <c r="C860" i="4"/>
  <c r="B860" i="4"/>
  <c r="E859" i="4"/>
  <c r="D859" i="4"/>
  <c r="C859" i="4"/>
  <c r="B859" i="4"/>
  <c r="E858" i="4"/>
  <c r="D858" i="4"/>
  <c r="C858" i="4"/>
  <c r="B858" i="4"/>
  <c r="E857" i="4"/>
  <c r="D857" i="4"/>
  <c r="C857" i="4"/>
  <c r="B857" i="4"/>
  <c r="E856" i="4"/>
  <c r="D856" i="4"/>
  <c r="C856" i="4"/>
  <c r="B856" i="4"/>
  <c r="E855" i="4"/>
  <c r="D855" i="4"/>
  <c r="C855" i="4"/>
  <c r="B855" i="4"/>
  <c r="E854" i="4"/>
  <c r="D854" i="4"/>
  <c r="C854" i="4"/>
  <c r="B854" i="4"/>
  <c r="E853" i="4"/>
  <c r="D853" i="4"/>
  <c r="C853" i="4"/>
  <c r="B853" i="4"/>
  <c r="E852" i="4"/>
  <c r="D852" i="4"/>
  <c r="C852" i="4"/>
  <c r="B852" i="4"/>
  <c r="E851" i="4"/>
  <c r="D851" i="4"/>
  <c r="C851" i="4"/>
  <c r="B851" i="4"/>
  <c r="E850" i="4"/>
  <c r="D850" i="4"/>
  <c r="C850" i="4"/>
  <c r="B850" i="4"/>
  <c r="E849" i="4"/>
  <c r="D849" i="4"/>
  <c r="C849" i="4"/>
  <c r="B849" i="4"/>
  <c r="E848" i="4"/>
  <c r="D848" i="4"/>
  <c r="C848" i="4"/>
  <c r="B848" i="4"/>
  <c r="E847" i="4"/>
  <c r="D847" i="4"/>
  <c r="C847" i="4"/>
  <c r="B847" i="4"/>
  <c r="E846" i="4"/>
  <c r="D846" i="4"/>
  <c r="C846" i="4"/>
  <c r="B846" i="4"/>
  <c r="E845" i="4"/>
  <c r="D845" i="4"/>
  <c r="C845" i="4"/>
  <c r="B845" i="4"/>
  <c r="E844" i="4"/>
  <c r="D844" i="4"/>
  <c r="C844" i="4"/>
  <c r="B844" i="4"/>
  <c r="E843" i="4"/>
  <c r="D843" i="4"/>
  <c r="C843" i="4"/>
  <c r="B843" i="4"/>
  <c r="E842" i="4"/>
  <c r="D842" i="4"/>
  <c r="C842" i="4"/>
  <c r="B842" i="4"/>
  <c r="E841" i="4"/>
  <c r="D841" i="4"/>
  <c r="C841" i="4"/>
  <c r="B841" i="4"/>
  <c r="E840" i="4"/>
  <c r="D840" i="4"/>
  <c r="C840" i="4"/>
  <c r="B840" i="4"/>
  <c r="E839" i="4"/>
  <c r="D839" i="4"/>
  <c r="C839" i="4"/>
  <c r="B839" i="4"/>
  <c r="E838" i="4"/>
  <c r="D838" i="4"/>
  <c r="C838" i="4"/>
  <c r="B838" i="4"/>
  <c r="E837" i="4"/>
  <c r="D837" i="4"/>
  <c r="C837" i="4"/>
  <c r="B837" i="4"/>
  <c r="E836" i="4"/>
  <c r="D836" i="4"/>
  <c r="C836" i="4"/>
  <c r="B836" i="4"/>
  <c r="E835" i="4"/>
  <c r="D835" i="4"/>
  <c r="C835" i="4"/>
  <c r="B835" i="4"/>
  <c r="E834" i="4"/>
  <c r="D834" i="4"/>
  <c r="C834" i="4"/>
  <c r="B834" i="4"/>
  <c r="E833" i="4"/>
  <c r="D833" i="4"/>
  <c r="C833" i="4"/>
  <c r="B833" i="4"/>
  <c r="E832" i="4"/>
  <c r="D832" i="4"/>
  <c r="C832" i="4"/>
  <c r="B832" i="4"/>
  <c r="E831" i="4"/>
  <c r="D831" i="4"/>
  <c r="C831" i="4"/>
  <c r="B831" i="4"/>
  <c r="E830" i="4"/>
  <c r="D830" i="4"/>
  <c r="C830" i="4"/>
  <c r="B830" i="4"/>
  <c r="E829" i="4"/>
  <c r="D829" i="4"/>
  <c r="C829" i="4"/>
  <c r="B829" i="4"/>
  <c r="E828" i="4"/>
  <c r="D828" i="4"/>
  <c r="C828" i="4"/>
  <c r="B828" i="4"/>
  <c r="E827" i="4"/>
  <c r="D827" i="4"/>
  <c r="C827" i="4"/>
  <c r="B827" i="4"/>
  <c r="E826" i="4"/>
  <c r="D826" i="4"/>
  <c r="C826" i="4"/>
  <c r="B826" i="4"/>
  <c r="E825" i="4"/>
  <c r="D825" i="4"/>
  <c r="C825" i="4"/>
  <c r="B825" i="4"/>
  <c r="E824" i="4"/>
  <c r="D824" i="4"/>
  <c r="C824" i="4"/>
  <c r="B824" i="4"/>
  <c r="E823" i="4"/>
  <c r="D823" i="4"/>
  <c r="C823" i="4"/>
  <c r="B823" i="4"/>
  <c r="E822" i="4"/>
  <c r="D822" i="4"/>
  <c r="C822" i="4"/>
  <c r="B822" i="4"/>
  <c r="E821" i="4"/>
  <c r="D821" i="4"/>
  <c r="C821" i="4"/>
  <c r="B821" i="4"/>
  <c r="E820" i="4"/>
  <c r="D820" i="4"/>
  <c r="C820" i="4"/>
  <c r="B820" i="4"/>
  <c r="E819" i="4"/>
  <c r="D819" i="4"/>
  <c r="C819" i="4"/>
  <c r="B819" i="4"/>
  <c r="E818" i="4"/>
  <c r="D818" i="4"/>
  <c r="C818" i="4"/>
  <c r="B818" i="4"/>
  <c r="E817" i="4"/>
  <c r="D817" i="4"/>
  <c r="C817" i="4"/>
  <c r="B817" i="4"/>
  <c r="E816" i="4"/>
  <c r="D816" i="4"/>
  <c r="C816" i="4"/>
  <c r="B816" i="4"/>
  <c r="E815" i="4"/>
  <c r="D815" i="4"/>
  <c r="C815" i="4"/>
  <c r="B815" i="4"/>
  <c r="E814" i="4"/>
  <c r="D814" i="4"/>
  <c r="C814" i="4"/>
  <c r="B814" i="4"/>
  <c r="E813" i="4"/>
  <c r="D813" i="4"/>
  <c r="C813" i="4"/>
  <c r="B813" i="4"/>
  <c r="E812" i="4"/>
  <c r="D812" i="4"/>
  <c r="C812" i="4"/>
  <c r="B812" i="4"/>
  <c r="E811" i="4"/>
  <c r="D811" i="4"/>
  <c r="C811" i="4"/>
  <c r="B811" i="4"/>
  <c r="E810" i="4"/>
  <c r="D810" i="4"/>
  <c r="C810" i="4"/>
  <c r="B810" i="4"/>
  <c r="E809" i="4"/>
  <c r="D809" i="4"/>
  <c r="C809" i="4"/>
  <c r="B809" i="4"/>
  <c r="E808" i="4"/>
  <c r="D808" i="4"/>
  <c r="C808" i="4"/>
  <c r="B808" i="4"/>
  <c r="E807" i="4"/>
  <c r="D807" i="4"/>
  <c r="C807" i="4"/>
  <c r="B807" i="4"/>
  <c r="E806" i="4"/>
  <c r="D806" i="4"/>
  <c r="C806" i="4"/>
  <c r="B806" i="4"/>
  <c r="E805" i="4"/>
  <c r="D805" i="4"/>
  <c r="C805" i="4"/>
  <c r="B805" i="4"/>
  <c r="E804" i="4"/>
  <c r="D804" i="4"/>
  <c r="C804" i="4"/>
  <c r="B804" i="4"/>
  <c r="E803" i="4"/>
  <c r="D803" i="4"/>
  <c r="C803" i="4"/>
  <c r="B803" i="4"/>
  <c r="E802" i="4"/>
  <c r="D802" i="4"/>
  <c r="C802" i="4"/>
  <c r="B802" i="4"/>
  <c r="E801" i="4"/>
  <c r="D801" i="4"/>
  <c r="C801" i="4"/>
  <c r="B801" i="4"/>
  <c r="E800" i="4"/>
  <c r="D800" i="4"/>
  <c r="C800" i="4"/>
  <c r="B800" i="4"/>
  <c r="E799" i="4"/>
  <c r="D799" i="4"/>
  <c r="C799" i="4"/>
  <c r="B799" i="4"/>
  <c r="E798" i="4"/>
  <c r="D798" i="4"/>
  <c r="C798" i="4"/>
  <c r="B798" i="4"/>
  <c r="E797" i="4"/>
  <c r="D797" i="4"/>
  <c r="C797" i="4"/>
  <c r="B797" i="4"/>
  <c r="E796" i="4"/>
  <c r="D796" i="4"/>
  <c r="C796" i="4"/>
  <c r="B796" i="4"/>
  <c r="E795" i="4"/>
  <c r="D795" i="4"/>
  <c r="C795" i="4"/>
  <c r="B795" i="4"/>
  <c r="E794" i="4"/>
  <c r="D794" i="4"/>
  <c r="C794" i="4"/>
  <c r="B794" i="4"/>
  <c r="E793" i="4"/>
  <c r="D793" i="4"/>
  <c r="C793" i="4"/>
  <c r="B793" i="4"/>
  <c r="E792" i="4"/>
  <c r="D792" i="4"/>
  <c r="C792" i="4"/>
  <c r="B792" i="4"/>
  <c r="E791" i="4"/>
  <c r="D791" i="4"/>
  <c r="C791" i="4"/>
  <c r="B791" i="4"/>
  <c r="E790" i="4"/>
  <c r="D790" i="4"/>
  <c r="C790" i="4"/>
  <c r="B790" i="4"/>
  <c r="E789" i="4"/>
  <c r="D789" i="4"/>
  <c r="C789" i="4"/>
  <c r="B789" i="4"/>
  <c r="E788" i="4"/>
  <c r="D788" i="4"/>
  <c r="C788" i="4"/>
  <c r="B788" i="4"/>
  <c r="E787" i="4"/>
  <c r="D787" i="4"/>
  <c r="C787" i="4"/>
  <c r="B787" i="4"/>
  <c r="E786" i="4"/>
  <c r="D786" i="4"/>
  <c r="C786" i="4"/>
  <c r="B786" i="4"/>
  <c r="E785" i="4"/>
  <c r="D785" i="4"/>
  <c r="C785" i="4"/>
  <c r="B785" i="4"/>
  <c r="E784" i="4"/>
  <c r="D784" i="4"/>
  <c r="C784" i="4"/>
  <c r="B784" i="4"/>
  <c r="E783" i="4"/>
  <c r="D783" i="4"/>
  <c r="C783" i="4"/>
  <c r="B783" i="4"/>
  <c r="E782" i="4"/>
  <c r="D782" i="4"/>
  <c r="C782" i="4"/>
  <c r="B782" i="4"/>
  <c r="E781" i="4"/>
  <c r="D781" i="4"/>
  <c r="C781" i="4"/>
  <c r="B781" i="4"/>
  <c r="E780" i="4"/>
  <c r="D780" i="4"/>
  <c r="C780" i="4"/>
  <c r="B780" i="4"/>
  <c r="E779" i="4"/>
  <c r="D779" i="4"/>
  <c r="C779" i="4"/>
  <c r="B779" i="4"/>
  <c r="E778" i="4"/>
  <c r="D778" i="4"/>
  <c r="C778" i="4"/>
  <c r="B778" i="4"/>
  <c r="E777" i="4"/>
  <c r="D777" i="4"/>
  <c r="C777" i="4"/>
  <c r="B777" i="4"/>
  <c r="E776" i="4"/>
  <c r="D776" i="4"/>
  <c r="C776" i="4"/>
  <c r="B776" i="4"/>
  <c r="E775" i="4"/>
  <c r="D775" i="4"/>
  <c r="C775" i="4"/>
  <c r="B775" i="4"/>
  <c r="E774" i="4"/>
  <c r="D774" i="4"/>
  <c r="C774" i="4"/>
  <c r="B774" i="4"/>
  <c r="E773" i="4"/>
  <c r="D773" i="4"/>
  <c r="C773" i="4"/>
  <c r="B773" i="4"/>
  <c r="E772" i="4"/>
  <c r="D772" i="4"/>
  <c r="C772" i="4"/>
  <c r="B772" i="4"/>
  <c r="E771" i="4"/>
  <c r="D771" i="4"/>
  <c r="C771" i="4"/>
  <c r="B771" i="4"/>
  <c r="E770" i="4"/>
  <c r="D770" i="4"/>
  <c r="C770" i="4"/>
  <c r="B770" i="4"/>
  <c r="E769" i="4"/>
  <c r="D769" i="4"/>
  <c r="C769" i="4"/>
  <c r="B769" i="4"/>
  <c r="E768" i="4"/>
  <c r="D768" i="4"/>
  <c r="C768" i="4"/>
  <c r="B768" i="4"/>
  <c r="E767" i="4"/>
  <c r="D767" i="4"/>
  <c r="C767" i="4"/>
  <c r="B767" i="4"/>
  <c r="E766" i="4"/>
  <c r="D766" i="4"/>
  <c r="C766" i="4"/>
  <c r="B766" i="4"/>
  <c r="E765" i="4"/>
  <c r="D765" i="4"/>
  <c r="C765" i="4"/>
  <c r="B765" i="4"/>
  <c r="E764" i="4"/>
  <c r="D764" i="4"/>
  <c r="C764" i="4"/>
  <c r="B764" i="4"/>
  <c r="E763" i="4"/>
  <c r="D763" i="4"/>
  <c r="C763" i="4"/>
  <c r="B763" i="4"/>
  <c r="E762" i="4"/>
  <c r="D762" i="4"/>
  <c r="C762" i="4"/>
  <c r="B762" i="4"/>
  <c r="E761" i="4"/>
  <c r="D761" i="4"/>
  <c r="C761" i="4"/>
  <c r="B761" i="4"/>
  <c r="E760" i="4"/>
  <c r="D760" i="4"/>
  <c r="C760" i="4"/>
  <c r="B760" i="4"/>
  <c r="E759" i="4"/>
  <c r="D759" i="4"/>
  <c r="C759" i="4"/>
  <c r="B759" i="4"/>
  <c r="E758" i="4"/>
  <c r="D758" i="4"/>
  <c r="C758" i="4"/>
  <c r="B758" i="4"/>
  <c r="E757" i="4"/>
  <c r="D757" i="4"/>
  <c r="C757" i="4"/>
  <c r="B757" i="4"/>
  <c r="E756" i="4"/>
  <c r="D756" i="4"/>
  <c r="C756" i="4"/>
  <c r="B756" i="4"/>
  <c r="E755" i="4"/>
  <c r="D755" i="4"/>
  <c r="C755" i="4"/>
  <c r="B755" i="4"/>
  <c r="E754" i="4"/>
  <c r="D754" i="4"/>
  <c r="C754" i="4"/>
  <c r="B754" i="4"/>
  <c r="E753" i="4"/>
  <c r="D753" i="4"/>
  <c r="C753" i="4"/>
  <c r="B753" i="4"/>
  <c r="E752" i="4"/>
  <c r="D752" i="4"/>
  <c r="C752" i="4"/>
  <c r="B752" i="4"/>
  <c r="E751" i="4"/>
  <c r="D751" i="4"/>
  <c r="C751" i="4"/>
  <c r="B751" i="4"/>
  <c r="E750" i="4"/>
  <c r="D750" i="4"/>
  <c r="C750" i="4"/>
  <c r="B750" i="4"/>
  <c r="E749" i="4"/>
  <c r="D749" i="4"/>
  <c r="C749" i="4"/>
  <c r="B749" i="4"/>
  <c r="E748" i="4"/>
  <c r="D748" i="4"/>
  <c r="C748" i="4"/>
  <c r="B748" i="4"/>
  <c r="E747" i="4"/>
  <c r="D747" i="4"/>
  <c r="C747" i="4"/>
  <c r="B747" i="4"/>
  <c r="E746" i="4"/>
  <c r="D746" i="4"/>
  <c r="C746" i="4"/>
  <c r="B746" i="4"/>
  <c r="E745" i="4"/>
  <c r="D745" i="4"/>
  <c r="C745" i="4"/>
  <c r="B745" i="4"/>
  <c r="E744" i="4"/>
  <c r="D744" i="4"/>
  <c r="C744" i="4"/>
  <c r="B744" i="4"/>
  <c r="E743" i="4"/>
  <c r="D743" i="4"/>
  <c r="C743" i="4"/>
  <c r="B743" i="4"/>
  <c r="E742" i="4"/>
  <c r="D742" i="4"/>
  <c r="C742" i="4"/>
  <c r="B742" i="4"/>
  <c r="E741" i="4"/>
  <c r="D741" i="4"/>
  <c r="C741" i="4"/>
  <c r="B741" i="4"/>
  <c r="E740" i="4"/>
  <c r="D740" i="4"/>
  <c r="C740" i="4"/>
  <c r="B740" i="4"/>
  <c r="E739" i="4"/>
  <c r="D739" i="4"/>
  <c r="C739" i="4"/>
  <c r="B739" i="4"/>
  <c r="E738" i="4"/>
  <c r="D738" i="4"/>
  <c r="C738" i="4"/>
  <c r="B738" i="4"/>
  <c r="E737" i="4"/>
  <c r="D737" i="4"/>
  <c r="C737" i="4"/>
  <c r="B737" i="4"/>
  <c r="E736" i="4"/>
  <c r="D736" i="4"/>
  <c r="C736" i="4"/>
  <c r="B736" i="4"/>
  <c r="E735" i="4"/>
  <c r="D735" i="4"/>
  <c r="C735" i="4"/>
  <c r="B735" i="4"/>
  <c r="E734" i="4"/>
  <c r="D734" i="4"/>
  <c r="C734" i="4"/>
  <c r="B734" i="4"/>
  <c r="E733" i="4"/>
  <c r="D733" i="4"/>
  <c r="C733" i="4"/>
  <c r="B733" i="4"/>
  <c r="E732" i="4"/>
  <c r="D732" i="4"/>
  <c r="C732" i="4"/>
  <c r="B732" i="4"/>
  <c r="E731" i="4"/>
  <c r="D731" i="4"/>
  <c r="C731" i="4"/>
  <c r="B731" i="4"/>
  <c r="E730" i="4"/>
  <c r="D730" i="4"/>
  <c r="C730" i="4"/>
  <c r="B730" i="4"/>
  <c r="E729" i="4"/>
  <c r="D729" i="4"/>
  <c r="C729" i="4"/>
  <c r="B729" i="4"/>
  <c r="E728" i="4"/>
  <c r="D728" i="4"/>
  <c r="C728" i="4"/>
  <c r="B728" i="4"/>
  <c r="E727" i="4"/>
  <c r="D727" i="4"/>
  <c r="C727" i="4"/>
  <c r="B727" i="4"/>
  <c r="E726" i="4"/>
  <c r="D726" i="4"/>
  <c r="C726" i="4"/>
  <c r="B726" i="4"/>
  <c r="E725" i="4"/>
  <c r="D725" i="4"/>
  <c r="C725" i="4"/>
  <c r="B725" i="4"/>
  <c r="E724" i="4"/>
  <c r="D724" i="4"/>
  <c r="C724" i="4"/>
  <c r="B724" i="4"/>
  <c r="E723" i="4"/>
  <c r="D723" i="4"/>
  <c r="C723" i="4"/>
  <c r="B723" i="4"/>
  <c r="E722" i="4"/>
  <c r="D722" i="4"/>
  <c r="C722" i="4"/>
  <c r="B722" i="4"/>
  <c r="E721" i="4"/>
  <c r="D721" i="4"/>
  <c r="C721" i="4"/>
  <c r="B721" i="4"/>
  <c r="E720" i="4"/>
  <c r="D720" i="4"/>
  <c r="C720" i="4"/>
  <c r="B720" i="4"/>
  <c r="E719" i="4"/>
  <c r="D719" i="4"/>
  <c r="C719" i="4"/>
  <c r="B719" i="4"/>
  <c r="E718" i="4"/>
  <c r="D718" i="4"/>
  <c r="C718" i="4"/>
  <c r="B718" i="4"/>
  <c r="E717" i="4"/>
  <c r="D717" i="4"/>
  <c r="C717" i="4"/>
  <c r="B717" i="4"/>
  <c r="E716" i="4"/>
  <c r="D716" i="4"/>
  <c r="C716" i="4"/>
  <c r="B716" i="4"/>
  <c r="E715" i="4"/>
  <c r="D715" i="4"/>
  <c r="C715" i="4"/>
  <c r="B715" i="4"/>
  <c r="E714" i="4"/>
  <c r="D714" i="4"/>
  <c r="C714" i="4"/>
  <c r="B714" i="4"/>
  <c r="E713" i="4"/>
  <c r="D713" i="4"/>
  <c r="C713" i="4"/>
  <c r="B713" i="4"/>
  <c r="E712" i="4"/>
  <c r="D712" i="4"/>
  <c r="C712" i="4"/>
  <c r="B712" i="4"/>
  <c r="E711" i="4"/>
  <c r="D711" i="4"/>
  <c r="C711" i="4"/>
  <c r="B711" i="4"/>
  <c r="E710" i="4"/>
  <c r="D710" i="4"/>
  <c r="C710" i="4"/>
  <c r="B710" i="4"/>
  <c r="E709" i="4"/>
  <c r="D709" i="4"/>
  <c r="C709" i="4"/>
  <c r="B709" i="4"/>
  <c r="E708" i="4"/>
  <c r="D708" i="4"/>
  <c r="C708" i="4"/>
  <c r="B708" i="4"/>
  <c r="E707" i="4"/>
  <c r="D707" i="4"/>
  <c r="C707" i="4"/>
  <c r="B707" i="4"/>
  <c r="E706" i="4"/>
  <c r="D706" i="4"/>
  <c r="C706" i="4"/>
  <c r="B706" i="4"/>
  <c r="E705" i="4"/>
  <c r="D705" i="4"/>
  <c r="C705" i="4"/>
  <c r="B705" i="4"/>
  <c r="E704" i="4"/>
  <c r="D704" i="4"/>
  <c r="C704" i="4"/>
  <c r="B704" i="4"/>
  <c r="E703" i="4"/>
  <c r="D703" i="4"/>
  <c r="C703" i="4"/>
  <c r="B703" i="4"/>
  <c r="E702" i="4"/>
  <c r="D702" i="4"/>
  <c r="C702" i="4"/>
  <c r="B702" i="4"/>
  <c r="E701" i="4"/>
  <c r="D701" i="4"/>
  <c r="C701" i="4"/>
  <c r="B701" i="4"/>
  <c r="E700" i="4"/>
  <c r="D700" i="4"/>
  <c r="C700" i="4"/>
  <c r="B700" i="4"/>
  <c r="E699" i="4"/>
  <c r="D699" i="4"/>
  <c r="C699" i="4"/>
  <c r="B699" i="4"/>
  <c r="E698" i="4"/>
  <c r="D698" i="4"/>
  <c r="C698" i="4"/>
  <c r="B698" i="4"/>
  <c r="E697" i="4"/>
  <c r="D697" i="4"/>
  <c r="C697" i="4"/>
  <c r="B697" i="4"/>
  <c r="E696" i="4"/>
  <c r="D696" i="4"/>
  <c r="C696" i="4"/>
  <c r="B696" i="4"/>
  <c r="E695" i="4"/>
  <c r="D695" i="4"/>
  <c r="C695" i="4"/>
  <c r="B695" i="4"/>
  <c r="E694" i="4"/>
  <c r="D694" i="4"/>
  <c r="C694" i="4"/>
  <c r="B694" i="4"/>
  <c r="E693" i="4"/>
  <c r="D693" i="4"/>
  <c r="C693" i="4"/>
  <c r="B693" i="4"/>
  <c r="E692" i="4"/>
  <c r="D692" i="4"/>
  <c r="C692" i="4"/>
  <c r="B692" i="4"/>
  <c r="E691" i="4"/>
  <c r="D691" i="4"/>
  <c r="C691" i="4"/>
  <c r="B691" i="4"/>
  <c r="E690" i="4"/>
  <c r="D690" i="4"/>
  <c r="C690" i="4"/>
  <c r="B690" i="4"/>
  <c r="E689" i="4"/>
  <c r="D689" i="4"/>
  <c r="C689" i="4"/>
  <c r="B689" i="4"/>
  <c r="E688" i="4"/>
  <c r="D688" i="4"/>
  <c r="C688" i="4"/>
  <c r="B688" i="4"/>
  <c r="E687" i="4"/>
  <c r="D687" i="4"/>
  <c r="C687" i="4"/>
  <c r="B687" i="4"/>
  <c r="E686" i="4"/>
  <c r="D686" i="4"/>
  <c r="C686" i="4"/>
  <c r="B686" i="4"/>
  <c r="E685" i="4"/>
  <c r="D685" i="4"/>
  <c r="C685" i="4"/>
  <c r="B685" i="4"/>
  <c r="E684" i="4"/>
  <c r="D684" i="4"/>
  <c r="C684" i="4"/>
  <c r="B684" i="4"/>
  <c r="E683" i="4"/>
  <c r="D683" i="4"/>
  <c r="C683" i="4"/>
  <c r="B683" i="4"/>
  <c r="E682" i="4"/>
  <c r="D682" i="4"/>
  <c r="C682" i="4"/>
  <c r="B682" i="4"/>
  <c r="E681" i="4"/>
  <c r="D681" i="4"/>
  <c r="C681" i="4"/>
  <c r="B681" i="4"/>
  <c r="E680" i="4"/>
  <c r="D680" i="4"/>
  <c r="C680" i="4"/>
  <c r="B680" i="4"/>
  <c r="E679" i="4"/>
  <c r="D679" i="4"/>
  <c r="C679" i="4"/>
  <c r="B679" i="4"/>
  <c r="E678" i="4"/>
  <c r="D678" i="4"/>
  <c r="C678" i="4"/>
  <c r="B678" i="4"/>
  <c r="E677" i="4"/>
  <c r="D677" i="4"/>
  <c r="C677" i="4"/>
  <c r="B677" i="4"/>
  <c r="E676" i="4"/>
  <c r="D676" i="4"/>
  <c r="C676" i="4"/>
  <c r="B676" i="4"/>
  <c r="E675" i="4"/>
  <c r="D675" i="4"/>
  <c r="C675" i="4"/>
  <c r="B675" i="4"/>
  <c r="E674" i="4"/>
  <c r="D674" i="4"/>
  <c r="C674" i="4"/>
  <c r="B674" i="4"/>
  <c r="E673" i="4"/>
  <c r="D673" i="4"/>
  <c r="C673" i="4"/>
  <c r="B673" i="4"/>
  <c r="E672" i="4"/>
  <c r="D672" i="4"/>
  <c r="C672" i="4"/>
  <c r="B672" i="4"/>
  <c r="E671" i="4"/>
  <c r="D671" i="4"/>
  <c r="C671" i="4"/>
  <c r="B671" i="4"/>
  <c r="E670" i="4"/>
  <c r="D670" i="4"/>
  <c r="C670" i="4"/>
  <c r="B670" i="4"/>
  <c r="E669" i="4"/>
  <c r="D669" i="4"/>
  <c r="C669" i="4"/>
  <c r="B669" i="4"/>
  <c r="E668" i="4"/>
  <c r="D668" i="4"/>
  <c r="C668" i="4"/>
  <c r="B668" i="4"/>
  <c r="E667" i="4"/>
  <c r="D667" i="4"/>
  <c r="C667" i="4"/>
  <c r="B667" i="4"/>
  <c r="E666" i="4"/>
  <c r="D666" i="4"/>
  <c r="C666" i="4"/>
  <c r="B666" i="4"/>
  <c r="E665" i="4"/>
  <c r="D665" i="4"/>
  <c r="C665" i="4"/>
  <c r="B665" i="4"/>
  <c r="E664" i="4"/>
  <c r="D664" i="4"/>
  <c r="C664" i="4"/>
  <c r="B664" i="4"/>
  <c r="E663" i="4"/>
  <c r="D663" i="4"/>
  <c r="C663" i="4"/>
  <c r="B663" i="4"/>
  <c r="E662" i="4"/>
  <c r="D662" i="4"/>
  <c r="C662" i="4"/>
  <c r="B662" i="4"/>
  <c r="E661" i="4"/>
  <c r="D661" i="4"/>
  <c r="C661" i="4"/>
  <c r="B661" i="4"/>
  <c r="E660" i="4"/>
  <c r="D660" i="4"/>
  <c r="C660" i="4"/>
  <c r="B660" i="4"/>
  <c r="E659" i="4"/>
  <c r="D659" i="4"/>
  <c r="C659" i="4"/>
  <c r="B659" i="4"/>
  <c r="E658" i="4"/>
  <c r="D658" i="4"/>
  <c r="C658" i="4"/>
  <c r="B658" i="4"/>
  <c r="E657" i="4"/>
  <c r="D657" i="4"/>
  <c r="C657" i="4"/>
  <c r="B657" i="4"/>
  <c r="E656" i="4"/>
  <c r="D656" i="4"/>
  <c r="C656" i="4"/>
  <c r="B656" i="4"/>
  <c r="E655" i="4"/>
  <c r="D655" i="4"/>
  <c r="C655" i="4"/>
  <c r="B655" i="4"/>
  <c r="E654" i="4"/>
  <c r="D654" i="4"/>
  <c r="C654" i="4"/>
  <c r="B654" i="4"/>
  <c r="E653" i="4"/>
  <c r="D653" i="4"/>
  <c r="C653" i="4"/>
  <c r="B653" i="4"/>
  <c r="E652" i="4"/>
  <c r="D652" i="4"/>
  <c r="C652" i="4"/>
  <c r="B652" i="4"/>
  <c r="E651" i="4"/>
  <c r="D651" i="4"/>
  <c r="C651" i="4"/>
  <c r="B651" i="4"/>
  <c r="E650" i="4"/>
  <c r="D650" i="4"/>
  <c r="C650" i="4"/>
  <c r="B650" i="4"/>
  <c r="E649" i="4"/>
  <c r="D649" i="4"/>
  <c r="C649" i="4"/>
  <c r="B649" i="4"/>
  <c r="E648" i="4"/>
  <c r="D648" i="4"/>
  <c r="C648" i="4"/>
  <c r="B648" i="4"/>
  <c r="E647" i="4"/>
  <c r="D647" i="4"/>
  <c r="C647" i="4"/>
  <c r="B647" i="4"/>
  <c r="E646" i="4"/>
  <c r="D646" i="4"/>
  <c r="C646" i="4"/>
  <c r="B646" i="4"/>
  <c r="E645" i="4"/>
  <c r="D645" i="4"/>
  <c r="C645" i="4"/>
  <c r="B645" i="4"/>
  <c r="E644" i="4"/>
  <c r="D644" i="4"/>
  <c r="C644" i="4"/>
  <c r="B644" i="4"/>
  <c r="E643" i="4"/>
  <c r="D643" i="4"/>
  <c r="C643" i="4"/>
  <c r="B643" i="4"/>
  <c r="E642" i="4"/>
  <c r="D642" i="4"/>
  <c r="C642" i="4"/>
  <c r="B642" i="4"/>
  <c r="E641" i="4"/>
  <c r="D641" i="4"/>
  <c r="C641" i="4"/>
  <c r="B641" i="4"/>
  <c r="E640" i="4"/>
  <c r="D640" i="4"/>
  <c r="C640" i="4"/>
  <c r="B640" i="4"/>
  <c r="E639" i="4"/>
  <c r="D639" i="4"/>
  <c r="C639" i="4"/>
  <c r="B639" i="4"/>
  <c r="E638" i="4"/>
  <c r="D638" i="4"/>
  <c r="C638" i="4"/>
  <c r="B638" i="4"/>
  <c r="E637" i="4"/>
  <c r="D637" i="4"/>
  <c r="C637" i="4"/>
  <c r="B637" i="4"/>
  <c r="E636" i="4"/>
  <c r="D636" i="4"/>
  <c r="C636" i="4"/>
  <c r="B636" i="4"/>
  <c r="E635" i="4"/>
  <c r="D635" i="4"/>
  <c r="C635" i="4"/>
  <c r="B635" i="4"/>
  <c r="E634" i="4"/>
  <c r="D634" i="4"/>
  <c r="C634" i="4"/>
  <c r="B634" i="4"/>
  <c r="E633" i="4"/>
  <c r="D633" i="4"/>
  <c r="C633" i="4"/>
  <c r="B633" i="4"/>
  <c r="E632" i="4"/>
  <c r="D632" i="4"/>
  <c r="C632" i="4"/>
  <c r="B632" i="4"/>
  <c r="E631" i="4"/>
  <c r="D631" i="4"/>
  <c r="C631" i="4"/>
  <c r="B631" i="4"/>
  <c r="E630" i="4"/>
  <c r="D630" i="4"/>
  <c r="C630" i="4"/>
  <c r="B630" i="4"/>
  <c r="E629" i="4"/>
  <c r="D629" i="4"/>
  <c r="C629" i="4"/>
  <c r="B629" i="4"/>
  <c r="E628" i="4"/>
  <c r="D628" i="4"/>
  <c r="C628" i="4"/>
  <c r="B628" i="4"/>
  <c r="E627" i="4"/>
  <c r="D627" i="4"/>
  <c r="C627" i="4"/>
  <c r="B627" i="4"/>
  <c r="E626" i="4"/>
  <c r="D626" i="4"/>
  <c r="C626" i="4"/>
  <c r="B626" i="4"/>
  <c r="E625" i="4"/>
  <c r="D625" i="4"/>
  <c r="C625" i="4"/>
  <c r="B625" i="4"/>
  <c r="E624" i="4"/>
  <c r="D624" i="4"/>
  <c r="C624" i="4"/>
  <c r="B624" i="4"/>
  <c r="E623" i="4"/>
  <c r="D623" i="4"/>
  <c r="C623" i="4"/>
  <c r="B623" i="4"/>
  <c r="E622" i="4"/>
  <c r="D622" i="4"/>
  <c r="C622" i="4"/>
  <c r="B622" i="4"/>
  <c r="E621" i="4"/>
  <c r="D621" i="4"/>
  <c r="C621" i="4"/>
  <c r="B621" i="4"/>
  <c r="E620" i="4"/>
  <c r="D620" i="4"/>
  <c r="C620" i="4"/>
  <c r="B620" i="4"/>
  <c r="E619" i="4"/>
  <c r="D619" i="4"/>
  <c r="C619" i="4"/>
  <c r="B619" i="4"/>
  <c r="E618" i="4"/>
  <c r="D618" i="4"/>
  <c r="C618" i="4"/>
  <c r="B618" i="4"/>
  <c r="E617" i="4"/>
  <c r="D617" i="4"/>
  <c r="C617" i="4"/>
  <c r="B617" i="4"/>
  <c r="E616" i="4"/>
  <c r="D616" i="4"/>
  <c r="C616" i="4"/>
  <c r="B616" i="4"/>
  <c r="E615" i="4"/>
  <c r="D615" i="4"/>
  <c r="C615" i="4"/>
  <c r="B615" i="4"/>
  <c r="E614" i="4"/>
  <c r="D614" i="4"/>
  <c r="C614" i="4"/>
  <c r="B614" i="4"/>
  <c r="E613" i="4"/>
  <c r="D613" i="4"/>
  <c r="C613" i="4"/>
  <c r="B613" i="4"/>
  <c r="E612" i="4"/>
  <c r="D612" i="4"/>
  <c r="C612" i="4"/>
  <c r="B612" i="4"/>
  <c r="E611" i="4"/>
  <c r="D611" i="4"/>
  <c r="C611" i="4"/>
  <c r="B611" i="4"/>
  <c r="E610" i="4"/>
  <c r="D610" i="4"/>
  <c r="C610" i="4"/>
  <c r="B610" i="4"/>
  <c r="E609" i="4"/>
  <c r="D609" i="4"/>
  <c r="C609" i="4"/>
  <c r="B609" i="4"/>
  <c r="E608" i="4"/>
  <c r="D608" i="4"/>
  <c r="C608" i="4"/>
  <c r="B608" i="4"/>
  <c r="E607" i="4"/>
  <c r="D607" i="4"/>
  <c r="C607" i="4"/>
  <c r="B607" i="4"/>
  <c r="E606" i="4"/>
  <c r="D606" i="4"/>
  <c r="C606" i="4"/>
  <c r="B606" i="4"/>
  <c r="E605" i="4"/>
  <c r="D605" i="4"/>
  <c r="C605" i="4"/>
  <c r="B605" i="4"/>
  <c r="E604" i="4"/>
  <c r="D604" i="4"/>
  <c r="C604" i="4"/>
  <c r="B604" i="4"/>
  <c r="E603" i="4"/>
  <c r="D603" i="4"/>
  <c r="C603" i="4"/>
  <c r="B603" i="4"/>
  <c r="E602" i="4"/>
  <c r="D602" i="4"/>
  <c r="C602" i="4"/>
  <c r="B602" i="4"/>
  <c r="E601" i="4"/>
  <c r="D601" i="4"/>
  <c r="C601" i="4"/>
  <c r="B601" i="4"/>
  <c r="E600" i="4"/>
  <c r="D600" i="4"/>
  <c r="C600" i="4"/>
  <c r="B600" i="4"/>
  <c r="E599" i="4"/>
  <c r="D599" i="4"/>
  <c r="C599" i="4"/>
  <c r="B599" i="4"/>
  <c r="E598" i="4"/>
  <c r="D598" i="4"/>
  <c r="C598" i="4"/>
  <c r="B598" i="4"/>
  <c r="E597" i="4"/>
  <c r="D597" i="4"/>
  <c r="C597" i="4"/>
  <c r="B597" i="4"/>
  <c r="E596" i="4"/>
  <c r="D596" i="4"/>
  <c r="C596" i="4"/>
  <c r="B596" i="4"/>
  <c r="E595" i="4"/>
  <c r="D595" i="4"/>
  <c r="C595" i="4"/>
  <c r="B595" i="4"/>
  <c r="E594" i="4"/>
  <c r="D594" i="4"/>
  <c r="C594" i="4"/>
  <c r="B594" i="4"/>
  <c r="E593" i="4"/>
  <c r="D593" i="4"/>
  <c r="C593" i="4"/>
  <c r="B593" i="4"/>
  <c r="E592" i="4"/>
  <c r="D592" i="4"/>
  <c r="C592" i="4"/>
  <c r="B592" i="4"/>
  <c r="E591" i="4"/>
  <c r="D591" i="4"/>
  <c r="C591" i="4"/>
  <c r="B591" i="4"/>
  <c r="E590" i="4"/>
  <c r="D590" i="4"/>
  <c r="C590" i="4"/>
  <c r="B590" i="4"/>
  <c r="E589" i="4"/>
  <c r="D589" i="4"/>
  <c r="C589" i="4"/>
  <c r="B589" i="4"/>
  <c r="E588" i="4"/>
  <c r="D588" i="4"/>
  <c r="C588" i="4"/>
  <c r="B588" i="4"/>
  <c r="E587" i="4"/>
  <c r="D587" i="4"/>
  <c r="C587" i="4"/>
  <c r="B587" i="4"/>
  <c r="E586" i="4"/>
  <c r="D586" i="4"/>
  <c r="C586" i="4"/>
  <c r="B586" i="4"/>
  <c r="E585" i="4"/>
  <c r="D585" i="4"/>
  <c r="C585" i="4"/>
  <c r="B585" i="4"/>
  <c r="E584" i="4"/>
  <c r="D584" i="4"/>
  <c r="C584" i="4"/>
  <c r="B584" i="4"/>
  <c r="E583" i="4"/>
  <c r="D583" i="4"/>
  <c r="C583" i="4"/>
  <c r="B583" i="4"/>
  <c r="E582" i="4"/>
  <c r="D582" i="4"/>
  <c r="C582" i="4"/>
  <c r="B582" i="4"/>
  <c r="E581" i="4"/>
  <c r="D581" i="4"/>
  <c r="C581" i="4"/>
  <c r="B581" i="4"/>
  <c r="E580" i="4"/>
  <c r="D580" i="4"/>
  <c r="C580" i="4"/>
  <c r="B580" i="4"/>
  <c r="E579" i="4"/>
  <c r="D579" i="4"/>
  <c r="C579" i="4"/>
  <c r="B579" i="4"/>
  <c r="E578" i="4"/>
  <c r="D578" i="4"/>
  <c r="C578" i="4"/>
  <c r="B578" i="4"/>
  <c r="E577" i="4"/>
  <c r="D577" i="4"/>
  <c r="C577" i="4"/>
  <c r="B577" i="4"/>
  <c r="E576" i="4"/>
  <c r="D576" i="4"/>
  <c r="C576" i="4"/>
  <c r="B576" i="4"/>
  <c r="E575" i="4"/>
  <c r="D575" i="4"/>
  <c r="C575" i="4"/>
  <c r="B575" i="4"/>
  <c r="E574" i="4"/>
  <c r="D574" i="4"/>
  <c r="C574" i="4"/>
  <c r="B574" i="4"/>
  <c r="E573" i="4"/>
  <c r="D573" i="4"/>
  <c r="C573" i="4"/>
  <c r="B573" i="4"/>
  <c r="E572" i="4"/>
  <c r="D572" i="4"/>
  <c r="C572" i="4"/>
  <c r="B572" i="4"/>
  <c r="E571" i="4"/>
  <c r="D571" i="4"/>
  <c r="C571" i="4"/>
  <c r="B571" i="4"/>
  <c r="E570" i="4"/>
  <c r="D570" i="4"/>
  <c r="C570" i="4"/>
  <c r="B570" i="4"/>
  <c r="E569" i="4"/>
  <c r="D569" i="4"/>
  <c r="C569" i="4"/>
  <c r="B569" i="4"/>
  <c r="E568" i="4"/>
  <c r="D568" i="4"/>
  <c r="C568" i="4"/>
  <c r="B568" i="4"/>
  <c r="E567" i="4"/>
  <c r="D567" i="4"/>
  <c r="C567" i="4"/>
  <c r="B567" i="4"/>
  <c r="E566" i="4"/>
  <c r="D566" i="4"/>
  <c r="C566" i="4"/>
  <c r="B566" i="4"/>
  <c r="E565" i="4"/>
  <c r="D565" i="4"/>
  <c r="C565" i="4"/>
  <c r="B565" i="4"/>
  <c r="E564" i="4"/>
  <c r="D564" i="4"/>
  <c r="C564" i="4"/>
  <c r="B564" i="4"/>
  <c r="E563" i="4"/>
  <c r="D563" i="4"/>
  <c r="C563" i="4"/>
  <c r="B563" i="4"/>
  <c r="E562" i="4"/>
  <c r="D562" i="4"/>
  <c r="C562" i="4"/>
  <c r="B562" i="4"/>
  <c r="E561" i="4"/>
  <c r="D561" i="4"/>
  <c r="C561" i="4"/>
  <c r="B561" i="4"/>
  <c r="E560" i="4"/>
  <c r="D560" i="4"/>
  <c r="C560" i="4"/>
  <c r="B560" i="4"/>
  <c r="E559" i="4"/>
  <c r="D559" i="4"/>
  <c r="C559" i="4"/>
  <c r="B559" i="4"/>
  <c r="E558" i="4"/>
  <c r="D558" i="4"/>
  <c r="C558" i="4"/>
  <c r="B558" i="4"/>
  <c r="E557" i="4"/>
  <c r="D557" i="4"/>
  <c r="C557" i="4"/>
  <c r="B557" i="4"/>
  <c r="E556" i="4"/>
  <c r="D556" i="4"/>
  <c r="C556" i="4"/>
  <c r="B556" i="4"/>
  <c r="E555" i="4"/>
  <c r="D555" i="4"/>
  <c r="C555" i="4"/>
  <c r="B555" i="4"/>
  <c r="E554" i="4"/>
  <c r="D554" i="4"/>
  <c r="C554" i="4"/>
  <c r="B554" i="4"/>
  <c r="E553" i="4"/>
  <c r="D553" i="4"/>
  <c r="C553" i="4"/>
  <c r="B553" i="4"/>
  <c r="E552" i="4"/>
  <c r="D552" i="4"/>
  <c r="C552" i="4"/>
  <c r="B552" i="4"/>
  <c r="E551" i="4"/>
  <c r="D551" i="4"/>
  <c r="C551" i="4"/>
  <c r="B551" i="4"/>
  <c r="E550" i="4"/>
  <c r="D550" i="4"/>
  <c r="C550" i="4"/>
  <c r="B550" i="4"/>
  <c r="E549" i="4"/>
  <c r="D549" i="4"/>
  <c r="C549" i="4"/>
  <c r="B549" i="4"/>
  <c r="E548" i="4"/>
  <c r="D548" i="4"/>
  <c r="C548" i="4"/>
  <c r="B548" i="4"/>
  <c r="E547" i="4"/>
  <c r="D547" i="4"/>
  <c r="C547" i="4"/>
  <c r="B547" i="4"/>
  <c r="E546" i="4"/>
  <c r="D546" i="4"/>
  <c r="C546" i="4"/>
  <c r="B546" i="4"/>
  <c r="E545" i="4"/>
  <c r="D545" i="4"/>
  <c r="C545" i="4"/>
  <c r="B545" i="4"/>
  <c r="E544" i="4"/>
  <c r="D544" i="4"/>
  <c r="C544" i="4"/>
  <c r="B544" i="4"/>
  <c r="E543" i="4"/>
  <c r="D543" i="4"/>
  <c r="C543" i="4"/>
  <c r="B543" i="4"/>
  <c r="E542" i="4"/>
  <c r="D542" i="4"/>
  <c r="C542" i="4"/>
  <c r="B542" i="4"/>
  <c r="E541" i="4"/>
  <c r="D541" i="4"/>
  <c r="C541" i="4"/>
  <c r="B541" i="4"/>
  <c r="E540" i="4"/>
  <c r="D540" i="4"/>
  <c r="C540" i="4"/>
  <c r="B540" i="4"/>
  <c r="E539" i="4"/>
  <c r="D539" i="4"/>
  <c r="C539" i="4"/>
  <c r="B539" i="4"/>
  <c r="E538" i="4"/>
  <c r="D538" i="4"/>
  <c r="C538" i="4"/>
  <c r="B538" i="4"/>
  <c r="E537" i="4"/>
  <c r="D537" i="4"/>
  <c r="C537" i="4"/>
  <c r="B537" i="4"/>
  <c r="E536" i="4"/>
  <c r="D536" i="4"/>
  <c r="C536" i="4"/>
  <c r="B536" i="4"/>
  <c r="E535" i="4"/>
  <c r="D535" i="4"/>
  <c r="C535" i="4"/>
  <c r="B535" i="4"/>
  <c r="E534" i="4"/>
  <c r="D534" i="4"/>
  <c r="C534" i="4"/>
  <c r="B534" i="4"/>
  <c r="E533" i="4"/>
  <c r="D533" i="4"/>
  <c r="C533" i="4"/>
  <c r="B533" i="4"/>
  <c r="E532" i="4"/>
  <c r="D532" i="4"/>
  <c r="C532" i="4"/>
  <c r="B532" i="4"/>
  <c r="E531" i="4"/>
  <c r="D531" i="4"/>
  <c r="C531" i="4"/>
  <c r="B531" i="4"/>
  <c r="E530" i="4"/>
  <c r="D530" i="4"/>
  <c r="C530" i="4"/>
  <c r="B530" i="4"/>
  <c r="E529" i="4"/>
  <c r="D529" i="4"/>
  <c r="C529" i="4"/>
  <c r="B529" i="4"/>
  <c r="E528" i="4"/>
  <c r="D528" i="4"/>
  <c r="C528" i="4"/>
  <c r="B528" i="4"/>
  <c r="E527" i="4"/>
  <c r="D527" i="4"/>
  <c r="C527" i="4"/>
  <c r="B527" i="4"/>
  <c r="E526" i="4"/>
  <c r="D526" i="4"/>
  <c r="C526" i="4"/>
  <c r="B526" i="4"/>
  <c r="E525" i="4"/>
  <c r="D525" i="4"/>
  <c r="C525" i="4"/>
  <c r="B525" i="4"/>
  <c r="E524" i="4"/>
  <c r="D524" i="4"/>
  <c r="C524" i="4"/>
  <c r="B524" i="4"/>
  <c r="E523" i="4"/>
  <c r="D523" i="4"/>
  <c r="C523" i="4"/>
  <c r="B523" i="4"/>
  <c r="E522" i="4"/>
  <c r="D522" i="4"/>
  <c r="C522" i="4"/>
  <c r="B522" i="4"/>
  <c r="E521" i="4"/>
  <c r="D521" i="4"/>
  <c r="C521" i="4"/>
  <c r="B521" i="4"/>
  <c r="E520" i="4"/>
  <c r="D520" i="4"/>
  <c r="C520" i="4"/>
  <c r="B520" i="4"/>
  <c r="E519" i="4"/>
  <c r="D519" i="4"/>
  <c r="C519" i="4"/>
  <c r="B519" i="4"/>
  <c r="E518" i="4"/>
  <c r="D518" i="4"/>
  <c r="C518" i="4"/>
  <c r="B518" i="4"/>
  <c r="E517" i="4"/>
  <c r="D517" i="4"/>
  <c r="C517" i="4"/>
  <c r="B517" i="4"/>
  <c r="E516" i="4"/>
  <c r="D516" i="4"/>
  <c r="C516" i="4"/>
  <c r="B516" i="4"/>
  <c r="E515" i="4"/>
  <c r="D515" i="4"/>
  <c r="C515" i="4"/>
  <c r="B515" i="4"/>
  <c r="E514" i="4"/>
  <c r="D514" i="4"/>
  <c r="C514" i="4"/>
  <c r="B514" i="4"/>
  <c r="E513" i="4"/>
  <c r="D513" i="4"/>
  <c r="C513" i="4"/>
  <c r="B513" i="4"/>
  <c r="E512" i="4"/>
  <c r="D512" i="4"/>
  <c r="C512" i="4"/>
  <c r="B512" i="4"/>
  <c r="E511" i="4"/>
  <c r="D511" i="4"/>
  <c r="C511" i="4"/>
  <c r="B511" i="4"/>
  <c r="E510" i="4"/>
  <c r="D510" i="4"/>
  <c r="C510" i="4"/>
  <c r="B510" i="4"/>
  <c r="E509" i="4"/>
  <c r="D509" i="4"/>
  <c r="C509" i="4"/>
  <c r="B509" i="4"/>
  <c r="E508" i="4"/>
  <c r="D508" i="4"/>
  <c r="C508" i="4"/>
  <c r="B508" i="4"/>
  <c r="E507" i="4"/>
  <c r="D507" i="4"/>
  <c r="C507" i="4"/>
  <c r="B507" i="4"/>
  <c r="E506" i="4"/>
  <c r="D506" i="4"/>
  <c r="C506" i="4"/>
  <c r="B506" i="4"/>
  <c r="E505" i="4"/>
  <c r="D505" i="4"/>
  <c r="C505" i="4"/>
  <c r="B505" i="4"/>
  <c r="E504" i="4"/>
  <c r="D504" i="4"/>
  <c r="C504" i="4"/>
  <c r="B504" i="4"/>
  <c r="E503" i="4"/>
  <c r="D503" i="4"/>
  <c r="C503" i="4"/>
  <c r="B503" i="4"/>
  <c r="E502" i="4"/>
  <c r="D502" i="4"/>
  <c r="C502" i="4"/>
  <c r="B502" i="4"/>
  <c r="E501" i="4"/>
  <c r="D501" i="4"/>
  <c r="C501" i="4"/>
  <c r="B501" i="4"/>
  <c r="E500" i="4"/>
  <c r="D500" i="4"/>
  <c r="C500" i="4"/>
  <c r="B500" i="4"/>
  <c r="E499" i="4"/>
  <c r="D499" i="4"/>
  <c r="C499" i="4"/>
  <c r="B499" i="4"/>
  <c r="E498" i="4"/>
  <c r="D498" i="4"/>
  <c r="C498" i="4"/>
  <c r="B498" i="4"/>
  <c r="E497" i="4"/>
  <c r="D497" i="4"/>
  <c r="C497" i="4"/>
  <c r="B497" i="4"/>
  <c r="E496" i="4"/>
  <c r="D496" i="4"/>
  <c r="C496" i="4"/>
  <c r="B496" i="4"/>
  <c r="E495" i="4"/>
  <c r="D495" i="4"/>
  <c r="C495" i="4"/>
  <c r="B495" i="4"/>
  <c r="E494" i="4"/>
  <c r="D494" i="4"/>
  <c r="C494" i="4"/>
  <c r="B494" i="4"/>
  <c r="E493" i="4"/>
  <c r="D493" i="4"/>
  <c r="C493" i="4"/>
  <c r="B493" i="4"/>
  <c r="E492" i="4"/>
  <c r="D492" i="4"/>
  <c r="C492" i="4"/>
  <c r="B492" i="4"/>
  <c r="E491" i="4"/>
  <c r="D491" i="4"/>
  <c r="C491" i="4"/>
  <c r="B491" i="4"/>
  <c r="E490" i="4"/>
  <c r="D490" i="4"/>
  <c r="C490" i="4"/>
  <c r="B490" i="4"/>
  <c r="E489" i="4"/>
  <c r="D489" i="4"/>
  <c r="C489" i="4"/>
  <c r="B489" i="4"/>
  <c r="E488" i="4"/>
  <c r="D488" i="4"/>
  <c r="C488" i="4"/>
  <c r="B488" i="4"/>
  <c r="E487" i="4"/>
  <c r="D487" i="4"/>
  <c r="C487" i="4"/>
  <c r="B487" i="4"/>
  <c r="E486" i="4"/>
  <c r="D486" i="4"/>
  <c r="C486" i="4"/>
  <c r="B486" i="4"/>
  <c r="E485" i="4"/>
  <c r="D485" i="4"/>
  <c r="C485" i="4"/>
  <c r="B485" i="4"/>
  <c r="E484" i="4"/>
  <c r="D484" i="4"/>
  <c r="C484" i="4"/>
  <c r="B484" i="4"/>
  <c r="E483" i="4"/>
  <c r="D483" i="4"/>
  <c r="C483" i="4"/>
  <c r="B483" i="4"/>
  <c r="E482" i="4"/>
  <c r="D482" i="4"/>
  <c r="C482" i="4"/>
  <c r="B482" i="4"/>
  <c r="E481" i="4"/>
  <c r="D481" i="4"/>
  <c r="C481" i="4"/>
  <c r="B481" i="4"/>
  <c r="E480" i="4"/>
  <c r="D480" i="4"/>
  <c r="C480" i="4"/>
  <c r="B480" i="4"/>
  <c r="E479" i="4"/>
  <c r="D479" i="4"/>
  <c r="C479" i="4"/>
  <c r="B479" i="4"/>
  <c r="E478" i="4"/>
  <c r="D478" i="4"/>
  <c r="C478" i="4"/>
  <c r="B478" i="4"/>
  <c r="E477" i="4"/>
  <c r="D477" i="4"/>
  <c r="C477" i="4"/>
  <c r="B477" i="4"/>
  <c r="E476" i="4"/>
  <c r="D476" i="4"/>
  <c r="C476" i="4"/>
  <c r="B476" i="4"/>
  <c r="E475" i="4"/>
  <c r="D475" i="4"/>
  <c r="C475" i="4"/>
  <c r="B475" i="4"/>
  <c r="E474" i="4"/>
  <c r="D474" i="4"/>
  <c r="C474" i="4"/>
  <c r="B474" i="4"/>
  <c r="E473" i="4"/>
  <c r="D473" i="4"/>
  <c r="C473" i="4"/>
  <c r="B473" i="4"/>
  <c r="E472" i="4"/>
  <c r="D472" i="4"/>
  <c r="C472" i="4"/>
  <c r="B472" i="4"/>
  <c r="E471" i="4"/>
  <c r="D471" i="4"/>
  <c r="C471" i="4"/>
  <c r="B471" i="4"/>
  <c r="E470" i="4"/>
  <c r="D470" i="4"/>
  <c r="C470" i="4"/>
  <c r="B470" i="4"/>
  <c r="E469" i="4"/>
  <c r="D469" i="4"/>
  <c r="C469" i="4"/>
  <c r="B469" i="4"/>
  <c r="E468" i="4"/>
  <c r="D468" i="4"/>
  <c r="C468" i="4"/>
  <c r="B468" i="4"/>
  <c r="E467" i="4"/>
  <c r="D467" i="4"/>
  <c r="C467" i="4"/>
  <c r="B467" i="4"/>
  <c r="E466" i="4"/>
  <c r="D466" i="4"/>
  <c r="C466" i="4"/>
  <c r="B466" i="4"/>
  <c r="E465" i="4"/>
  <c r="D465" i="4"/>
  <c r="C465" i="4"/>
  <c r="B465" i="4"/>
  <c r="E464" i="4"/>
  <c r="D464" i="4"/>
  <c r="C464" i="4"/>
  <c r="B464" i="4"/>
  <c r="E463" i="4"/>
  <c r="D463" i="4"/>
  <c r="C463" i="4"/>
  <c r="B463" i="4"/>
  <c r="E462" i="4"/>
  <c r="D462" i="4"/>
  <c r="C462" i="4"/>
  <c r="B462" i="4"/>
  <c r="E461" i="4"/>
  <c r="D461" i="4"/>
  <c r="C461" i="4"/>
  <c r="B461" i="4"/>
  <c r="E460" i="4"/>
  <c r="D460" i="4"/>
  <c r="C460" i="4"/>
  <c r="B460" i="4"/>
  <c r="E459" i="4"/>
  <c r="D459" i="4"/>
  <c r="C459" i="4"/>
  <c r="B459" i="4"/>
  <c r="E458" i="4"/>
  <c r="D458" i="4"/>
  <c r="C458" i="4"/>
  <c r="B458" i="4"/>
  <c r="E457" i="4"/>
  <c r="D457" i="4"/>
  <c r="C457" i="4"/>
  <c r="B457" i="4"/>
  <c r="E456" i="4"/>
  <c r="D456" i="4"/>
  <c r="C456" i="4"/>
  <c r="B456" i="4"/>
  <c r="E455" i="4"/>
  <c r="D455" i="4"/>
  <c r="C455" i="4"/>
  <c r="B455" i="4"/>
  <c r="E454" i="4"/>
  <c r="D454" i="4"/>
  <c r="C454" i="4"/>
  <c r="B454" i="4"/>
  <c r="E453" i="4"/>
  <c r="D453" i="4"/>
  <c r="C453" i="4"/>
  <c r="B453" i="4"/>
  <c r="E452" i="4"/>
  <c r="D452" i="4"/>
  <c r="C452" i="4"/>
  <c r="B452" i="4"/>
  <c r="E451" i="4"/>
  <c r="D451" i="4"/>
  <c r="C451" i="4"/>
  <c r="B451" i="4"/>
  <c r="E450" i="4"/>
  <c r="D450" i="4"/>
  <c r="C450" i="4"/>
  <c r="B450" i="4"/>
  <c r="E449" i="4"/>
  <c r="D449" i="4"/>
  <c r="C449" i="4"/>
  <c r="B449" i="4"/>
  <c r="E448" i="4"/>
  <c r="D448" i="4"/>
  <c r="C448" i="4"/>
  <c r="B448" i="4"/>
  <c r="E447" i="4"/>
  <c r="D447" i="4"/>
  <c r="C447" i="4"/>
  <c r="B447" i="4"/>
  <c r="E446" i="4"/>
  <c r="D446" i="4"/>
  <c r="C446" i="4"/>
  <c r="B446" i="4"/>
  <c r="E445" i="4"/>
  <c r="D445" i="4"/>
  <c r="C445" i="4"/>
  <c r="B445" i="4"/>
  <c r="E444" i="4"/>
  <c r="D444" i="4"/>
  <c r="C444" i="4"/>
  <c r="B444" i="4"/>
  <c r="E443" i="4"/>
  <c r="D443" i="4"/>
  <c r="C443" i="4"/>
  <c r="B443" i="4"/>
  <c r="E442" i="4"/>
  <c r="D442" i="4"/>
  <c r="C442" i="4"/>
  <c r="B442" i="4"/>
  <c r="E441" i="4"/>
  <c r="D441" i="4"/>
  <c r="C441" i="4"/>
  <c r="B441" i="4"/>
  <c r="E440" i="4"/>
  <c r="D440" i="4"/>
  <c r="C440" i="4"/>
  <c r="B440" i="4"/>
  <c r="E439" i="4"/>
  <c r="D439" i="4"/>
  <c r="C439" i="4"/>
  <c r="B439" i="4"/>
  <c r="E438" i="4"/>
  <c r="D438" i="4"/>
  <c r="C438" i="4"/>
  <c r="B438" i="4"/>
  <c r="E437" i="4"/>
  <c r="D437" i="4"/>
  <c r="C437" i="4"/>
  <c r="B437" i="4"/>
  <c r="E436" i="4"/>
  <c r="D436" i="4"/>
  <c r="C436" i="4"/>
  <c r="B436" i="4"/>
  <c r="E435" i="4"/>
  <c r="D435" i="4"/>
  <c r="C435" i="4"/>
  <c r="B435" i="4"/>
  <c r="E434" i="4"/>
  <c r="D434" i="4"/>
  <c r="C434" i="4"/>
  <c r="B434" i="4"/>
  <c r="E433" i="4"/>
  <c r="D433" i="4"/>
  <c r="C433" i="4"/>
  <c r="B433" i="4"/>
  <c r="E432" i="4"/>
  <c r="D432" i="4"/>
  <c r="C432" i="4"/>
  <c r="B432" i="4"/>
  <c r="E431" i="4"/>
  <c r="D431" i="4"/>
  <c r="C431" i="4"/>
  <c r="B431" i="4"/>
  <c r="E430" i="4"/>
  <c r="D430" i="4"/>
  <c r="C430" i="4"/>
  <c r="B430" i="4"/>
  <c r="E429" i="4"/>
  <c r="D429" i="4"/>
  <c r="C429" i="4"/>
  <c r="B429" i="4"/>
  <c r="E428" i="4"/>
  <c r="D428" i="4"/>
  <c r="C428" i="4"/>
  <c r="B428" i="4"/>
  <c r="E427" i="4"/>
  <c r="D427" i="4"/>
  <c r="C427" i="4"/>
  <c r="B427" i="4"/>
  <c r="E426" i="4"/>
  <c r="D426" i="4"/>
  <c r="C426" i="4"/>
  <c r="B426" i="4"/>
  <c r="E425" i="4"/>
  <c r="D425" i="4"/>
  <c r="C425" i="4"/>
  <c r="B425" i="4"/>
  <c r="E424" i="4"/>
  <c r="D424" i="4"/>
  <c r="C424" i="4"/>
  <c r="B424" i="4"/>
  <c r="E423" i="4"/>
  <c r="D423" i="4"/>
  <c r="C423" i="4"/>
  <c r="B423" i="4"/>
  <c r="E422" i="4"/>
  <c r="D422" i="4"/>
  <c r="C422" i="4"/>
  <c r="B422" i="4"/>
  <c r="E421" i="4"/>
  <c r="D421" i="4"/>
  <c r="C421" i="4"/>
  <c r="B421" i="4"/>
  <c r="E420" i="4"/>
  <c r="D420" i="4"/>
  <c r="C420" i="4"/>
  <c r="B420" i="4"/>
  <c r="E419" i="4"/>
  <c r="D419" i="4"/>
  <c r="C419" i="4"/>
  <c r="B419" i="4"/>
  <c r="E418" i="4"/>
  <c r="D418" i="4"/>
  <c r="C418" i="4"/>
  <c r="B418" i="4"/>
  <c r="E417" i="4"/>
  <c r="D417" i="4"/>
  <c r="C417" i="4"/>
  <c r="B417" i="4"/>
  <c r="E416" i="4"/>
  <c r="D416" i="4"/>
  <c r="C416" i="4"/>
  <c r="B416" i="4"/>
  <c r="E415" i="4"/>
  <c r="D415" i="4"/>
  <c r="C415" i="4"/>
  <c r="B415" i="4"/>
  <c r="E414" i="4"/>
  <c r="D414" i="4"/>
  <c r="C414" i="4"/>
  <c r="B414" i="4"/>
  <c r="E413" i="4"/>
  <c r="D413" i="4"/>
  <c r="C413" i="4"/>
  <c r="B413" i="4"/>
  <c r="E412" i="4"/>
  <c r="D412" i="4"/>
  <c r="C412" i="4"/>
  <c r="B412" i="4"/>
  <c r="E411" i="4"/>
  <c r="D411" i="4"/>
  <c r="C411" i="4"/>
  <c r="B411" i="4"/>
  <c r="E410" i="4"/>
  <c r="D410" i="4"/>
  <c r="C410" i="4"/>
  <c r="B410" i="4"/>
  <c r="E409" i="4"/>
  <c r="D409" i="4"/>
  <c r="C409" i="4"/>
  <c r="B409" i="4"/>
  <c r="E408" i="4"/>
  <c r="D408" i="4"/>
  <c r="C408" i="4"/>
  <c r="B408" i="4"/>
  <c r="E407" i="4"/>
  <c r="D407" i="4"/>
  <c r="C407" i="4"/>
  <c r="B407" i="4"/>
  <c r="E406" i="4"/>
  <c r="D406" i="4"/>
  <c r="C406" i="4"/>
  <c r="B406" i="4"/>
  <c r="E405" i="4"/>
  <c r="D405" i="4"/>
  <c r="C405" i="4"/>
  <c r="B405" i="4"/>
  <c r="E404" i="4"/>
  <c r="D404" i="4"/>
  <c r="C404" i="4"/>
  <c r="B404" i="4"/>
  <c r="E403" i="4"/>
  <c r="D403" i="4"/>
  <c r="C403" i="4"/>
  <c r="B403" i="4"/>
  <c r="E402" i="4"/>
  <c r="D402" i="4"/>
  <c r="C402" i="4"/>
  <c r="B402" i="4"/>
  <c r="E401" i="4"/>
  <c r="D401" i="4"/>
  <c r="C401" i="4"/>
  <c r="B401" i="4"/>
  <c r="E400" i="4"/>
  <c r="D400" i="4"/>
  <c r="C400" i="4"/>
  <c r="B400" i="4"/>
  <c r="E399" i="4"/>
  <c r="D399" i="4"/>
  <c r="C399" i="4"/>
  <c r="B399" i="4"/>
  <c r="E398" i="4"/>
  <c r="D398" i="4"/>
  <c r="C398" i="4"/>
  <c r="B398" i="4"/>
  <c r="E397" i="4"/>
  <c r="D397" i="4"/>
  <c r="C397" i="4"/>
  <c r="B397" i="4"/>
  <c r="E396" i="4"/>
  <c r="D396" i="4"/>
  <c r="C396" i="4"/>
  <c r="B396" i="4"/>
  <c r="E395" i="4"/>
  <c r="D395" i="4"/>
  <c r="C395" i="4"/>
  <c r="B395" i="4"/>
  <c r="E394" i="4"/>
  <c r="D394" i="4"/>
  <c r="C394" i="4"/>
  <c r="B394" i="4"/>
  <c r="E393" i="4"/>
  <c r="D393" i="4"/>
  <c r="C393" i="4"/>
  <c r="B393" i="4"/>
  <c r="E392" i="4"/>
  <c r="D392" i="4"/>
  <c r="C392" i="4"/>
  <c r="B392" i="4"/>
  <c r="E391" i="4"/>
  <c r="D391" i="4"/>
  <c r="C391" i="4"/>
  <c r="B391" i="4"/>
  <c r="E390" i="4"/>
  <c r="D390" i="4"/>
  <c r="C390" i="4"/>
  <c r="B390" i="4"/>
  <c r="E389" i="4"/>
  <c r="D389" i="4"/>
  <c r="C389" i="4"/>
  <c r="B389" i="4"/>
  <c r="E388" i="4"/>
  <c r="D388" i="4"/>
  <c r="C388" i="4"/>
  <c r="B388" i="4"/>
  <c r="E387" i="4"/>
  <c r="D387" i="4"/>
  <c r="C387" i="4"/>
  <c r="B387" i="4"/>
  <c r="E386" i="4"/>
  <c r="D386" i="4"/>
  <c r="C386" i="4"/>
  <c r="B386" i="4"/>
  <c r="E385" i="4"/>
  <c r="D385" i="4"/>
  <c r="C385" i="4"/>
  <c r="B385" i="4"/>
  <c r="E384" i="4"/>
  <c r="D384" i="4"/>
  <c r="C384" i="4"/>
  <c r="B384" i="4"/>
  <c r="E383" i="4"/>
  <c r="D383" i="4"/>
  <c r="C383" i="4"/>
  <c r="B383" i="4"/>
  <c r="E382" i="4"/>
  <c r="D382" i="4"/>
  <c r="C382" i="4"/>
  <c r="B382" i="4"/>
  <c r="E381" i="4"/>
  <c r="D381" i="4"/>
  <c r="C381" i="4"/>
  <c r="B381" i="4"/>
  <c r="E380" i="4"/>
  <c r="D380" i="4"/>
  <c r="C380" i="4"/>
  <c r="B380" i="4"/>
  <c r="E379" i="4"/>
  <c r="D379" i="4"/>
  <c r="C379" i="4"/>
  <c r="B379" i="4"/>
  <c r="E378" i="4"/>
  <c r="D378" i="4"/>
  <c r="C378" i="4"/>
  <c r="B378" i="4"/>
  <c r="E377" i="4"/>
  <c r="D377" i="4"/>
  <c r="C377" i="4"/>
  <c r="B377" i="4"/>
  <c r="E376" i="4"/>
  <c r="D376" i="4"/>
  <c r="C376" i="4"/>
  <c r="B376" i="4"/>
  <c r="E375" i="4"/>
  <c r="D375" i="4"/>
  <c r="C375" i="4"/>
  <c r="B375" i="4"/>
  <c r="E374" i="4"/>
  <c r="D374" i="4"/>
  <c r="C374" i="4"/>
  <c r="B374" i="4"/>
  <c r="E373" i="4"/>
  <c r="D373" i="4"/>
  <c r="C373" i="4"/>
  <c r="B373" i="4"/>
  <c r="E372" i="4"/>
  <c r="D372" i="4"/>
  <c r="C372" i="4"/>
  <c r="B372" i="4"/>
  <c r="E371" i="4"/>
  <c r="D371" i="4"/>
  <c r="C371" i="4"/>
  <c r="B371" i="4"/>
  <c r="E370" i="4"/>
  <c r="D370" i="4"/>
  <c r="C370" i="4"/>
  <c r="B370" i="4"/>
  <c r="E369" i="4"/>
  <c r="D369" i="4"/>
  <c r="C369" i="4"/>
  <c r="B369" i="4"/>
  <c r="E368" i="4"/>
  <c r="D368" i="4"/>
  <c r="C368" i="4"/>
  <c r="B368" i="4"/>
  <c r="E367" i="4"/>
  <c r="D367" i="4"/>
  <c r="C367" i="4"/>
  <c r="B367" i="4"/>
  <c r="E366" i="4"/>
  <c r="D366" i="4"/>
  <c r="C366" i="4"/>
  <c r="B366" i="4"/>
  <c r="E365" i="4"/>
  <c r="D365" i="4"/>
  <c r="C365" i="4"/>
  <c r="B365" i="4"/>
  <c r="E364" i="4"/>
  <c r="D364" i="4"/>
  <c r="C364" i="4"/>
  <c r="B364" i="4"/>
  <c r="E363" i="4"/>
  <c r="D363" i="4"/>
  <c r="C363" i="4"/>
  <c r="B363" i="4"/>
  <c r="E362" i="4"/>
  <c r="D362" i="4"/>
  <c r="C362" i="4"/>
  <c r="B362" i="4"/>
  <c r="E361" i="4"/>
  <c r="D361" i="4"/>
  <c r="C361" i="4"/>
  <c r="B361" i="4"/>
  <c r="E360" i="4"/>
  <c r="D360" i="4"/>
  <c r="C360" i="4"/>
  <c r="B360" i="4"/>
  <c r="E359" i="4"/>
  <c r="D359" i="4"/>
  <c r="C359" i="4"/>
  <c r="B359" i="4"/>
  <c r="E358" i="4"/>
  <c r="D358" i="4"/>
  <c r="C358" i="4"/>
  <c r="B358" i="4"/>
  <c r="E357" i="4"/>
  <c r="D357" i="4"/>
  <c r="C357" i="4"/>
  <c r="B357" i="4"/>
  <c r="E356" i="4"/>
  <c r="D356" i="4"/>
  <c r="C356" i="4"/>
  <c r="B356" i="4"/>
  <c r="E355" i="4"/>
  <c r="D355" i="4"/>
  <c r="C355" i="4"/>
  <c r="B355" i="4"/>
  <c r="E354" i="4"/>
  <c r="D354" i="4"/>
  <c r="C354" i="4"/>
  <c r="B354" i="4"/>
  <c r="E353" i="4"/>
  <c r="D353" i="4"/>
  <c r="C353" i="4"/>
  <c r="B353" i="4"/>
  <c r="E352" i="4"/>
  <c r="D352" i="4"/>
  <c r="C352" i="4"/>
  <c r="B352" i="4"/>
  <c r="E351" i="4"/>
  <c r="D351" i="4"/>
  <c r="C351" i="4"/>
  <c r="B351" i="4"/>
  <c r="E350" i="4"/>
  <c r="D350" i="4"/>
  <c r="C350" i="4"/>
  <c r="B350" i="4"/>
  <c r="E349" i="4"/>
  <c r="D349" i="4"/>
  <c r="C349" i="4"/>
  <c r="B349" i="4"/>
  <c r="E348" i="4"/>
  <c r="D348" i="4"/>
  <c r="C348" i="4"/>
  <c r="B348" i="4"/>
  <c r="E347" i="4"/>
  <c r="D347" i="4"/>
  <c r="C347" i="4"/>
  <c r="B347" i="4"/>
  <c r="E346" i="4"/>
  <c r="D346" i="4"/>
  <c r="C346" i="4"/>
  <c r="B346" i="4"/>
  <c r="E345" i="4"/>
  <c r="D345" i="4"/>
  <c r="C345" i="4"/>
  <c r="B345" i="4"/>
  <c r="E344" i="4"/>
  <c r="D344" i="4"/>
  <c r="C344" i="4"/>
  <c r="B344" i="4"/>
  <c r="E343" i="4"/>
  <c r="D343" i="4"/>
  <c r="C343" i="4"/>
  <c r="B343" i="4"/>
  <c r="E342" i="4"/>
  <c r="D342" i="4"/>
  <c r="C342" i="4"/>
  <c r="B342" i="4"/>
  <c r="E341" i="4"/>
  <c r="D341" i="4"/>
  <c r="C341" i="4"/>
  <c r="B341" i="4"/>
  <c r="E340" i="4"/>
  <c r="D340" i="4"/>
  <c r="C340" i="4"/>
  <c r="B340" i="4"/>
  <c r="E339" i="4"/>
  <c r="D339" i="4"/>
  <c r="C339" i="4"/>
  <c r="B339" i="4"/>
  <c r="E338" i="4"/>
  <c r="D338" i="4"/>
  <c r="C338" i="4"/>
  <c r="B338" i="4"/>
  <c r="E337" i="4"/>
  <c r="D337" i="4"/>
  <c r="C337" i="4"/>
  <c r="B337" i="4"/>
  <c r="E336" i="4"/>
  <c r="D336" i="4"/>
  <c r="C336" i="4"/>
  <c r="B336" i="4"/>
  <c r="E335" i="4"/>
  <c r="D335" i="4"/>
  <c r="C335" i="4"/>
  <c r="B335" i="4"/>
  <c r="E334" i="4"/>
  <c r="D334" i="4"/>
  <c r="C334" i="4"/>
  <c r="B334" i="4"/>
  <c r="E333" i="4"/>
  <c r="D333" i="4"/>
  <c r="C333" i="4"/>
  <c r="B333" i="4"/>
  <c r="E332" i="4"/>
  <c r="D332" i="4"/>
  <c r="C332" i="4"/>
  <c r="B332" i="4"/>
  <c r="E331" i="4"/>
  <c r="D331" i="4"/>
  <c r="C331" i="4"/>
  <c r="B331" i="4"/>
  <c r="E330" i="4"/>
  <c r="D330" i="4"/>
  <c r="C330" i="4"/>
  <c r="B330" i="4"/>
  <c r="E329" i="4"/>
  <c r="D329" i="4"/>
  <c r="C329" i="4"/>
  <c r="B329" i="4"/>
  <c r="E328" i="4"/>
  <c r="D328" i="4"/>
  <c r="C328" i="4"/>
  <c r="B328" i="4"/>
  <c r="E327" i="4"/>
  <c r="D327" i="4"/>
  <c r="C327" i="4"/>
  <c r="B327" i="4"/>
  <c r="E326" i="4"/>
  <c r="D326" i="4"/>
  <c r="C326" i="4"/>
  <c r="B326" i="4"/>
  <c r="E325" i="4"/>
  <c r="D325" i="4"/>
  <c r="C325" i="4"/>
  <c r="B325" i="4"/>
  <c r="E324" i="4"/>
  <c r="D324" i="4"/>
  <c r="C324" i="4"/>
  <c r="B324" i="4"/>
  <c r="E323" i="4"/>
  <c r="D323" i="4"/>
  <c r="C323" i="4"/>
  <c r="B323" i="4"/>
  <c r="E322" i="4"/>
  <c r="D322" i="4"/>
  <c r="C322" i="4"/>
  <c r="B322" i="4"/>
  <c r="E321" i="4"/>
  <c r="D321" i="4"/>
  <c r="C321" i="4"/>
  <c r="B321" i="4"/>
  <c r="E320" i="4"/>
  <c r="D320" i="4"/>
  <c r="C320" i="4"/>
  <c r="B320" i="4"/>
  <c r="E319" i="4"/>
  <c r="D319" i="4"/>
  <c r="C319" i="4"/>
  <c r="B319" i="4"/>
  <c r="E318" i="4"/>
  <c r="D318" i="4"/>
  <c r="C318" i="4"/>
  <c r="B318" i="4"/>
  <c r="E317" i="4"/>
  <c r="D317" i="4"/>
  <c r="C317" i="4"/>
  <c r="B317" i="4"/>
  <c r="E316" i="4"/>
  <c r="D316" i="4"/>
  <c r="C316" i="4"/>
  <c r="B316" i="4"/>
  <c r="E315" i="4"/>
  <c r="D315" i="4"/>
  <c r="C315" i="4"/>
  <c r="B315" i="4"/>
  <c r="E314" i="4"/>
  <c r="D314" i="4"/>
  <c r="C314" i="4"/>
  <c r="B314" i="4"/>
  <c r="E313" i="4"/>
  <c r="D313" i="4"/>
  <c r="C313" i="4"/>
  <c r="B313" i="4"/>
  <c r="E312" i="4"/>
  <c r="D312" i="4"/>
  <c r="C312" i="4"/>
  <c r="B312" i="4"/>
  <c r="E311" i="4"/>
  <c r="D311" i="4"/>
  <c r="C311" i="4"/>
  <c r="B311" i="4"/>
  <c r="E310" i="4"/>
  <c r="D310" i="4"/>
  <c r="C310" i="4"/>
  <c r="B310" i="4"/>
  <c r="E309" i="4"/>
  <c r="D309" i="4"/>
  <c r="C309" i="4"/>
  <c r="B309" i="4"/>
  <c r="E308" i="4"/>
  <c r="D308" i="4"/>
  <c r="C308" i="4"/>
  <c r="B308" i="4"/>
  <c r="E307" i="4"/>
  <c r="D307" i="4"/>
  <c r="C307" i="4"/>
  <c r="B307" i="4"/>
  <c r="E306" i="4"/>
  <c r="D306" i="4"/>
  <c r="C306" i="4"/>
  <c r="B306" i="4"/>
  <c r="E305" i="4"/>
  <c r="D305" i="4"/>
  <c r="C305" i="4"/>
  <c r="B305" i="4"/>
  <c r="E304" i="4"/>
  <c r="D304" i="4"/>
  <c r="C304" i="4"/>
  <c r="B304" i="4"/>
  <c r="E303" i="4"/>
  <c r="D303" i="4"/>
  <c r="C303" i="4"/>
  <c r="B303" i="4"/>
  <c r="E302" i="4"/>
  <c r="D302" i="4"/>
  <c r="C302" i="4"/>
  <c r="B302" i="4"/>
  <c r="E301" i="4"/>
  <c r="D301" i="4"/>
  <c r="C301" i="4"/>
  <c r="B301" i="4"/>
  <c r="E300" i="4"/>
  <c r="D300" i="4"/>
  <c r="C300" i="4"/>
  <c r="B300" i="4"/>
  <c r="E299" i="4"/>
  <c r="D299" i="4"/>
  <c r="C299" i="4"/>
  <c r="B299" i="4"/>
  <c r="E298" i="4"/>
  <c r="D298" i="4"/>
  <c r="C298" i="4"/>
  <c r="B298" i="4"/>
  <c r="E297" i="4"/>
  <c r="D297" i="4"/>
  <c r="C297" i="4"/>
  <c r="B297" i="4"/>
  <c r="E296" i="4"/>
  <c r="D296" i="4"/>
  <c r="C296" i="4"/>
  <c r="B296" i="4"/>
  <c r="E295" i="4"/>
  <c r="D295" i="4"/>
  <c r="C295" i="4"/>
  <c r="B295" i="4"/>
  <c r="E294" i="4"/>
  <c r="D294" i="4"/>
  <c r="C294" i="4"/>
  <c r="B294" i="4"/>
  <c r="E293" i="4"/>
  <c r="D293" i="4"/>
  <c r="C293" i="4"/>
  <c r="B293" i="4"/>
  <c r="E292" i="4"/>
  <c r="D292" i="4"/>
  <c r="C292" i="4"/>
  <c r="B292" i="4"/>
  <c r="E291" i="4"/>
  <c r="D291" i="4"/>
  <c r="C291" i="4"/>
  <c r="B291" i="4"/>
  <c r="E290" i="4"/>
  <c r="D290" i="4"/>
  <c r="C290" i="4"/>
  <c r="B290" i="4"/>
  <c r="E289" i="4"/>
  <c r="D289" i="4"/>
  <c r="C289" i="4"/>
  <c r="B289" i="4"/>
  <c r="E288" i="4"/>
  <c r="D288" i="4"/>
  <c r="C288" i="4"/>
  <c r="B288" i="4"/>
  <c r="E287" i="4"/>
  <c r="D287" i="4"/>
  <c r="C287" i="4"/>
  <c r="B287" i="4"/>
  <c r="E286" i="4"/>
  <c r="D286" i="4"/>
  <c r="C286" i="4"/>
  <c r="B286" i="4"/>
  <c r="E285" i="4"/>
  <c r="D285" i="4"/>
  <c r="C285" i="4"/>
  <c r="B285" i="4"/>
  <c r="E284" i="4"/>
  <c r="D284" i="4"/>
  <c r="C284" i="4"/>
  <c r="B284" i="4"/>
  <c r="E283" i="4"/>
  <c r="D283" i="4"/>
  <c r="C283" i="4"/>
  <c r="B283" i="4"/>
  <c r="E282" i="4"/>
  <c r="D282" i="4"/>
  <c r="C282" i="4"/>
  <c r="B282" i="4"/>
  <c r="E281" i="4"/>
  <c r="D281" i="4"/>
  <c r="C281" i="4"/>
  <c r="B281" i="4"/>
  <c r="E280" i="4"/>
  <c r="D280" i="4"/>
  <c r="C280" i="4"/>
  <c r="B280" i="4"/>
  <c r="E279" i="4"/>
  <c r="D279" i="4"/>
  <c r="C279" i="4"/>
  <c r="B279" i="4"/>
  <c r="E278" i="4"/>
  <c r="D278" i="4"/>
  <c r="C278" i="4"/>
  <c r="B278" i="4"/>
  <c r="E277" i="4"/>
  <c r="D277" i="4"/>
  <c r="C277" i="4"/>
  <c r="B277" i="4"/>
  <c r="E276" i="4"/>
  <c r="D276" i="4"/>
  <c r="C276" i="4"/>
  <c r="B276" i="4"/>
  <c r="E275" i="4"/>
  <c r="D275" i="4"/>
  <c r="C275" i="4"/>
  <c r="B275" i="4"/>
  <c r="E274" i="4"/>
  <c r="D274" i="4"/>
  <c r="C274" i="4"/>
  <c r="B274" i="4"/>
  <c r="E273" i="4"/>
  <c r="D273" i="4"/>
  <c r="C273" i="4"/>
  <c r="B273" i="4"/>
  <c r="E272" i="4"/>
  <c r="D272" i="4"/>
  <c r="C272" i="4"/>
  <c r="B272" i="4"/>
  <c r="E271" i="4"/>
  <c r="D271" i="4"/>
  <c r="C271" i="4"/>
  <c r="B271" i="4"/>
  <c r="E270" i="4"/>
  <c r="D270" i="4"/>
  <c r="C270" i="4"/>
  <c r="B270" i="4"/>
  <c r="E269" i="4"/>
  <c r="D269" i="4"/>
  <c r="C269" i="4"/>
  <c r="B269" i="4"/>
  <c r="E268" i="4"/>
  <c r="D268" i="4"/>
  <c r="C268" i="4"/>
  <c r="B268" i="4"/>
  <c r="E267" i="4"/>
  <c r="D267" i="4"/>
  <c r="C267" i="4"/>
  <c r="B267" i="4"/>
  <c r="E266" i="4"/>
  <c r="D266" i="4"/>
  <c r="C266" i="4"/>
  <c r="B266" i="4"/>
  <c r="E265" i="4"/>
  <c r="D265" i="4"/>
  <c r="C265" i="4"/>
  <c r="B265" i="4"/>
  <c r="E264" i="4"/>
  <c r="D264" i="4"/>
  <c r="C264" i="4"/>
  <c r="B264" i="4"/>
  <c r="E263" i="4"/>
  <c r="D263" i="4"/>
  <c r="C263" i="4"/>
  <c r="B263" i="4"/>
  <c r="E262" i="4"/>
  <c r="D262" i="4"/>
  <c r="C262" i="4"/>
  <c r="B262" i="4"/>
  <c r="E261" i="4"/>
  <c r="D261" i="4"/>
  <c r="C261" i="4"/>
  <c r="B261" i="4"/>
  <c r="E260" i="4"/>
  <c r="D260" i="4"/>
  <c r="C260" i="4"/>
  <c r="B260" i="4"/>
  <c r="E259" i="4"/>
  <c r="D259" i="4"/>
  <c r="C259" i="4"/>
  <c r="B259" i="4"/>
  <c r="E258" i="4"/>
  <c r="D258" i="4"/>
  <c r="C258" i="4"/>
  <c r="B258" i="4"/>
  <c r="E257" i="4"/>
  <c r="D257" i="4"/>
  <c r="C257" i="4"/>
  <c r="B257" i="4"/>
  <c r="E256" i="4"/>
  <c r="D256" i="4"/>
  <c r="C256" i="4"/>
  <c r="B256" i="4"/>
  <c r="E255" i="4"/>
  <c r="D255" i="4"/>
  <c r="C255" i="4"/>
  <c r="B255" i="4"/>
  <c r="E254" i="4"/>
  <c r="D254" i="4"/>
  <c r="C254" i="4"/>
  <c r="B254" i="4"/>
  <c r="E253" i="4"/>
  <c r="D253" i="4"/>
  <c r="C253" i="4"/>
  <c r="B253" i="4"/>
  <c r="E252" i="4"/>
  <c r="D252" i="4"/>
  <c r="C252" i="4"/>
  <c r="B252" i="4"/>
  <c r="E251" i="4"/>
  <c r="D251" i="4"/>
  <c r="C251" i="4"/>
  <c r="B251" i="4"/>
  <c r="E250" i="4"/>
  <c r="D250" i="4"/>
  <c r="C250" i="4"/>
  <c r="B250" i="4"/>
  <c r="E249" i="4"/>
  <c r="D249" i="4"/>
  <c r="C249" i="4"/>
  <c r="B249" i="4"/>
  <c r="E248" i="4"/>
  <c r="D248" i="4"/>
  <c r="C248" i="4"/>
  <c r="B248" i="4"/>
  <c r="E247" i="4"/>
  <c r="D247" i="4"/>
  <c r="C247" i="4"/>
  <c r="B247" i="4"/>
  <c r="E246" i="4"/>
  <c r="D246" i="4"/>
  <c r="C246" i="4"/>
  <c r="B246" i="4"/>
  <c r="E245" i="4"/>
  <c r="D245" i="4"/>
  <c r="C245" i="4"/>
  <c r="B245" i="4"/>
  <c r="E244" i="4"/>
  <c r="D244" i="4"/>
  <c r="C244" i="4"/>
  <c r="B244" i="4"/>
  <c r="E243" i="4"/>
  <c r="D243" i="4"/>
  <c r="C243" i="4"/>
  <c r="B243" i="4"/>
  <c r="E242" i="4"/>
  <c r="D242" i="4"/>
  <c r="C242" i="4"/>
  <c r="B242" i="4"/>
  <c r="E241" i="4"/>
  <c r="D241" i="4"/>
  <c r="C241" i="4"/>
  <c r="B241" i="4"/>
  <c r="E240" i="4"/>
  <c r="D240" i="4"/>
  <c r="C240" i="4"/>
  <c r="B240" i="4"/>
  <c r="E239" i="4"/>
  <c r="D239" i="4"/>
  <c r="C239" i="4"/>
  <c r="B239" i="4"/>
  <c r="E238" i="4"/>
  <c r="D238" i="4"/>
  <c r="C238" i="4"/>
  <c r="B238" i="4"/>
  <c r="E237" i="4"/>
  <c r="D237" i="4"/>
  <c r="C237" i="4"/>
  <c r="B237" i="4"/>
  <c r="E236" i="4"/>
  <c r="D236" i="4"/>
  <c r="C236" i="4"/>
  <c r="B236" i="4"/>
  <c r="E235" i="4"/>
  <c r="D235" i="4"/>
  <c r="C235" i="4"/>
  <c r="B235" i="4"/>
  <c r="E234" i="4"/>
  <c r="D234" i="4"/>
  <c r="C234" i="4"/>
  <c r="B234" i="4"/>
  <c r="E233" i="4"/>
  <c r="D233" i="4"/>
  <c r="C233" i="4"/>
  <c r="B233" i="4"/>
  <c r="E232" i="4"/>
  <c r="D232" i="4"/>
  <c r="C232" i="4"/>
  <c r="B232" i="4"/>
  <c r="E231" i="4"/>
  <c r="D231" i="4"/>
  <c r="C231" i="4"/>
  <c r="B231" i="4"/>
  <c r="E230" i="4"/>
  <c r="D230" i="4"/>
  <c r="C230" i="4"/>
  <c r="B230" i="4"/>
  <c r="E229" i="4"/>
  <c r="D229" i="4"/>
  <c r="C229" i="4"/>
  <c r="B229" i="4"/>
  <c r="E228" i="4"/>
  <c r="D228" i="4"/>
  <c r="C228" i="4"/>
  <c r="B228" i="4"/>
  <c r="E227" i="4"/>
  <c r="D227" i="4"/>
  <c r="C227" i="4"/>
  <c r="B227" i="4"/>
  <c r="E226" i="4"/>
  <c r="D226" i="4"/>
  <c r="C226" i="4"/>
  <c r="B226" i="4"/>
  <c r="E225" i="4"/>
  <c r="D225" i="4"/>
  <c r="C225" i="4"/>
  <c r="B225" i="4"/>
  <c r="E224" i="4"/>
  <c r="D224" i="4"/>
  <c r="C224" i="4"/>
  <c r="B224" i="4"/>
  <c r="E223" i="4"/>
  <c r="D223" i="4"/>
  <c r="C223" i="4"/>
  <c r="B223" i="4"/>
  <c r="E222" i="4"/>
  <c r="D222" i="4"/>
  <c r="C222" i="4"/>
  <c r="B222" i="4"/>
  <c r="E221" i="4"/>
  <c r="D221" i="4"/>
  <c r="C221" i="4"/>
  <c r="B221" i="4"/>
  <c r="E220" i="4"/>
  <c r="D220" i="4"/>
  <c r="C220" i="4"/>
  <c r="B220" i="4"/>
  <c r="E219" i="4"/>
  <c r="D219" i="4"/>
  <c r="C219" i="4"/>
  <c r="B219" i="4"/>
  <c r="E218" i="4"/>
  <c r="D218" i="4"/>
  <c r="C218" i="4"/>
  <c r="B218" i="4"/>
  <c r="E217" i="4"/>
  <c r="D217" i="4"/>
  <c r="C217" i="4"/>
  <c r="B217" i="4"/>
  <c r="E216" i="4"/>
  <c r="D216" i="4"/>
  <c r="C216" i="4"/>
  <c r="B216" i="4"/>
  <c r="E215" i="4"/>
  <c r="D215" i="4"/>
  <c r="C215" i="4"/>
  <c r="B215" i="4"/>
  <c r="E214" i="4"/>
  <c r="D214" i="4"/>
  <c r="C214" i="4"/>
  <c r="B214" i="4"/>
  <c r="E213" i="4"/>
  <c r="D213" i="4"/>
  <c r="C213" i="4"/>
  <c r="B213" i="4"/>
  <c r="E212" i="4"/>
  <c r="D212" i="4"/>
  <c r="C212" i="4"/>
  <c r="B212" i="4"/>
  <c r="E211" i="4"/>
  <c r="D211" i="4"/>
  <c r="C211" i="4"/>
  <c r="B211" i="4"/>
  <c r="E210" i="4"/>
  <c r="D210" i="4"/>
  <c r="C210" i="4"/>
  <c r="B210" i="4"/>
  <c r="E209" i="4"/>
  <c r="D209" i="4"/>
  <c r="C209" i="4"/>
  <c r="B209" i="4"/>
  <c r="E208" i="4"/>
  <c r="D208" i="4"/>
  <c r="C208" i="4"/>
  <c r="B208" i="4"/>
  <c r="E207" i="4"/>
  <c r="D207" i="4"/>
  <c r="C207" i="4"/>
  <c r="B207" i="4"/>
  <c r="E206" i="4"/>
  <c r="D206" i="4"/>
  <c r="C206" i="4"/>
  <c r="B206" i="4"/>
  <c r="E205" i="4"/>
  <c r="D205" i="4"/>
  <c r="C205" i="4"/>
  <c r="B205" i="4"/>
  <c r="E204" i="4"/>
  <c r="D204" i="4"/>
  <c r="C204" i="4"/>
  <c r="B204" i="4"/>
  <c r="E203" i="4"/>
  <c r="D203" i="4"/>
  <c r="C203" i="4"/>
  <c r="B203" i="4"/>
  <c r="E202" i="4"/>
  <c r="D202" i="4"/>
  <c r="C202" i="4"/>
  <c r="B202" i="4"/>
  <c r="E201" i="4"/>
  <c r="D201" i="4"/>
  <c r="C201" i="4"/>
  <c r="B201" i="4"/>
  <c r="E200" i="4"/>
  <c r="D200" i="4"/>
  <c r="C200" i="4"/>
  <c r="B200" i="4"/>
  <c r="E199" i="4"/>
  <c r="D199" i="4"/>
  <c r="C199" i="4"/>
  <c r="B199" i="4"/>
  <c r="E198" i="4"/>
  <c r="D198" i="4"/>
  <c r="C198" i="4"/>
  <c r="B198" i="4"/>
  <c r="E197" i="4"/>
  <c r="D197" i="4"/>
  <c r="C197" i="4"/>
  <c r="B197" i="4"/>
  <c r="E196" i="4"/>
  <c r="D196" i="4"/>
  <c r="C196" i="4"/>
  <c r="B196" i="4"/>
  <c r="E195" i="4"/>
  <c r="D195" i="4"/>
  <c r="C195" i="4"/>
  <c r="B195" i="4"/>
  <c r="E194" i="4"/>
  <c r="D194" i="4"/>
  <c r="C194" i="4"/>
  <c r="B194" i="4"/>
  <c r="E193" i="4"/>
  <c r="D193" i="4"/>
  <c r="C193" i="4"/>
  <c r="B193" i="4"/>
  <c r="E192" i="4"/>
  <c r="D192" i="4"/>
  <c r="C192" i="4"/>
  <c r="B192" i="4"/>
  <c r="E191" i="4"/>
  <c r="D191" i="4"/>
  <c r="C191" i="4"/>
  <c r="B191" i="4"/>
  <c r="E190" i="4"/>
  <c r="D190" i="4"/>
  <c r="C190" i="4"/>
  <c r="B190" i="4"/>
  <c r="E189" i="4"/>
  <c r="D189" i="4"/>
  <c r="C189" i="4"/>
  <c r="B189" i="4"/>
  <c r="E188" i="4"/>
  <c r="D188" i="4"/>
  <c r="C188" i="4"/>
  <c r="B188" i="4"/>
  <c r="E187" i="4"/>
  <c r="D187" i="4"/>
  <c r="C187" i="4"/>
  <c r="B187" i="4"/>
  <c r="E186" i="4"/>
  <c r="D186" i="4"/>
  <c r="C186" i="4"/>
  <c r="B186" i="4"/>
  <c r="E185" i="4"/>
  <c r="D185" i="4"/>
  <c r="C185" i="4"/>
  <c r="B185" i="4"/>
  <c r="E184" i="4"/>
  <c r="D184" i="4"/>
  <c r="C184" i="4"/>
  <c r="B184" i="4"/>
  <c r="E183" i="4"/>
  <c r="D183" i="4"/>
  <c r="C183" i="4"/>
  <c r="B183" i="4"/>
  <c r="E182" i="4"/>
  <c r="D182" i="4"/>
  <c r="C182" i="4"/>
  <c r="B182" i="4"/>
  <c r="E181" i="4"/>
  <c r="D181" i="4"/>
  <c r="C181" i="4"/>
  <c r="B181" i="4"/>
  <c r="E180" i="4"/>
  <c r="D180" i="4"/>
  <c r="C180" i="4"/>
  <c r="B180" i="4"/>
  <c r="E179" i="4"/>
  <c r="D179" i="4"/>
  <c r="C179" i="4"/>
  <c r="B179" i="4"/>
  <c r="E178" i="4"/>
  <c r="D178" i="4"/>
  <c r="C178" i="4"/>
  <c r="B178" i="4"/>
  <c r="E177" i="4"/>
  <c r="D177" i="4"/>
  <c r="C177" i="4"/>
  <c r="B177" i="4"/>
  <c r="E176" i="4"/>
  <c r="D176" i="4"/>
  <c r="C176" i="4"/>
  <c r="B176" i="4"/>
  <c r="E175" i="4"/>
  <c r="D175" i="4"/>
  <c r="C175" i="4"/>
  <c r="B175" i="4"/>
  <c r="E174" i="4"/>
  <c r="D174" i="4"/>
  <c r="C174" i="4"/>
  <c r="B174" i="4"/>
  <c r="E173" i="4"/>
  <c r="D173" i="4"/>
  <c r="C173" i="4"/>
  <c r="B173" i="4"/>
  <c r="E172" i="4"/>
  <c r="D172" i="4"/>
  <c r="C172" i="4"/>
  <c r="B172" i="4"/>
  <c r="E171" i="4"/>
  <c r="D171" i="4"/>
  <c r="C171" i="4"/>
  <c r="B171" i="4"/>
  <c r="E170" i="4"/>
  <c r="D170" i="4"/>
  <c r="C170" i="4"/>
  <c r="B170" i="4"/>
  <c r="E169" i="4"/>
  <c r="D169" i="4"/>
  <c r="C169" i="4"/>
  <c r="B169" i="4"/>
  <c r="E168" i="4"/>
  <c r="D168" i="4"/>
  <c r="C168" i="4"/>
  <c r="B168" i="4"/>
  <c r="E167" i="4"/>
  <c r="D167" i="4"/>
  <c r="C167" i="4"/>
  <c r="B167" i="4"/>
  <c r="E166" i="4"/>
  <c r="D166" i="4"/>
  <c r="C166" i="4"/>
  <c r="B166" i="4"/>
  <c r="E165" i="4"/>
  <c r="D165" i="4"/>
  <c r="C165" i="4"/>
  <c r="B165" i="4"/>
  <c r="E164" i="4"/>
  <c r="D164" i="4"/>
  <c r="C164" i="4"/>
  <c r="B164" i="4"/>
  <c r="E163" i="4"/>
  <c r="D163" i="4"/>
  <c r="C163" i="4"/>
  <c r="B163" i="4"/>
  <c r="E162" i="4"/>
  <c r="D162" i="4"/>
  <c r="C162" i="4"/>
  <c r="B162" i="4"/>
  <c r="E161" i="4"/>
  <c r="D161" i="4"/>
  <c r="C161" i="4"/>
  <c r="B161" i="4"/>
  <c r="E160" i="4"/>
  <c r="D160" i="4"/>
  <c r="C160" i="4"/>
  <c r="B160" i="4"/>
  <c r="E159" i="4"/>
  <c r="D159" i="4"/>
  <c r="C159" i="4"/>
  <c r="B159" i="4"/>
  <c r="E158" i="4"/>
  <c r="D158" i="4"/>
  <c r="C158" i="4"/>
  <c r="B158" i="4"/>
  <c r="E157" i="4"/>
  <c r="D157" i="4"/>
  <c r="C157" i="4"/>
  <c r="B157" i="4"/>
  <c r="E156" i="4"/>
  <c r="D156" i="4"/>
  <c r="C156" i="4"/>
  <c r="B156" i="4"/>
  <c r="E155" i="4"/>
  <c r="D155" i="4"/>
  <c r="C155" i="4"/>
  <c r="B155" i="4"/>
  <c r="E154" i="4"/>
  <c r="D154" i="4"/>
  <c r="C154" i="4"/>
  <c r="B154" i="4"/>
  <c r="E153" i="4"/>
  <c r="D153" i="4"/>
  <c r="C153" i="4"/>
  <c r="B153" i="4"/>
  <c r="E152" i="4"/>
  <c r="D152" i="4"/>
  <c r="C152" i="4"/>
  <c r="B152" i="4"/>
  <c r="E151" i="4"/>
  <c r="D151" i="4"/>
  <c r="C151" i="4"/>
  <c r="B151" i="4"/>
  <c r="E150" i="4"/>
  <c r="D150" i="4"/>
  <c r="C150" i="4"/>
  <c r="B150" i="4"/>
  <c r="E149" i="4"/>
  <c r="D149" i="4"/>
  <c r="C149" i="4"/>
  <c r="B149" i="4"/>
  <c r="E148" i="4"/>
  <c r="D148" i="4"/>
  <c r="C148" i="4"/>
  <c r="B148" i="4"/>
  <c r="E147" i="4"/>
  <c r="D147" i="4"/>
  <c r="C147" i="4"/>
  <c r="B147" i="4"/>
  <c r="E146" i="4"/>
  <c r="D146" i="4"/>
  <c r="C146" i="4"/>
  <c r="B146" i="4"/>
  <c r="E145" i="4"/>
  <c r="D145" i="4"/>
  <c r="C145" i="4"/>
  <c r="B145" i="4"/>
  <c r="E144" i="4"/>
  <c r="D144" i="4"/>
  <c r="C144" i="4"/>
  <c r="B144" i="4"/>
  <c r="E143" i="4"/>
  <c r="D143" i="4"/>
  <c r="C143" i="4"/>
  <c r="B143" i="4"/>
  <c r="E142" i="4"/>
  <c r="D142" i="4"/>
  <c r="C142" i="4"/>
  <c r="B142" i="4"/>
  <c r="E141" i="4"/>
  <c r="D141" i="4"/>
  <c r="C141" i="4"/>
  <c r="B141" i="4"/>
  <c r="E140" i="4"/>
  <c r="D140" i="4"/>
  <c r="C140" i="4"/>
  <c r="B140" i="4"/>
  <c r="E139" i="4"/>
  <c r="D139" i="4"/>
  <c r="C139" i="4"/>
  <c r="B139" i="4"/>
  <c r="E138" i="4"/>
  <c r="D138" i="4"/>
  <c r="C138" i="4"/>
  <c r="B138" i="4"/>
  <c r="E137" i="4"/>
  <c r="D137" i="4"/>
  <c r="C137" i="4"/>
  <c r="B137" i="4"/>
  <c r="E136" i="4"/>
  <c r="D136" i="4"/>
  <c r="C136" i="4"/>
  <c r="B136" i="4"/>
  <c r="E135" i="4"/>
  <c r="D135" i="4"/>
  <c r="C135" i="4"/>
  <c r="B135" i="4"/>
  <c r="E134" i="4"/>
  <c r="D134" i="4"/>
  <c r="C134" i="4"/>
  <c r="B134" i="4"/>
  <c r="E133" i="4"/>
  <c r="D133" i="4"/>
  <c r="C133" i="4"/>
  <c r="B133" i="4"/>
  <c r="E132" i="4"/>
  <c r="D132" i="4"/>
  <c r="C132" i="4"/>
  <c r="B132" i="4"/>
  <c r="E131" i="4"/>
  <c r="D131" i="4"/>
  <c r="C131" i="4"/>
  <c r="B131" i="4"/>
  <c r="E130" i="4"/>
  <c r="D130" i="4"/>
  <c r="C130" i="4"/>
  <c r="B130" i="4"/>
  <c r="E129" i="4"/>
  <c r="D129" i="4"/>
  <c r="C129" i="4"/>
  <c r="B129" i="4"/>
  <c r="E128" i="4"/>
  <c r="D128" i="4"/>
  <c r="C128" i="4"/>
  <c r="B128" i="4"/>
  <c r="E127" i="4"/>
  <c r="D127" i="4"/>
  <c r="C127" i="4"/>
  <c r="B127" i="4"/>
  <c r="E126" i="4"/>
  <c r="D126" i="4"/>
  <c r="C126" i="4"/>
  <c r="B126" i="4"/>
  <c r="E125" i="4"/>
  <c r="D125" i="4"/>
  <c r="C125" i="4"/>
  <c r="B125" i="4"/>
  <c r="E124" i="4"/>
  <c r="D124" i="4"/>
  <c r="C124" i="4"/>
  <c r="B124" i="4"/>
  <c r="E123" i="4"/>
  <c r="D123" i="4"/>
  <c r="C123" i="4"/>
  <c r="B123" i="4"/>
  <c r="E122" i="4"/>
  <c r="D122" i="4"/>
  <c r="C122" i="4"/>
  <c r="B122" i="4"/>
  <c r="E121" i="4"/>
  <c r="D121" i="4"/>
  <c r="C121" i="4"/>
  <c r="B121" i="4"/>
  <c r="E120" i="4"/>
  <c r="D120" i="4"/>
  <c r="C120" i="4"/>
  <c r="B120" i="4"/>
  <c r="E119" i="4"/>
  <c r="D119" i="4"/>
  <c r="C119" i="4"/>
  <c r="B119" i="4"/>
  <c r="E118" i="4"/>
  <c r="D118" i="4"/>
  <c r="C118" i="4"/>
  <c r="B118" i="4"/>
  <c r="E117" i="4"/>
  <c r="D117" i="4"/>
  <c r="C117" i="4"/>
  <c r="B117" i="4"/>
  <c r="E116" i="4"/>
  <c r="D116" i="4"/>
  <c r="C116" i="4"/>
  <c r="B116" i="4"/>
  <c r="E115" i="4"/>
  <c r="D115" i="4"/>
  <c r="C115" i="4"/>
  <c r="B115" i="4"/>
  <c r="E114" i="4"/>
  <c r="D114" i="4"/>
  <c r="C114" i="4"/>
  <c r="B114" i="4"/>
  <c r="E113" i="4"/>
  <c r="D113" i="4"/>
  <c r="C113" i="4"/>
  <c r="B113" i="4"/>
  <c r="E112" i="4"/>
  <c r="D112" i="4"/>
  <c r="C112" i="4"/>
  <c r="B112" i="4"/>
  <c r="E111" i="4"/>
  <c r="D111" i="4"/>
  <c r="C111" i="4"/>
  <c r="B111" i="4"/>
  <c r="E110" i="4"/>
  <c r="D110" i="4"/>
  <c r="C110" i="4"/>
  <c r="B110" i="4"/>
  <c r="E109" i="4"/>
  <c r="D109" i="4"/>
  <c r="C109" i="4"/>
  <c r="B109" i="4"/>
  <c r="E108" i="4"/>
  <c r="D108" i="4"/>
  <c r="C108" i="4"/>
  <c r="B108" i="4"/>
  <c r="E107" i="4"/>
  <c r="D107" i="4"/>
  <c r="C107" i="4"/>
  <c r="B107" i="4"/>
  <c r="E106" i="4"/>
  <c r="D106" i="4"/>
  <c r="C106" i="4"/>
  <c r="B106" i="4"/>
  <c r="E105" i="4"/>
  <c r="D105" i="4"/>
  <c r="C105" i="4"/>
  <c r="B105" i="4"/>
  <c r="E104" i="4"/>
  <c r="D104" i="4"/>
  <c r="C104" i="4"/>
  <c r="B104" i="4"/>
  <c r="E103" i="4"/>
  <c r="D103" i="4"/>
  <c r="C103" i="4"/>
  <c r="B103" i="4"/>
  <c r="E102" i="4"/>
  <c r="D102" i="4"/>
  <c r="C102" i="4"/>
  <c r="B102" i="4"/>
  <c r="E101" i="4"/>
  <c r="D101" i="4"/>
  <c r="C101" i="4"/>
  <c r="B101" i="4"/>
  <c r="E100" i="4"/>
  <c r="D100" i="4"/>
  <c r="C100" i="4"/>
  <c r="B100" i="4"/>
  <c r="E99" i="4"/>
  <c r="D99" i="4"/>
  <c r="C99" i="4"/>
  <c r="B99" i="4"/>
  <c r="E98" i="4"/>
  <c r="D98" i="4"/>
  <c r="C98" i="4"/>
  <c r="B98" i="4"/>
  <c r="E97" i="4"/>
  <c r="D97" i="4"/>
  <c r="C97" i="4"/>
  <c r="B97" i="4"/>
  <c r="E96" i="4"/>
  <c r="D96" i="4"/>
  <c r="C96" i="4"/>
  <c r="B96" i="4"/>
  <c r="E95" i="4"/>
  <c r="D95" i="4"/>
  <c r="C95" i="4"/>
  <c r="B95" i="4"/>
  <c r="E94" i="4"/>
  <c r="D94" i="4"/>
  <c r="C94" i="4"/>
  <c r="B94" i="4"/>
  <c r="E93" i="4"/>
  <c r="D93" i="4"/>
  <c r="C93" i="4"/>
  <c r="B93" i="4"/>
  <c r="E92" i="4"/>
  <c r="D92" i="4"/>
  <c r="C92" i="4"/>
  <c r="B92" i="4"/>
  <c r="E91" i="4"/>
  <c r="D91" i="4"/>
  <c r="C91" i="4"/>
  <c r="B91" i="4"/>
  <c r="E90" i="4"/>
  <c r="D90" i="4"/>
  <c r="C90" i="4"/>
  <c r="B90" i="4"/>
  <c r="E89" i="4"/>
  <c r="D89" i="4"/>
  <c r="C89" i="4"/>
  <c r="B89" i="4"/>
  <c r="E88" i="4"/>
  <c r="D88" i="4"/>
  <c r="C88" i="4"/>
  <c r="B88" i="4"/>
  <c r="E87" i="4"/>
  <c r="D87" i="4"/>
  <c r="C87" i="4"/>
  <c r="B87" i="4"/>
  <c r="E86" i="4"/>
  <c r="D86" i="4"/>
  <c r="C86" i="4"/>
  <c r="B86" i="4"/>
  <c r="E85" i="4"/>
  <c r="D85" i="4"/>
  <c r="C85" i="4"/>
  <c r="B85" i="4"/>
  <c r="E84" i="4"/>
  <c r="D84" i="4"/>
  <c r="C84" i="4"/>
  <c r="B84" i="4"/>
  <c r="E83" i="4"/>
  <c r="D83" i="4"/>
  <c r="C83" i="4"/>
  <c r="B83" i="4"/>
  <c r="E82" i="4"/>
  <c r="D82" i="4"/>
  <c r="C82" i="4"/>
  <c r="B82" i="4"/>
  <c r="E81" i="4"/>
  <c r="D81" i="4"/>
  <c r="C81" i="4"/>
  <c r="B81" i="4"/>
  <c r="E80" i="4"/>
  <c r="D80" i="4"/>
  <c r="C80" i="4"/>
  <c r="B80" i="4"/>
  <c r="E79" i="4"/>
  <c r="D79" i="4"/>
  <c r="C79" i="4"/>
  <c r="B79" i="4"/>
  <c r="E78" i="4"/>
  <c r="D78" i="4"/>
  <c r="C78" i="4"/>
  <c r="B78" i="4"/>
  <c r="E77" i="4"/>
  <c r="D77" i="4"/>
  <c r="C77" i="4"/>
  <c r="B77" i="4"/>
  <c r="E76" i="4"/>
  <c r="D76" i="4"/>
  <c r="C76" i="4"/>
  <c r="B76" i="4"/>
  <c r="E75" i="4"/>
  <c r="D75" i="4"/>
  <c r="C75" i="4"/>
  <c r="B75" i="4"/>
  <c r="E74" i="4"/>
  <c r="D74" i="4"/>
  <c r="C74" i="4"/>
  <c r="B74" i="4"/>
  <c r="E73" i="4"/>
  <c r="D73" i="4"/>
  <c r="C73" i="4"/>
  <c r="B73" i="4"/>
  <c r="E72" i="4"/>
  <c r="D72" i="4"/>
  <c r="C72" i="4"/>
  <c r="B72" i="4"/>
  <c r="E71" i="4"/>
  <c r="D71" i="4"/>
  <c r="C71" i="4"/>
  <c r="B71" i="4"/>
  <c r="E70" i="4"/>
  <c r="D70" i="4"/>
  <c r="C70" i="4"/>
  <c r="B70" i="4"/>
  <c r="E69" i="4"/>
  <c r="D69" i="4"/>
  <c r="C69" i="4"/>
  <c r="B69" i="4"/>
  <c r="E68" i="4"/>
  <c r="D68" i="4"/>
  <c r="C68" i="4"/>
  <c r="B68" i="4"/>
  <c r="E67" i="4"/>
  <c r="D67" i="4"/>
  <c r="C67" i="4"/>
  <c r="B67" i="4"/>
  <c r="E66" i="4"/>
  <c r="D66" i="4"/>
  <c r="C66" i="4"/>
  <c r="B66" i="4"/>
  <c r="E65" i="4"/>
  <c r="D65" i="4"/>
  <c r="C65" i="4"/>
  <c r="B65" i="4"/>
  <c r="E64" i="4"/>
  <c r="D64" i="4"/>
  <c r="C64" i="4"/>
  <c r="B64" i="4"/>
  <c r="E63" i="4"/>
  <c r="D63" i="4"/>
  <c r="C63" i="4"/>
  <c r="B63" i="4"/>
  <c r="E62" i="4"/>
  <c r="D62" i="4"/>
  <c r="C62" i="4"/>
  <c r="B62" i="4"/>
  <c r="E61" i="4"/>
  <c r="D61" i="4"/>
  <c r="C61" i="4"/>
  <c r="B61" i="4"/>
  <c r="E60" i="4"/>
  <c r="D60" i="4"/>
  <c r="C60" i="4"/>
  <c r="B60" i="4"/>
  <c r="E59" i="4"/>
  <c r="D59" i="4"/>
  <c r="C59" i="4"/>
  <c r="B59" i="4"/>
  <c r="E58" i="4"/>
  <c r="D58" i="4"/>
  <c r="C58" i="4"/>
  <c r="B58" i="4"/>
  <c r="E57" i="4"/>
  <c r="D57" i="4"/>
  <c r="C57" i="4"/>
  <c r="B57" i="4"/>
  <c r="E56" i="4"/>
  <c r="D56" i="4"/>
  <c r="C56" i="4"/>
  <c r="B56" i="4"/>
  <c r="E55" i="4"/>
  <c r="D55" i="4"/>
  <c r="C55" i="4"/>
  <c r="B55" i="4"/>
  <c r="E54" i="4"/>
  <c r="D54" i="4"/>
  <c r="C54" i="4"/>
  <c r="B54" i="4"/>
  <c r="E53" i="4"/>
  <c r="D53" i="4"/>
  <c r="C53" i="4"/>
  <c r="B53" i="4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B4" i="4"/>
  <c r="E3" i="4"/>
  <c r="D3" i="4"/>
  <c r="C3" i="4"/>
  <c r="B3" i="4"/>
  <c r="B4402" i="3"/>
  <c r="B4401" i="3"/>
  <c r="B4400" i="3"/>
  <c r="B4399" i="3"/>
  <c r="B4398" i="3"/>
  <c r="B4397" i="3"/>
  <c r="B4396" i="3"/>
  <c r="B4395" i="3"/>
  <c r="B4394" i="3"/>
  <c r="B4393" i="3"/>
  <c r="B4392" i="3"/>
  <c r="B4391" i="3"/>
  <c r="B4390" i="3"/>
  <c r="B4389" i="3"/>
  <c r="B4388" i="3"/>
  <c r="B4387" i="3"/>
  <c r="B4386" i="3"/>
  <c r="B4385" i="3"/>
  <c r="B4384" i="3"/>
  <c r="B4383" i="3"/>
  <c r="B4382" i="3"/>
  <c r="B4381" i="3"/>
  <c r="B4380" i="3"/>
  <c r="B4379" i="3"/>
  <c r="B4378" i="3"/>
  <c r="B4377" i="3"/>
  <c r="B4376" i="3"/>
  <c r="B4375" i="3"/>
  <c r="B4374" i="3"/>
  <c r="B4373" i="3"/>
  <c r="B4372" i="3"/>
  <c r="B4371" i="3"/>
  <c r="B4370" i="3"/>
  <c r="B4369" i="3"/>
  <c r="B4368" i="3"/>
  <c r="B4367" i="3"/>
  <c r="B4366" i="3"/>
  <c r="B4365" i="3"/>
  <c r="B4364" i="3"/>
  <c r="B4363" i="3"/>
  <c r="B4362" i="3"/>
  <c r="B4361" i="3"/>
  <c r="B4360" i="3"/>
  <c r="B4359" i="3"/>
  <c r="B4358" i="3"/>
  <c r="B4357" i="3"/>
  <c r="B4356" i="3"/>
  <c r="B4355" i="3"/>
  <c r="B4354" i="3"/>
  <c r="B4353" i="3"/>
  <c r="B4352" i="3"/>
  <c r="B4351" i="3"/>
  <c r="B4350" i="3"/>
  <c r="B4349" i="3"/>
  <c r="B4348" i="3"/>
  <c r="B4347" i="3"/>
  <c r="B4346" i="3"/>
  <c r="B4345" i="3"/>
  <c r="B4344" i="3"/>
  <c r="B4343" i="3"/>
  <c r="B4342" i="3"/>
  <c r="B4341" i="3"/>
  <c r="B4340" i="3"/>
  <c r="B4339" i="3"/>
  <c r="B4338" i="3"/>
  <c r="B4337" i="3"/>
  <c r="B4336" i="3"/>
  <c r="B4335" i="3"/>
  <c r="B4334" i="3"/>
  <c r="B4333" i="3"/>
  <c r="B4332" i="3"/>
  <c r="B4331" i="3"/>
  <c r="B4330" i="3"/>
  <c r="B4329" i="3"/>
  <c r="B4328" i="3"/>
  <c r="B4327" i="3"/>
  <c r="B4326" i="3"/>
  <c r="B4325" i="3"/>
  <c r="B4324" i="3"/>
  <c r="B4323" i="3"/>
  <c r="B4322" i="3"/>
  <c r="B4321" i="3"/>
  <c r="B4320" i="3"/>
  <c r="B4319" i="3"/>
  <c r="B4318" i="3"/>
  <c r="B4317" i="3"/>
  <c r="B4316" i="3"/>
  <c r="B4315" i="3"/>
  <c r="B4314" i="3"/>
  <c r="B4313" i="3"/>
  <c r="B4312" i="3"/>
  <c r="B4311" i="3"/>
  <c r="B4310" i="3"/>
  <c r="B4309" i="3"/>
  <c r="B4308" i="3"/>
  <c r="B4307" i="3"/>
  <c r="B4306" i="3"/>
  <c r="B4305" i="3"/>
  <c r="B4304" i="3"/>
  <c r="B4303" i="3"/>
  <c r="B4302" i="3"/>
  <c r="B4301" i="3"/>
  <c r="B4300" i="3"/>
  <c r="B4299" i="3"/>
  <c r="B4298" i="3"/>
  <c r="B4297" i="3"/>
  <c r="B4296" i="3"/>
  <c r="B4295" i="3"/>
  <c r="B4294" i="3"/>
  <c r="B4293" i="3"/>
  <c r="B4292" i="3"/>
  <c r="B4291" i="3"/>
  <c r="B4290" i="3"/>
  <c r="B4289" i="3"/>
  <c r="B4288" i="3"/>
  <c r="B4287" i="3"/>
  <c r="B4286" i="3"/>
  <c r="B4285" i="3"/>
  <c r="B4284" i="3"/>
  <c r="B4283" i="3"/>
  <c r="B4282" i="3"/>
  <c r="B4281" i="3"/>
  <c r="B4280" i="3"/>
  <c r="B4279" i="3"/>
  <c r="B4278" i="3"/>
  <c r="B4277" i="3"/>
  <c r="B4276" i="3"/>
  <c r="B4275" i="3"/>
  <c r="B4274" i="3"/>
  <c r="B4273" i="3"/>
  <c r="B4272" i="3"/>
  <c r="B4271" i="3"/>
  <c r="B4270" i="3"/>
  <c r="B4269" i="3"/>
  <c r="B4268" i="3"/>
  <c r="B4267" i="3"/>
  <c r="B4266" i="3"/>
  <c r="B4265" i="3"/>
  <c r="B4264" i="3"/>
  <c r="B4263" i="3"/>
  <c r="B4262" i="3"/>
  <c r="B4261" i="3"/>
  <c r="B4260" i="3"/>
  <c r="B4259" i="3"/>
  <c r="B4258" i="3"/>
  <c r="B4257" i="3"/>
  <c r="B4256" i="3"/>
  <c r="B4255" i="3"/>
  <c r="B4254" i="3"/>
  <c r="B4253" i="3"/>
  <c r="B4252" i="3"/>
  <c r="B4251" i="3"/>
  <c r="B4250" i="3"/>
  <c r="B4249" i="3"/>
  <c r="B4248" i="3"/>
  <c r="B4247" i="3"/>
  <c r="B4246" i="3"/>
  <c r="B4245" i="3"/>
  <c r="B4244" i="3"/>
  <c r="B4243" i="3"/>
  <c r="B4242" i="3"/>
  <c r="B4241" i="3"/>
  <c r="B4240" i="3"/>
  <c r="B4239" i="3"/>
  <c r="B4238" i="3"/>
  <c r="B4237" i="3"/>
  <c r="B4236" i="3"/>
  <c r="B4235" i="3"/>
  <c r="B4234" i="3"/>
  <c r="B4233" i="3"/>
  <c r="B4232" i="3"/>
  <c r="B4231" i="3"/>
  <c r="B4230" i="3"/>
  <c r="B4229" i="3"/>
  <c r="B4228" i="3"/>
  <c r="B4227" i="3"/>
  <c r="B4226" i="3"/>
  <c r="B4225" i="3"/>
  <c r="B4224" i="3"/>
  <c r="B4223" i="3"/>
  <c r="B4222" i="3"/>
  <c r="B4221" i="3"/>
  <c r="B4220" i="3"/>
  <c r="B4219" i="3"/>
  <c r="B4218" i="3"/>
  <c r="B4217" i="3"/>
  <c r="B4216" i="3"/>
  <c r="B4215" i="3"/>
  <c r="B4214" i="3"/>
  <c r="B4213" i="3"/>
  <c r="B4212" i="3"/>
  <c r="B4211" i="3"/>
  <c r="B4210" i="3"/>
  <c r="B4209" i="3"/>
  <c r="B4208" i="3"/>
  <c r="B4207" i="3"/>
  <c r="B4206" i="3"/>
  <c r="B4205" i="3"/>
  <c r="B4204" i="3"/>
  <c r="B4203" i="3"/>
  <c r="B4202" i="3"/>
  <c r="B4201" i="3"/>
  <c r="B4200" i="3"/>
  <c r="B4199" i="3"/>
  <c r="B4198" i="3"/>
  <c r="B4197" i="3"/>
  <c r="B4196" i="3"/>
  <c r="B4195" i="3"/>
  <c r="B4194" i="3"/>
  <c r="B4193" i="3"/>
  <c r="B4192" i="3"/>
  <c r="B4191" i="3"/>
  <c r="B4190" i="3"/>
  <c r="B4189" i="3"/>
  <c r="B4188" i="3"/>
  <c r="B4187" i="3"/>
  <c r="B4186" i="3"/>
  <c r="B4185" i="3"/>
  <c r="B4184" i="3"/>
  <c r="B4183" i="3"/>
  <c r="B4182" i="3"/>
  <c r="B4181" i="3"/>
  <c r="B4180" i="3"/>
  <c r="B4179" i="3"/>
  <c r="B4178" i="3"/>
  <c r="B4177" i="3"/>
  <c r="B4176" i="3"/>
  <c r="B4175" i="3"/>
  <c r="B4174" i="3"/>
  <c r="B4173" i="3"/>
  <c r="B4172" i="3"/>
  <c r="B4171" i="3"/>
  <c r="B4170" i="3"/>
  <c r="B4169" i="3"/>
  <c r="B4168" i="3"/>
  <c r="B4167" i="3"/>
  <c r="B4166" i="3"/>
  <c r="B4165" i="3"/>
  <c r="B4164" i="3"/>
  <c r="B4163" i="3"/>
  <c r="B4162" i="3"/>
  <c r="B4161" i="3"/>
  <c r="B4160" i="3"/>
  <c r="B4159" i="3"/>
  <c r="B4158" i="3"/>
  <c r="B4157" i="3"/>
  <c r="B4156" i="3"/>
  <c r="B4155" i="3"/>
  <c r="B4154" i="3"/>
  <c r="B4153" i="3"/>
  <c r="B4152" i="3"/>
  <c r="B4151" i="3"/>
  <c r="B4150" i="3"/>
  <c r="B4149" i="3"/>
  <c r="B4148" i="3"/>
  <c r="B4147" i="3"/>
  <c r="B4146" i="3"/>
  <c r="B4145" i="3"/>
  <c r="B4144" i="3"/>
  <c r="B4143" i="3"/>
  <c r="B4142" i="3"/>
  <c r="B4141" i="3"/>
  <c r="B4140" i="3"/>
  <c r="B4139" i="3"/>
  <c r="B4138" i="3"/>
  <c r="B4137" i="3"/>
  <c r="B4136" i="3"/>
  <c r="B4135" i="3"/>
  <c r="B4134" i="3"/>
  <c r="B4133" i="3"/>
  <c r="B4132" i="3"/>
  <c r="B4131" i="3"/>
  <c r="B4130" i="3"/>
  <c r="B4129" i="3"/>
  <c r="B4128" i="3"/>
  <c r="B4127" i="3"/>
  <c r="B4126" i="3"/>
  <c r="B4125" i="3"/>
  <c r="B4124" i="3"/>
  <c r="B4123" i="3"/>
  <c r="B4122" i="3"/>
  <c r="B4121" i="3"/>
  <c r="B4120" i="3"/>
  <c r="B4119" i="3"/>
  <c r="B4118" i="3"/>
  <c r="B4117" i="3"/>
  <c r="B4116" i="3"/>
  <c r="B4115" i="3"/>
  <c r="B4114" i="3"/>
  <c r="B4113" i="3"/>
  <c r="B4112" i="3"/>
  <c r="B4111" i="3"/>
  <c r="B4110" i="3"/>
  <c r="B4109" i="3"/>
  <c r="B4108" i="3"/>
  <c r="B4107" i="3"/>
  <c r="B4106" i="3"/>
  <c r="B4105" i="3"/>
  <c r="B4104" i="3"/>
  <c r="B4103" i="3"/>
  <c r="B4102" i="3"/>
  <c r="B4101" i="3"/>
  <c r="B4100" i="3"/>
  <c r="B4099" i="3"/>
  <c r="B4098" i="3"/>
  <c r="B4097" i="3"/>
  <c r="B4096" i="3"/>
  <c r="B4095" i="3"/>
  <c r="B4094" i="3"/>
  <c r="B4093" i="3"/>
  <c r="B4092" i="3"/>
  <c r="B4091" i="3"/>
  <c r="B4090" i="3"/>
  <c r="B4089" i="3"/>
  <c r="B4088" i="3"/>
  <c r="B4087" i="3"/>
  <c r="B4086" i="3"/>
  <c r="B4085" i="3"/>
  <c r="B4084" i="3"/>
  <c r="B4083" i="3"/>
  <c r="B4082" i="3"/>
  <c r="B4081" i="3"/>
  <c r="B4080" i="3"/>
  <c r="B4079" i="3"/>
  <c r="B4078" i="3"/>
  <c r="B4077" i="3"/>
  <c r="B4076" i="3"/>
  <c r="B4075" i="3"/>
  <c r="B4074" i="3"/>
  <c r="B4073" i="3"/>
  <c r="B4072" i="3"/>
  <c r="B4071" i="3"/>
  <c r="B4070" i="3"/>
  <c r="B4069" i="3"/>
  <c r="B4068" i="3"/>
  <c r="B4067" i="3"/>
  <c r="B4066" i="3"/>
  <c r="B4065" i="3"/>
  <c r="B4064" i="3"/>
  <c r="B4063" i="3"/>
  <c r="B4062" i="3"/>
  <c r="B4061" i="3"/>
  <c r="B4060" i="3"/>
  <c r="B4059" i="3"/>
  <c r="B4058" i="3"/>
  <c r="B4057" i="3"/>
  <c r="B4056" i="3"/>
  <c r="B4055" i="3"/>
  <c r="B4054" i="3"/>
  <c r="B4053" i="3"/>
  <c r="B4052" i="3"/>
  <c r="B4051" i="3"/>
  <c r="B4050" i="3"/>
  <c r="B4049" i="3"/>
  <c r="B4048" i="3"/>
  <c r="B4047" i="3"/>
  <c r="B4046" i="3"/>
  <c r="B4045" i="3"/>
  <c r="B4044" i="3"/>
  <c r="B4043" i="3"/>
  <c r="B4042" i="3"/>
  <c r="B4041" i="3"/>
  <c r="B4040" i="3"/>
  <c r="B4039" i="3"/>
  <c r="B4038" i="3"/>
  <c r="B4037" i="3"/>
  <c r="B4036" i="3"/>
  <c r="B4035" i="3"/>
  <c r="B4034" i="3"/>
  <c r="B4033" i="3"/>
  <c r="B4032" i="3"/>
  <c r="B4031" i="3"/>
  <c r="B4030" i="3"/>
  <c r="B4029" i="3"/>
  <c r="B4028" i="3"/>
  <c r="B4027" i="3"/>
  <c r="B4026" i="3"/>
  <c r="B4025" i="3"/>
  <c r="B4024" i="3"/>
  <c r="B4023" i="3"/>
  <c r="B4022" i="3"/>
  <c r="B4021" i="3"/>
  <c r="B4020" i="3"/>
  <c r="B4019" i="3"/>
  <c r="B4018" i="3"/>
  <c r="B4017" i="3"/>
  <c r="B4016" i="3"/>
  <c r="B4015" i="3"/>
  <c r="B4014" i="3"/>
  <c r="B4013" i="3"/>
  <c r="B4012" i="3"/>
  <c r="B4011" i="3"/>
  <c r="B4010" i="3"/>
  <c r="B4009" i="3"/>
  <c r="B4008" i="3"/>
  <c r="B4007" i="3"/>
  <c r="B4006" i="3"/>
  <c r="B4005" i="3"/>
  <c r="B4004" i="3"/>
  <c r="B4003" i="3"/>
  <c r="B4002" i="3"/>
  <c r="B4001" i="3"/>
  <c r="B4000" i="3"/>
  <c r="B3999" i="3"/>
  <c r="B3998" i="3"/>
  <c r="B3997" i="3"/>
  <c r="B3996" i="3"/>
  <c r="B3995" i="3"/>
  <c r="B3994" i="3"/>
  <c r="B3993" i="3"/>
  <c r="B3992" i="3"/>
  <c r="B3991" i="3"/>
  <c r="B3990" i="3"/>
  <c r="B3989" i="3"/>
  <c r="B3988" i="3"/>
  <c r="B3987" i="3"/>
  <c r="B3986" i="3"/>
  <c r="B3985" i="3"/>
  <c r="B3984" i="3"/>
  <c r="B3983" i="3"/>
  <c r="B3982" i="3"/>
  <c r="B3981" i="3"/>
  <c r="B3980" i="3"/>
  <c r="B3979" i="3"/>
  <c r="B3978" i="3"/>
  <c r="B3977" i="3"/>
  <c r="B3976" i="3"/>
  <c r="B3975" i="3"/>
  <c r="B3974" i="3"/>
  <c r="B3973" i="3"/>
  <c r="B3972" i="3"/>
  <c r="B3971" i="3"/>
  <c r="B3970" i="3"/>
  <c r="B3969" i="3"/>
  <c r="B3968" i="3"/>
  <c r="B3967" i="3"/>
  <c r="B3966" i="3"/>
  <c r="B3965" i="3"/>
  <c r="B3964" i="3"/>
  <c r="B3963" i="3"/>
  <c r="B3962" i="3"/>
  <c r="B3961" i="3"/>
  <c r="B3960" i="3"/>
  <c r="B3959" i="3"/>
  <c r="B3958" i="3"/>
  <c r="B3957" i="3"/>
  <c r="B3956" i="3"/>
  <c r="B3955" i="3"/>
  <c r="B3954" i="3"/>
  <c r="B3953" i="3"/>
  <c r="B3952" i="3"/>
  <c r="B3951" i="3"/>
  <c r="B3950" i="3"/>
  <c r="B3949" i="3"/>
  <c r="B3948" i="3"/>
  <c r="B3947" i="3"/>
  <c r="B3946" i="3"/>
  <c r="B3945" i="3"/>
  <c r="B3944" i="3"/>
  <c r="B3943" i="3"/>
  <c r="B3942" i="3"/>
  <c r="B3941" i="3"/>
  <c r="B3940" i="3"/>
  <c r="B3939" i="3"/>
  <c r="B3938" i="3"/>
  <c r="B3937" i="3"/>
  <c r="B3936" i="3"/>
  <c r="B3935" i="3"/>
  <c r="B3934" i="3"/>
  <c r="B3933" i="3"/>
  <c r="B3932" i="3"/>
  <c r="B3931" i="3"/>
  <c r="B3930" i="3"/>
  <c r="B3929" i="3"/>
  <c r="B3928" i="3"/>
  <c r="B3927" i="3"/>
  <c r="B3926" i="3"/>
  <c r="B3925" i="3"/>
  <c r="B3924" i="3"/>
  <c r="B3923" i="3"/>
  <c r="B3922" i="3"/>
  <c r="B3921" i="3"/>
  <c r="B3920" i="3"/>
  <c r="B3919" i="3"/>
  <c r="B3918" i="3"/>
  <c r="B3917" i="3"/>
  <c r="B3916" i="3"/>
  <c r="B3915" i="3"/>
  <c r="B3914" i="3"/>
  <c r="B3913" i="3"/>
  <c r="B3912" i="3"/>
  <c r="B3911" i="3"/>
  <c r="B3910" i="3"/>
  <c r="B3909" i="3"/>
  <c r="B3908" i="3"/>
  <c r="B3907" i="3"/>
  <c r="B3906" i="3"/>
  <c r="B3905" i="3"/>
  <c r="B3904" i="3"/>
  <c r="B3903" i="3"/>
  <c r="B3902" i="3"/>
  <c r="B3901" i="3"/>
  <c r="B3900" i="3"/>
  <c r="B3899" i="3"/>
  <c r="B3898" i="3"/>
  <c r="B3897" i="3"/>
  <c r="B3896" i="3"/>
  <c r="B3895" i="3"/>
  <c r="B3894" i="3"/>
  <c r="B3893" i="3"/>
  <c r="B3892" i="3"/>
  <c r="B3891" i="3"/>
  <c r="B3890" i="3"/>
  <c r="B3889" i="3"/>
  <c r="B3888" i="3"/>
  <c r="B3887" i="3"/>
  <c r="B3886" i="3"/>
  <c r="B3885" i="3"/>
  <c r="B3884" i="3"/>
  <c r="B3883" i="3"/>
  <c r="B3882" i="3"/>
  <c r="B3881" i="3"/>
  <c r="B3880" i="3"/>
  <c r="B3879" i="3"/>
  <c r="B3878" i="3"/>
  <c r="B3877" i="3"/>
  <c r="B3876" i="3"/>
  <c r="B3875" i="3"/>
  <c r="B3874" i="3"/>
  <c r="B3873" i="3"/>
  <c r="B3872" i="3"/>
  <c r="B3871" i="3"/>
  <c r="B3870" i="3"/>
  <c r="B3869" i="3"/>
  <c r="B3868" i="3"/>
  <c r="B3867" i="3"/>
  <c r="B3866" i="3"/>
  <c r="B3865" i="3"/>
  <c r="B3864" i="3"/>
  <c r="B3863" i="3"/>
  <c r="B3862" i="3"/>
  <c r="B3861" i="3"/>
  <c r="B3860" i="3"/>
  <c r="B3859" i="3"/>
  <c r="B3858" i="3"/>
  <c r="B3857" i="3"/>
  <c r="B3856" i="3"/>
  <c r="B3855" i="3"/>
  <c r="B3854" i="3"/>
  <c r="B3853" i="3"/>
  <c r="B3852" i="3"/>
  <c r="B3851" i="3"/>
  <c r="B3850" i="3"/>
  <c r="B3849" i="3"/>
  <c r="B3848" i="3"/>
  <c r="B3847" i="3"/>
  <c r="B3846" i="3"/>
  <c r="B3845" i="3"/>
  <c r="B3844" i="3"/>
  <c r="B3843" i="3"/>
  <c r="B3842" i="3"/>
  <c r="B3841" i="3"/>
  <c r="B3840" i="3"/>
  <c r="B3839" i="3"/>
  <c r="B3838" i="3"/>
  <c r="B3837" i="3"/>
  <c r="B3836" i="3"/>
  <c r="B3835" i="3"/>
  <c r="B3834" i="3"/>
  <c r="B3833" i="3"/>
  <c r="B3832" i="3"/>
  <c r="B3831" i="3"/>
  <c r="B3830" i="3"/>
  <c r="B3829" i="3"/>
  <c r="B3828" i="3"/>
  <c r="B3827" i="3"/>
  <c r="B3826" i="3"/>
  <c r="B3825" i="3"/>
  <c r="B3824" i="3"/>
  <c r="B3823" i="3"/>
  <c r="B3822" i="3"/>
  <c r="B3821" i="3"/>
  <c r="B3820" i="3"/>
  <c r="B3819" i="3"/>
  <c r="B3818" i="3"/>
  <c r="B3817" i="3"/>
  <c r="B3816" i="3"/>
  <c r="B3815" i="3"/>
  <c r="B3814" i="3"/>
  <c r="B3813" i="3"/>
  <c r="B3812" i="3"/>
  <c r="B3811" i="3"/>
  <c r="B3810" i="3"/>
  <c r="B3809" i="3"/>
  <c r="B3808" i="3"/>
  <c r="B3807" i="3"/>
  <c r="B3806" i="3"/>
  <c r="B3805" i="3"/>
  <c r="B3804" i="3"/>
  <c r="B3803" i="3"/>
  <c r="B3802" i="3"/>
  <c r="B3801" i="3"/>
  <c r="B3800" i="3"/>
  <c r="B3799" i="3"/>
  <c r="B3798" i="3"/>
  <c r="B3797" i="3"/>
  <c r="B3796" i="3"/>
  <c r="B3795" i="3"/>
  <c r="B3794" i="3"/>
  <c r="B3793" i="3"/>
  <c r="B3792" i="3"/>
  <c r="B3791" i="3"/>
  <c r="B3790" i="3"/>
  <c r="B3789" i="3"/>
  <c r="B3788" i="3"/>
  <c r="B3787" i="3"/>
  <c r="B3786" i="3"/>
  <c r="B3785" i="3"/>
  <c r="B3784" i="3"/>
  <c r="B3783" i="3"/>
  <c r="B3782" i="3"/>
  <c r="B3781" i="3"/>
  <c r="B3780" i="3"/>
  <c r="B3779" i="3"/>
  <c r="B3778" i="3"/>
  <c r="B3777" i="3"/>
  <c r="B3776" i="3"/>
  <c r="B3775" i="3"/>
  <c r="B3774" i="3"/>
  <c r="B3773" i="3"/>
  <c r="B3772" i="3"/>
  <c r="B3771" i="3"/>
  <c r="B3770" i="3"/>
  <c r="B3769" i="3"/>
  <c r="B3768" i="3"/>
  <c r="B3767" i="3"/>
  <c r="B3766" i="3"/>
  <c r="B3765" i="3"/>
  <c r="B3764" i="3"/>
  <c r="B3763" i="3"/>
  <c r="B3762" i="3"/>
  <c r="B3761" i="3"/>
  <c r="B3760" i="3"/>
  <c r="B3759" i="3"/>
  <c r="B3758" i="3"/>
  <c r="B3757" i="3"/>
  <c r="B3756" i="3"/>
  <c r="B3755" i="3"/>
  <c r="B3754" i="3"/>
  <c r="B3753" i="3"/>
  <c r="B3752" i="3"/>
  <c r="B3751" i="3"/>
  <c r="B3750" i="3"/>
  <c r="B3749" i="3"/>
  <c r="B3748" i="3"/>
  <c r="B3747" i="3"/>
  <c r="B3746" i="3"/>
  <c r="B3745" i="3"/>
  <c r="B3744" i="3"/>
  <c r="B3743" i="3"/>
  <c r="B3742" i="3"/>
  <c r="B3741" i="3"/>
  <c r="B3740" i="3"/>
  <c r="B3739" i="3"/>
  <c r="B3738" i="3"/>
  <c r="B3737" i="3"/>
  <c r="B3736" i="3"/>
  <c r="B3735" i="3"/>
  <c r="B3734" i="3"/>
  <c r="B3733" i="3"/>
  <c r="B3732" i="3"/>
  <c r="B3731" i="3"/>
  <c r="B3730" i="3"/>
  <c r="B3729" i="3"/>
  <c r="B3728" i="3"/>
  <c r="B3727" i="3"/>
  <c r="B3726" i="3"/>
  <c r="B3725" i="3"/>
  <c r="B3724" i="3"/>
  <c r="B3723" i="3"/>
  <c r="B3722" i="3"/>
  <c r="B3721" i="3"/>
  <c r="B3720" i="3"/>
  <c r="B3719" i="3"/>
  <c r="B3718" i="3"/>
  <c r="B3717" i="3"/>
  <c r="B3716" i="3"/>
  <c r="B3715" i="3"/>
  <c r="B3714" i="3"/>
  <c r="B3713" i="3"/>
  <c r="B3712" i="3"/>
  <c r="B3711" i="3"/>
  <c r="B3710" i="3"/>
  <c r="B3709" i="3"/>
  <c r="B3708" i="3"/>
  <c r="B3707" i="3"/>
  <c r="B3706" i="3"/>
  <c r="B3705" i="3"/>
  <c r="B3704" i="3"/>
  <c r="B3703" i="3"/>
  <c r="B3702" i="3"/>
  <c r="B3701" i="3"/>
  <c r="B3700" i="3"/>
  <c r="B3699" i="3"/>
  <c r="B3698" i="3"/>
  <c r="B3697" i="3"/>
  <c r="B3696" i="3"/>
  <c r="B3695" i="3"/>
  <c r="B3694" i="3"/>
  <c r="B3693" i="3"/>
  <c r="B3692" i="3"/>
  <c r="B3691" i="3"/>
  <c r="B3690" i="3"/>
  <c r="B3689" i="3"/>
  <c r="B3688" i="3"/>
  <c r="B3687" i="3"/>
  <c r="B3686" i="3"/>
  <c r="B3685" i="3"/>
  <c r="B3684" i="3"/>
  <c r="B3683" i="3"/>
  <c r="B3682" i="3"/>
  <c r="B3681" i="3"/>
  <c r="B3680" i="3"/>
  <c r="B3679" i="3"/>
  <c r="B3678" i="3"/>
  <c r="B3677" i="3"/>
  <c r="B3676" i="3"/>
  <c r="B3675" i="3"/>
  <c r="B3674" i="3"/>
  <c r="B3673" i="3"/>
  <c r="B3672" i="3"/>
  <c r="B3671" i="3"/>
  <c r="B3670" i="3"/>
  <c r="B3669" i="3"/>
  <c r="B3668" i="3"/>
  <c r="B3667" i="3"/>
  <c r="B3666" i="3"/>
  <c r="B3665" i="3"/>
  <c r="B3664" i="3"/>
  <c r="B3663" i="3"/>
  <c r="B3662" i="3"/>
  <c r="B3661" i="3"/>
  <c r="B3660" i="3"/>
  <c r="B3659" i="3"/>
  <c r="B3658" i="3"/>
  <c r="B3657" i="3"/>
  <c r="B3656" i="3"/>
  <c r="B3655" i="3"/>
  <c r="B3654" i="3"/>
  <c r="B3653" i="3"/>
  <c r="B3652" i="3"/>
  <c r="B3651" i="3"/>
  <c r="B3650" i="3"/>
  <c r="B3649" i="3"/>
  <c r="B3648" i="3"/>
  <c r="B3647" i="3"/>
  <c r="B3646" i="3"/>
  <c r="B3645" i="3"/>
  <c r="B3644" i="3"/>
  <c r="B3643" i="3"/>
  <c r="B3642" i="3"/>
  <c r="B3641" i="3"/>
  <c r="B3640" i="3"/>
  <c r="B3639" i="3"/>
  <c r="B3638" i="3"/>
  <c r="B3637" i="3"/>
  <c r="B3636" i="3"/>
  <c r="B3635" i="3"/>
  <c r="B3634" i="3"/>
  <c r="B3633" i="3"/>
  <c r="B3632" i="3"/>
  <c r="B3631" i="3"/>
  <c r="B3630" i="3"/>
  <c r="B3629" i="3"/>
  <c r="B3628" i="3"/>
  <c r="B3627" i="3"/>
  <c r="B3626" i="3"/>
  <c r="B3625" i="3"/>
  <c r="B3624" i="3"/>
  <c r="B3623" i="3"/>
  <c r="B3622" i="3"/>
  <c r="B3621" i="3"/>
  <c r="B3620" i="3"/>
  <c r="B3619" i="3"/>
  <c r="B3618" i="3"/>
  <c r="B3617" i="3"/>
  <c r="B3616" i="3"/>
  <c r="B3615" i="3"/>
  <c r="B3614" i="3"/>
  <c r="B3613" i="3"/>
  <c r="B3612" i="3"/>
  <c r="B3611" i="3"/>
  <c r="B3610" i="3"/>
  <c r="B3609" i="3"/>
  <c r="B3608" i="3"/>
  <c r="B3607" i="3"/>
  <c r="B3606" i="3"/>
  <c r="B3605" i="3"/>
  <c r="B3604" i="3"/>
  <c r="B3603" i="3"/>
  <c r="B3602" i="3"/>
  <c r="B3601" i="3"/>
  <c r="B3600" i="3"/>
  <c r="B3599" i="3"/>
  <c r="B3598" i="3"/>
  <c r="B3597" i="3"/>
  <c r="B3596" i="3"/>
  <c r="B3595" i="3"/>
  <c r="B3594" i="3"/>
  <c r="B3593" i="3"/>
  <c r="B3592" i="3"/>
  <c r="B3591" i="3"/>
  <c r="B3590" i="3"/>
  <c r="B3589" i="3"/>
  <c r="B3588" i="3"/>
  <c r="B3587" i="3"/>
  <c r="B3586" i="3"/>
  <c r="B3585" i="3"/>
  <c r="B3584" i="3"/>
  <c r="B3583" i="3"/>
  <c r="B3582" i="3"/>
  <c r="B3581" i="3"/>
  <c r="B3580" i="3"/>
  <c r="B3579" i="3"/>
  <c r="B3578" i="3"/>
  <c r="B3577" i="3"/>
  <c r="B3576" i="3"/>
  <c r="B3575" i="3"/>
  <c r="B3574" i="3"/>
  <c r="B3573" i="3"/>
  <c r="B3572" i="3"/>
  <c r="B3571" i="3"/>
  <c r="B3570" i="3"/>
  <c r="B3569" i="3"/>
  <c r="B3568" i="3"/>
  <c r="B3567" i="3"/>
  <c r="B3566" i="3"/>
  <c r="B3565" i="3"/>
  <c r="B3564" i="3"/>
  <c r="B3563" i="3"/>
  <c r="B3562" i="3"/>
  <c r="B3561" i="3"/>
  <c r="B3560" i="3"/>
  <c r="B3559" i="3"/>
  <c r="B3558" i="3"/>
  <c r="B3557" i="3"/>
  <c r="B3556" i="3"/>
  <c r="B3555" i="3"/>
  <c r="B3554" i="3"/>
  <c r="B3553" i="3"/>
  <c r="B3552" i="3"/>
  <c r="B3551" i="3"/>
  <c r="B3550" i="3"/>
  <c r="B3549" i="3"/>
  <c r="B3548" i="3"/>
  <c r="B3547" i="3"/>
  <c r="B3546" i="3"/>
  <c r="B3545" i="3"/>
  <c r="B3544" i="3"/>
  <c r="B3543" i="3"/>
  <c r="B3542" i="3"/>
  <c r="B3541" i="3"/>
  <c r="B3540" i="3"/>
  <c r="B3539" i="3"/>
  <c r="B3538" i="3"/>
  <c r="B3537" i="3"/>
  <c r="B3536" i="3"/>
  <c r="B3535" i="3"/>
  <c r="B3534" i="3"/>
  <c r="B3533" i="3"/>
  <c r="B3532" i="3"/>
  <c r="B3531" i="3"/>
  <c r="B3530" i="3"/>
  <c r="B3529" i="3"/>
  <c r="B3528" i="3"/>
  <c r="B3527" i="3"/>
  <c r="B3526" i="3"/>
  <c r="B3525" i="3"/>
  <c r="B3524" i="3"/>
  <c r="B3523" i="3"/>
  <c r="B3522" i="3"/>
  <c r="B3521" i="3"/>
  <c r="B3520" i="3"/>
  <c r="B3519" i="3"/>
  <c r="B3518" i="3"/>
  <c r="B3517" i="3"/>
  <c r="B3516" i="3"/>
  <c r="B3515" i="3"/>
  <c r="B3514" i="3"/>
  <c r="B3513" i="3"/>
  <c r="B3512" i="3"/>
  <c r="B3511" i="3"/>
  <c r="B3510" i="3"/>
  <c r="B3509" i="3"/>
  <c r="B3508" i="3"/>
  <c r="B3507" i="3"/>
  <c r="B3506" i="3"/>
  <c r="B3505" i="3"/>
  <c r="B3504" i="3"/>
  <c r="B3503" i="3"/>
  <c r="B3502" i="3"/>
  <c r="B3501" i="3"/>
  <c r="B3500" i="3"/>
  <c r="B3499" i="3"/>
  <c r="B3498" i="3"/>
  <c r="B3497" i="3"/>
  <c r="B3496" i="3"/>
  <c r="B3495" i="3"/>
  <c r="B3494" i="3"/>
  <c r="B3493" i="3"/>
  <c r="B3492" i="3"/>
  <c r="B3491" i="3"/>
  <c r="B3490" i="3"/>
  <c r="B3489" i="3"/>
  <c r="B3488" i="3"/>
  <c r="B3487" i="3"/>
  <c r="B3486" i="3"/>
  <c r="B3485" i="3"/>
  <c r="B3484" i="3"/>
  <c r="B3483" i="3"/>
  <c r="B3482" i="3"/>
  <c r="B3481" i="3"/>
  <c r="B3480" i="3"/>
  <c r="B3479" i="3"/>
  <c r="B3478" i="3"/>
  <c r="B3477" i="3"/>
  <c r="B3476" i="3"/>
  <c r="B3475" i="3"/>
  <c r="B3474" i="3"/>
  <c r="B3473" i="3"/>
  <c r="B3472" i="3"/>
  <c r="B3471" i="3"/>
  <c r="B3470" i="3"/>
  <c r="B3469" i="3"/>
  <c r="B3468" i="3"/>
  <c r="B3467" i="3"/>
  <c r="B3466" i="3"/>
  <c r="B3465" i="3"/>
  <c r="B3464" i="3"/>
  <c r="B3463" i="3"/>
  <c r="B3462" i="3"/>
  <c r="B3461" i="3"/>
  <c r="B3460" i="3"/>
  <c r="B3459" i="3"/>
  <c r="B3458" i="3"/>
  <c r="B3457" i="3"/>
  <c r="B3456" i="3"/>
  <c r="B3455" i="3"/>
  <c r="B3454" i="3"/>
  <c r="B3453" i="3"/>
  <c r="B3452" i="3"/>
  <c r="B3451" i="3"/>
  <c r="B3450" i="3"/>
  <c r="B3449" i="3"/>
  <c r="B3448" i="3"/>
  <c r="B3447" i="3"/>
  <c r="B3446" i="3"/>
  <c r="B3445" i="3"/>
  <c r="B3444" i="3"/>
  <c r="B3443" i="3"/>
  <c r="B3442" i="3"/>
  <c r="B3441" i="3"/>
  <c r="B3440" i="3"/>
  <c r="B3439" i="3"/>
  <c r="B3438" i="3"/>
  <c r="B3437" i="3"/>
  <c r="B3436" i="3"/>
  <c r="B3435" i="3"/>
  <c r="B3434" i="3"/>
  <c r="B3433" i="3"/>
  <c r="B3432" i="3"/>
  <c r="B3431" i="3"/>
  <c r="B3430" i="3"/>
  <c r="B3429" i="3"/>
  <c r="B3428" i="3"/>
  <c r="B3427" i="3"/>
  <c r="B3426" i="3"/>
  <c r="B3425" i="3"/>
  <c r="B3424" i="3"/>
  <c r="B3423" i="3"/>
  <c r="B3422" i="3"/>
  <c r="B3421" i="3"/>
  <c r="B3420" i="3"/>
  <c r="B3419" i="3"/>
  <c r="B3418" i="3"/>
  <c r="B3417" i="3"/>
  <c r="B3416" i="3"/>
  <c r="B3415" i="3"/>
  <c r="B3414" i="3"/>
  <c r="B3413" i="3"/>
  <c r="B3412" i="3"/>
  <c r="B3411" i="3"/>
  <c r="B3410" i="3"/>
  <c r="B3409" i="3"/>
  <c r="B3408" i="3"/>
  <c r="B3407" i="3"/>
  <c r="B3406" i="3"/>
  <c r="B3405" i="3"/>
  <c r="B3404" i="3"/>
  <c r="B3403" i="3"/>
  <c r="B3402" i="3"/>
  <c r="B3401" i="3"/>
  <c r="B3400" i="3"/>
  <c r="B3399" i="3"/>
  <c r="B3398" i="3"/>
  <c r="B3397" i="3"/>
  <c r="B3396" i="3"/>
  <c r="B3395" i="3"/>
  <c r="B3394" i="3"/>
  <c r="B3393" i="3"/>
  <c r="B3392" i="3"/>
  <c r="B3391" i="3"/>
  <c r="B3390" i="3"/>
  <c r="B3389" i="3"/>
  <c r="B3388" i="3"/>
  <c r="B3387" i="3"/>
  <c r="B3386" i="3"/>
  <c r="B3385" i="3"/>
  <c r="B3384" i="3"/>
  <c r="B3383" i="3"/>
  <c r="B3382" i="3"/>
  <c r="B3381" i="3"/>
  <c r="B3380" i="3"/>
  <c r="B3379" i="3"/>
  <c r="B3378" i="3"/>
  <c r="B3377" i="3"/>
  <c r="B3376" i="3"/>
  <c r="B3375" i="3"/>
  <c r="B3374" i="3"/>
  <c r="B3373" i="3"/>
  <c r="B3372" i="3"/>
  <c r="B3371" i="3"/>
  <c r="B3370" i="3"/>
  <c r="B3369" i="3"/>
  <c r="B3368" i="3"/>
  <c r="B3367" i="3"/>
  <c r="B3366" i="3"/>
  <c r="B3365" i="3"/>
  <c r="B3364" i="3"/>
  <c r="B3363" i="3"/>
  <c r="B3362" i="3"/>
  <c r="B3361" i="3"/>
  <c r="B3360" i="3"/>
  <c r="B3359" i="3"/>
  <c r="B3358" i="3"/>
  <c r="B3357" i="3"/>
  <c r="B3356" i="3"/>
  <c r="B3355" i="3"/>
  <c r="B3354" i="3"/>
  <c r="B3353" i="3"/>
  <c r="B3352" i="3"/>
  <c r="B3351" i="3"/>
  <c r="B3350" i="3"/>
  <c r="B3349" i="3"/>
  <c r="B3348" i="3"/>
  <c r="B3347" i="3"/>
  <c r="B3346" i="3"/>
  <c r="B3345" i="3"/>
  <c r="B3344" i="3"/>
  <c r="B3343" i="3"/>
  <c r="B3342" i="3"/>
  <c r="B3341" i="3"/>
  <c r="B3340" i="3"/>
  <c r="B3339" i="3"/>
  <c r="B3338" i="3"/>
  <c r="B3337" i="3"/>
  <c r="B3336" i="3"/>
  <c r="B3335" i="3"/>
  <c r="B3334" i="3"/>
  <c r="B3333" i="3"/>
  <c r="B3332" i="3"/>
  <c r="B3331" i="3"/>
  <c r="B3330" i="3"/>
  <c r="B3329" i="3"/>
  <c r="B3328" i="3"/>
  <c r="B3327" i="3"/>
  <c r="B3326" i="3"/>
  <c r="B3325" i="3"/>
  <c r="B3324" i="3"/>
  <c r="B3323" i="3"/>
  <c r="B3322" i="3"/>
  <c r="B3321" i="3"/>
  <c r="B3320" i="3"/>
  <c r="B3319" i="3"/>
  <c r="B3318" i="3"/>
  <c r="B3317" i="3"/>
  <c r="B3316" i="3"/>
  <c r="B3315" i="3"/>
  <c r="B3314" i="3"/>
  <c r="B3313" i="3"/>
  <c r="B3312" i="3"/>
  <c r="B3311" i="3"/>
  <c r="B3310" i="3"/>
  <c r="B3309" i="3"/>
  <c r="B3308" i="3"/>
  <c r="B3307" i="3"/>
  <c r="B3306" i="3"/>
  <c r="B3305" i="3"/>
  <c r="B3304" i="3"/>
  <c r="B3303" i="3"/>
  <c r="B3302" i="3"/>
  <c r="B3301" i="3"/>
  <c r="B3300" i="3"/>
  <c r="B3299" i="3"/>
  <c r="B3298" i="3"/>
  <c r="B3297" i="3"/>
  <c r="B3296" i="3"/>
  <c r="B3295" i="3"/>
  <c r="B3294" i="3"/>
  <c r="B3293" i="3"/>
  <c r="B3292" i="3"/>
  <c r="B3291" i="3"/>
  <c r="B3290" i="3"/>
  <c r="B3289" i="3"/>
  <c r="B3288" i="3"/>
  <c r="B3287" i="3"/>
  <c r="B3286" i="3"/>
  <c r="B3285" i="3"/>
  <c r="B3284" i="3"/>
  <c r="B3283" i="3"/>
  <c r="B3282" i="3"/>
  <c r="B3281" i="3"/>
  <c r="B3280" i="3"/>
  <c r="B3279" i="3"/>
  <c r="B3278" i="3"/>
  <c r="B3277" i="3"/>
  <c r="B3276" i="3"/>
  <c r="B3275" i="3"/>
  <c r="B3274" i="3"/>
  <c r="B3273" i="3"/>
  <c r="B3272" i="3"/>
  <c r="B3271" i="3"/>
  <c r="B3270" i="3"/>
  <c r="B3269" i="3"/>
  <c r="B3268" i="3"/>
  <c r="B3267" i="3"/>
  <c r="B3266" i="3"/>
  <c r="B3265" i="3"/>
  <c r="B3264" i="3"/>
  <c r="B3263" i="3"/>
  <c r="B3262" i="3"/>
  <c r="B3261" i="3"/>
  <c r="B3260" i="3"/>
  <c r="B3259" i="3"/>
  <c r="B3258" i="3"/>
  <c r="B3257" i="3"/>
  <c r="B3256" i="3"/>
  <c r="B3255" i="3"/>
  <c r="B3254" i="3"/>
  <c r="B3253" i="3"/>
  <c r="B3252" i="3"/>
  <c r="B3251" i="3"/>
  <c r="B3250" i="3"/>
  <c r="B3249" i="3"/>
  <c r="B3248" i="3"/>
  <c r="B3247" i="3"/>
  <c r="B3246" i="3"/>
  <c r="B3245" i="3"/>
  <c r="B3244" i="3"/>
  <c r="B3243" i="3"/>
  <c r="B3242" i="3"/>
  <c r="B3241" i="3"/>
  <c r="B3240" i="3"/>
  <c r="B3239" i="3"/>
  <c r="B3238" i="3"/>
  <c r="B3237" i="3"/>
  <c r="B3236" i="3"/>
  <c r="B3235" i="3"/>
  <c r="B3234" i="3"/>
  <c r="B3233" i="3"/>
  <c r="B3232" i="3"/>
  <c r="B3231" i="3"/>
  <c r="B3230" i="3"/>
  <c r="B3229" i="3"/>
  <c r="B3228" i="3"/>
  <c r="B3227" i="3"/>
  <c r="B3226" i="3"/>
  <c r="B3225" i="3"/>
  <c r="B3224" i="3"/>
  <c r="B3223" i="3"/>
  <c r="B3222" i="3"/>
  <c r="B3221" i="3"/>
  <c r="B3220" i="3"/>
  <c r="B3219" i="3"/>
  <c r="B3218" i="3"/>
  <c r="B3217" i="3"/>
  <c r="B3216" i="3"/>
  <c r="B3215" i="3"/>
  <c r="B3214" i="3"/>
  <c r="B3213" i="3"/>
  <c r="B3212" i="3"/>
  <c r="B3211" i="3"/>
  <c r="B3210" i="3"/>
  <c r="B3209" i="3"/>
  <c r="B3208" i="3"/>
  <c r="B3207" i="3"/>
  <c r="B3206" i="3"/>
  <c r="B3205" i="3"/>
  <c r="B3204" i="3"/>
  <c r="B3203" i="3"/>
  <c r="B3202" i="3"/>
  <c r="B3201" i="3"/>
  <c r="B3200" i="3"/>
  <c r="B3199" i="3"/>
  <c r="B3198" i="3"/>
  <c r="B3197" i="3"/>
  <c r="B3196" i="3"/>
  <c r="B3195" i="3"/>
  <c r="B3194" i="3"/>
  <c r="B3193" i="3"/>
  <c r="B3192" i="3"/>
  <c r="B3191" i="3"/>
  <c r="B3190" i="3"/>
  <c r="B3189" i="3"/>
  <c r="B3188" i="3"/>
  <c r="B3187" i="3"/>
  <c r="B3186" i="3"/>
  <c r="B3185" i="3"/>
  <c r="B3184" i="3"/>
  <c r="B3183" i="3"/>
  <c r="B3182" i="3"/>
  <c r="B3181" i="3"/>
  <c r="B3180" i="3"/>
  <c r="B3179" i="3"/>
  <c r="B3178" i="3"/>
  <c r="B3177" i="3"/>
  <c r="B3176" i="3"/>
  <c r="B3175" i="3"/>
  <c r="B3174" i="3"/>
  <c r="B3173" i="3"/>
  <c r="B3172" i="3"/>
  <c r="B3171" i="3"/>
  <c r="B3170" i="3"/>
  <c r="B3169" i="3"/>
  <c r="B3168" i="3"/>
  <c r="B3167" i="3"/>
  <c r="B3166" i="3"/>
  <c r="B3165" i="3"/>
  <c r="B3164" i="3"/>
  <c r="B3163" i="3"/>
  <c r="B3162" i="3"/>
  <c r="B3161" i="3"/>
  <c r="B3160" i="3"/>
  <c r="B3159" i="3"/>
  <c r="B3158" i="3"/>
  <c r="B3157" i="3"/>
  <c r="B3156" i="3"/>
  <c r="B3155" i="3"/>
  <c r="B3154" i="3"/>
  <c r="B3153" i="3"/>
  <c r="B3152" i="3"/>
  <c r="B3151" i="3"/>
  <c r="B3150" i="3"/>
  <c r="B3149" i="3"/>
  <c r="B3148" i="3"/>
  <c r="B3147" i="3"/>
  <c r="B3146" i="3"/>
  <c r="B3145" i="3"/>
  <c r="B3144" i="3"/>
  <c r="B3143" i="3"/>
  <c r="B3142" i="3"/>
  <c r="B3141" i="3"/>
  <c r="B3140" i="3"/>
  <c r="B3139" i="3"/>
  <c r="B3138" i="3"/>
  <c r="B3137" i="3"/>
  <c r="B3136" i="3"/>
  <c r="B3135" i="3"/>
  <c r="B3134" i="3"/>
  <c r="B3133" i="3"/>
  <c r="B3132" i="3"/>
  <c r="B3131" i="3"/>
  <c r="B3130" i="3"/>
  <c r="B3129" i="3"/>
  <c r="B3128" i="3"/>
  <c r="B3127" i="3"/>
  <c r="B3126" i="3"/>
  <c r="B3125" i="3"/>
  <c r="B3124" i="3"/>
  <c r="B3123" i="3"/>
  <c r="B3122" i="3"/>
  <c r="B3121" i="3"/>
  <c r="B3120" i="3"/>
  <c r="B3119" i="3"/>
  <c r="B3118" i="3"/>
  <c r="B3117" i="3"/>
  <c r="B3116" i="3"/>
  <c r="B3115" i="3"/>
  <c r="B3114" i="3"/>
  <c r="B3113" i="3"/>
  <c r="B3112" i="3"/>
  <c r="B3111" i="3"/>
  <c r="B3110" i="3"/>
  <c r="B3109" i="3"/>
  <c r="B3108" i="3"/>
  <c r="B3107" i="3"/>
  <c r="B3106" i="3"/>
  <c r="B3105" i="3"/>
  <c r="B3104" i="3"/>
  <c r="B3103" i="3"/>
  <c r="B3102" i="3"/>
  <c r="B3101" i="3"/>
  <c r="B3100" i="3"/>
  <c r="B3099" i="3"/>
  <c r="B3098" i="3"/>
  <c r="B3097" i="3"/>
  <c r="B3096" i="3"/>
  <c r="B3095" i="3"/>
  <c r="B3094" i="3"/>
  <c r="B3093" i="3"/>
  <c r="B3092" i="3"/>
  <c r="B3091" i="3"/>
  <c r="B3090" i="3"/>
  <c r="B3089" i="3"/>
  <c r="B3088" i="3"/>
  <c r="B3087" i="3"/>
  <c r="B3086" i="3"/>
  <c r="B3085" i="3"/>
  <c r="B3084" i="3"/>
  <c r="B3083" i="3"/>
  <c r="B3082" i="3"/>
  <c r="B3081" i="3"/>
  <c r="B3080" i="3"/>
  <c r="B3079" i="3"/>
  <c r="B3078" i="3"/>
  <c r="B3077" i="3"/>
  <c r="B3076" i="3"/>
  <c r="B3075" i="3"/>
  <c r="B3074" i="3"/>
  <c r="B3073" i="3"/>
  <c r="B3072" i="3"/>
  <c r="B3071" i="3"/>
  <c r="B3070" i="3"/>
  <c r="B3069" i="3"/>
  <c r="B3068" i="3"/>
  <c r="B3067" i="3"/>
  <c r="B3066" i="3"/>
  <c r="B3065" i="3"/>
  <c r="B3064" i="3"/>
  <c r="B3063" i="3"/>
  <c r="B3062" i="3"/>
  <c r="B3061" i="3"/>
  <c r="B3060" i="3"/>
  <c r="B3059" i="3"/>
  <c r="B3058" i="3"/>
  <c r="B3057" i="3"/>
  <c r="B3056" i="3"/>
  <c r="B3055" i="3"/>
  <c r="B3054" i="3"/>
  <c r="B3053" i="3"/>
  <c r="B3052" i="3"/>
  <c r="B3051" i="3"/>
  <c r="B3050" i="3"/>
  <c r="B3049" i="3"/>
  <c r="B3048" i="3"/>
  <c r="B3047" i="3"/>
  <c r="B3046" i="3"/>
  <c r="B3045" i="3"/>
  <c r="B3044" i="3"/>
  <c r="B3043" i="3"/>
  <c r="B3042" i="3"/>
  <c r="B3041" i="3"/>
  <c r="B3040" i="3"/>
  <c r="B3039" i="3"/>
  <c r="B3038" i="3"/>
  <c r="B3037" i="3"/>
  <c r="B3036" i="3"/>
  <c r="B3035" i="3"/>
  <c r="B3034" i="3"/>
  <c r="B3033" i="3"/>
  <c r="B3032" i="3"/>
  <c r="B3031" i="3"/>
  <c r="B3030" i="3"/>
  <c r="B3029" i="3"/>
  <c r="B3028" i="3"/>
  <c r="B3027" i="3"/>
  <c r="B3026" i="3"/>
  <c r="B3025" i="3"/>
  <c r="B3024" i="3"/>
  <c r="B3023" i="3"/>
  <c r="B3022" i="3"/>
  <c r="B3021" i="3"/>
  <c r="B3020" i="3"/>
  <c r="B3019" i="3"/>
  <c r="B3018" i="3"/>
  <c r="B3017" i="3"/>
  <c r="B3016" i="3"/>
  <c r="B3015" i="3"/>
  <c r="B3014" i="3"/>
  <c r="B3013" i="3"/>
  <c r="B3012" i="3"/>
  <c r="B3011" i="3"/>
  <c r="B3010" i="3"/>
  <c r="B3009" i="3"/>
  <c r="B3008" i="3"/>
  <c r="B3007" i="3"/>
  <c r="B3006" i="3"/>
  <c r="B3005" i="3"/>
  <c r="B3004" i="3"/>
  <c r="B3003" i="3"/>
  <c r="B3002" i="3"/>
  <c r="B3001" i="3"/>
  <c r="B3000" i="3"/>
  <c r="B2999" i="3"/>
  <c r="B2998" i="3"/>
  <c r="B2997" i="3"/>
  <c r="B2996" i="3"/>
  <c r="B2995" i="3"/>
  <c r="B2994" i="3"/>
  <c r="B2993" i="3"/>
  <c r="B2992" i="3"/>
  <c r="B2991" i="3"/>
  <c r="B2990" i="3"/>
  <c r="B2989" i="3"/>
  <c r="B2988" i="3"/>
  <c r="B2987" i="3"/>
  <c r="B2986" i="3"/>
  <c r="B2985" i="3"/>
  <c r="B2984" i="3"/>
  <c r="B2983" i="3"/>
  <c r="B2982" i="3"/>
  <c r="B2981" i="3"/>
  <c r="B2980" i="3"/>
  <c r="B2979" i="3"/>
  <c r="B2978" i="3"/>
  <c r="B2977" i="3"/>
  <c r="B2976" i="3"/>
  <c r="B2975" i="3"/>
  <c r="B2974" i="3"/>
  <c r="B2973" i="3"/>
  <c r="B2972" i="3"/>
  <c r="B2971" i="3"/>
  <c r="B2970" i="3"/>
  <c r="B2969" i="3"/>
  <c r="B2968" i="3"/>
  <c r="B2967" i="3"/>
  <c r="B2966" i="3"/>
  <c r="B2965" i="3"/>
  <c r="B2964" i="3"/>
  <c r="B2963" i="3"/>
  <c r="B2962" i="3"/>
  <c r="B2961" i="3"/>
  <c r="B2960" i="3"/>
  <c r="B2959" i="3"/>
  <c r="B2958" i="3"/>
  <c r="B2957" i="3"/>
  <c r="B2956" i="3"/>
  <c r="B2955" i="3"/>
  <c r="B2954" i="3"/>
  <c r="B2953" i="3"/>
  <c r="B2952" i="3"/>
  <c r="B2951" i="3"/>
  <c r="B2950" i="3"/>
  <c r="B2949" i="3"/>
  <c r="B2948" i="3"/>
  <c r="B2947" i="3"/>
  <c r="B2946" i="3"/>
  <c r="B2945" i="3"/>
  <c r="B2944" i="3"/>
  <c r="B2943" i="3"/>
  <c r="B2942" i="3"/>
  <c r="B2941" i="3"/>
  <c r="B2940" i="3"/>
  <c r="B2939" i="3"/>
  <c r="B2938" i="3"/>
  <c r="B2937" i="3"/>
  <c r="B2936" i="3"/>
  <c r="B2935" i="3"/>
  <c r="B2934" i="3"/>
  <c r="B2933" i="3"/>
  <c r="B2932" i="3"/>
  <c r="B2931" i="3"/>
  <c r="B2930" i="3"/>
  <c r="B2929" i="3"/>
  <c r="B2928" i="3"/>
  <c r="B2927" i="3"/>
  <c r="B2926" i="3"/>
  <c r="B2925" i="3"/>
  <c r="B2924" i="3"/>
  <c r="B2923" i="3"/>
  <c r="B2922" i="3"/>
  <c r="B2921" i="3"/>
  <c r="B2920" i="3"/>
  <c r="B2919" i="3"/>
  <c r="B2918" i="3"/>
  <c r="B2917" i="3"/>
  <c r="B2916" i="3"/>
  <c r="B2915" i="3"/>
  <c r="B2914" i="3"/>
  <c r="B2913" i="3"/>
  <c r="B2912" i="3"/>
  <c r="B2911" i="3"/>
  <c r="B2910" i="3"/>
  <c r="B2909" i="3"/>
  <c r="B2908" i="3"/>
  <c r="B2907" i="3"/>
  <c r="B2906" i="3"/>
  <c r="B2905" i="3"/>
  <c r="B2904" i="3"/>
  <c r="B2903" i="3"/>
  <c r="B2902" i="3"/>
  <c r="B2901" i="3"/>
  <c r="B2900" i="3"/>
  <c r="B2899" i="3"/>
  <c r="B2898" i="3"/>
  <c r="B2897" i="3"/>
  <c r="B2896" i="3"/>
  <c r="B2895" i="3"/>
  <c r="B2894" i="3"/>
  <c r="B2893" i="3"/>
  <c r="B2892" i="3"/>
  <c r="B2891" i="3"/>
  <c r="B2890" i="3"/>
  <c r="B2889" i="3"/>
  <c r="B2888" i="3"/>
  <c r="B2887" i="3"/>
  <c r="B2886" i="3"/>
  <c r="B2885" i="3"/>
  <c r="B2884" i="3"/>
  <c r="B2883" i="3"/>
  <c r="B2882" i="3"/>
  <c r="B2881" i="3"/>
  <c r="B2880" i="3"/>
  <c r="B2879" i="3"/>
  <c r="B2878" i="3"/>
  <c r="B2877" i="3"/>
  <c r="B2876" i="3"/>
  <c r="B2875" i="3"/>
  <c r="B2874" i="3"/>
  <c r="B2873" i="3"/>
  <c r="B2872" i="3"/>
  <c r="B2871" i="3"/>
  <c r="B2870" i="3"/>
  <c r="B2869" i="3"/>
  <c r="B2868" i="3"/>
  <c r="B2867" i="3"/>
  <c r="B2866" i="3"/>
  <c r="B2865" i="3"/>
  <c r="B2864" i="3"/>
  <c r="B2863" i="3"/>
  <c r="B2862" i="3"/>
  <c r="B2861" i="3"/>
  <c r="B2860" i="3"/>
  <c r="B2859" i="3"/>
  <c r="B2858" i="3"/>
  <c r="B2857" i="3"/>
  <c r="B2856" i="3"/>
  <c r="B2855" i="3"/>
  <c r="B2854" i="3"/>
  <c r="B2853" i="3"/>
  <c r="B2852" i="3"/>
  <c r="B2851" i="3"/>
  <c r="B2850" i="3"/>
  <c r="B2849" i="3"/>
  <c r="B2848" i="3"/>
  <c r="B2847" i="3"/>
  <c r="B2846" i="3"/>
  <c r="B2845" i="3"/>
  <c r="B2844" i="3"/>
  <c r="B2843" i="3"/>
  <c r="B2842" i="3"/>
  <c r="B2841" i="3"/>
  <c r="B2840" i="3"/>
  <c r="B2839" i="3"/>
  <c r="B2838" i="3"/>
  <c r="B2837" i="3"/>
  <c r="B2836" i="3"/>
  <c r="B2835" i="3"/>
  <c r="B2834" i="3"/>
  <c r="B2833" i="3"/>
  <c r="B2832" i="3"/>
  <c r="B2831" i="3"/>
  <c r="B2830" i="3"/>
  <c r="B2829" i="3"/>
  <c r="B2828" i="3"/>
  <c r="B2827" i="3"/>
  <c r="B2826" i="3"/>
  <c r="B2825" i="3"/>
  <c r="B2824" i="3"/>
  <c r="B2823" i="3"/>
  <c r="B2822" i="3"/>
  <c r="B2821" i="3"/>
  <c r="B2820" i="3"/>
  <c r="B2819" i="3"/>
  <c r="B2818" i="3"/>
  <c r="B2817" i="3"/>
  <c r="B2816" i="3"/>
  <c r="B2815" i="3"/>
  <c r="B2814" i="3"/>
  <c r="B2813" i="3"/>
  <c r="B2812" i="3"/>
  <c r="B2811" i="3"/>
  <c r="B2810" i="3"/>
  <c r="B2809" i="3"/>
  <c r="B2808" i="3"/>
  <c r="B2807" i="3"/>
  <c r="B2806" i="3"/>
  <c r="B2805" i="3"/>
  <c r="B2804" i="3"/>
  <c r="B2803" i="3"/>
  <c r="B2802" i="3"/>
  <c r="B2801" i="3"/>
  <c r="B2800" i="3"/>
  <c r="B2799" i="3"/>
  <c r="B2798" i="3"/>
  <c r="B2797" i="3"/>
  <c r="B2796" i="3"/>
  <c r="B2795" i="3"/>
  <c r="B2794" i="3"/>
  <c r="B2793" i="3"/>
  <c r="B2792" i="3"/>
  <c r="B2791" i="3"/>
  <c r="B2790" i="3"/>
  <c r="B2789" i="3"/>
  <c r="B2788" i="3"/>
  <c r="B2787" i="3"/>
  <c r="B2786" i="3"/>
  <c r="B2785" i="3"/>
  <c r="B2784" i="3"/>
  <c r="B2783" i="3"/>
  <c r="B2782" i="3"/>
  <c r="B2781" i="3"/>
  <c r="B2780" i="3"/>
  <c r="B2779" i="3"/>
  <c r="B2778" i="3"/>
  <c r="B2777" i="3"/>
  <c r="B2776" i="3"/>
  <c r="B2775" i="3"/>
  <c r="B2774" i="3"/>
  <c r="B2773" i="3"/>
  <c r="B2772" i="3"/>
  <c r="B2771" i="3"/>
  <c r="B2770" i="3"/>
  <c r="B2769" i="3"/>
  <c r="B2768" i="3"/>
  <c r="B2767" i="3"/>
  <c r="B2766" i="3"/>
  <c r="B2765" i="3"/>
  <c r="B2764" i="3"/>
  <c r="B2763" i="3"/>
  <c r="B2762" i="3"/>
  <c r="B2761" i="3"/>
  <c r="B2760" i="3"/>
  <c r="B2759" i="3"/>
  <c r="B2758" i="3"/>
  <c r="B2757" i="3"/>
  <c r="B2756" i="3"/>
  <c r="B2755" i="3"/>
  <c r="B2754" i="3"/>
  <c r="B2753" i="3"/>
  <c r="B2752" i="3"/>
  <c r="B2751" i="3"/>
  <c r="B2750" i="3"/>
  <c r="B2749" i="3"/>
  <c r="B2748" i="3"/>
  <c r="B2747" i="3"/>
  <c r="B2746" i="3"/>
  <c r="B2745" i="3"/>
  <c r="B2744" i="3"/>
  <c r="B2743" i="3"/>
  <c r="B2742" i="3"/>
  <c r="B2741" i="3"/>
  <c r="B2740" i="3"/>
  <c r="B2739" i="3"/>
  <c r="B2738" i="3"/>
  <c r="B2737" i="3"/>
  <c r="B2736" i="3"/>
  <c r="B2735" i="3"/>
  <c r="B2734" i="3"/>
  <c r="B2733" i="3"/>
  <c r="B2732" i="3"/>
  <c r="B2731" i="3"/>
  <c r="B2730" i="3"/>
  <c r="B2729" i="3"/>
  <c r="B2728" i="3"/>
  <c r="B2727" i="3"/>
  <c r="B2726" i="3"/>
  <c r="B2725" i="3"/>
  <c r="B2724" i="3"/>
  <c r="B2723" i="3"/>
  <c r="B2722" i="3"/>
  <c r="B2721" i="3"/>
  <c r="B2720" i="3"/>
  <c r="B2719" i="3"/>
  <c r="B2718" i="3"/>
  <c r="B2717" i="3"/>
  <c r="B2716" i="3"/>
  <c r="B2715" i="3"/>
  <c r="B2714" i="3"/>
  <c r="B2713" i="3"/>
  <c r="B2712" i="3"/>
  <c r="B2711" i="3"/>
  <c r="B2710" i="3"/>
  <c r="B2709" i="3"/>
  <c r="B2708" i="3"/>
  <c r="B2707" i="3"/>
  <c r="B2706" i="3"/>
  <c r="B2705" i="3"/>
  <c r="B2704" i="3"/>
  <c r="B2703" i="3"/>
  <c r="B2702" i="3"/>
  <c r="B2701" i="3"/>
  <c r="B2700" i="3"/>
  <c r="B2699" i="3"/>
  <c r="B2698" i="3"/>
  <c r="B2697" i="3"/>
  <c r="B2696" i="3"/>
  <c r="B2695" i="3"/>
  <c r="B2694" i="3"/>
  <c r="B2693" i="3"/>
  <c r="B2692" i="3"/>
  <c r="B2691" i="3"/>
  <c r="B2690" i="3"/>
  <c r="B2689" i="3"/>
  <c r="B2688" i="3"/>
  <c r="B2687" i="3"/>
  <c r="B2686" i="3"/>
  <c r="B2685" i="3"/>
  <c r="B2684" i="3"/>
  <c r="B2683" i="3"/>
  <c r="B2682" i="3"/>
  <c r="B2681" i="3"/>
  <c r="B2680" i="3"/>
  <c r="B2679" i="3"/>
  <c r="B2678" i="3"/>
  <c r="B2677" i="3"/>
  <c r="B2676" i="3"/>
  <c r="B2675" i="3"/>
  <c r="B2674" i="3"/>
  <c r="B2673" i="3"/>
  <c r="B2672" i="3"/>
  <c r="B2671" i="3"/>
  <c r="B2670" i="3"/>
  <c r="B2669" i="3"/>
  <c r="B2668" i="3"/>
  <c r="B2667" i="3"/>
  <c r="B2666" i="3"/>
  <c r="B2665" i="3"/>
  <c r="B2664" i="3"/>
  <c r="B2663" i="3"/>
  <c r="B2662" i="3"/>
  <c r="B2661" i="3"/>
  <c r="B2660" i="3"/>
  <c r="B2659" i="3"/>
  <c r="B2658" i="3"/>
  <c r="B2657" i="3"/>
  <c r="B2656" i="3"/>
  <c r="B2655" i="3"/>
  <c r="B2654" i="3"/>
  <c r="B2653" i="3"/>
  <c r="B2652" i="3"/>
  <c r="B2651" i="3"/>
  <c r="B2650" i="3"/>
  <c r="B2649" i="3"/>
  <c r="B2648" i="3"/>
  <c r="B2647" i="3"/>
  <c r="B2646" i="3"/>
  <c r="B2645" i="3"/>
  <c r="B2644" i="3"/>
  <c r="B2643" i="3"/>
  <c r="B2642" i="3"/>
  <c r="B2641" i="3"/>
  <c r="B2640" i="3"/>
  <c r="B2639" i="3"/>
  <c r="B2638" i="3"/>
  <c r="B2637" i="3"/>
  <c r="B2636" i="3"/>
  <c r="B2635" i="3"/>
  <c r="B2634" i="3"/>
  <c r="B2633" i="3"/>
  <c r="B2632" i="3"/>
  <c r="B2631" i="3"/>
  <c r="B2630" i="3"/>
  <c r="B2629" i="3"/>
  <c r="B2628" i="3"/>
  <c r="B2627" i="3"/>
  <c r="B2626" i="3"/>
  <c r="B2625" i="3"/>
  <c r="B2624" i="3"/>
  <c r="B2623" i="3"/>
  <c r="B2622" i="3"/>
  <c r="B2621" i="3"/>
  <c r="B2620" i="3"/>
  <c r="B2619" i="3"/>
  <c r="B2618" i="3"/>
  <c r="B2617" i="3"/>
  <c r="B2616" i="3"/>
  <c r="B2615" i="3"/>
  <c r="B2614" i="3"/>
  <c r="B2613" i="3"/>
  <c r="B2612" i="3"/>
  <c r="B2611" i="3"/>
  <c r="B2610" i="3"/>
  <c r="B2609" i="3"/>
  <c r="B2608" i="3"/>
  <c r="B2607" i="3"/>
  <c r="B2606" i="3"/>
  <c r="B2605" i="3"/>
  <c r="B2604" i="3"/>
  <c r="B2603" i="3"/>
  <c r="B2602" i="3"/>
  <c r="B2601" i="3"/>
  <c r="B2600" i="3"/>
  <c r="B2599" i="3"/>
  <c r="B2598" i="3"/>
  <c r="B2597" i="3"/>
  <c r="B2596" i="3"/>
  <c r="B2595" i="3"/>
  <c r="B2594" i="3"/>
  <c r="B2593" i="3"/>
  <c r="B2592" i="3"/>
  <c r="B2591" i="3"/>
  <c r="B2590" i="3"/>
  <c r="B2589" i="3"/>
  <c r="B2588" i="3"/>
  <c r="B2587" i="3"/>
  <c r="B2586" i="3"/>
  <c r="B2585" i="3"/>
  <c r="B2584" i="3"/>
  <c r="B2583" i="3"/>
  <c r="B2582" i="3"/>
  <c r="B2581" i="3"/>
  <c r="B2580" i="3"/>
  <c r="B2579" i="3"/>
  <c r="B2578" i="3"/>
  <c r="B2577" i="3"/>
  <c r="B2576" i="3"/>
  <c r="B2575" i="3"/>
  <c r="B2574" i="3"/>
  <c r="B2573" i="3"/>
  <c r="B2572" i="3"/>
  <c r="B2571" i="3"/>
  <c r="B2570" i="3"/>
  <c r="B2569" i="3"/>
  <c r="B2568" i="3"/>
  <c r="B2567" i="3"/>
  <c r="B2566" i="3"/>
  <c r="B2565" i="3"/>
  <c r="B2564" i="3"/>
  <c r="B2563" i="3"/>
  <c r="B2562" i="3"/>
  <c r="B2561" i="3"/>
  <c r="B2560" i="3"/>
  <c r="B2559" i="3"/>
  <c r="B2558" i="3"/>
  <c r="B2557" i="3"/>
  <c r="B2556" i="3"/>
  <c r="B2555" i="3"/>
  <c r="B2554" i="3"/>
  <c r="B2553" i="3"/>
  <c r="B2552" i="3"/>
  <c r="B2551" i="3"/>
  <c r="B2550" i="3"/>
  <c r="B2549" i="3"/>
  <c r="B2548" i="3"/>
  <c r="B2547" i="3"/>
  <c r="B2546" i="3"/>
  <c r="B2545" i="3"/>
  <c r="B2544" i="3"/>
  <c r="B2543" i="3"/>
  <c r="B2542" i="3"/>
  <c r="B2541" i="3"/>
  <c r="B2540" i="3"/>
  <c r="B2539" i="3"/>
  <c r="B2538" i="3"/>
  <c r="B2537" i="3"/>
  <c r="B2536" i="3"/>
  <c r="B2535" i="3"/>
  <c r="B2534" i="3"/>
  <c r="B2533" i="3"/>
  <c r="B2532" i="3"/>
  <c r="B2531" i="3"/>
  <c r="B2530" i="3"/>
  <c r="B2529" i="3"/>
  <c r="B2528" i="3"/>
  <c r="B2527" i="3"/>
  <c r="B2526" i="3"/>
  <c r="B2525" i="3"/>
  <c r="B2524" i="3"/>
  <c r="B2523" i="3"/>
  <c r="B2522" i="3"/>
  <c r="B2521" i="3"/>
  <c r="B2520" i="3"/>
  <c r="B2519" i="3"/>
  <c r="B2518" i="3"/>
  <c r="B2517" i="3"/>
  <c r="B2516" i="3"/>
  <c r="B2515" i="3"/>
  <c r="B2514" i="3"/>
  <c r="B2513" i="3"/>
  <c r="B2512" i="3"/>
  <c r="B2511" i="3"/>
  <c r="B2510" i="3"/>
  <c r="B2509" i="3"/>
  <c r="B2508" i="3"/>
  <c r="B2507" i="3"/>
  <c r="B2506" i="3"/>
  <c r="B2505" i="3"/>
  <c r="B2504" i="3"/>
  <c r="B2503" i="3"/>
  <c r="B2502" i="3"/>
  <c r="B2501" i="3"/>
  <c r="B2500" i="3"/>
  <c r="B2499" i="3"/>
  <c r="B2498" i="3"/>
  <c r="B2497" i="3"/>
  <c r="B2496" i="3"/>
  <c r="B2495" i="3"/>
  <c r="B2494" i="3"/>
  <c r="B2493" i="3"/>
  <c r="B2492" i="3"/>
  <c r="B2491" i="3"/>
  <c r="B2490" i="3"/>
  <c r="B2489" i="3"/>
  <c r="B2488" i="3"/>
  <c r="B2487" i="3"/>
  <c r="B2486" i="3"/>
  <c r="B2485" i="3"/>
  <c r="B2484" i="3"/>
  <c r="B2483" i="3"/>
  <c r="B2482" i="3"/>
  <c r="B2481" i="3"/>
  <c r="B2480" i="3"/>
  <c r="B2479" i="3"/>
  <c r="B2478" i="3"/>
  <c r="B2477" i="3"/>
  <c r="B2476" i="3"/>
  <c r="B2475" i="3"/>
  <c r="B2474" i="3"/>
  <c r="B2473" i="3"/>
  <c r="B2472" i="3"/>
  <c r="B2471" i="3"/>
  <c r="B2470" i="3"/>
  <c r="B2469" i="3"/>
  <c r="B2468" i="3"/>
  <c r="B2467" i="3"/>
  <c r="B2466" i="3"/>
  <c r="B2465" i="3"/>
  <c r="B2464" i="3"/>
  <c r="B2463" i="3"/>
  <c r="B2462" i="3"/>
  <c r="B2461" i="3"/>
  <c r="B2460" i="3"/>
  <c r="B2459" i="3"/>
  <c r="B2458" i="3"/>
  <c r="B2457" i="3"/>
  <c r="B2456" i="3"/>
  <c r="B2455" i="3"/>
  <c r="B2454" i="3"/>
  <c r="B2453" i="3"/>
  <c r="B2452" i="3"/>
  <c r="B2451" i="3"/>
  <c r="B2450" i="3"/>
  <c r="B2449" i="3"/>
  <c r="B2448" i="3"/>
  <c r="B2447" i="3"/>
  <c r="B2446" i="3"/>
  <c r="B2445" i="3"/>
  <c r="B2444" i="3"/>
  <c r="B2443" i="3"/>
  <c r="B2442" i="3"/>
  <c r="B2441" i="3"/>
  <c r="B2440" i="3"/>
  <c r="B2439" i="3"/>
  <c r="B2438" i="3"/>
  <c r="B2437" i="3"/>
  <c r="B2436" i="3"/>
  <c r="B2435" i="3"/>
  <c r="B2434" i="3"/>
  <c r="B2433" i="3"/>
  <c r="B2432" i="3"/>
  <c r="B2431" i="3"/>
  <c r="B2430" i="3"/>
  <c r="B2429" i="3"/>
  <c r="B2428" i="3"/>
  <c r="B2427" i="3"/>
  <c r="B2426" i="3"/>
  <c r="B2425" i="3"/>
  <c r="B2424" i="3"/>
  <c r="B2423" i="3"/>
  <c r="B2422" i="3"/>
  <c r="B2421" i="3"/>
  <c r="B2420" i="3"/>
  <c r="B2419" i="3"/>
  <c r="B2418" i="3"/>
  <c r="B2417" i="3"/>
  <c r="B2416" i="3"/>
  <c r="B2415" i="3"/>
  <c r="B2414" i="3"/>
  <c r="B2413" i="3"/>
  <c r="B2412" i="3"/>
  <c r="B2411" i="3"/>
  <c r="B2410" i="3"/>
  <c r="B2409" i="3"/>
  <c r="B2408" i="3"/>
  <c r="B2407" i="3"/>
  <c r="B2406" i="3"/>
  <c r="B2405" i="3"/>
  <c r="B2404" i="3"/>
  <c r="B2403" i="3"/>
  <c r="B2402" i="3"/>
  <c r="B2401" i="3"/>
  <c r="B2400" i="3"/>
  <c r="B2399" i="3"/>
  <c r="B2398" i="3"/>
  <c r="B2397" i="3"/>
  <c r="B2396" i="3"/>
  <c r="B2395" i="3"/>
  <c r="B2394" i="3"/>
  <c r="B2393" i="3"/>
  <c r="B2392" i="3"/>
  <c r="B2391" i="3"/>
  <c r="B2390" i="3"/>
  <c r="B2389" i="3"/>
  <c r="B2388" i="3"/>
  <c r="B2387" i="3"/>
  <c r="B2386" i="3"/>
  <c r="B2385" i="3"/>
  <c r="B2384" i="3"/>
  <c r="B2383" i="3"/>
  <c r="B2382" i="3"/>
  <c r="B2381" i="3"/>
  <c r="B2380" i="3"/>
  <c r="B2379" i="3"/>
  <c r="B2378" i="3"/>
  <c r="B2377" i="3"/>
  <c r="B2376" i="3"/>
  <c r="B2375" i="3"/>
  <c r="B2374" i="3"/>
  <c r="B2373" i="3"/>
  <c r="B2372" i="3"/>
  <c r="B2371" i="3"/>
  <c r="B2370" i="3"/>
  <c r="B2369" i="3"/>
  <c r="B2368" i="3"/>
  <c r="B2367" i="3"/>
  <c r="B2366" i="3"/>
  <c r="B2365" i="3"/>
  <c r="B2364" i="3"/>
  <c r="B2363" i="3"/>
  <c r="B2362" i="3"/>
  <c r="B2361" i="3"/>
  <c r="B2360" i="3"/>
  <c r="B2359" i="3"/>
  <c r="B2358" i="3"/>
  <c r="B2357" i="3"/>
  <c r="B2356" i="3"/>
  <c r="B2355" i="3"/>
  <c r="B2354" i="3"/>
  <c r="B2353" i="3"/>
  <c r="B2352" i="3"/>
  <c r="B2351" i="3"/>
  <c r="B2350" i="3"/>
  <c r="B2349" i="3"/>
  <c r="B2348" i="3"/>
  <c r="B2347" i="3"/>
  <c r="B2346" i="3"/>
  <c r="B2345" i="3"/>
  <c r="B2344" i="3"/>
  <c r="B2343" i="3"/>
  <c r="B2342" i="3"/>
  <c r="B2341" i="3"/>
  <c r="B2340" i="3"/>
  <c r="B2339" i="3"/>
  <c r="B2338" i="3"/>
  <c r="B2337" i="3"/>
  <c r="B2336" i="3"/>
  <c r="B2335" i="3"/>
  <c r="B2334" i="3"/>
  <c r="B2333" i="3"/>
  <c r="B2332" i="3"/>
  <c r="B2331" i="3"/>
  <c r="B2330" i="3"/>
  <c r="B2329" i="3"/>
  <c r="B2328" i="3"/>
  <c r="B2327" i="3"/>
  <c r="B2326" i="3"/>
  <c r="B2325" i="3"/>
  <c r="B2324" i="3"/>
  <c r="B2323" i="3"/>
  <c r="B2322" i="3"/>
  <c r="B2321" i="3"/>
  <c r="B2320" i="3"/>
  <c r="B2319" i="3"/>
  <c r="B2318" i="3"/>
  <c r="B2317" i="3"/>
  <c r="B2316" i="3"/>
  <c r="B2315" i="3"/>
  <c r="B2314" i="3"/>
  <c r="B2313" i="3"/>
  <c r="B2312" i="3"/>
  <c r="B2311" i="3"/>
  <c r="B2310" i="3"/>
  <c r="B2309" i="3"/>
  <c r="B2308" i="3"/>
  <c r="B2307" i="3"/>
  <c r="B2306" i="3"/>
  <c r="B2305" i="3"/>
  <c r="B2304" i="3"/>
  <c r="B2303" i="3"/>
  <c r="B2302" i="3"/>
  <c r="B2301" i="3"/>
  <c r="B2300" i="3"/>
  <c r="B2299" i="3"/>
  <c r="B2298" i="3"/>
  <c r="B2297" i="3"/>
  <c r="B2296" i="3"/>
  <c r="B2295" i="3"/>
  <c r="B2294" i="3"/>
  <c r="B2293" i="3"/>
  <c r="B2292" i="3"/>
  <c r="B2291" i="3"/>
  <c r="B2290" i="3"/>
  <c r="B2289" i="3"/>
  <c r="B2288" i="3"/>
  <c r="B2287" i="3"/>
  <c r="B2286" i="3"/>
  <c r="B2285" i="3"/>
  <c r="B2284" i="3"/>
  <c r="B2283" i="3"/>
  <c r="B2282" i="3"/>
  <c r="B2281" i="3"/>
  <c r="B2280" i="3"/>
  <c r="B2279" i="3"/>
  <c r="B2278" i="3"/>
  <c r="B2277" i="3"/>
  <c r="B2276" i="3"/>
  <c r="B2275" i="3"/>
  <c r="B2274" i="3"/>
  <c r="B2273" i="3"/>
  <c r="B2272" i="3"/>
  <c r="B2271" i="3"/>
  <c r="B2270" i="3"/>
  <c r="B2269" i="3"/>
  <c r="B2268" i="3"/>
  <c r="B2267" i="3"/>
  <c r="B2266" i="3"/>
  <c r="B2265" i="3"/>
  <c r="B2264" i="3"/>
  <c r="B2263" i="3"/>
  <c r="B2262" i="3"/>
  <c r="B2261" i="3"/>
  <c r="B2260" i="3"/>
  <c r="B2259" i="3"/>
  <c r="B2258" i="3"/>
  <c r="B2257" i="3"/>
  <c r="B2256" i="3"/>
  <c r="B2255" i="3"/>
  <c r="B2254" i="3"/>
  <c r="B2253" i="3"/>
  <c r="B2252" i="3"/>
  <c r="B2251" i="3"/>
  <c r="B2250" i="3"/>
  <c r="B2249" i="3"/>
  <c r="B2248" i="3"/>
  <c r="B2247" i="3"/>
  <c r="B2246" i="3"/>
  <c r="B2245" i="3"/>
  <c r="B2244" i="3"/>
  <c r="B2243" i="3"/>
  <c r="B2242" i="3"/>
  <c r="B2241" i="3"/>
  <c r="B2240" i="3"/>
  <c r="B2239" i="3"/>
  <c r="B2238" i="3"/>
  <c r="B2237" i="3"/>
  <c r="B2236" i="3"/>
  <c r="B2235" i="3"/>
  <c r="B2234" i="3"/>
  <c r="B2233" i="3"/>
  <c r="B2232" i="3"/>
  <c r="B2231" i="3"/>
  <c r="B2230" i="3"/>
  <c r="B2229" i="3"/>
  <c r="B2228" i="3"/>
  <c r="B2227" i="3"/>
  <c r="B2226" i="3"/>
  <c r="B2225" i="3"/>
  <c r="B2224" i="3"/>
  <c r="B2223" i="3"/>
  <c r="B2222" i="3"/>
  <c r="B2221" i="3"/>
  <c r="B2220" i="3"/>
  <c r="B2219" i="3"/>
  <c r="B2218" i="3"/>
  <c r="B2217" i="3"/>
  <c r="B2216" i="3"/>
  <c r="B2215" i="3"/>
  <c r="B2214" i="3"/>
  <c r="B2213" i="3"/>
  <c r="B2212" i="3"/>
  <c r="B2211" i="3"/>
  <c r="B2210" i="3"/>
  <c r="B2209" i="3"/>
  <c r="B2208" i="3"/>
  <c r="B2207" i="3"/>
  <c r="B2206" i="3"/>
  <c r="B2205" i="3"/>
  <c r="B2204" i="3"/>
  <c r="B2203" i="3"/>
  <c r="B2202" i="3"/>
  <c r="B2201" i="3"/>
  <c r="B2200" i="3"/>
  <c r="B2199" i="3"/>
  <c r="B2198" i="3"/>
  <c r="B2197" i="3"/>
  <c r="B2196" i="3"/>
  <c r="B2195" i="3"/>
  <c r="B2194" i="3"/>
  <c r="B2193" i="3"/>
  <c r="B2192" i="3"/>
  <c r="B2191" i="3"/>
  <c r="B2190" i="3"/>
  <c r="B2189" i="3"/>
  <c r="B2188" i="3"/>
  <c r="B2187" i="3"/>
  <c r="B2186" i="3"/>
  <c r="B2185" i="3"/>
  <c r="B2184" i="3"/>
  <c r="B2183" i="3"/>
  <c r="B2182" i="3"/>
  <c r="B2181" i="3"/>
  <c r="B2180" i="3"/>
  <c r="B2179" i="3"/>
  <c r="B2178" i="3"/>
  <c r="B2177" i="3"/>
  <c r="B2176" i="3"/>
  <c r="B2175" i="3"/>
  <c r="B2174" i="3"/>
  <c r="B2173" i="3"/>
  <c r="B2172" i="3"/>
  <c r="B2171" i="3"/>
  <c r="B2170" i="3"/>
  <c r="B2169" i="3"/>
  <c r="B2168" i="3"/>
  <c r="B2167" i="3"/>
  <c r="B2166" i="3"/>
  <c r="B2165" i="3"/>
  <c r="B2164" i="3"/>
  <c r="B2163" i="3"/>
  <c r="B2162" i="3"/>
  <c r="B2161" i="3"/>
  <c r="B2160" i="3"/>
  <c r="B2159" i="3"/>
  <c r="B2158" i="3"/>
  <c r="B2157" i="3"/>
  <c r="B2156" i="3"/>
  <c r="B2155" i="3"/>
  <c r="B2154" i="3"/>
  <c r="B2153" i="3"/>
  <c r="B2152" i="3"/>
  <c r="B2151" i="3"/>
  <c r="B2150" i="3"/>
  <c r="B2149" i="3"/>
  <c r="B2148" i="3"/>
  <c r="B2147" i="3"/>
  <c r="B2146" i="3"/>
  <c r="B2145" i="3"/>
  <c r="B2144" i="3"/>
  <c r="B2143" i="3"/>
  <c r="B2142" i="3"/>
  <c r="B2141" i="3"/>
  <c r="B2140" i="3"/>
  <c r="B2139" i="3"/>
  <c r="B2138" i="3"/>
  <c r="B2137" i="3"/>
  <c r="B2136" i="3"/>
  <c r="B2135" i="3"/>
  <c r="B2134" i="3"/>
  <c r="B2133" i="3"/>
  <c r="B2132" i="3"/>
  <c r="B2131" i="3"/>
  <c r="B2130" i="3"/>
  <c r="B2129" i="3"/>
  <c r="B2128" i="3"/>
  <c r="B2127" i="3"/>
  <c r="B2126" i="3"/>
  <c r="B2125" i="3"/>
  <c r="B2124" i="3"/>
  <c r="B2123" i="3"/>
  <c r="B2122" i="3"/>
  <c r="B2121" i="3"/>
  <c r="B2120" i="3"/>
  <c r="B2119" i="3"/>
  <c r="B2118" i="3"/>
  <c r="B2117" i="3"/>
  <c r="B2116" i="3"/>
  <c r="B2115" i="3"/>
  <c r="B2114" i="3"/>
  <c r="B2113" i="3"/>
  <c r="B2112" i="3"/>
  <c r="B2111" i="3"/>
  <c r="B2110" i="3"/>
  <c r="B2109" i="3"/>
  <c r="B2108" i="3"/>
  <c r="B2107" i="3"/>
  <c r="B2106" i="3"/>
  <c r="B2105" i="3"/>
  <c r="B2104" i="3"/>
  <c r="B2103" i="3"/>
  <c r="B2102" i="3"/>
  <c r="B2101" i="3"/>
  <c r="B2100" i="3"/>
  <c r="B2099" i="3"/>
  <c r="B2098" i="3"/>
  <c r="B2097" i="3"/>
  <c r="B2096" i="3"/>
  <c r="B2095" i="3"/>
  <c r="B2094" i="3"/>
  <c r="B2093" i="3"/>
  <c r="B2092" i="3"/>
  <c r="B2091" i="3"/>
  <c r="B2090" i="3"/>
  <c r="B2089" i="3"/>
  <c r="B2088" i="3"/>
  <c r="B2087" i="3"/>
  <c r="B2086" i="3"/>
  <c r="B2085" i="3"/>
  <c r="B2084" i="3"/>
  <c r="B2083" i="3"/>
  <c r="B2082" i="3"/>
  <c r="B2081" i="3"/>
  <c r="B2080" i="3"/>
  <c r="B2079" i="3"/>
  <c r="B2078" i="3"/>
  <c r="B2077" i="3"/>
  <c r="B2076" i="3"/>
  <c r="B2075" i="3"/>
  <c r="B2074" i="3"/>
  <c r="B2073" i="3"/>
  <c r="B2072" i="3"/>
  <c r="B2071" i="3"/>
  <c r="B2070" i="3"/>
  <c r="B2069" i="3"/>
  <c r="B2068" i="3"/>
  <c r="B2067" i="3"/>
  <c r="B2066" i="3"/>
  <c r="B2065" i="3"/>
  <c r="B2064" i="3"/>
  <c r="B2063" i="3"/>
  <c r="B2062" i="3"/>
  <c r="B2061" i="3"/>
  <c r="B2060" i="3"/>
  <c r="B2059" i="3"/>
  <c r="B2058" i="3"/>
  <c r="B2057" i="3"/>
  <c r="B2056" i="3"/>
  <c r="B2055" i="3"/>
  <c r="B2054" i="3"/>
  <c r="B2053" i="3"/>
  <c r="B2052" i="3"/>
  <c r="B2051" i="3"/>
  <c r="B2050" i="3"/>
  <c r="B2049" i="3"/>
  <c r="B2048" i="3"/>
  <c r="B2047" i="3"/>
  <c r="B2046" i="3"/>
  <c r="B2045" i="3"/>
  <c r="B2044" i="3"/>
  <c r="B2043" i="3"/>
  <c r="B2042" i="3"/>
  <c r="B2041" i="3"/>
  <c r="B2040" i="3"/>
  <c r="B2039" i="3"/>
  <c r="B2038" i="3"/>
  <c r="B2037" i="3"/>
  <c r="B2036" i="3"/>
  <c r="B2035" i="3"/>
  <c r="B2034" i="3"/>
  <c r="B2033" i="3"/>
  <c r="B2032" i="3"/>
  <c r="B2031" i="3"/>
  <c r="B2030" i="3"/>
  <c r="B2029" i="3"/>
  <c r="B2028" i="3"/>
  <c r="B2027" i="3"/>
  <c r="B2026" i="3"/>
  <c r="B2025" i="3"/>
  <c r="B2024" i="3"/>
  <c r="B2023" i="3"/>
  <c r="B2022" i="3"/>
  <c r="B2021" i="3"/>
  <c r="B2020" i="3"/>
  <c r="B2019" i="3"/>
  <c r="B2018" i="3"/>
  <c r="B2017" i="3"/>
  <c r="B2016" i="3"/>
  <c r="B2015" i="3"/>
  <c r="B2014" i="3"/>
  <c r="B2013" i="3"/>
  <c r="B2012" i="3"/>
  <c r="B2011" i="3"/>
  <c r="B2010" i="3"/>
  <c r="B2009" i="3"/>
  <c r="B2008" i="3"/>
  <c r="B2007" i="3"/>
  <c r="B2006" i="3"/>
  <c r="B2005" i="3"/>
  <c r="B2004" i="3"/>
  <c r="B2003" i="3"/>
  <c r="B2002" i="3"/>
  <c r="B2001" i="3"/>
  <c r="B2000" i="3"/>
  <c r="B1999" i="3"/>
  <c r="B1998" i="3"/>
  <c r="B1997" i="3"/>
  <c r="B1996" i="3"/>
  <c r="B1995" i="3"/>
  <c r="B1994" i="3"/>
  <c r="B1993" i="3"/>
  <c r="B1992" i="3"/>
  <c r="B1991" i="3"/>
  <c r="B1990" i="3"/>
  <c r="B1989" i="3"/>
  <c r="B1988" i="3"/>
  <c r="B1987" i="3"/>
  <c r="B1986" i="3"/>
  <c r="B1985" i="3"/>
  <c r="B1984" i="3"/>
  <c r="B1983" i="3"/>
  <c r="B1982" i="3"/>
  <c r="B1981" i="3"/>
  <c r="B1980" i="3"/>
  <c r="B1979" i="3"/>
  <c r="B1978" i="3"/>
  <c r="B1977" i="3"/>
  <c r="B1976" i="3"/>
  <c r="B1975" i="3"/>
  <c r="B1974" i="3"/>
  <c r="B1973" i="3"/>
  <c r="B1972" i="3"/>
  <c r="B1971" i="3"/>
  <c r="B1970" i="3"/>
  <c r="B1969" i="3"/>
  <c r="B1968" i="3"/>
  <c r="B1967" i="3"/>
  <c r="B1966" i="3"/>
  <c r="B1965" i="3"/>
  <c r="B1964" i="3"/>
  <c r="B1963" i="3"/>
  <c r="B1962" i="3"/>
  <c r="B1961" i="3"/>
  <c r="B1960" i="3"/>
  <c r="B1959" i="3"/>
  <c r="B1958" i="3"/>
  <c r="B1957" i="3"/>
  <c r="B1956" i="3"/>
  <c r="B1955" i="3"/>
  <c r="B1954" i="3"/>
  <c r="B1953" i="3"/>
  <c r="B1952" i="3"/>
  <c r="B1951" i="3"/>
  <c r="B1950" i="3"/>
  <c r="B1949" i="3"/>
  <c r="B1948" i="3"/>
  <c r="B1947" i="3"/>
  <c r="B1946" i="3"/>
  <c r="B1945" i="3"/>
  <c r="B1944" i="3"/>
  <c r="B1943" i="3"/>
  <c r="B1942" i="3"/>
  <c r="B1941" i="3"/>
  <c r="B1940" i="3"/>
  <c r="B1939" i="3"/>
  <c r="B1938" i="3"/>
  <c r="B1937" i="3"/>
  <c r="B1936" i="3"/>
  <c r="B1935" i="3"/>
  <c r="B1934" i="3"/>
  <c r="B1933" i="3"/>
  <c r="B1932" i="3"/>
  <c r="B1931" i="3"/>
  <c r="B1930" i="3"/>
  <c r="B1929" i="3"/>
  <c r="B1928" i="3"/>
  <c r="B1927" i="3"/>
  <c r="B1926" i="3"/>
  <c r="B1925" i="3"/>
  <c r="B1924" i="3"/>
  <c r="B1923" i="3"/>
  <c r="B1922" i="3"/>
  <c r="B1921" i="3"/>
  <c r="B1920" i="3"/>
  <c r="B1919" i="3"/>
  <c r="B1918" i="3"/>
  <c r="B1917" i="3"/>
  <c r="B1916" i="3"/>
  <c r="B1915" i="3"/>
  <c r="B1914" i="3"/>
  <c r="B1913" i="3"/>
  <c r="B1912" i="3"/>
  <c r="B1911" i="3"/>
  <c r="B1910" i="3"/>
  <c r="B1909" i="3"/>
  <c r="B1908" i="3"/>
  <c r="B1907" i="3"/>
  <c r="B1906" i="3"/>
  <c r="B1905" i="3"/>
  <c r="B1904" i="3"/>
  <c r="B1903" i="3"/>
  <c r="B1902" i="3"/>
  <c r="B1901" i="3"/>
  <c r="B1900" i="3"/>
  <c r="B1899" i="3"/>
  <c r="B1898" i="3"/>
  <c r="B1897" i="3"/>
  <c r="B1896" i="3"/>
  <c r="B1895" i="3"/>
  <c r="B1894" i="3"/>
  <c r="B1893" i="3"/>
  <c r="B1892" i="3"/>
  <c r="B1891" i="3"/>
  <c r="B1890" i="3"/>
  <c r="B1889" i="3"/>
  <c r="B1888" i="3"/>
  <c r="B1887" i="3"/>
  <c r="B1886" i="3"/>
  <c r="B1885" i="3"/>
  <c r="B1884" i="3"/>
  <c r="B1883" i="3"/>
  <c r="B1882" i="3"/>
  <c r="B1881" i="3"/>
  <c r="B1880" i="3"/>
  <c r="B1879" i="3"/>
  <c r="B1878" i="3"/>
  <c r="B1877" i="3"/>
  <c r="B1876" i="3"/>
  <c r="B1875" i="3"/>
  <c r="B1874" i="3"/>
  <c r="B1873" i="3"/>
  <c r="B1872" i="3"/>
  <c r="B1871" i="3"/>
  <c r="B1870" i="3"/>
  <c r="B1869" i="3"/>
  <c r="B1868" i="3"/>
  <c r="B1867" i="3"/>
  <c r="B1866" i="3"/>
  <c r="B1865" i="3"/>
  <c r="B1864" i="3"/>
  <c r="B1863" i="3"/>
  <c r="B1862" i="3"/>
  <c r="B1861" i="3"/>
  <c r="B1860" i="3"/>
  <c r="B1859" i="3"/>
  <c r="B1858" i="3"/>
  <c r="B1857" i="3"/>
  <c r="B1856" i="3"/>
  <c r="B1855" i="3"/>
  <c r="B1854" i="3"/>
  <c r="B1853" i="3"/>
  <c r="B1852" i="3"/>
  <c r="B1851" i="3"/>
  <c r="B1850" i="3"/>
  <c r="B1849" i="3"/>
  <c r="B1848" i="3"/>
  <c r="B1847" i="3"/>
  <c r="B1846" i="3"/>
  <c r="B1845" i="3"/>
  <c r="B1844" i="3"/>
  <c r="B1843" i="3"/>
  <c r="B1842" i="3"/>
  <c r="B1841" i="3"/>
  <c r="B1840" i="3"/>
  <c r="B1839" i="3"/>
  <c r="B1838" i="3"/>
  <c r="B1837" i="3"/>
  <c r="B1836" i="3"/>
  <c r="B1835" i="3"/>
  <c r="B1834" i="3"/>
  <c r="B1833" i="3"/>
  <c r="B1832" i="3"/>
  <c r="B1831" i="3"/>
  <c r="B1830" i="3"/>
  <c r="B1829" i="3"/>
  <c r="B1828" i="3"/>
  <c r="B1827" i="3"/>
  <c r="B1826" i="3"/>
  <c r="B1825" i="3"/>
  <c r="B1824" i="3"/>
  <c r="B1823" i="3"/>
  <c r="B1822" i="3"/>
  <c r="B1821" i="3"/>
  <c r="B1820" i="3"/>
  <c r="B1819" i="3"/>
  <c r="B1818" i="3"/>
  <c r="B1817" i="3"/>
  <c r="B1816" i="3"/>
  <c r="B1815" i="3"/>
  <c r="B1814" i="3"/>
  <c r="B1813" i="3"/>
  <c r="B1812" i="3"/>
  <c r="B1811" i="3"/>
  <c r="B1810" i="3"/>
  <c r="B1809" i="3"/>
  <c r="B1808" i="3"/>
  <c r="B1807" i="3"/>
  <c r="B1806" i="3"/>
  <c r="B1805" i="3"/>
  <c r="B1804" i="3"/>
  <c r="B1803" i="3"/>
  <c r="B1802" i="3"/>
  <c r="B1801" i="3"/>
  <c r="B1800" i="3"/>
  <c r="B1799" i="3"/>
  <c r="B1798" i="3"/>
  <c r="B1797" i="3"/>
  <c r="B1796" i="3"/>
  <c r="B1795" i="3"/>
  <c r="B1794" i="3"/>
  <c r="B1793" i="3"/>
  <c r="B1792" i="3"/>
  <c r="B1791" i="3"/>
  <c r="B1790" i="3"/>
  <c r="B1789" i="3"/>
  <c r="B1788" i="3"/>
  <c r="B1787" i="3"/>
  <c r="B1786" i="3"/>
  <c r="B1785" i="3"/>
  <c r="B1784" i="3"/>
  <c r="B1783" i="3"/>
  <c r="B1782" i="3"/>
  <c r="B1781" i="3"/>
  <c r="B1780" i="3"/>
  <c r="B1779" i="3"/>
  <c r="B1778" i="3"/>
  <c r="B1777" i="3"/>
  <c r="B1776" i="3"/>
  <c r="B1775" i="3"/>
  <c r="B1774" i="3"/>
  <c r="B1773" i="3"/>
  <c r="B1772" i="3"/>
  <c r="B1771" i="3"/>
  <c r="B1770" i="3"/>
  <c r="B1769" i="3"/>
  <c r="B1768" i="3"/>
  <c r="B1767" i="3"/>
  <c r="B1766" i="3"/>
  <c r="B1765" i="3"/>
  <c r="B1764" i="3"/>
  <c r="B1763" i="3"/>
  <c r="B1762" i="3"/>
  <c r="B1761" i="3"/>
  <c r="B1760" i="3"/>
  <c r="B1759" i="3"/>
  <c r="B1758" i="3"/>
  <c r="B1757" i="3"/>
  <c r="B1756" i="3"/>
  <c r="B1755" i="3"/>
  <c r="B1754" i="3"/>
  <c r="B1753" i="3"/>
  <c r="B1752" i="3"/>
  <c r="B1751" i="3"/>
  <c r="B1750" i="3"/>
  <c r="B1749" i="3"/>
  <c r="B1748" i="3"/>
  <c r="B1747" i="3"/>
  <c r="B1746" i="3"/>
  <c r="B1745" i="3"/>
  <c r="B1744" i="3"/>
  <c r="B1743" i="3"/>
  <c r="B1742" i="3"/>
  <c r="B1741" i="3"/>
  <c r="B1740" i="3"/>
  <c r="B1739" i="3"/>
  <c r="B1738" i="3"/>
  <c r="B1737" i="3"/>
  <c r="B1736" i="3"/>
  <c r="B1735" i="3"/>
  <c r="B1734" i="3"/>
  <c r="B1733" i="3"/>
  <c r="B1732" i="3"/>
  <c r="B1731" i="3"/>
  <c r="B1730" i="3"/>
  <c r="B1729" i="3"/>
  <c r="B1728" i="3"/>
  <c r="B1727" i="3"/>
  <c r="B1726" i="3"/>
  <c r="B1725" i="3"/>
  <c r="B1724" i="3"/>
  <c r="B1723" i="3"/>
  <c r="B1722" i="3"/>
  <c r="B1721" i="3"/>
  <c r="B1720" i="3"/>
  <c r="B1719" i="3"/>
  <c r="B1718" i="3"/>
  <c r="B1717" i="3"/>
  <c r="B1716" i="3"/>
  <c r="B1715" i="3"/>
  <c r="B1714" i="3"/>
  <c r="B1713" i="3"/>
  <c r="B1712" i="3"/>
  <c r="B1711" i="3"/>
  <c r="B1710" i="3"/>
  <c r="B1709" i="3"/>
  <c r="B1708" i="3"/>
  <c r="B1707" i="3"/>
  <c r="B1706" i="3"/>
  <c r="B1705" i="3"/>
  <c r="B1704" i="3"/>
  <c r="B1703" i="3"/>
  <c r="B1702" i="3"/>
  <c r="B1701" i="3"/>
  <c r="B1700" i="3"/>
  <c r="B1699" i="3"/>
  <c r="B1698" i="3"/>
  <c r="B1697" i="3"/>
  <c r="B1696" i="3"/>
  <c r="B1695" i="3"/>
  <c r="B1694" i="3"/>
  <c r="B1693" i="3"/>
  <c r="B1692" i="3"/>
  <c r="B1691" i="3"/>
  <c r="B1690" i="3"/>
  <c r="B1689" i="3"/>
  <c r="B1688" i="3"/>
  <c r="B1687" i="3"/>
  <c r="B1686" i="3"/>
  <c r="B1685" i="3"/>
  <c r="B1684" i="3"/>
  <c r="B1683" i="3"/>
  <c r="B1682" i="3"/>
  <c r="B1681" i="3"/>
  <c r="B1680" i="3"/>
  <c r="B1679" i="3"/>
  <c r="B1678" i="3"/>
  <c r="B1677" i="3"/>
  <c r="B1676" i="3"/>
  <c r="B1675" i="3"/>
  <c r="B1674" i="3"/>
  <c r="B1673" i="3"/>
  <c r="B1672" i="3"/>
  <c r="B1671" i="3"/>
  <c r="B1670" i="3"/>
  <c r="B1669" i="3"/>
  <c r="B1668" i="3"/>
  <c r="B1667" i="3"/>
  <c r="B1666" i="3"/>
  <c r="B1665" i="3"/>
  <c r="B1664" i="3"/>
  <c r="B1663" i="3"/>
  <c r="B1662" i="3"/>
  <c r="B1661" i="3"/>
  <c r="B1660" i="3"/>
  <c r="B1659" i="3"/>
  <c r="B1658" i="3"/>
  <c r="B1657" i="3"/>
  <c r="B1656" i="3"/>
  <c r="B1655" i="3"/>
  <c r="B1654" i="3"/>
  <c r="B1653" i="3"/>
  <c r="B1652" i="3"/>
  <c r="B1651" i="3"/>
  <c r="B1650" i="3"/>
  <c r="B1649" i="3"/>
  <c r="B1648" i="3"/>
  <c r="B1647" i="3"/>
  <c r="B1646" i="3"/>
  <c r="B1645" i="3"/>
  <c r="B1644" i="3"/>
  <c r="B1643" i="3"/>
  <c r="B1642" i="3"/>
  <c r="B1641" i="3"/>
  <c r="B1640" i="3"/>
  <c r="B1639" i="3"/>
  <c r="B1638" i="3"/>
  <c r="B1637" i="3"/>
  <c r="B1636" i="3"/>
  <c r="B1635" i="3"/>
  <c r="B1634" i="3"/>
  <c r="B1633" i="3"/>
  <c r="B1632" i="3"/>
  <c r="B1631" i="3"/>
  <c r="B1630" i="3"/>
  <c r="B1629" i="3"/>
  <c r="B1628" i="3"/>
  <c r="B1627" i="3"/>
  <c r="B1626" i="3"/>
  <c r="B1625" i="3"/>
  <c r="B1624" i="3"/>
  <c r="B1623" i="3"/>
  <c r="B1622" i="3"/>
  <c r="B1621" i="3"/>
  <c r="B1620" i="3"/>
  <c r="B1619" i="3"/>
  <c r="B1618" i="3"/>
  <c r="B1617" i="3"/>
  <c r="B1616" i="3"/>
  <c r="B1615" i="3"/>
  <c r="B1614" i="3"/>
  <c r="B1613" i="3"/>
  <c r="B1612" i="3"/>
  <c r="B1611" i="3"/>
  <c r="B1610" i="3"/>
  <c r="B1609" i="3"/>
  <c r="B1608" i="3"/>
  <c r="B1607" i="3"/>
  <c r="B1606" i="3"/>
  <c r="B1605" i="3"/>
  <c r="B1604" i="3"/>
  <c r="B1603" i="3"/>
  <c r="B1602" i="3"/>
  <c r="B1601" i="3"/>
  <c r="B1600" i="3"/>
  <c r="B1599" i="3"/>
  <c r="B1598" i="3"/>
  <c r="B1597" i="3"/>
  <c r="B1596" i="3"/>
  <c r="B1595" i="3"/>
  <c r="B1594" i="3"/>
  <c r="B1593" i="3"/>
  <c r="B1592" i="3"/>
  <c r="B1591" i="3"/>
  <c r="B1590" i="3"/>
  <c r="B1589" i="3"/>
  <c r="B1588" i="3"/>
  <c r="B1587" i="3"/>
  <c r="B1586" i="3"/>
  <c r="B1585" i="3"/>
  <c r="B1584" i="3"/>
  <c r="B1583" i="3"/>
  <c r="B1582" i="3"/>
  <c r="B1581" i="3"/>
  <c r="B1580" i="3"/>
  <c r="B1579" i="3"/>
  <c r="B1578" i="3"/>
  <c r="B1577" i="3"/>
  <c r="B1576" i="3"/>
  <c r="B1575" i="3"/>
  <c r="B1574" i="3"/>
  <c r="B1573" i="3"/>
  <c r="B1572" i="3"/>
  <c r="B1571" i="3"/>
  <c r="B1570" i="3"/>
  <c r="B1569" i="3"/>
  <c r="B1568" i="3"/>
  <c r="B1567" i="3"/>
  <c r="B1566" i="3"/>
  <c r="B1565" i="3"/>
  <c r="B1564" i="3"/>
  <c r="B1563" i="3"/>
  <c r="B1562" i="3"/>
  <c r="B1561" i="3"/>
  <c r="B1560" i="3"/>
  <c r="B1559" i="3"/>
  <c r="B1558" i="3"/>
  <c r="B1557" i="3"/>
  <c r="B1556" i="3"/>
  <c r="B1555" i="3"/>
  <c r="B1554" i="3"/>
  <c r="B1553" i="3"/>
  <c r="B1552" i="3"/>
  <c r="B1551" i="3"/>
  <c r="B1550" i="3"/>
  <c r="B1549" i="3"/>
  <c r="B1548" i="3"/>
  <c r="B1547" i="3"/>
  <c r="B1546" i="3"/>
  <c r="B1545" i="3"/>
  <c r="B1544" i="3"/>
  <c r="B1543" i="3"/>
  <c r="B1542" i="3"/>
  <c r="B1541" i="3"/>
  <c r="B1540" i="3"/>
  <c r="B1539" i="3"/>
  <c r="B1538" i="3"/>
  <c r="B1537" i="3"/>
  <c r="B1536" i="3"/>
  <c r="B1535" i="3"/>
  <c r="B1534" i="3"/>
  <c r="B1533" i="3"/>
  <c r="B1532" i="3"/>
  <c r="B1531" i="3"/>
  <c r="B1530" i="3"/>
  <c r="B1529" i="3"/>
  <c r="B1528" i="3"/>
  <c r="B1527" i="3"/>
  <c r="B1526" i="3"/>
  <c r="B1525" i="3"/>
  <c r="B1524" i="3"/>
  <c r="B1523" i="3"/>
  <c r="B1522" i="3"/>
  <c r="B1521" i="3"/>
  <c r="B1520" i="3"/>
  <c r="B1519" i="3"/>
  <c r="B1518" i="3"/>
  <c r="B1517" i="3"/>
  <c r="B1516" i="3"/>
  <c r="B1515" i="3"/>
  <c r="B1514" i="3"/>
  <c r="B1513" i="3"/>
  <c r="B1512" i="3"/>
  <c r="B1511" i="3"/>
  <c r="B1510" i="3"/>
  <c r="B1509" i="3"/>
  <c r="B1508" i="3"/>
  <c r="B1507" i="3"/>
  <c r="B1506" i="3"/>
  <c r="B1505" i="3"/>
  <c r="B1504" i="3"/>
  <c r="B1503" i="3"/>
  <c r="B1502" i="3"/>
  <c r="B1501" i="3"/>
  <c r="B1500" i="3"/>
  <c r="B1499" i="3"/>
  <c r="B1498" i="3"/>
  <c r="B1497" i="3"/>
  <c r="B1496" i="3"/>
  <c r="B1495" i="3"/>
  <c r="B1494" i="3"/>
  <c r="B1493" i="3"/>
  <c r="B1492" i="3"/>
  <c r="B1491" i="3"/>
  <c r="B1490" i="3"/>
  <c r="B1489" i="3"/>
  <c r="B1488" i="3"/>
  <c r="B1487" i="3"/>
  <c r="B1486" i="3"/>
  <c r="B1485" i="3"/>
  <c r="B1484" i="3"/>
  <c r="B1483" i="3"/>
  <c r="B1482" i="3"/>
  <c r="B1481" i="3"/>
  <c r="B1480" i="3"/>
  <c r="B1479" i="3"/>
  <c r="B1478" i="3"/>
  <c r="B1477" i="3"/>
  <c r="B1476" i="3"/>
  <c r="B1475" i="3"/>
  <c r="B1474" i="3"/>
  <c r="B1473" i="3"/>
  <c r="B1472" i="3"/>
  <c r="B1471" i="3"/>
  <c r="B1470" i="3"/>
  <c r="B1469" i="3"/>
  <c r="B1468" i="3"/>
  <c r="B1467" i="3"/>
  <c r="B1466" i="3"/>
  <c r="B1465" i="3"/>
  <c r="B1464" i="3"/>
  <c r="B1463" i="3"/>
  <c r="B1462" i="3"/>
  <c r="B1461" i="3"/>
  <c r="B1460" i="3"/>
  <c r="B1459" i="3"/>
  <c r="B1458" i="3"/>
  <c r="B1457" i="3"/>
  <c r="B1456" i="3"/>
  <c r="B1455" i="3"/>
  <c r="B1454" i="3"/>
  <c r="B1453" i="3"/>
  <c r="B1452" i="3"/>
  <c r="B1451" i="3"/>
  <c r="B1450" i="3"/>
  <c r="B1449" i="3"/>
  <c r="B1448" i="3"/>
  <c r="B1447" i="3"/>
  <c r="B1446" i="3"/>
  <c r="B1445" i="3"/>
  <c r="B1444" i="3"/>
  <c r="B1443" i="3"/>
  <c r="B1442" i="3"/>
  <c r="B1441" i="3"/>
  <c r="B1440" i="3"/>
  <c r="B1439" i="3"/>
  <c r="B1438" i="3"/>
  <c r="B1437" i="3"/>
  <c r="B1436" i="3"/>
  <c r="B1435" i="3"/>
  <c r="B1434" i="3"/>
  <c r="B1433" i="3"/>
  <c r="B1432" i="3"/>
  <c r="B1431" i="3"/>
  <c r="B1430" i="3"/>
  <c r="B1429" i="3"/>
  <c r="B1428" i="3"/>
  <c r="B1427" i="3"/>
  <c r="B1426" i="3"/>
  <c r="B1425" i="3"/>
  <c r="B1424" i="3"/>
  <c r="B1423" i="3"/>
  <c r="B1422" i="3"/>
  <c r="B1421" i="3"/>
  <c r="B1420" i="3"/>
  <c r="B1419" i="3"/>
  <c r="B1418" i="3"/>
  <c r="B1417" i="3"/>
  <c r="B1416" i="3"/>
  <c r="B1415" i="3"/>
  <c r="B1414" i="3"/>
  <c r="B1413" i="3"/>
  <c r="B1412" i="3"/>
  <c r="B1411" i="3"/>
  <c r="B1410" i="3"/>
  <c r="B1409" i="3"/>
  <c r="B1408" i="3"/>
  <c r="B1407" i="3"/>
  <c r="B1406" i="3"/>
  <c r="B1405" i="3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9" i="3"/>
  <c r="B1388" i="3"/>
  <c r="B1387" i="3"/>
  <c r="B1386" i="3"/>
  <c r="B1385" i="3"/>
  <c r="B1384" i="3"/>
  <c r="B1383" i="3"/>
  <c r="B1382" i="3"/>
  <c r="B1381" i="3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B1367" i="3"/>
  <c r="B1366" i="3"/>
  <c r="B1365" i="3"/>
  <c r="B1364" i="3"/>
  <c r="B1363" i="3"/>
  <c r="B1362" i="3"/>
  <c r="B1361" i="3"/>
  <c r="B1360" i="3"/>
  <c r="B1359" i="3"/>
  <c r="B1358" i="3"/>
  <c r="B1357" i="3"/>
  <c r="B1356" i="3"/>
  <c r="B1355" i="3"/>
  <c r="B1354" i="3"/>
  <c r="B1353" i="3"/>
  <c r="B1352" i="3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9" i="3"/>
  <c r="B1338" i="3"/>
  <c r="B1337" i="3"/>
  <c r="B1336" i="3"/>
  <c r="B1335" i="3"/>
  <c r="B1334" i="3"/>
  <c r="B1333" i="3"/>
  <c r="B1332" i="3"/>
  <c r="B1331" i="3"/>
  <c r="B1330" i="3"/>
  <c r="B1329" i="3"/>
  <c r="B1328" i="3"/>
  <c r="B1327" i="3"/>
  <c r="B1326" i="3"/>
  <c r="B1325" i="3"/>
  <c r="B1324" i="3"/>
  <c r="B1323" i="3"/>
  <c r="B1322" i="3"/>
  <c r="B1321" i="3"/>
  <c r="B1320" i="3"/>
  <c r="B1319" i="3"/>
  <c r="B1318" i="3"/>
  <c r="B1317" i="3"/>
  <c r="B1316" i="3"/>
  <c r="B1315" i="3"/>
  <c r="B1314" i="3"/>
  <c r="B1313" i="3"/>
  <c r="B1312" i="3"/>
  <c r="B1311" i="3"/>
  <c r="B1310" i="3"/>
  <c r="B1309" i="3"/>
  <c r="B1308" i="3"/>
  <c r="B1307" i="3"/>
  <c r="B1306" i="3"/>
  <c r="B1305" i="3"/>
  <c r="B1304" i="3"/>
  <c r="B1303" i="3"/>
  <c r="B1302" i="3"/>
  <c r="B1301" i="3"/>
  <c r="B1300" i="3"/>
  <c r="B1299" i="3"/>
  <c r="B1298" i="3"/>
  <c r="B1297" i="3"/>
  <c r="B1296" i="3"/>
  <c r="B1295" i="3"/>
  <c r="B1294" i="3"/>
  <c r="B1293" i="3"/>
  <c r="B1292" i="3"/>
  <c r="B1291" i="3"/>
  <c r="B1290" i="3"/>
  <c r="B1289" i="3"/>
  <c r="B1288" i="3"/>
  <c r="B1287" i="3"/>
  <c r="B1286" i="3"/>
  <c r="B1285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7" i="3"/>
  <c r="B1256" i="3"/>
  <c r="B1255" i="3"/>
  <c r="B1254" i="3"/>
  <c r="B1253" i="3"/>
  <c r="B1252" i="3"/>
  <c r="B1251" i="3"/>
  <c r="B1250" i="3"/>
  <c r="B1249" i="3"/>
  <c r="B1248" i="3"/>
  <c r="B1247" i="3"/>
  <c r="B1246" i="3"/>
  <c r="B1245" i="3"/>
  <c r="B1244" i="3"/>
  <c r="B1243" i="3"/>
  <c r="B1242" i="3"/>
  <c r="B1241" i="3"/>
  <c r="B1240" i="3"/>
  <c r="B1239" i="3"/>
  <c r="B1238" i="3"/>
  <c r="B1237" i="3"/>
  <c r="B1236" i="3"/>
  <c r="B1235" i="3"/>
  <c r="B1234" i="3"/>
  <c r="B1233" i="3"/>
  <c r="B1232" i="3"/>
  <c r="B1231" i="3"/>
  <c r="B1230" i="3"/>
  <c r="B1229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F289" i="2"/>
  <c r="E289" i="2"/>
  <c r="D289" i="2"/>
  <c r="C289" i="2"/>
  <c r="F288" i="2"/>
  <c r="E288" i="2"/>
  <c r="D288" i="2"/>
  <c r="C288" i="2"/>
  <c r="F287" i="2"/>
  <c r="E287" i="2"/>
  <c r="D287" i="2"/>
  <c r="C287" i="2"/>
  <c r="F286" i="2"/>
  <c r="E286" i="2"/>
  <c r="D286" i="2"/>
  <c r="C286" i="2"/>
  <c r="F285" i="2"/>
  <c r="E285" i="2"/>
  <c r="D285" i="2"/>
  <c r="C285" i="2"/>
  <c r="F284" i="2"/>
  <c r="E284" i="2"/>
  <c r="D284" i="2"/>
  <c r="C284" i="2"/>
  <c r="F283" i="2"/>
  <c r="E283" i="2"/>
  <c r="D283" i="2"/>
  <c r="C283" i="2"/>
  <c r="F282" i="2"/>
  <c r="E282" i="2"/>
  <c r="D282" i="2"/>
  <c r="C282" i="2"/>
  <c r="F281" i="2"/>
  <c r="E281" i="2"/>
  <c r="D281" i="2"/>
  <c r="C281" i="2"/>
  <c r="F280" i="2"/>
  <c r="E280" i="2"/>
  <c r="D280" i="2"/>
  <c r="C280" i="2"/>
  <c r="F279" i="2"/>
  <c r="E279" i="2"/>
  <c r="D279" i="2"/>
  <c r="C279" i="2"/>
  <c r="F278" i="2"/>
  <c r="E278" i="2"/>
  <c r="D278" i="2"/>
  <c r="C278" i="2"/>
  <c r="F277" i="2"/>
  <c r="E277" i="2"/>
  <c r="D277" i="2"/>
  <c r="C277" i="2"/>
  <c r="F276" i="2"/>
  <c r="E276" i="2"/>
  <c r="D276" i="2"/>
  <c r="C276" i="2"/>
  <c r="F275" i="2"/>
  <c r="E275" i="2"/>
  <c r="D275" i="2"/>
  <c r="C275" i="2"/>
  <c r="F274" i="2"/>
  <c r="E274" i="2"/>
  <c r="D274" i="2"/>
  <c r="C274" i="2"/>
  <c r="F273" i="2"/>
  <c r="E273" i="2"/>
  <c r="D273" i="2"/>
  <c r="C273" i="2"/>
  <c r="F272" i="2"/>
  <c r="E272" i="2"/>
  <c r="D272" i="2"/>
  <c r="C272" i="2"/>
  <c r="F271" i="2"/>
  <c r="E271" i="2"/>
  <c r="D271" i="2"/>
  <c r="C271" i="2"/>
  <c r="F270" i="2"/>
  <c r="E270" i="2"/>
  <c r="D270" i="2"/>
  <c r="C270" i="2"/>
  <c r="F269" i="2"/>
  <c r="E269" i="2"/>
  <c r="D269" i="2"/>
  <c r="C269" i="2"/>
  <c r="F268" i="2"/>
  <c r="E268" i="2"/>
  <c r="D268" i="2"/>
  <c r="C268" i="2"/>
  <c r="F267" i="2"/>
  <c r="E267" i="2"/>
  <c r="D267" i="2"/>
  <c r="C267" i="2"/>
  <c r="F266" i="2"/>
  <c r="E266" i="2"/>
  <c r="D266" i="2"/>
  <c r="C266" i="2"/>
  <c r="F265" i="2"/>
  <c r="E265" i="2"/>
  <c r="D265" i="2"/>
  <c r="C265" i="2"/>
  <c r="F264" i="2"/>
  <c r="E264" i="2"/>
  <c r="D264" i="2"/>
  <c r="C264" i="2"/>
  <c r="F263" i="2"/>
  <c r="E263" i="2"/>
  <c r="D263" i="2"/>
  <c r="C263" i="2"/>
  <c r="F262" i="2"/>
  <c r="E262" i="2"/>
  <c r="D262" i="2"/>
  <c r="C262" i="2"/>
  <c r="F261" i="2"/>
  <c r="E261" i="2"/>
  <c r="D261" i="2"/>
  <c r="C261" i="2"/>
  <c r="F260" i="2"/>
  <c r="E260" i="2"/>
  <c r="D260" i="2"/>
  <c r="C260" i="2"/>
  <c r="F259" i="2"/>
  <c r="E259" i="2"/>
  <c r="D259" i="2"/>
  <c r="C259" i="2"/>
  <c r="F258" i="2"/>
  <c r="E258" i="2"/>
  <c r="D258" i="2"/>
  <c r="C258" i="2"/>
  <c r="F257" i="2"/>
  <c r="E257" i="2"/>
  <c r="D257" i="2"/>
  <c r="C257" i="2"/>
  <c r="F256" i="2"/>
  <c r="E256" i="2"/>
  <c r="D256" i="2"/>
  <c r="C256" i="2"/>
  <c r="F255" i="2"/>
  <c r="E255" i="2"/>
  <c r="D255" i="2"/>
  <c r="C255" i="2"/>
  <c r="F254" i="2"/>
  <c r="E254" i="2"/>
  <c r="D254" i="2"/>
  <c r="C254" i="2"/>
  <c r="F253" i="2"/>
  <c r="E253" i="2"/>
  <c r="D253" i="2"/>
  <c r="C253" i="2"/>
  <c r="F252" i="2"/>
  <c r="E252" i="2"/>
  <c r="D252" i="2"/>
  <c r="C252" i="2"/>
  <c r="F251" i="2"/>
  <c r="E251" i="2"/>
  <c r="D251" i="2"/>
  <c r="C251" i="2"/>
  <c r="F250" i="2"/>
  <c r="E250" i="2"/>
  <c r="D250" i="2"/>
  <c r="C250" i="2"/>
  <c r="F249" i="2"/>
  <c r="E249" i="2"/>
  <c r="D249" i="2"/>
  <c r="C249" i="2"/>
  <c r="F248" i="2"/>
  <c r="E248" i="2"/>
  <c r="D248" i="2"/>
  <c r="C248" i="2"/>
  <c r="F247" i="2"/>
  <c r="E247" i="2"/>
  <c r="D247" i="2"/>
  <c r="C247" i="2"/>
  <c r="F246" i="2"/>
  <c r="E246" i="2"/>
  <c r="D246" i="2"/>
  <c r="C246" i="2"/>
  <c r="F245" i="2"/>
  <c r="E245" i="2"/>
  <c r="D245" i="2"/>
  <c r="C245" i="2"/>
  <c r="F244" i="2"/>
  <c r="E244" i="2"/>
  <c r="D244" i="2"/>
  <c r="C244" i="2"/>
  <c r="F243" i="2"/>
  <c r="E243" i="2"/>
  <c r="D243" i="2"/>
  <c r="C243" i="2"/>
  <c r="F242" i="2"/>
  <c r="E242" i="2"/>
  <c r="D242" i="2"/>
  <c r="C242" i="2"/>
  <c r="F241" i="2"/>
  <c r="E241" i="2"/>
  <c r="D241" i="2"/>
  <c r="C241" i="2"/>
  <c r="F240" i="2"/>
  <c r="E240" i="2"/>
  <c r="D240" i="2"/>
  <c r="C240" i="2"/>
  <c r="F239" i="2"/>
  <c r="E239" i="2"/>
  <c r="D239" i="2"/>
  <c r="C239" i="2"/>
  <c r="F238" i="2"/>
  <c r="E238" i="2"/>
  <c r="D238" i="2"/>
  <c r="C238" i="2"/>
  <c r="F237" i="2"/>
  <c r="E237" i="2"/>
  <c r="D237" i="2"/>
  <c r="C237" i="2"/>
  <c r="F236" i="2"/>
  <c r="E236" i="2"/>
  <c r="D236" i="2"/>
  <c r="C236" i="2"/>
  <c r="F235" i="2"/>
  <c r="E235" i="2"/>
  <c r="D235" i="2"/>
  <c r="C235" i="2"/>
  <c r="F234" i="2"/>
  <c r="E234" i="2"/>
  <c r="D234" i="2"/>
  <c r="C234" i="2"/>
  <c r="F233" i="2"/>
  <c r="E233" i="2"/>
  <c r="D233" i="2"/>
  <c r="C233" i="2"/>
  <c r="F232" i="2"/>
  <c r="E232" i="2"/>
  <c r="D232" i="2"/>
  <c r="C232" i="2"/>
  <c r="F231" i="2"/>
  <c r="E231" i="2"/>
  <c r="D231" i="2"/>
  <c r="C231" i="2"/>
  <c r="F230" i="2"/>
  <c r="E230" i="2"/>
  <c r="D230" i="2"/>
  <c r="C230" i="2"/>
  <c r="F229" i="2"/>
  <c r="E229" i="2"/>
  <c r="D229" i="2"/>
  <c r="C229" i="2"/>
  <c r="F228" i="2"/>
  <c r="E228" i="2"/>
  <c r="D228" i="2"/>
  <c r="C228" i="2"/>
  <c r="F227" i="2"/>
  <c r="E227" i="2"/>
  <c r="D227" i="2"/>
  <c r="C227" i="2"/>
  <c r="F226" i="2"/>
  <c r="E226" i="2"/>
  <c r="D226" i="2"/>
  <c r="C226" i="2"/>
  <c r="F225" i="2"/>
  <c r="E225" i="2"/>
  <c r="D225" i="2"/>
  <c r="C225" i="2"/>
  <c r="F224" i="2"/>
  <c r="E224" i="2"/>
  <c r="D224" i="2"/>
  <c r="C224" i="2"/>
  <c r="F223" i="2"/>
  <c r="E223" i="2"/>
  <c r="D223" i="2"/>
  <c r="C223" i="2"/>
  <c r="F222" i="2"/>
  <c r="E222" i="2"/>
  <c r="D222" i="2"/>
  <c r="C222" i="2"/>
  <c r="F221" i="2"/>
  <c r="E221" i="2"/>
  <c r="D221" i="2"/>
  <c r="C221" i="2"/>
  <c r="F220" i="2"/>
  <c r="E220" i="2"/>
  <c r="D220" i="2"/>
  <c r="C220" i="2"/>
  <c r="F219" i="2"/>
  <c r="E219" i="2"/>
  <c r="D219" i="2"/>
  <c r="C219" i="2"/>
  <c r="F218" i="2"/>
  <c r="E218" i="2"/>
  <c r="D218" i="2"/>
  <c r="C218" i="2"/>
  <c r="F217" i="2"/>
  <c r="E217" i="2"/>
  <c r="D217" i="2"/>
  <c r="C217" i="2"/>
  <c r="F216" i="2"/>
  <c r="E216" i="2"/>
  <c r="D216" i="2"/>
  <c r="C216" i="2"/>
  <c r="F215" i="2"/>
  <c r="E215" i="2"/>
  <c r="D215" i="2"/>
  <c r="C215" i="2"/>
  <c r="F214" i="2"/>
  <c r="E214" i="2"/>
  <c r="D214" i="2"/>
  <c r="C214" i="2"/>
  <c r="F213" i="2"/>
  <c r="E213" i="2"/>
  <c r="D213" i="2"/>
  <c r="C213" i="2"/>
  <c r="F212" i="2"/>
  <c r="E212" i="2"/>
  <c r="D212" i="2"/>
  <c r="C212" i="2"/>
  <c r="F211" i="2"/>
  <c r="E211" i="2"/>
  <c r="D211" i="2"/>
  <c r="C211" i="2"/>
  <c r="F210" i="2"/>
  <c r="E210" i="2"/>
  <c r="D210" i="2"/>
  <c r="C210" i="2"/>
  <c r="F209" i="2"/>
  <c r="E209" i="2"/>
  <c r="D209" i="2"/>
  <c r="C209" i="2"/>
  <c r="F208" i="2"/>
  <c r="E208" i="2"/>
  <c r="D208" i="2"/>
  <c r="C208" i="2"/>
  <c r="F207" i="2"/>
  <c r="E207" i="2"/>
  <c r="D207" i="2"/>
  <c r="C207" i="2"/>
  <c r="F206" i="2"/>
  <c r="E206" i="2"/>
  <c r="D206" i="2"/>
  <c r="C206" i="2"/>
  <c r="F205" i="2"/>
  <c r="E205" i="2"/>
  <c r="D205" i="2"/>
  <c r="C205" i="2"/>
  <c r="F204" i="2"/>
  <c r="E204" i="2"/>
  <c r="D204" i="2"/>
  <c r="C204" i="2"/>
  <c r="F203" i="2"/>
  <c r="E203" i="2"/>
  <c r="D203" i="2"/>
  <c r="C203" i="2"/>
  <c r="F202" i="2"/>
  <c r="E202" i="2"/>
  <c r="D202" i="2"/>
  <c r="C202" i="2"/>
  <c r="F201" i="2"/>
  <c r="E201" i="2"/>
  <c r="D201" i="2"/>
  <c r="C201" i="2"/>
  <c r="F200" i="2"/>
  <c r="E200" i="2"/>
  <c r="D200" i="2"/>
  <c r="C200" i="2"/>
  <c r="F199" i="2"/>
  <c r="E199" i="2"/>
  <c r="D199" i="2"/>
  <c r="C199" i="2"/>
  <c r="F198" i="2"/>
  <c r="E198" i="2"/>
  <c r="D198" i="2"/>
  <c r="C198" i="2"/>
  <c r="F197" i="2"/>
  <c r="E197" i="2"/>
  <c r="D197" i="2"/>
  <c r="C197" i="2"/>
  <c r="F196" i="2"/>
  <c r="E196" i="2"/>
  <c r="D196" i="2"/>
  <c r="C196" i="2"/>
  <c r="F195" i="2"/>
  <c r="E195" i="2"/>
  <c r="D195" i="2"/>
  <c r="C195" i="2"/>
  <c r="F194" i="2"/>
  <c r="E194" i="2"/>
  <c r="D194" i="2"/>
  <c r="C194" i="2"/>
  <c r="F193" i="2"/>
  <c r="E193" i="2"/>
  <c r="D193" i="2"/>
  <c r="C193" i="2"/>
  <c r="F192" i="2"/>
  <c r="E192" i="2"/>
  <c r="D192" i="2"/>
  <c r="C192" i="2"/>
  <c r="F191" i="2"/>
  <c r="E191" i="2"/>
  <c r="D191" i="2"/>
  <c r="C191" i="2"/>
  <c r="F190" i="2"/>
  <c r="E190" i="2"/>
  <c r="D190" i="2"/>
  <c r="C190" i="2"/>
  <c r="F189" i="2"/>
  <c r="E189" i="2"/>
  <c r="D189" i="2"/>
  <c r="C189" i="2"/>
  <c r="F188" i="2"/>
  <c r="E188" i="2"/>
  <c r="D188" i="2"/>
  <c r="C188" i="2"/>
  <c r="F187" i="2"/>
  <c r="E187" i="2"/>
  <c r="D187" i="2"/>
  <c r="C187" i="2"/>
  <c r="F186" i="2"/>
  <c r="E186" i="2"/>
  <c r="D186" i="2"/>
  <c r="C186" i="2"/>
  <c r="F185" i="2"/>
  <c r="E185" i="2"/>
  <c r="D185" i="2"/>
  <c r="C185" i="2"/>
  <c r="F184" i="2"/>
  <c r="E184" i="2"/>
  <c r="D184" i="2"/>
  <c r="C184" i="2"/>
  <c r="F183" i="2"/>
  <c r="E183" i="2"/>
  <c r="D183" i="2"/>
  <c r="C183" i="2"/>
  <c r="F182" i="2"/>
  <c r="E182" i="2"/>
  <c r="D182" i="2"/>
  <c r="C182" i="2"/>
  <c r="F181" i="2"/>
  <c r="E181" i="2"/>
  <c r="D181" i="2"/>
  <c r="C181" i="2"/>
  <c r="F180" i="2"/>
  <c r="E180" i="2"/>
  <c r="D180" i="2"/>
  <c r="C180" i="2"/>
  <c r="F179" i="2"/>
  <c r="E179" i="2"/>
  <c r="D179" i="2"/>
  <c r="C179" i="2"/>
  <c r="F178" i="2"/>
  <c r="E178" i="2"/>
  <c r="D178" i="2"/>
  <c r="C178" i="2"/>
  <c r="F177" i="2"/>
  <c r="E177" i="2"/>
  <c r="D177" i="2"/>
  <c r="C177" i="2"/>
  <c r="F176" i="2"/>
  <c r="E176" i="2"/>
  <c r="D176" i="2"/>
  <c r="C176" i="2"/>
  <c r="F175" i="2"/>
  <c r="E175" i="2"/>
  <c r="D175" i="2"/>
  <c r="C175" i="2"/>
  <c r="F174" i="2"/>
  <c r="E174" i="2"/>
  <c r="D174" i="2"/>
  <c r="C174" i="2"/>
  <c r="F173" i="2"/>
  <c r="E173" i="2"/>
  <c r="D173" i="2"/>
  <c r="C173" i="2"/>
  <c r="F172" i="2"/>
  <c r="E172" i="2"/>
  <c r="D172" i="2"/>
  <c r="C172" i="2"/>
  <c r="F171" i="2"/>
  <c r="E171" i="2"/>
  <c r="D171" i="2"/>
  <c r="C171" i="2"/>
  <c r="F170" i="2"/>
  <c r="E170" i="2"/>
  <c r="D170" i="2"/>
  <c r="C170" i="2"/>
  <c r="F169" i="2"/>
  <c r="E169" i="2"/>
  <c r="D169" i="2"/>
  <c r="C169" i="2"/>
  <c r="F168" i="2"/>
  <c r="E168" i="2"/>
  <c r="D168" i="2"/>
  <c r="C168" i="2"/>
  <c r="F167" i="2"/>
  <c r="E167" i="2"/>
  <c r="D167" i="2"/>
  <c r="C167" i="2"/>
  <c r="F166" i="2"/>
  <c r="E166" i="2"/>
  <c r="D166" i="2"/>
  <c r="C166" i="2"/>
  <c r="F165" i="2"/>
  <c r="E165" i="2"/>
  <c r="D165" i="2"/>
  <c r="C165" i="2"/>
  <c r="F164" i="2"/>
  <c r="E164" i="2"/>
  <c r="D164" i="2"/>
  <c r="C164" i="2"/>
  <c r="F163" i="2"/>
  <c r="E163" i="2"/>
  <c r="D163" i="2"/>
  <c r="C163" i="2"/>
  <c r="F162" i="2"/>
  <c r="E162" i="2"/>
  <c r="D162" i="2"/>
  <c r="C162" i="2"/>
  <c r="F161" i="2"/>
  <c r="E161" i="2"/>
  <c r="D161" i="2"/>
  <c r="C161" i="2"/>
  <c r="F160" i="2"/>
  <c r="E160" i="2"/>
  <c r="D160" i="2"/>
  <c r="C160" i="2"/>
  <c r="F159" i="2"/>
  <c r="E159" i="2"/>
  <c r="D159" i="2"/>
  <c r="C159" i="2"/>
  <c r="F158" i="2"/>
  <c r="E158" i="2"/>
  <c r="D158" i="2"/>
  <c r="C158" i="2"/>
  <c r="F157" i="2"/>
  <c r="E157" i="2"/>
  <c r="D157" i="2"/>
  <c r="C157" i="2"/>
  <c r="F156" i="2"/>
  <c r="E156" i="2"/>
  <c r="D156" i="2"/>
  <c r="C156" i="2"/>
  <c r="F155" i="2"/>
  <c r="E155" i="2"/>
  <c r="D155" i="2"/>
  <c r="C155" i="2"/>
  <c r="F154" i="2"/>
  <c r="E154" i="2"/>
  <c r="D154" i="2"/>
  <c r="C154" i="2"/>
  <c r="F153" i="2"/>
  <c r="E153" i="2"/>
  <c r="D153" i="2"/>
  <c r="C153" i="2"/>
  <c r="F152" i="2"/>
  <c r="E152" i="2"/>
  <c r="D152" i="2"/>
  <c r="C152" i="2"/>
  <c r="F151" i="2"/>
  <c r="E151" i="2"/>
  <c r="D151" i="2"/>
  <c r="C151" i="2"/>
  <c r="F150" i="2"/>
  <c r="E150" i="2"/>
  <c r="D150" i="2"/>
  <c r="C150" i="2"/>
  <c r="F149" i="2"/>
  <c r="E149" i="2"/>
  <c r="D149" i="2"/>
  <c r="C149" i="2"/>
  <c r="F148" i="2"/>
  <c r="E148" i="2"/>
  <c r="D148" i="2"/>
  <c r="C148" i="2"/>
  <c r="F147" i="2"/>
  <c r="E147" i="2"/>
  <c r="D147" i="2"/>
  <c r="C147" i="2"/>
  <c r="F146" i="2"/>
  <c r="E146" i="2"/>
  <c r="D146" i="2"/>
  <c r="C146" i="2"/>
  <c r="F145" i="2"/>
  <c r="E145" i="2"/>
  <c r="D145" i="2"/>
  <c r="C145" i="2"/>
  <c r="F144" i="2"/>
  <c r="E144" i="2"/>
  <c r="D144" i="2"/>
  <c r="C144" i="2"/>
  <c r="F143" i="2"/>
  <c r="E143" i="2"/>
  <c r="D143" i="2"/>
  <c r="C143" i="2"/>
  <c r="F142" i="2"/>
  <c r="E142" i="2"/>
  <c r="D142" i="2"/>
  <c r="C142" i="2"/>
  <c r="F141" i="2"/>
  <c r="E141" i="2"/>
  <c r="D141" i="2"/>
  <c r="C141" i="2"/>
  <c r="F140" i="2"/>
  <c r="E140" i="2"/>
  <c r="D140" i="2"/>
  <c r="C140" i="2"/>
  <c r="F139" i="2"/>
  <c r="E139" i="2"/>
  <c r="D139" i="2"/>
  <c r="C139" i="2"/>
  <c r="F138" i="2"/>
  <c r="E138" i="2"/>
  <c r="D138" i="2"/>
  <c r="C138" i="2"/>
  <c r="F137" i="2"/>
  <c r="E137" i="2"/>
  <c r="D137" i="2"/>
  <c r="C137" i="2"/>
  <c r="F136" i="2"/>
  <c r="E136" i="2"/>
  <c r="D136" i="2"/>
  <c r="C136" i="2"/>
  <c r="F135" i="2"/>
  <c r="E135" i="2"/>
  <c r="D135" i="2"/>
  <c r="C135" i="2"/>
  <c r="F134" i="2"/>
  <c r="E134" i="2"/>
  <c r="D134" i="2"/>
  <c r="C134" i="2"/>
  <c r="F133" i="2"/>
  <c r="E133" i="2"/>
  <c r="D133" i="2"/>
  <c r="C133" i="2"/>
  <c r="F132" i="2"/>
  <c r="E132" i="2"/>
  <c r="D132" i="2"/>
  <c r="C132" i="2"/>
  <c r="F131" i="2"/>
  <c r="E131" i="2"/>
  <c r="D131" i="2"/>
  <c r="C131" i="2"/>
  <c r="F130" i="2"/>
  <c r="E130" i="2"/>
  <c r="D130" i="2"/>
  <c r="C130" i="2"/>
  <c r="F129" i="2"/>
  <c r="E129" i="2"/>
  <c r="D129" i="2"/>
  <c r="C129" i="2"/>
  <c r="F128" i="2"/>
  <c r="E128" i="2"/>
  <c r="D128" i="2"/>
  <c r="C128" i="2"/>
  <c r="F127" i="2"/>
  <c r="E127" i="2"/>
  <c r="D127" i="2"/>
  <c r="C127" i="2"/>
  <c r="F126" i="2"/>
  <c r="E126" i="2"/>
  <c r="D126" i="2"/>
  <c r="C126" i="2"/>
  <c r="F125" i="2"/>
  <c r="E125" i="2"/>
  <c r="D125" i="2"/>
  <c r="C125" i="2"/>
  <c r="F124" i="2"/>
  <c r="E124" i="2"/>
  <c r="D124" i="2"/>
  <c r="C124" i="2"/>
  <c r="F123" i="2"/>
  <c r="E123" i="2"/>
  <c r="D123" i="2"/>
  <c r="C123" i="2"/>
  <c r="F122" i="2"/>
  <c r="E122" i="2"/>
  <c r="D122" i="2"/>
  <c r="C122" i="2"/>
  <c r="F121" i="2"/>
  <c r="E121" i="2"/>
  <c r="D121" i="2"/>
  <c r="C121" i="2"/>
  <c r="F120" i="2"/>
  <c r="E120" i="2"/>
  <c r="D120" i="2"/>
  <c r="C120" i="2"/>
  <c r="F119" i="2"/>
  <c r="E119" i="2"/>
  <c r="D119" i="2"/>
  <c r="C119" i="2"/>
  <c r="F118" i="2"/>
  <c r="E118" i="2"/>
  <c r="D118" i="2"/>
  <c r="C118" i="2"/>
  <c r="F117" i="2"/>
  <c r="E117" i="2"/>
  <c r="D117" i="2"/>
  <c r="C117" i="2"/>
  <c r="F116" i="2"/>
  <c r="E116" i="2"/>
  <c r="D116" i="2"/>
  <c r="C116" i="2"/>
  <c r="F115" i="2"/>
  <c r="E115" i="2"/>
  <c r="D115" i="2"/>
  <c r="C115" i="2"/>
  <c r="F114" i="2"/>
  <c r="E114" i="2"/>
  <c r="D114" i="2"/>
  <c r="C114" i="2"/>
  <c r="F113" i="2"/>
  <c r="E113" i="2"/>
  <c r="D113" i="2"/>
  <c r="C113" i="2"/>
  <c r="F112" i="2"/>
  <c r="E112" i="2"/>
  <c r="D112" i="2"/>
  <c r="C112" i="2"/>
  <c r="F111" i="2"/>
  <c r="E111" i="2"/>
  <c r="D111" i="2"/>
  <c r="C111" i="2"/>
  <c r="F110" i="2"/>
  <c r="E110" i="2"/>
  <c r="D110" i="2"/>
  <c r="C110" i="2"/>
  <c r="F109" i="2"/>
  <c r="E109" i="2"/>
  <c r="D109" i="2"/>
  <c r="C109" i="2"/>
  <c r="F108" i="2"/>
  <c r="E108" i="2"/>
  <c r="D108" i="2"/>
  <c r="C108" i="2"/>
  <c r="F107" i="2"/>
  <c r="E107" i="2"/>
  <c r="D107" i="2"/>
  <c r="C107" i="2"/>
  <c r="F106" i="2"/>
  <c r="E106" i="2"/>
  <c r="D106" i="2"/>
  <c r="C106" i="2"/>
  <c r="F105" i="2"/>
  <c r="E105" i="2"/>
  <c r="D105" i="2"/>
  <c r="C105" i="2"/>
  <c r="F104" i="2"/>
  <c r="E104" i="2"/>
  <c r="D104" i="2"/>
  <c r="C104" i="2"/>
  <c r="F103" i="2"/>
  <c r="E103" i="2"/>
  <c r="D103" i="2"/>
  <c r="C103" i="2"/>
  <c r="F102" i="2"/>
  <c r="E102" i="2"/>
  <c r="D102" i="2"/>
  <c r="C102" i="2"/>
  <c r="F101" i="2"/>
  <c r="E101" i="2"/>
  <c r="D101" i="2"/>
  <c r="C101" i="2"/>
  <c r="F100" i="2"/>
  <c r="E100" i="2"/>
  <c r="D100" i="2"/>
  <c r="C100" i="2"/>
  <c r="F99" i="2"/>
  <c r="E99" i="2"/>
  <c r="D99" i="2"/>
  <c r="C99" i="2"/>
  <c r="F98" i="2"/>
  <c r="E98" i="2"/>
  <c r="D98" i="2"/>
  <c r="C98" i="2"/>
  <c r="F97" i="2"/>
  <c r="E97" i="2"/>
  <c r="D97" i="2"/>
  <c r="C97" i="2"/>
  <c r="F96" i="2"/>
  <c r="E96" i="2"/>
  <c r="D96" i="2"/>
  <c r="C96" i="2"/>
  <c r="F95" i="2"/>
  <c r="E95" i="2"/>
  <c r="D95" i="2"/>
  <c r="C95" i="2"/>
  <c r="F94" i="2"/>
  <c r="E94" i="2"/>
  <c r="D94" i="2"/>
  <c r="C94" i="2"/>
  <c r="F93" i="2"/>
  <c r="E93" i="2"/>
  <c r="D93" i="2"/>
  <c r="C93" i="2"/>
  <c r="F92" i="2"/>
  <c r="E92" i="2"/>
  <c r="D92" i="2"/>
  <c r="C92" i="2"/>
  <c r="F91" i="2"/>
  <c r="E91" i="2"/>
  <c r="D91" i="2"/>
  <c r="C91" i="2"/>
  <c r="F90" i="2"/>
  <c r="E90" i="2"/>
  <c r="D90" i="2"/>
  <c r="C90" i="2"/>
  <c r="F89" i="2"/>
  <c r="E89" i="2"/>
  <c r="D89" i="2"/>
  <c r="C89" i="2"/>
  <c r="F88" i="2"/>
  <c r="E88" i="2"/>
  <c r="D88" i="2"/>
  <c r="C88" i="2"/>
  <c r="F87" i="2"/>
  <c r="E87" i="2"/>
  <c r="D87" i="2"/>
  <c r="C87" i="2"/>
  <c r="F86" i="2"/>
  <c r="E86" i="2"/>
  <c r="D86" i="2"/>
  <c r="C86" i="2"/>
  <c r="F85" i="2"/>
  <c r="E85" i="2"/>
  <c r="D85" i="2"/>
  <c r="C85" i="2"/>
  <c r="F84" i="2"/>
  <c r="E84" i="2"/>
  <c r="D84" i="2"/>
  <c r="C84" i="2"/>
  <c r="F83" i="2"/>
  <c r="E83" i="2"/>
  <c r="D83" i="2"/>
  <c r="C83" i="2"/>
  <c r="F82" i="2"/>
  <c r="E82" i="2"/>
  <c r="D82" i="2"/>
  <c r="C82" i="2"/>
  <c r="F81" i="2"/>
  <c r="E81" i="2"/>
  <c r="D81" i="2"/>
  <c r="C81" i="2"/>
  <c r="F80" i="2"/>
  <c r="E80" i="2"/>
  <c r="D80" i="2"/>
  <c r="C80" i="2"/>
  <c r="F79" i="2"/>
  <c r="E79" i="2"/>
  <c r="D79" i="2"/>
  <c r="C79" i="2"/>
  <c r="F78" i="2"/>
  <c r="E78" i="2"/>
  <c r="D78" i="2"/>
  <c r="C78" i="2"/>
  <c r="F77" i="2"/>
  <c r="E77" i="2"/>
  <c r="D77" i="2"/>
  <c r="C77" i="2"/>
  <c r="F76" i="2"/>
  <c r="E76" i="2"/>
  <c r="D76" i="2"/>
  <c r="C76" i="2"/>
  <c r="F75" i="2"/>
  <c r="E75" i="2"/>
  <c r="D75" i="2"/>
  <c r="C75" i="2"/>
  <c r="F74" i="2"/>
  <c r="E74" i="2"/>
  <c r="D74" i="2"/>
  <c r="C74" i="2"/>
  <c r="F73" i="2"/>
  <c r="E73" i="2"/>
  <c r="D73" i="2"/>
  <c r="C73" i="2"/>
  <c r="F72" i="2"/>
  <c r="E72" i="2"/>
  <c r="D72" i="2"/>
  <c r="C72" i="2"/>
  <c r="F71" i="2"/>
  <c r="E71" i="2"/>
  <c r="D71" i="2"/>
  <c r="C71" i="2"/>
  <c r="F70" i="2"/>
  <c r="E70" i="2"/>
  <c r="D70" i="2"/>
  <c r="C70" i="2"/>
  <c r="F69" i="2"/>
  <c r="E69" i="2"/>
  <c r="D69" i="2"/>
  <c r="C69" i="2"/>
  <c r="F68" i="2"/>
  <c r="E68" i="2"/>
  <c r="D68" i="2"/>
  <c r="C68" i="2"/>
  <c r="F67" i="2"/>
  <c r="E67" i="2"/>
  <c r="D67" i="2"/>
  <c r="C67" i="2"/>
  <c r="F66" i="2"/>
  <c r="E66" i="2"/>
  <c r="D66" i="2"/>
  <c r="C66" i="2"/>
  <c r="F65" i="2"/>
  <c r="E65" i="2"/>
  <c r="D65" i="2"/>
  <c r="C65" i="2"/>
  <c r="F64" i="2"/>
  <c r="E64" i="2"/>
  <c r="D64" i="2"/>
  <c r="C64" i="2"/>
  <c r="F63" i="2"/>
  <c r="E63" i="2"/>
  <c r="D63" i="2"/>
  <c r="C63" i="2"/>
  <c r="F62" i="2"/>
  <c r="E62" i="2"/>
  <c r="D62" i="2"/>
  <c r="C62" i="2"/>
  <c r="F61" i="2"/>
  <c r="E61" i="2"/>
  <c r="D61" i="2"/>
  <c r="C61" i="2"/>
  <c r="F60" i="2"/>
  <c r="E60" i="2"/>
  <c r="D60" i="2"/>
  <c r="C60" i="2"/>
  <c r="F59" i="2"/>
  <c r="E59" i="2"/>
  <c r="D59" i="2"/>
  <c r="C59" i="2"/>
  <c r="F58" i="2"/>
  <c r="E58" i="2"/>
  <c r="D58" i="2"/>
  <c r="C58" i="2"/>
  <c r="F57" i="2"/>
  <c r="E57" i="2"/>
  <c r="D57" i="2"/>
  <c r="C57" i="2"/>
  <c r="F56" i="2"/>
  <c r="E56" i="2"/>
  <c r="D56" i="2"/>
  <c r="C56" i="2"/>
  <c r="F55" i="2"/>
  <c r="E55" i="2"/>
  <c r="D55" i="2"/>
  <c r="C55" i="2"/>
  <c r="F54" i="2"/>
  <c r="E54" i="2"/>
  <c r="D54" i="2"/>
  <c r="C54" i="2"/>
  <c r="F53" i="2"/>
  <c r="E53" i="2"/>
  <c r="D53" i="2"/>
  <c r="C53" i="2"/>
  <c r="F52" i="2"/>
  <c r="E52" i="2"/>
  <c r="D52" i="2"/>
  <c r="C52" i="2"/>
  <c r="F51" i="2"/>
  <c r="E51" i="2"/>
  <c r="D51" i="2"/>
  <c r="C51" i="2"/>
  <c r="F50" i="2"/>
  <c r="E50" i="2"/>
  <c r="D50" i="2"/>
  <c r="C50" i="2"/>
  <c r="F49" i="2"/>
  <c r="E49" i="2"/>
  <c r="D49" i="2"/>
  <c r="C49" i="2"/>
  <c r="F48" i="2"/>
  <c r="E48" i="2"/>
  <c r="D48" i="2"/>
  <c r="C48" i="2"/>
  <c r="F47" i="2"/>
  <c r="E47" i="2"/>
  <c r="D47" i="2"/>
  <c r="C47" i="2"/>
  <c r="F46" i="2"/>
  <c r="E46" i="2"/>
  <c r="D46" i="2"/>
  <c r="C46" i="2"/>
  <c r="F45" i="2"/>
  <c r="E45" i="2"/>
  <c r="D45" i="2"/>
  <c r="C45" i="2"/>
  <c r="F44" i="2"/>
  <c r="E44" i="2"/>
  <c r="D44" i="2"/>
  <c r="C44" i="2"/>
  <c r="F43" i="2"/>
  <c r="E43" i="2"/>
  <c r="D43" i="2"/>
  <c r="C43" i="2"/>
  <c r="F42" i="2"/>
  <c r="E42" i="2"/>
  <c r="D42" i="2"/>
  <c r="C42" i="2"/>
  <c r="F41" i="2"/>
  <c r="E41" i="2"/>
  <c r="D41" i="2"/>
  <c r="C41" i="2"/>
  <c r="F40" i="2"/>
  <c r="E40" i="2"/>
  <c r="D40" i="2"/>
  <c r="C40" i="2"/>
  <c r="F39" i="2"/>
  <c r="E39" i="2"/>
  <c r="D39" i="2"/>
  <c r="C39" i="2"/>
  <c r="F38" i="2"/>
  <c r="E38" i="2"/>
  <c r="D38" i="2"/>
  <c r="C38" i="2"/>
  <c r="F37" i="2"/>
  <c r="E37" i="2"/>
  <c r="D37" i="2"/>
  <c r="C37" i="2"/>
  <c r="F36" i="2"/>
  <c r="E36" i="2"/>
  <c r="D36" i="2"/>
  <c r="C36" i="2"/>
  <c r="F35" i="2"/>
  <c r="E35" i="2"/>
  <c r="D35" i="2"/>
  <c r="C35" i="2"/>
  <c r="F34" i="2"/>
  <c r="E34" i="2"/>
  <c r="D34" i="2"/>
  <c r="C34" i="2"/>
  <c r="F33" i="2"/>
  <c r="E33" i="2"/>
  <c r="D33" i="2"/>
  <c r="C33" i="2"/>
  <c r="F32" i="2"/>
  <c r="E32" i="2"/>
  <c r="D32" i="2"/>
  <c r="C32" i="2"/>
  <c r="F31" i="2"/>
  <c r="E31" i="2"/>
  <c r="D31" i="2"/>
  <c r="C31" i="2"/>
  <c r="F30" i="2"/>
  <c r="E30" i="2"/>
  <c r="D30" i="2"/>
  <c r="C30" i="2"/>
  <c r="F29" i="2"/>
  <c r="E29" i="2"/>
  <c r="D29" i="2"/>
  <c r="C29" i="2"/>
  <c r="F28" i="2"/>
  <c r="E28" i="2"/>
  <c r="D28" i="2"/>
  <c r="C28" i="2"/>
  <c r="F27" i="2"/>
  <c r="E27" i="2"/>
  <c r="D27" i="2"/>
  <c r="C27" i="2"/>
  <c r="F26" i="2"/>
  <c r="E26" i="2"/>
  <c r="D26" i="2"/>
  <c r="C26" i="2"/>
  <c r="F25" i="2"/>
  <c r="E25" i="2"/>
  <c r="D25" i="2"/>
  <c r="C25" i="2"/>
  <c r="F24" i="2"/>
  <c r="E24" i="2"/>
  <c r="D24" i="2"/>
  <c r="C24" i="2"/>
  <c r="F23" i="2"/>
  <c r="E23" i="2"/>
  <c r="D23" i="2"/>
  <c r="C23" i="2"/>
  <c r="F22" i="2"/>
  <c r="E22" i="2"/>
  <c r="D22" i="2"/>
  <c r="C22" i="2"/>
  <c r="F21" i="2"/>
  <c r="E21" i="2"/>
  <c r="D21" i="2"/>
  <c r="C21" i="2"/>
  <c r="F20" i="2"/>
  <c r="E20" i="2"/>
  <c r="D20" i="2"/>
  <c r="C20" i="2"/>
  <c r="F19" i="2"/>
  <c r="E19" i="2"/>
  <c r="D19" i="2"/>
  <c r="C19" i="2"/>
  <c r="F18" i="2"/>
  <c r="E18" i="2"/>
  <c r="D18" i="2"/>
  <c r="C18" i="2"/>
  <c r="F17" i="2"/>
  <c r="E17" i="2"/>
  <c r="D17" i="2"/>
  <c r="C17" i="2"/>
  <c r="F16" i="2"/>
  <c r="E16" i="2"/>
  <c r="D16" i="2"/>
  <c r="C16" i="2"/>
  <c r="F15" i="2"/>
  <c r="E15" i="2"/>
  <c r="D15" i="2"/>
  <c r="C15" i="2"/>
  <c r="F14" i="2"/>
  <c r="E14" i="2"/>
  <c r="D14" i="2"/>
  <c r="C14" i="2"/>
  <c r="F13" i="2"/>
  <c r="E13" i="2"/>
  <c r="D13" i="2"/>
  <c r="C13" i="2"/>
  <c r="F12" i="2"/>
  <c r="E12" i="2"/>
  <c r="D12" i="2"/>
  <c r="C12" i="2"/>
  <c r="F11" i="2"/>
  <c r="E11" i="2"/>
  <c r="D11" i="2"/>
  <c r="C11" i="2"/>
  <c r="F10" i="2"/>
  <c r="E10" i="2"/>
  <c r="D10" i="2"/>
  <c r="C10" i="2"/>
  <c r="F9" i="2"/>
  <c r="E9" i="2"/>
  <c r="D9" i="2"/>
  <c r="C9" i="2"/>
  <c r="F8" i="2"/>
  <c r="E8" i="2"/>
  <c r="D8" i="2"/>
  <c r="C8" i="2"/>
  <c r="F7" i="2"/>
  <c r="E7" i="2"/>
  <c r="D7" i="2"/>
  <c r="C7" i="2"/>
  <c r="F6" i="2"/>
  <c r="E6" i="2"/>
  <c r="D6" i="2"/>
  <c r="C6" i="2"/>
  <c r="F5" i="2"/>
  <c r="E5" i="2"/>
  <c r="D5" i="2"/>
  <c r="C5" i="2"/>
  <c r="F4" i="2"/>
  <c r="E4" i="2"/>
  <c r="D4" i="2"/>
  <c r="C4" i="2"/>
  <c r="F3" i="2"/>
  <c r="E3" i="2"/>
  <c r="D3" i="2"/>
  <c r="C3" i="2"/>
  <c r="F2" i="2"/>
  <c r="E2" i="2"/>
  <c r="D2" i="2"/>
  <c r="C2" i="2"/>
  <c r="C3" i="1"/>
  <c r="D3" i="1"/>
  <c r="E3" i="1"/>
  <c r="F3" i="1"/>
  <c r="C4" i="1"/>
  <c r="D4" i="1"/>
  <c r="E4" i="1"/>
  <c r="F4" i="1"/>
  <c r="C5" i="1"/>
  <c r="D5" i="1"/>
  <c r="E5" i="1"/>
  <c r="F5" i="1"/>
  <c r="C6" i="1"/>
  <c r="D6" i="1"/>
  <c r="E6" i="1"/>
  <c r="F6" i="1"/>
  <c r="C7" i="1"/>
  <c r="D7" i="1"/>
  <c r="E7" i="1"/>
  <c r="F7" i="1"/>
  <c r="C8" i="1"/>
  <c r="D8" i="1"/>
  <c r="E8" i="1"/>
  <c r="F8" i="1"/>
  <c r="C9" i="1"/>
  <c r="D9" i="1"/>
  <c r="E9" i="1"/>
  <c r="F9" i="1"/>
  <c r="C10" i="1"/>
  <c r="D10" i="1"/>
  <c r="E10" i="1"/>
  <c r="F10" i="1"/>
  <c r="C11" i="1"/>
  <c r="D11" i="1"/>
  <c r="E11" i="1"/>
  <c r="F11" i="1"/>
  <c r="C12" i="1"/>
  <c r="D12" i="1"/>
  <c r="E12" i="1"/>
  <c r="F12" i="1"/>
  <c r="C13" i="1"/>
  <c r="D13" i="1"/>
  <c r="E13" i="1"/>
  <c r="F13" i="1"/>
  <c r="C14" i="1"/>
  <c r="D14" i="1"/>
  <c r="E14" i="1"/>
  <c r="F14" i="1"/>
  <c r="C15" i="1"/>
  <c r="D15" i="1"/>
  <c r="E15" i="1"/>
  <c r="F15" i="1"/>
  <c r="C16" i="1"/>
  <c r="D16" i="1"/>
  <c r="E16" i="1"/>
  <c r="F16" i="1"/>
  <c r="C17" i="1"/>
  <c r="D17" i="1"/>
  <c r="E17" i="1"/>
  <c r="F17" i="1"/>
  <c r="C18" i="1"/>
  <c r="D18" i="1"/>
  <c r="E18" i="1"/>
  <c r="F18" i="1"/>
  <c r="C19" i="1"/>
  <c r="D19" i="1"/>
  <c r="E19" i="1"/>
  <c r="F19" i="1"/>
  <c r="C20" i="1"/>
  <c r="D20" i="1"/>
  <c r="E20" i="1"/>
  <c r="F20" i="1"/>
  <c r="C21" i="1"/>
  <c r="D21" i="1"/>
  <c r="E21" i="1"/>
  <c r="F21" i="1"/>
  <c r="C22" i="1"/>
  <c r="D22" i="1"/>
  <c r="E22" i="1"/>
  <c r="F22" i="1"/>
  <c r="C23" i="1"/>
  <c r="D23" i="1"/>
  <c r="E23" i="1"/>
  <c r="F23" i="1"/>
  <c r="C24" i="1"/>
  <c r="D24" i="1"/>
  <c r="E24" i="1"/>
  <c r="F24" i="1"/>
  <c r="C25" i="1"/>
  <c r="D25" i="1"/>
  <c r="E25" i="1"/>
  <c r="F25" i="1"/>
  <c r="C26" i="1"/>
  <c r="D26" i="1"/>
  <c r="E26" i="1"/>
  <c r="F26" i="1"/>
  <c r="C27" i="1"/>
  <c r="D27" i="1"/>
  <c r="E27" i="1"/>
  <c r="F27" i="1"/>
  <c r="C28" i="1"/>
  <c r="D28" i="1"/>
  <c r="E28" i="1"/>
  <c r="F28" i="1"/>
  <c r="C29" i="1"/>
  <c r="D29" i="1"/>
  <c r="E29" i="1"/>
  <c r="F29" i="1"/>
  <c r="C30" i="1"/>
  <c r="D30" i="1"/>
  <c r="E30" i="1"/>
  <c r="F30" i="1"/>
  <c r="C31" i="1"/>
  <c r="D31" i="1"/>
  <c r="E31" i="1"/>
  <c r="F31" i="1"/>
  <c r="C32" i="1"/>
  <c r="D32" i="1"/>
  <c r="E32" i="1"/>
  <c r="F32" i="1"/>
  <c r="C33" i="1"/>
  <c r="D33" i="1"/>
  <c r="E33" i="1"/>
  <c r="F33" i="1"/>
  <c r="C34" i="1"/>
  <c r="D34" i="1"/>
  <c r="E34" i="1"/>
  <c r="F34" i="1"/>
  <c r="C35" i="1"/>
  <c r="D35" i="1"/>
  <c r="E35" i="1"/>
  <c r="F35" i="1"/>
  <c r="C36" i="1"/>
  <c r="D36" i="1"/>
  <c r="E36" i="1"/>
  <c r="F36" i="1"/>
  <c r="C37" i="1"/>
  <c r="D37" i="1"/>
  <c r="E37" i="1"/>
  <c r="F37" i="1"/>
  <c r="C38" i="1"/>
  <c r="D38" i="1"/>
  <c r="E38" i="1"/>
  <c r="F38" i="1"/>
  <c r="C39" i="1"/>
  <c r="D39" i="1"/>
  <c r="E39" i="1"/>
  <c r="F39" i="1"/>
  <c r="C40" i="1"/>
  <c r="D40" i="1"/>
  <c r="E40" i="1"/>
  <c r="F40" i="1"/>
  <c r="C41" i="1"/>
  <c r="D41" i="1"/>
  <c r="E41" i="1"/>
  <c r="F41" i="1"/>
  <c r="C42" i="1"/>
  <c r="D42" i="1"/>
  <c r="E42" i="1"/>
  <c r="F42" i="1"/>
  <c r="C43" i="1"/>
  <c r="D43" i="1"/>
  <c r="E43" i="1"/>
  <c r="F43" i="1"/>
  <c r="C44" i="1"/>
  <c r="D44" i="1"/>
  <c r="E44" i="1"/>
  <c r="F44" i="1"/>
  <c r="C45" i="1"/>
  <c r="D45" i="1"/>
  <c r="E45" i="1"/>
  <c r="F45" i="1"/>
  <c r="C46" i="1"/>
  <c r="D46" i="1"/>
  <c r="E46" i="1"/>
  <c r="F46" i="1"/>
  <c r="C47" i="1"/>
  <c r="D47" i="1"/>
  <c r="E47" i="1"/>
  <c r="F47" i="1"/>
  <c r="C48" i="1"/>
  <c r="D48" i="1"/>
  <c r="E48" i="1"/>
  <c r="F48" i="1"/>
  <c r="C49" i="1"/>
  <c r="D49" i="1"/>
  <c r="E49" i="1"/>
  <c r="F49" i="1"/>
  <c r="C50" i="1"/>
  <c r="D50" i="1"/>
  <c r="E50" i="1"/>
  <c r="F50" i="1"/>
  <c r="C51" i="1"/>
  <c r="D51" i="1"/>
  <c r="E51" i="1"/>
  <c r="F51" i="1"/>
  <c r="C52" i="1"/>
  <c r="D52" i="1"/>
  <c r="E52" i="1"/>
  <c r="F52" i="1"/>
  <c r="C53" i="1"/>
  <c r="D53" i="1"/>
  <c r="E53" i="1"/>
  <c r="F53" i="1"/>
  <c r="C54" i="1"/>
  <c r="D54" i="1"/>
  <c r="E54" i="1"/>
  <c r="F54" i="1"/>
  <c r="C55" i="1"/>
  <c r="D55" i="1"/>
  <c r="E55" i="1"/>
  <c r="F55" i="1"/>
  <c r="C56" i="1"/>
  <c r="D56" i="1"/>
  <c r="E56" i="1"/>
  <c r="F56" i="1"/>
  <c r="C57" i="1"/>
  <c r="D57" i="1"/>
  <c r="E57" i="1"/>
  <c r="F57" i="1"/>
  <c r="C58" i="1"/>
  <c r="D58" i="1"/>
  <c r="E58" i="1"/>
  <c r="F58" i="1"/>
  <c r="C59" i="1"/>
  <c r="D59" i="1"/>
  <c r="E59" i="1"/>
  <c r="F59" i="1"/>
  <c r="C60" i="1"/>
  <c r="D60" i="1"/>
  <c r="E60" i="1"/>
  <c r="F60" i="1"/>
  <c r="C61" i="1"/>
  <c r="D61" i="1"/>
  <c r="E61" i="1"/>
  <c r="F61" i="1"/>
  <c r="C62" i="1"/>
  <c r="D62" i="1"/>
  <c r="E62" i="1"/>
  <c r="F62" i="1"/>
  <c r="C63" i="1"/>
  <c r="D63" i="1"/>
  <c r="E63" i="1"/>
  <c r="F63" i="1"/>
  <c r="C64" i="1"/>
  <c r="D64" i="1"/>
  <c r="E64" i="1"/>
  <c r="F64" i="1"/>
  <c r="C65" i="1"/>
  <c r="D65" i="1"/>
  <c r="E65" i="1"/>
  <c r="F65" i="1"/>
  <c r="C66" i="1"/>
  <c r="D66" i="1"/>
  <c r="E66" i="1"/>
  <c r="F66" i="1"/>
  <c r="C67" i="1"/>
  <c r="D67" i="1"/>
  <c r="E67" i="1"/>
  <c r="F67" i="1"/>
  <c r="C68" i="1"/>
  <c r="D68" i="1"/>
  <c r="E68" i="1"/>
  <c r="F68" i="1"/>
  <c r="C69" i="1"/>
  <c r="D69" i="1"/>
  <c r="E69" i="1"/>
  <c r="F69" i="1"/>
  <c r="C70" i="1"/>
  <c r="D70" i="1"/>
  <c r="E70" i="1"/>
  <c r="F70" i="1"/>
  <c r="C71" i="1"/>
  <c r="D71" i="1"/>
  <c r="E71" i="1"/>
  <c r="F71" i="1"/>
  <c r="C72" i="1"/>
  <c r="D72" i="1"/>
  <c r="E72" i="1"/>
  <c r="F72" i="1"/>
  <c r="C73" i="1"/>
  <c r="D73" i="1"/>
  <c r="E73" i="1"/>
  <c r="F73" i="1"/>
  <c r="C74" i="1"/>
  <c r="D74" i="1"/>
  <c r="E74" i="1"/>
  <c r="F74" i="1"/>
  <c r="C75" i="1"/>
  <c r="D75" i="1"/>
  <c r="E75" i="1"/>
  <c r="F75" i="1"/>
  <c r="C76" i="1"/>
  <c r="D76" i="1"/>
  <c r="E76" i="1"/>
  <c r="F76" i="1"/>
  <c r="C77" i="1"/>
  <c r="D77" i="1"/>
  <c r="E77" i="1"/>
  <c r="F77" i="1"/>
  <c r="C78" i="1"/>
  <c r="D78" i="1"/>
  <c r="E78" i="1"/>
  <c r="F78" i="1"/>
  <c r="C79" i="1"/>
  <c r="D79" i="1"/>
  <c r="E79" i="1"/>
  <c r="F79" i="1"/>
  <c r="C80" i="1"/>
  <c r="D80" i="1"/>
  <c r="E80" i="1"/>
  <c r="F80" i="1"/>
  <c r="C81" i="1"/>
  <c r="D81" i="1"/>
  <c r="E81" i="1"/>
  <c r="F81" i="1"/>
  <c r="C82" i="1"/>
  <c r="D82" i="1"/>
  <c r="E82" i="1"/>
  <c r="F82" i="1"/>
  <c r="C83" i="1"/>
  <c r="D83" i="1"/>
  <c r="E83" i="1"/>
  <c r="F83" i="1"/>
  <c r="C84" i="1"/>
  <c r="D84" i="1"/>
  <c r="E84" i="1"/>
  <c r="F84" i="1"/>
  <c r="C85" i="1"/>
  <c r="D85" i="1"/>
  <c r="E85" i="1"/>
  <c r="F85" i="1"/>
  <c r="C86" i="1"/>
  <c r="D86" i="1"/>
  <c r="E86" i="1"/>
  <c r="F86" i="1"/>
  <c r="C87" i="1"/>
  <c r="D87" i="1"/>
  <c r="E87" i="1"/>
  <c r="F87" i="1"/>
  <c r="C88" i="1"/>
  <c r="D88" i="1"/>
  <c r="E88" i="1"/>
  <c r="F88" i="1"/>
  <c r="C89" i="1"/>
  <c r="D89" i="1"/>
  <c r="E89" i="1"/>
  <c r="F89" i="1"/>
  <c r="C90" i="1"/>
  <c r="D90" i="1"/>
  <c r="E90" i="1"/>
  <c r="F90" i="1"/>
  <c r="C91" i="1"/>
  <c r="D91" i="1"/>
  <c r="E91" i="1"/>
  <c r="F91" i="1"/>
  <c r="C92" i="1"/>
  <c r="D92" i="1"/>
  <c r="E92" i="1"/>
  <c r="F92" i="1"/>
  <c r="C93" i="1"/>
  <c r="D93" i="1"/>
  <c r="E93" i="1"/>
  <c r="F93" i="1"/>
  <c r="C94" i="1"/>
  <c r="D94" i="1"/>
  <c r="E94" i="1"/>
  <c r="F94" i="1"/>
  <c r="C95" i="1"/>
  <c r="D95" i="1"/>
  <c r="E95" i="1"/>
  <c r="F95" i="1"/>
  <c r="C96" i="1"/>
  <c r="D96" i="1"/>
  <c r="E96" i="1"/>
  <c r="F96" i="1"/>
  <c r="C97" i="1"/>
  <c r="D97" i="1"/>
  <c r="E97" i="1"/>
  <c r="F97" i="1"/>
  <c r="C98" i="1"/>
  <c r="D98" i="1"/>
  <c r="E98" i="1"/>
  <c r="F98" i="1"/>
  <c r="C99" i="1"/>
  <c r="D99" i="1"/>
  <c r="E99" i="1"/>
  <c r="F99" i="1"/>
  <c r="C100" i="1"/>
  <c r="D100" i="1"/>
  <c r="E100" i="1"/>
  <c r="F100" i="1"/>
  <c r="C101" i="1"/>
  <c r="D101" i="1"/>
  <c r="E101" i="1"/>
  <c r="F101" i="1"/>
  <c r="C102" i="1"/>
  <c r="D102" i="1"/>
  <c r="E102" i="1"/>
  <c r="F102" i="1"/>
  <c r="C103" i="1"/>
  <c r="D103" i="1"/>
  <c r="E103" i="1"/>
  <c r="F103" i="1"/>
  <c r="C104" i="1"/>
  <c r="D104" i="1"/>
  <c r="E104" i="1"/>
  <c r="F104" i="1"/>
  <c r="C105" i="1"/>
  <c r="D105" i="1"/>
  <c r="E105" i="1"/>
  <c r="F105" i="1"/>
  <c r="C106" i="1"/>
  <c r="D106" i="1"/>
  <c r="E106" i="1"/>
  <c r="F106" i="1"/>
  <c r="C107" i="1"/>
  <c r="D107" i="1"/>
  <c r="E107" i="1"/>
  <c r="F107" i="1"/>
  <c r="C108" i="1"/>
  <c r="D108" i="1"/>
  <c r="E108" i="1"/>
  <c r="F108" i="1"/>
  <c r="C109" i="1"/>
  <c r="D109" i="1"/>
  <c r="E109" i="1"/>
  <c r="F109" i="1"/>
  <c r="C110" i="1"/>
  <c r="D110" i="1"/>
  <c r="E110" i="1"/>
  <c r="F110" i="1"/>
  <c r="C111" i="1"/>
  <c r="D111" i="1"/>
  <c r="E111" i="1"/>
  <c r="F111" i="1"/>
  <c r="C112" i="1"/>
  <c r="D112" i="1"/>
  <c r="E112" i="1"/>
  <c r="F112" i="1"/>
  <c r="C113" i="1"/>
  <c r="D113" i="1"/>
  <c r="E113" i="1"/>
  <c r="F113" i="1"/>
  <c r="C114" i="1"/>
  <c r="D114" i="1"/>
  <c r="E114" i="1"/>
  <c r="F114" i="1"/>
  <c r="C115" i="1"/>
  <c r="D115" i="1"/>
  <c r="E115" i="1"/>
  <c r="F115" i="1"/>
  <c r="C116" i="1"/>
  <c r="D116" i="1"/>
  <c r="E116" i="1"/>
  <c r="F116" i="1"/>
  <c r="C117" i="1"/>
  <c r="D117" i="1"/>
  <c r="E117" i="1"/>
  <c r="F117" i="1"/>
  <c r="C118" i="1"/>
  <c r="D118" i="1"/>
  <c r="E118" i="1"/>
  <c r="F118" i="1"/>
  <c r="C119" i="1"/>
  <c r="D119" i="1"/>
  <c r="E119" i="1"/>
  <c r="F119" i="1"/>
  <c r="C120" i="1"/>
  <c r="D120" i="1"/>
  <c r="E120" i="1"/>
  <c r="F120" i="1"/>
  <c r="C121" i="1"/>
  <c r="D121" i="1"/>
  <c r="E121" i="1"/>
  <c r="F121" i="1"/>
  <c r="C122" i="1"/>
  <c r="D122" i="1"/>
  <c r="E122" i="1"/>
  <c r="F122" i="1"/>
  <c r="C123" i="1"/>
  <c r="D123" i="1"/>
  <c r="E123" i="1"/>
  <c r="F123" i="1"/>
  <c r="C124" i="1"/>
  <c r="D124" i="1"/>
  <c r="E124" i="1"/>
  <c r="F124" i="1"/>
  <c r="C125" i="1"/>
  <c r="D125" i="1"/>
  <c r="E125" i="1"/>
  <c r="F125" i="1"/>
  <c r="C126" i="1"/>
  <c r="D126" i="1"/>
  <c r="E126" i="1"/>
  <c r="F126" i="1"/>
  <c r="C127" i="1"/>
  <c r="D127" i="1"/>
  <c r="E127" i="1"/>
  <c r="F127" i="1"/>
  <c r="C128" i="1"/>
  <c r="D128" i="1"/>
  <c r="E128" i="1"/>
  <c r="F128" i="1"/>
  <c r="C129" i="1"/>
  <c r="D129" i="1"/>
  <c r="E129" i="1"/>
  <c r="F129" i="1"/>
  <c r="C130" i="1"/>
  <c r="D130" i="1"/>
  <c r="E130" i="1"/>
  <c r="F130" i="1"/>
  <c r="C131" i="1"/>
  <c r="D131" i="1"/>
  <c r="E131" i="1"/>
  <c r="F131" i="1"/>
  <c r="C132" i="1"/>
  <c r="D132" i="1"/>
  <c r="E132" i="1"/>
  <c r="F132" i="1"/>
  <c r="C133" i="1"/>
  <c r="D133" i="1"/>
  <c r="E133" i="1"/>
  <c r="F133" i="1"/>
  <c r="C134" i="1"/>
  <c r="D134" i="1"/>
  <c r="E134" i="1"/>
  <c r="F134" i="1"/>
  <c r="C135" i="1"/>
  <c r="D135" i="1"/>
  <c r="E135" i="1"/>
  <c r="F135" i="1"/>
  <c r="C136" i="1"/>
  <c r="D136" i="1"/>
  <c r="E136" i="1"/>
  <c r="F136" i="1"/>
  <c r="C137" i="1"/>
  <c r="D137" i="1"/>
  <c r="E137" i="1"/>
  <c r="F137" i="1"/>
  <c r="C138" i="1"/>
  <c r="D138" i="1"/>
  <c r="E138" i="1"/>
  <c r="F138" i="1"/>
  <c r="C139" i="1"/>
  <c r="D139" i="1"/>
  <c r="E139" i="1"/>
  <c r="F139" i="1"/>
  <c r="C140" i="1"/>
  <c r="D140" i="1"/>
  <c r="E140" i="1"/>
  <c r="F140" i="1"/>
  <c r="C141" i="1"/>
  <c r="D141" i="1"/>
  <c r="E141" i="1"/>
  <c r="F141" i="1"/>
  <c r="C142" i="1"/>
  <c r="D142" i="1"/>
  <c r="E142" i="1"/>
  <c r="F142" i="1"/>
  <c r="C143" i="1"/>
  <c r="D143" i="1"/>
  <c r="E143" i="1"/>
  <c r="F143" i="1"/>
  <c r="C144" i="1"/>
  <c r="D144" i="1"/>
  <c r="E144" i="1"/>
  <c r="F144" i="1"/>
  <c r="C145" i="1"/>
  <c r="D145" i="1"/>
  <c r="E145" i="1"/>
  <c r="F145" i="1"/>
  <c r="C146" i="1"/>
  <c r="D146" i="1"/>
  <c r="E146" i="1"/>
  <c r="F146" i="1"/>
  <c r="C147" i="1"/>
  <c r="D147" i="1"/>
  <c r="E147" i="1"/>
  <c r="F147" i="1"/>
  <c r="C148" i="1"/>
  <c r="D148" i="1"/>
  <c r="E148" i="1"/>
  <c r="F148" i="1"/>
  <c r="C149" i="1"/>
  <c r="D149" i="1"/>
  <c r="E149" i="1"/>
  <c r="F149" i="1"/>
  <c r="C150" i="1"/>
  <c r="D150" i="1"/>
  <c r="E150" i="1"/>
  <c r="F150" i="1"/>
  <c r="C151" i="1"/>
  <c r="D151" i="1"/>
  <c r="E151" i="1"/>
  <c r="F151" i="1"/>
  <c r="C152" i="1"/>
  <c r="D152" i="1"/>
  <c r="E152" i="1"/>
  <c r="F152" i="1"/>
  <c r="C153" i="1"/>
  <c r="D153" i="1"/>
  <c r="E153" i="1"/>
  <c r="F153" i="1"/>
  <c r="C154" i="1"/>
  <c r="D154" i="1"/>
  <c r="E154" i="1"/>
  <c r="F154" i="1"/>
  <c r="C155" i="1"/>
  <c r="D155" i="1"/>
  <c r="E155" i="1"/>
  <c r="F155" i="1"/>
  <c r="C156" i="1"/>
  <c r="D156" i="1"/>
  <c r="E156" i="1"/>
  <c r="F156" i="1"/>
  <c r="C157" i="1"/>
  <c r="D157" i="1"/>
  <c r="E157" i="1"/>
  <c r="F157" i="1"/>
  <c r="C158" i="1"/>
  <c r="D158" i="1"/>
  <c r="E158" i="1"/>
  <c r="F158" i="1"/>
  <c r="C159" i="1"/>
  <c r="D159" i="1"/>
  <c r="E159" i="1"/>
  <c r="F159" i="1"/>
  <c r="C160" i="1"/>
  <c r="D160" i="1"/>
  <c r="E160" i="1"/>
  <c r="F160" i="1"/>
  <c r="C161" i="1"/>
  <c r="D161" i="1"/>
  <c r="E161" i="1"/>
  <c r="F161" i="1"/>
  <c r="C162" i="1"/>
  <c r="D162" i="1"/>
  <c r="E162" i="1"/>
  <c r="F162" i="1"/>
  <c r="C163" i="1"/>
  <c r="D163" i="1"/>
  <c r="E163" i="1"/>
  <c r="F163" i="1"/>
  <c r="C164" i="1"/>
  <c r="D164" i="1"/>
  <c r="E164" i="1"/>
  <c r="F164" i="1"/>
  <c r="C165" i="1"/>
  <c r="D165" i="1"/>
  <c r="E165" i="1"/>
  <c r="F165" i="1"/>
  <c r="C166" i="1"/>
  <c r="D166" i="1"/>
  <c r="E166" i="1"/>
  <c r="F166" i="1"/>
  <c r="C167" i="1"/>
  <c r="D167" i="1"/>
  <c r="E167" i="1"/>
  <c r="F167" i="1"/>
  <c r="C168" i="1"/>
  <c r="D168" i="1"/>
  <c r="E168" i="1"/>
  <c r="F168" i="1"/>
  <c r="C169" i="1"/>
  <c r="D169" i="1"/>
  <c r="E169" i="1"/>
  <c r="F169" i="1"/>
  <c r="C170" i="1"/>
  <c r="D170" i="1"/>
  <c r="E170" i="1"/>
  <c r="F170" i="1"/>
  <c r="C171" i="1"/>
  <c r="D171" i="1"/>
  <c r="E171" i="1"/>
  <c r="F171" i="1"/>
  <c r="C172" i="1"/>
  <c r="D172" i="1"/>
  <c r="E172" i="1"/>
  <c r="F172" i="1"/>
  <c r="C173" i="1"/>
  <c r="D173" i="1"/>
  <c r="E173" i="1"/>
  <c r="F173" i="1"/>
  <c r="C174" i="1"/>
  <c r="D174" i="1"/>
  <c r="E174" i="1"/>
  <c r="F174" i="1"/>
  <c r="C175" i="1"/>
  <c r="D175" i="1"/>
  <c r="E175" i="1"/>
  <c r="F175" i="1"/>
  <c r="C176" i="1"/>
  <c r="D176" i="1"/>
  <c r="E176" i="1"/>
  <c r="F176" i="1"/>
  <c r="C177" i="1"/>
  <c r="D177" i="1"/>
  <c r="E177" i="1"/>
  <c r="F177" i="1"/>
  <c r="C178" i="1"/>
  <c r="D178" i="1"/>
  <c r="E178" i="1"/>
  <c r="F178" i="1"/>
  <c r="C179" i="1"/>
  <c r="D179" i="1"/>
  <c r="E179" i="1"/>
  <c r="F179" i="1"/>
  <c r="C180" i="1"/>
  <c r="D180" i="1"/>
  <c r="E180" i="1"/>
  <c r="F180" i="1"/>
  <c r="C181" i="1"/>
  <c r="D181" i="1"/>
  <c r="E181" i="1"/>
  <c r="F181" i="1"/>
  <c r="C182" i="1"/>
  <c r="D182" i="1"/>
  <c r="E182" i="1"/>
  <c r="F182" i="1"/>
  <c r="C183" i="1"/>
  <c r="D183" i="1"/>
  <c r="E183" i="1"/>
  <c r="F183" i="1"/>
  <c r="C184" i="1"/>
  <c r="D184" i="1"/>
  <c r="E184" i="1"/>
  <c r="F184" i="1"/>
  <c r="C185" i="1"/>
  <c r="D185" i="1"/>
  <c r="E185" i="1"/>
  <c r="F185" i="1"/>
  <c r="C186" i="1"/>
  <c r="D186" i="1"/>
  <c r="E186" i="1"/>
  <c r="F186" i="1"/>
  <c r="C187" i="1"/>
  <c r="D187" i="1"/>
  <c r="E187" i="1"/>
  <c r="F187" i="1"/>
  <c r="C188" i="1"/>
  <c r="D188" i="1"/>
  <c r="E188" i="1"/>
  <c r="F188" i="1"/>
  <c r="C189" i="1"/>
  <c r="D189" i="1"/>
  <c r="E189" i="1"/>
  <c r="F189" i="1"/>
  <c r="C190" i="1"/>
  <c r="D190" i="1"/>
  <c r="E190" i="1"/>
  <c r="F190" i="1"/>
  <c r="C191" i="1"/>
  <c r="D191" i="1"/>
  <c r="E191" i="1"/>
  <c r="F191" i="1"/>
  <c r="C192" i="1"/>
  <c r="D192" i="1"/>
  <c r="E192" i="1"/>
  <c r="F192" i="1"/>
  <c r="C193" i="1"/>
  <c r="D193" i="1"/>
  <c r="E193" i="1"/>
  <c r="F193" i="1"/>
  <c r="C194" i="1"/>
  <c r="D194" i="1"/>
  <c r="E194" i="1"/>
  <c r="F194" i="1"/>
  <c r="C195" i="1"/>
  <c r="D195" i="1"/>
  <c r="E195" i="1"/>
  <c r="F195" i="1"/>
  <c r="C196" i="1"/>
  <c r="D196" i="1"/>
  <c r="E196" i="1"/>
  <c r="F196" i="1"/>
  <c r="C197" i="1"/>
  <c r="D197" i="1"/>
  <c r="E197" i="1"/>
  <c r="F197" i="1"/>
  <c r="C198" i="1"/>
  <c r="D198" i="1"/>
  <c r="E198" i="1"/>
  <c r="F198" i="1"/>
  <c r="C199" i="1"/>
  <c r="D199" i="1"/>
  <c r="E199" i="1"/>
  <c r="F199" i="1"/>
  <c r="C200" i="1"/>
  <c r="D200" i="1"/>
  <c r="E200" i="1"/>
  <c r="F200" i="1"/>
  <c r="C201" i="1"/>
  <c r="D201" i="1"/>
  <c r="E201" i="1"/>
  <c r="F201" i="1"/>
  <c r="C202" i="1"/>
  <c r="D202" i="1"/>
  <c r="E202" i="1"/>
  <c r="F202" i="1"/>
  <c r="C203" i="1"/>
  <c r="D203" i="1"/>
  <c r="E203" i="1"/>
  <c r="F203" i="1"/>
  <c r="C204" i="1"/>
  <c r="D204" i="1"/>
  <c r="E204" i="1"/>
  <c r="F204" i="1"/>
  <c r="C205" i="1"/>
  <c r="D205" i="1"/>
  <c r="E205" i="1"/>
  <c r="F205" i="1"/>
  <c r="C206" i="1"/>
  <c r="D206" i="1"/>
  <c r="E206" i="1"/>
  <c r="F206" i="1"/>
  <c r="C207" i="1"/>
  <c r="D207" i="1"/>
  <c r="E207" i="1"/>
  <c r="F207" i="1"/>
  <c r="C208" i="1"/>
  <c r="D208" i="1"/>
  <c r="E208" i="1"/>
  <c r="F208" i="1"/>
  <c r="C209" i="1"/>
  <c r="D209" i="1"/>
  <c r="E209" i="1"/>
  <c r="F209" i="1"/>
  <c r="C210" i="1"/>
  <c r="D210" i="1"/>
  <c r="E210" i="1"/>
  <c r="F210" i="1"/>
  <c r="C211" i="1"/>
  <c r="D211" i="1"/>
  <c r="E211" i="1"/>
  <c r="F211" i="1"/>
  <c r="C212" i="1"/>
  <c r="D212" i="1"/>
  <c r="E212" i="1"/>
  <c r="F212" i="1"/>
  <c r="C213" i="1"/>
  <c r="D213" i="1"/>
  <c r="E213" i="1"/>
  <c r="F213" i="1"/>
  <c r="C214" i="1"/>
  <c r="D214" i="1"/>
  <c r="E214" i="1"/>
  <c r="F214" i="1"/>
  <c r="C215" i="1"/>
  <c r="D215" i="1"/>
  <c r="E215" i="1"/>
  <c r="F215" i="1"/>
  <c r="C216" i="1"/>
  <c r="D216" i="1"/>
  <c r="E216" i="1"/>
  <c r="F216" i="1"/>
  <c r="C217" i="1"/>
  <c r="D217" i="1"/>
  <c r="E217" i="1"/>
  <c r="F217" i="1"/>
  <c r="C218" i="1"/>
  <c r="D218" i="1"/>
  <c r="E218" i="1"/>
  <c r="F218" i="1"/>
  <c r="C219" i="1"/>
  <c r="D219" i="1"/>
  <c r="E219" i="1"/>
  <c r="F219" i="1"/>
  <c r="C220" i="1"/>
  <c r="D220" i="1"/>
  <c r="E220" i="1"/>
  <c r="F220" i="1"/>
  <c r="C221" i="1"/>
  <c r="D221" i="1"/>
  <c r="E221" i="1"/>
  <c r="F221" i="1"/>
  <c r="C222" i="1"/>
  <c r="D222" i="1"/>
  <c r="E222" i="1"/>
  <c r="F222" i="1"/>
  <c r="C223" i="1"/>
  <c r="D223" i="1"/>
  <c r="E223" i="1"/>
  <c r="F223" i="1"/>
  <c r="C224" i="1"/>
  <c r="D224" i="1"/>
  <c r="E224" i="1"/>
  <c r="F224" i="1"/>
  <c r="C225" i="1"/>
  <c r="D225" i="1"/>
  <c r="E225" i="1"/>
  <c r="F225" i="1"/>
  <c r="C226" i="1"/>
  <c r="D226" i="1"/>
  <c r="E226" i="1"/>
  <c r="F226" i="1"/>
  <c r="C227" i="1"/>
  <c r="D227" i="1"/>
  <c r="E227" i="1"/>
  <c r="F227" i="1"/>
  <c r="C228" i="1"/>
  <c r="D228" i="1"/>
  <c r="E228" i="1"/>
  <c r="F228" i="1"/>
  <c r="C229" i="1"/>
  <c r="D229" i="1"/>
  <c r="E229" i="1"/>
  <c r="F229" i="1"/>
  <c r="C230" i="1"/>
  <c r="D230" i="1"/>
  <c r="E230" i="1"/>
  <c r="F230" i="1"/>
  <c r="C231" i="1"/>
  <c r="D231" i="1"/>
  <c r="E231" i="1"/>
  <c r="F231" i="1"/>
  <c r="C232" i="1"/>
  <c r="D232" i="1"/>
  <c r="E232" i="1"/>
  <c r="F232" i="1"/>
  <c r="C233" i="1"/>
  <c r="D233" i="1"/>
  <c r="E233" i="1"/>
  <c r="F233" i="1"/>
  <c r="C234" i="1"/>
  <c r="D234" i="1"/>
  <c r="E234" i="1"/>
  <c r="F234" i="1"/>
  <c r="C235" i="1"/>
  <c r="D235" i="1"/>
  <c r="E235" i="1"/>
  <c r="F235" i="1"/>
  <c r="C236" i="1"/>
  <c r="D236" i="1"/>
  <c r="E236" i="1"/>
  <c r="F236" i="1"/>
  <c r="C237" i="1"/>
  <c r="D237" i="1"/>
  <c r="E237" i="1"/>
  <c r="F237" i="1"/>
  <c r="C238" i="1"/>
  <c r="D238" i="1"/>
  <c r="E238" i="1"/>
  <c r="F238" i="1"/>
  <c r="C239" i="1"/>
  <c r="D239" i="1"/>
  <c r="E239" i="1"/>
  <c r="F239" i="1"/>
  <c r="C240" i="1"/>
  <c r="D240" i="1"/>
  <c r="E240" i="1"/>
  <c r="F240" i="1"/>
  <c r="C241" i="1"/>
  <c r="D241" i="1"/>
  <c r="E241" i="1"/>
  <c r="F241" i="1"/>
  <c r="C242" i="1"/>
  <c r="D242" i="1"/>
  <c r="E242" i="1"/>
  <c r="F242" i="1"/>
  <c r="C243" i="1"/>
  <c r="D243" i="1"/>
  <c r="E243" i="1"/>
  <c r="F243" i="1"/>
  <c r="C244" i="1"/>
  <c r="D244" i="1"/>
  <c r="E244" i="1"/>
  <c r="F244" i="1"/>
  <c r="C245" i="1"/>
  <c r="D245" i="1"/>
  <c r="E245" i="1"/>
  <c r="F245" i="1"/>
  <c r="C246" i="1"/>
  <c r="D246" i="1"/>
  <c r="E246" i="1"/>
  <c r="F246" i="1"/>
  <c r="C247" i="1"/>
  <c r="D247" i="1"/>
  <c r="E247" i="1"/>
  <c r="F247" i="1"/>
  <c r="C248" i="1"/>
  <c r="D248" i="1"/>
  <c r="E248" i="1"/>
  <c r="F248" i="1"/>
  <c r="C249" i="1"/>
  <c r="D249" i="1"/>
  <c r="E249" i="1"/>
  <c r="F249" i="1"/>
  <c r="C250" i="1"/>
  <c r="D250" i="1"/>
  <c r="E250" i="1"/>
  <c r="F250" i="1"/>
  <c r="C251" i="1"/>
  <c r="D251" i="1"/>
  <c r="E251" i="1"/>
  <c r="F251" i="1"/>
  <c r="C252" i="1"/>
  <c r="D252" i="1"/>
  <c r="E252" i="1"/>
  <c r="F252" i="1"/>
  <c r="C253" i="1"/>
  <c r="D253" i="1"/>
  <c r="E253" i="1"/>
  <c r="F253" i="1"/>
  <c r="C254" i="1"/>
  <c r="D254" i="1"/>
  <c r="E254" i="1"/>
  <c r="F254" i="1"/>
  <c r="C255" i="1"/>
  <c r="D255" i="1"/>
  <c r="E255" i="1"/>
  <c r="F255" i="1"/>
  <c r="C256" i="1"/>
  <c r="D256" i="1"/>
  <c r="E256" i="1"/>
  <c r="F256" i="1"/>
  <c r="C257" i="1"/>
  <c r="D257" i="1"/>
  <c r="E257" i="1"/>
  <c r="F257" i="1"/>
  <c r="C258" i="1"/>
  <c r="D258" i="1"/>
  <c r="E258" i="1"/>
  <c r="F258" i="1"/>
  <c r="C259" i="1"/>
  <c r="D259" i="1"/>
  <c r="E259" i="1"/>
  <c r="F259" i="1"/>
  <c r="C260" i="1"/>
  <c r="D260" i="1"/>
  <c r="E260" i="1"/>
  <c r="F260" i="1"/>
  <c r="C261" i="1"/>
  <c r="D261" i="1"/>
  <c r="E261" i="1"/>
  <c r="F261" i="1"/>
  <c r="C262" i="1"/>
  <c r="D262" i="1"/>
  <c r="E262" i="1"/>
  <c r="F262" i="1"/>
  <c r="C263" i="1"/>
  <c r="D263" i="1"/>
  <c r="E263" i="1"/>
  <c r="F263" i="1"/>
  <c r="C264" i="1"/>
  <c r="D264" i="1"/>
  <c r="E264" i="1"/>
  <c r="F264" i="1"/>
  <c r="C265" i="1"/>
  <c r="D265" i="1"/>
  <c r="E265" i="1"/>
  <c r="F265" i="1"/>
  <c r="C266" i="1"/>
  <c r="D266" i="1"/>
  <c r="E266" i="1"/>
  <c r="F266" i="1"/>
  <c r="C267" i="1"/>
  <c r="D267" i="1"/>
  <c r="E267" i="1"/>
  <c r="F267" i="1"/>
  <c r="C268" i="1"/>
  <c r="D268" i="1"/>
  <c r="E268" i="1"/>
  <c r="F268" i="1"/>
  <c r="C269" i="1"/>
  <c r="D269" i="1"/>
  <c r="E269" i="1"/>
  <c r="F269" i="1"/>
  <c r="C270" i="1"/>
  <c r="D270" i="1"/>
  <c r="E270" i="1"/>
  <c r="F270" i="1"/>
  <c r="C271" i="1"/>
  <c r="D271" i="1"/>
  <c r="E271" i="1"/>
  <c r="F271" i="1"/>
  <c r="C272" i="1"/>
  <c r="D272" i="1"/>
  <c r="E272" i="1"/>
  <c r="F272" i="1"/>
  <c r="C273" i="1"/>
  <c r="D273" i="1"/>
  <c r="E273" i="1"/>
  <c r="F273" i="1"/>
  <c r="C274" i="1"/>
  <c r="D274" i="1"/>
  <c r="E274" i="1"/>
  <c r="F274" i="1"/>
  <c r="C275" i="1"/>
  <c r="D275" i="1"/>
  <c r="E275" i="1"/>
  <c r="F275" i="1"/>
  <c r="C276" i="1"/>
  <c r="D276" i="1"/>
  <c r="E276" i="1"/>
  <c r="F276" i="1"/>
  <c r="C277" i="1"/>
  <c r="D277" i="1"/>
  <c r="E277" i="1"/>
  <c r="F277" i="1"/>
  <c r="C278" i="1"/>
  <c r="D278" i="1"/>
  <c r="E278" i="1"/>
  <c r="F278" i="1"/>
  <c r="C279" i="1"/>
  <c r="D279" i="1"/>
  <c r="E279" i="1"/>
  <c r="F279" i="1"/>
  <c r="C280" i="1"/>
  <c r="D280" i="1"/>
  <c r="E280" i="1"/>
  <c r="F280" i="1"/>
  <c r="C281" i="1"/>
  <c r="D281" i="1"/>
  <c r="E281" i="1"/>
  <c r="F281" i="1"/>
  <c r="C282" i="1"/>
  <c r="D282" i="1"/>
  <c r="E282" i="1"/>
  <c r="F282" i="1"/>
  <c r="C283" i="1"/>
  <c r="D283" i="1"/>
  <c r="E283" i="1"/>
  <c r="F283" i="1"/>
  <c r="C284" i="1"/>
  <c r="D284" i="1"/>
  <c r="E284" i="1"/>
  <c r="F284" i="1"/>
  <c r="C285" i="1"/>
  <c r="D285" i="1"/>
  <c r="E285" i="1"/>
  <c r="F285" i="1"/>
  <c r="C286" i="1"/>
  <c r="D286" i="1"/>
  <c r="E286" i="1"/>
  <c r="F286" i="1"/>
  <c r="C287" i="1"/>
  <c r="D287" i="1"/>
  <c r="E287" i="1"/>
  <c r="F287" i="1"/>
  <c r="C288" i="1"/>
  <c r="D288" i="1"/>
  <c r="E288" i="1"/>
  <c r="F288" i="1"/>
  <c r="C289" i="1"/>
  <c r="D289" i="1"/>
  <c r="E289" i="1"/>
  <c r="F289" i="1"/>
  <c r="F2" i="1"/>
  <c r="E2" i="1"/>
  <c r="D2" i="1"/>
  <c r="C2" i="1"/>
  <c r="L212" i="6" l="1"/>
  <c r="P212" i="6" s="1"/>
  <c r="L197" i="6"/>
  <c r="P197" i="6" s="1"/>
  <c r="L196" i="6"/>
  <c r="P196" i="6" s="1"/>
  <c r="L195" i="6"/>
  <c r="P195" i="6" s="1"/>
  <c r="L184" i="6"/>
  <c r="P184" i="6" s="1"/>
  <c r="L182" i="6"/>
  <c r="P182" i="6" s="1"/>
  <c r="L180" i="6"/>
  <c r="P180" i="6" s="1"/>
  <c r="L177" i="6"/>
  <c r="P177" i="6" s="1"/>
  <c r="L172" i="6"/>
  <c r="P172" i="6" s="1"/>
  <c r="L149" i="6"/>
  <c r="P149" i="6" s="1"/>
  <c r="L143" i="6"/>
  <c r="P143" i="6" s="1"/>
  <c r="L142" i="6"/>
  <c r="P142" i="6" s="1"/>
  <c r="L141" i="6"/>
  <c r="P141" i="6" s="1"/>
  <c r="L114" i="6"/>
  <c r="P114" i="6" s="1"/>
  <c r="L109" i="6"/>
  <c r="P109" i="6" s="1"/>
  <c r="L106" i="6"/>
  <c r="P106" i="6" s="1"/>
  <c r="L92" i="6"/>
  <c r="P92" i="6" s="1"/>
  <c r="L85" i="6"/>
  <c r="P85" i="6" s="1"/>
  <c r="L82" i="6"/>
  <c r="P82" i="6" s="1"/>
  <c r="L79" i="6"/>
  <c r="P79" i="6" s="1"/>
  <c r="L76" i="6"/>
  <c r="L52" i="6"/>
  <c r="L45" i="6"/>
  <c r="L38" i="6"/>
  <c r="L23" i="6"/>
  <c r="L14" i="6"/>
  <c r="L11" i="6"/>
  <c r="L6" i="6"/>
  <c r="L210" i="6"/>
  <c r="P210" i="6" s="1"/>
  <c r="L206" i="6"/>
  <c r="P206" i="6" s="1"/>
  <c r="L204" i="6"/>
  <c r="P204" i="6" s="1"/>
  <c r="L199" i="6"/>
  <c r="P199" i="6" s="1"/>
  <c r="L198" i="6"/>
  <c r="P198" i="6" s="1"/>
  <c r="L194" i="6"/>
  <c r="P194" i="6" s="1"/>
  <c r="L178" i="6"/>
  <c r="P178" i="6" s="1"/>
  <c r="L175" i="6"/>
  <c r="P175" i="6" s="1"/>
  <c r="L173" i="6"/>
  <c r="P173" i="6" s="1"/>
  <c r="L166" i="6"/>
  <c r="P166" i="6" s="1"/>
  <c r="L165" i="6"/>
  <c r="P165" i="6" s="1"/>
  <c r="L164" i="6"/>
  <c r="P164" i="6" s="1"/>
  <c r="L159" i="6"/>
  <c r="P159" i="6" s="1"/>
  <c r="L155" i="6"/>
  <c r="P155" i="6" s="1"/>
  <c r="L151" i="6"/>
  <c r="P151" i="6" s="1"/>
  <c r="L147" i="6"/>
  <c r="P147" i="6" s="1"/>
  <c r="L145" i="6"/>
  <c r="P145" i="6" s="1"/>
  <c r="L132" i="6"/>
  <c r="P132" i="6" s="1"/>
  <c r="L126" i="6"/>
  <c r="P126" i="6" s="1"/>
  <c r="L116" i="6"/>
  <c r="P116" i="6" s="1"/>
  <c r="L102" i="6"/>
  <c r="P102" i="6" s="1"/>
  <c r="L99" i="6"/>
  <c r="P99" i="6" s="1"/>
  <c r="L88" i="6"/>
  <c r="P88" i="6" s="1"/>
  <c r="L71" i="6"/>
  <c r="L67" i="6"/>
  <c r="L60" i="6"/>
  <c r="L57" i="6"/>
  <c r="L47" i="6"/>
  <c r="L24" i="6"/>
  <c r="L20" i="6"/>
  <c r="L16" i="6"/>
  <c r="L287" i="6"/>
  <c r="P287" i="6" s="1"/>
  <c r="L284" i="6"/>
  <c r="P284" i="6" s="1"/>
  <c r="L281" i="6"/>
  <c r="P281" i="6" s="1"/>
  <c r="L275" i="6"/>
  <c r="P275" i="6" s="1"/>
  <c r="L274" i="6"/>
  <c r="P274" i="6" s="1"/>
  <c r="L269" i="6"/>
  <c r="P269" i="6" s="1"/>
  <c r="L268" i="6"/>
  <c r="P268" i="6" s="1"/>
  <c r="L263" i="6"/>
  <c r="P263" i="6" s="1"/>
  <c r="L257" i="6"/>
  <c r="P257" i="6" s="1"/>
  <c r="L255" i="6"/>
  <c r="P255" i="6" s="1"/>
  <c r="L254" i="6"/>
  <c r="P254" i="6" s="1"/>
  <c r="L167" i="6"/>
  <c r="P167" i="6" s="1"/>
  <c r="L161" i="6"/>
  <c r="P161" i="6" s="1"/>
  <c r="L160" i="6"/>
  <c r="P160" i="6" s="1"/>
  <c r="L156" i="6"/>
  <c r="P156" i="6" s="1"/>
  <c r="L135" i="6"/>
  <c r="P135" i="6" s="1"/>
  <c r="L131" i="6"/>
  <c r="P131" i="6" s="1"/>
  <c r="L128" i="6"/>
  <c r="P128" i="6" s="1"/>
  <c r="L105" i="6"/>
  <c r="P105" i="6" s="1"/>
  <c r="L93" i="6"/>
  <c r="P93" i="6" s="1"/>
  <c r="L89" i="6"/>
  <c r="P89" i="6" s="1"/>
  <c r="L86" i="6"/>
  <c r="P86" i="6" s="1"/>
  <c r="L70" i="6"/>
  <c r="L53" i="6"/>
  <c r="L43" i="6"/>
  <c r="L35" i="6"/>
  <c r="L285" i="6"/>
  <c r="P285" i="6" s="1"/>
  <c r="L272" i="6"/>
  <c r="P272" i="6" s="1"/>
  <c r="L261" i="6"/>
  <c r="P261" i="6" s="1"/>
  <c r="L243" i="6"/>
  <c r="P243" i="6" s="1"/>
  <c r="L205" i="6"/>
  <c r="P205" i="6" s="1"/>
  <c r="L191" i="6"/>
  <c r="P191" i="6" s="1"/>
  <c r="L181" i="6"/>
  <c r="P181" i="6" s="1"/>
  <c r="L179" i="6"/>
  <c r="P179" i="6" s="1"/>
  <c r="L150" i="6"/>
  <c r="P150" i="6" s="1"/>
  <c r="L137" i="6"/>
  <c r="P137" i="6" s="1"/>
  <c r="L101" i="6"/>
  <c r="P101" i="6" s="1"/>
  <c r="L87" i="6"/>
  <c r="P87" i="6" s="1"/>
  <c r="L54" i="6"/>
  <c r="L48" i="6"/>
  <c r="L29" i="6"/>
  <c r="L3" i="6"/>
  <c r="L247" i="6"/>
  <c r="P247" i="6" s="1"/>
  <c r="L119" i="6"/>
  <c r="P119" i="6" s="1"/>
  <c r="L113" i="6"/>
  <c r="P113" i="6" s="1"/>
  <c r="L65" i="6"/>
  <c r="L32" i="6"/>
  <c r="L171" i="6"/>
  <c r="P171" i="6" s="1"/>
  <c r="L4" i="6"/>
  <c r="L216" i="6"/>
  <c r="P216" i="6" s="1"/>
  <c r="L170" i="6"/>
  <c r="P170" i="6" s="1"/>
  <c r="L72" i="6"/>
  <c r="L41" i="6"/>
  <c r="L136" i="6"/>
  <c r="P136" i="6" s="1"/>
  <c r="L154" i="6"/>
  <c r="P154" i="6" s="1"/>
  <c r="L64" i="6"/>
  <c r="L249" i="6"/>
  <c r="P249" i="6" s="1"/>
  <c r="L146" i="6"/>
  <c r="P146" i="6" s="1"/>
  <c r="L267" i="6"/>
  <c r="P267" i="6" s="1"/>
  <c r="L234" i="6"/>
  <c r="P234" i="6" s="1"/>
  <c r="L200" i="6"/>
  <c r="P200" i="6" s="1"/>
  <c r="L228" i="6"/>
  <c r="P228" i="6" s="1"/>
  <c r="L174" i="6"/>
  <c r="P174" i="6" s="1"/>
  <c r="L133" i="6"/>
  <c r="P133" i="6" s="1"/>
  <c r="L127" i="6"/>
  <c r="P127" i="6" s="1"/>
  <c r="L104" i="6"/>
  <c r="P104" i="6" s="1"/>
  <c r="L63" i="6"/>
  <c r="L34" i="6"/>
  <c r="L289" i="6"/>
  <c r="P289" i="6" s="1"/>
  <c r="L288" i="6"/>
  <c r="P288" i="6" s="1"/>
  <c r="L276" i="6"/>
  <c r="P276" i="6" s="1"/>
  <c r="L2" i="6"/>
  <c r="L283" i="6"/>
  <c r="P283" i="6" s="1"/>
  <c r="L218" i="6"/>
  <c r="P218" i="6" s="1"/>
  <c r="L112" i="6"/>
  <c r="P112" i="6" s="1"/>
  <c r="L108" i="6"/>
  <c r="P108" i="6" s="1"/>
  <c r="L25" i="6"/>
  <c r="L94" i="6"/>
  <c r="P94" i="6" s="1"/>
  <c r="L279" i="6"/>
  <c r="P279" i="6" s="1"/>
  <c r="L153" i="6"/>
  <c r="P153" i="6" s="1"/>
  <c r="L231" i="6"/>
  <c r="P231" i="6" s="1"/>
  <c r="L278" i="6"/>
  <c r="P278" i="6" s="1"/>
  <c r="L185" i="6"/>
  <c r="P185" i="6" s="1"/>
  <c r="L264" i="6"/>
  <c r="P264" i="6" s="1"/>
  <c r="L237" i="6"/>
  <c r="P237" i="6" s="1"/>
  <c r="L118" i="6"/>
  <c r="P118" i="6" s="1"/>
  <c r="L115" i="6"/>
  <c r="P115" i="6" s="1"/>
  <c r="L111" i="6"/>
  <c r="P111" i="6" s="1"/>
  <c r="L66" i="6"/>
  <c r="L42" i="6"/>
  <c r="L2" i="2"/>
  <c r="L2" i="1"/>
</calcChain>
</file>

<file path=xl/sharedStrings.xml><?xml version="1.0" encoding="utf-8"?>
<sst xmlns="http://schemas.openxmlformats.org/spreadsheetml/2006/main" count="10228" uniqueCount="5672">
  <si>
    <t>Fecha datos</t>
  </si>
  <si>
    <t xml:space="preserve">Fecha Junta Directiva </t>
  </si>
  <si>
    <t>Fecha un día después</t>
  </si>
  <si>
    <t>Fecha dos días después</t>
  </si>
  <si>
    <t>Fecha tres días después</t>
  </si>
  <si>
    <t>Fecha cuatro días después</t>
  </si>
  <si>
    <t>Stock Fecha Junta</t>
  </si>
  <si>
    <t>Stock un día después</t>
  </si>
  <si>
    <t>Stock dos días después</t>
  </si>
  <si>
    <t>Stock tres días despues</t>
  </si>
  <si>
    <t>Stock cuatro días despues</t>
  </si>
  <si>
    <t>SHOCK STOCK</t>
  </si>
  <si>
    <t/>
  </si>
  <si>
    <t>SHOCK BEI</t>
  </si>
  <si>
    <t>Fecha</t>
  </si>
  <si>
    <t>Índice COLCAP</t>
  </si>
  <si>
    <t>yyyy/mm/dd</t>
  </si>
  <si>
    <t>Índice</t>
  </si>
  <si>
    <t>2008/01/15</t>
  </si>
  <si>
    <t>2008/01/16</t>
  </si>
  <si>
    <t>2008/01/17</t>
  </si>
  <si>
    <t>2008/01/18</t>
  </si>
  <si>
    <t>2008/01/21</t>
  </si>
  <si>
    <t>2008/01/22</t>
  </si>
  <si>
    <t>2008/01/23</t>
  </si>
  <si>
    <t>2008/01/24</t>
  </si>
  <si>
    <t>2008/01/25</t>
  </si>
  <si>
    <t>2008/01/28</t>
  </si>
  <si>
    <t>2008/01/29</t>
  </si>
  <si>
    <t>2008/01/30</t>
  </si>
  <si>
    <t>2008/01/31</t>
  </si>
  <si>
    <t>2008/02/01</t>
  </si>
  <si>
    <t>2008/02/04</t>
  </si>
  <si>
    <t>2008/02/05</t>
  </si>
  <si>
    <t>2008/02/06</t>
  </si>
  <si>
    <t>2008/02/07</t>
  </si>
  <si>
    <t>2008/02/08</t>
  </si>
  <si>
    <t>2008/02/11</t>
  </si>
  <si>
    <t>2008/02/12</t>
  </si>
  <si>
    <t>2008/02/13</t>
  </si>
  <si>
    <t>2008/02/14</t>
  </si>
  <si>
    <t>2008/02/15</t>
  </si>
  <si>
    <t>2008/02/18</t>
  </si>
  <si>
    <t>2008/02/19</t>
  </si>
  <si>
    <t>2008/02/20</t>
  </si>
  <si>
    <t>2008/02/21</t>
  </si>
  <si>
    <t>2008/02/22</t>
  </si>
  <si>
    <t>2008/02/25</t>
  </si>
  <si>
    <t>2008/02/26</t>
  </si>
  <si>
    <t>2008/02/27</t>
  </si>
  <si>
    <t>2008/02/28</t>
  </si>
  <si>
    <t>2008/02/29</t>
  </si>
  <si>
    <t>2008/03/03</t>
  </si>
  <si>
    <t>2008/03/04</t>
  </si>
  <si>
    <t>2008/03/05</t>
  </si>
  <si>
    <t>2008/03/06</t>
  </si>
  <si>
    <t>2008/03/07</t>
  </si>
  <si>
    <t>2008/03/10</t>
  </si>
  <si>
    <t>2008/03/11</t>
  </si>
  <si>
    <t>2008/03/12</t>
  </si>
  <si>
    <t>2008/03/13</t>
  </si>
  <si>
    <t>2008/03/14</t>
  </si>
  <si>
    <t>2008/03/17</t>
  </si>
  <si>
    <t>2008/03/18</t>
  </si>
  <si>
    <t>2008/03/19</t>
  </si>
  <si>
    <t>2008/03/25</t>
  </si>
  <si>
    <t>2008/03/26</t>
  </si>
  <si>
    <t>2008/03/27</t>
  </si>
  <si>
    <t>2008/03/28</t>
  </si>
  <si>
    <t>2008/03/31</t>
  </si>
  <si>
    <t>2008/04/01</t>
  </si>
  <si>
    <t>2008/04/02</t>
  </si>
  <si>
    <t>2008/04/03</t>
  </si>
  <si>
    <t>2008/04/04</t>
  </si>
  <si>
    <t>2008/04/07</t>
  </si>
  <si>
    <t>2008/04/08</t>
  </si>
  <si>
    <t>2008/04/09</t>
  </si>
  <si>
    <t>2008/04/10</t>
  </si>
  <si>
    <t>2008/04/11</t>
  </si>
  <si>
    <t>2008/04/14</t>
  </si>
  <si>
    <t>2008/04/15</t>
  </si>
  <si>
    <t>2008/04/16</t>
  </si>
  <si>
    <t>2008/04/17</t>
  </si>
  <si>
    <t>2008/04/18</t>
  </si>
  <si>
    <t>2008/04/21</t>
  </si>
  <si>
    <t>2008/04/22</t>
  </si>
  <si>
    <t>2008/04/23</t>
  </si>
  <si>
    <t>2008/04/24</t>
  </si>
  <si>
    <t>2008/04/25</t>
  </si>
  <si>
    <t>2008/04/28</t>
  </si>
  <si>
    <t>2008/04/29</t>
  </si>
  <si>
    <t>2008/04/30</t>
  </si>
  <si>
    <t>2008/05/02</t>
  </si>
  <si>
    <t>2008/05/06</t>
  </si>
  <si>
    <t>2008/05/07</t>
  </si>
  <si>
    <t>2008/05/08</t>
  </si>
  <si>
    <t>2008/05/09</t>
  </si>
  <si>
    <t>2008/05/12</t>
  </si>
  <si>
    <t>2008/05/13</t>
  </si>
  <si>
    <t>2008/05/14</t>
  </si>
  <si>
    <t>2008/05/15</t>
  </si>
  <si>
    <t>2008/05/16</t>
  </si>
  <si>
    <t>2008/05/19</t>
  </si>
  <si>
    <t>2008/05/20</t>
  </si>
  <si>
    <t>2008/05/21</t>
  </si>
  <si>
    <t>2008/05/22</t>
  </si>
  <si>
    <t>2008/05/23</t>
  </si>
  <si>
    <t>2008/05/27</t>
  </si>
  <si>
    <t>2008/05/28</t>
  </si>
  <si>
    <t>2008/05/29</t>
  </si>
  <si>
    <t>2008/05/30</t>
  </si>
  <si>
    <t>2008/06/03</t>
  </si>
  <si>
    <t>2008/06/04</t>
  </si>
  <si>
    <t>2008/06/05</t>
  </si>
  <si>
    <t>2008/06/06</t>
  </si>
  <si>
    <t>2008/06/09</t>
  </si>
  <si>
    <t>2008/06/10</t>
  </si>
  <si>
    <t>2008/06/11</t>
  </si>
  <si>
    <t>2008/06/12</t>
  </si>
  <si>
    <t>2008/06/13</t>
  </si>
  <si>
    <t>2008/06/16</t>
  </si>
  <si>
    <t>2008/06/17</t>
  </si>
  <si>
    <t>2008/06/18</t>
  </si>
  <si>
    <t>2008/06/19</t>
  </si>
  <si>
    <t>2008/06/20</t>
  </si>
  <si>
    <t>2008/06/23</t>
  </si>
  <si>
    <t>2008/06/24</t>
  </si>
  <si>
    <t>2008/06/25</t>
  </si>
  <si>
    <t>2008/06/26</t>
  </si>
  <si>
    <t>2008/06/27</t>
  </si>
  <si>
    <t>2008/07/01</t>
  </si>
  <si>
    <t>2008/07/02</t>
  </si>
  <si>
    <t>2008/07/03</t>
  </si>
  <si>
    <t>2008/07/04</t>
  </si>
  <si>
    <t>2008/07/07</t>
  </si>
  <si>
    <t>2008/07/08</t>
  </si>
  <si>
    <t>2008/07/09</t>
  </si>
  <si>
    <t>2008/07/10</t>
  </si>
  <si>
    <t>2008/07/11</t>
  </si>
  <si>
    <t>2008/07/14</t>
  </si>
  <si>
    <t>2008/07/15</t>
  </si>
  <si>
    <t>2008/07/16</t>
  </si>
  <si>
    <t>2008/07/17</t>
  </si>
  <si>
    <t>2008/07/18</t>
  </si>
  <si>
    <t>2008/07/21</t>
  </si>
  <si>
    <t>2008/07/22</t>
  </si>
  <si>
    <t>2008/07/23</t>
  </si>
  <si>
    <t>2008/07/24</t>
  </si>
  <si>
    <t>2008/07/25</t>
  </si>
  <si>
    <t>2008/07/28</t>
  </si>
  <si>
    <t>2008/07/29</t>
  </si>
  <si>
    <t>2008/07/30</t>
  </si>
  <si>
    <t>2008/07/31</t>
  </si>
  <si>
    <t>2008/08/01</t>
  </si>
  <si>
    <t>2008/08/04</t>
  </si>
  <si>
    <t>2008/08/05</t>
  </si>
  <si>
    <t>2008/08/06</t>
  </si>
  <si>
    <t>2008/08/08</t>
  </si>
  <si>
    <t>2008/08/11</t>
  </si>
  <si>
    <t>2008/08/12</t>
  </si>
  <si>
    <t>2008/08/13</t>
  </si>
  <si>
    <t>2008/08/14</t>
  </si>
  <si>
    <t>2008/08/15</t>
  </si>
  <si>
    <t>2008/08/19</t>
  </si>
  <si>
    <t>2008/08/20</t>
  </si>
  <si>
    <t>2008/08/21</t>
  </si>
  <si>
    <t>2008/08/22</t>
  </si>
  <si>
    <t>2008/08/25</t>
  </si>
  <si>
    <t>2008/08/26</t>
  </si>
  <si>
    <t>2008/08/27</t>
  </si>
  <si>
    <t>2008/08/28</t>
  </si>
  <si>
    <t>2008/08/29</t>
  </si>
  <si>
    <t>2008/09/01</t>
  </si>
  <si>
    <t>2008/09/02</t>
  </si>
  <si>
    <t>2008/09/03</t>
  </si>
  <si>
    <t>2008/09/04</t>
  </si>
  <si>
    <t>2008/09/05</t>
  </si>
  <si>
    <t>2008/09/08</t>
  </si>
  <si>
    <t>2008/09/09</t>
  </si>
  <si>
    <t>2008/09/10</t>
  </si>
  <si>
    <t>2008/09/11</t>
  </si>
  <si>
    <t>2008/09/12</t>
  </si>
  <si>
    <t>2008/09/15</t>
  </si>
  <si>
    <t>2008/09/16</t>
  </si>
  <si>
    <t>2008/09/17</t>
  </si>
  <si>
    <t>2008/09/18</t>
  </si>
  <si>
    <t>2008/09/19</t>
  </si>
  <si>
    <t>2008/09/22</t>
  </si>
  <si>
    <t>2008/09/23</t>
  </si>
  <si>
    <t>2008/09/24</t>
  </si>
  <si>
    <t>2008/09/25</t>
  </si>
  <si>
    <t>2008/09/26</t>
  </si>
  <si>
    <t>2008/09/29</t>
  </si>
  <si>
    <t>2008/09/30</t>
  </si>
  <si>
    <t>2008/10/01</t>
  </si>
  <si>
    <t>2008/10/02</t>
  </si>
  <si>
    <t>2008/10/03</t>
  </si>
  <si>
    <t>2008/10/06</t>
  </si>
  <si>
    <t>2008/10/07</t>
  </si>
  <si>
    <t>2008/10/08</t>
  </si>
  <si>
    <t>2008/10/09</t>
  </si>
  <si>
    <t>2008/10/10</t>
  </si>
  <si>
    <t>2008/10/14</t>
  </si>
  <si>
    <t>2008/10/15</t>
  </si>
  <si>
    <t>2008/10/16</t>
  </si>
  <si>
    <t>2008/10/17</t>
  </si>
  <si>
    <t>2008/10/20</t>
  </si>
  <si>
    <t>2008/10/21</t>
  </si>
  <si>
    <t>2008/10/22</t>
  </si>
  <si>
    <t>2008/10/23</t>
  </si>
  <si>
    <t>2008/10/24</t>
  </si>
  <si>
    <t>2008/10/27</t>
  </si>
  <si>
    <t>2008/10/28</t>
  </si>
  <si>
    <t>2008/10/29</t>
  </si>
  <si>
    <t>2008/10/30</t>
  </si>
  <si>
    <t>2008/10/31</t>
  </si>
  <si>
    <t>2008/11/04</t>
  </si>
  <si>
    <t>2008/11/05</t>
  </si>
  <si>
    <t>2008/11/06</t>
  </si>
  <si>
    <t>2008/11/07</t>
  </si>
  <si>
    <t>2008/11/10</t>
  </si>
  <si>
    <t>2008/11/11</t>
  </si>
  <si>
    <t>2008/11/12</t>
  </si>
  <si>
    <t>2008/11/13</t>
  </si>
  <si>
    <t>2008/11/14</t>
  </si>
  <si>
    <t>2008/11/18</t>
  </si>
  <si>
    <t>2008/11/19</t>
  </si>
  <si>
    <t>2008/11/20</t>
  </si>
  <si>
    <t>2008/11/21</t>
  </si>
  <si>
    <t>2008/11/24</t>
  </si>
  <si>
    <t>2008/11/25</t>
  </si>
  <si>
    <t>2008/11/26</t>
  </si>
  <si>
    <t>2008/11/27</t>
  </si>
  <si>
    <t>2008/11/28</t>
  </si>
  <si>
    <t>2008/12/01</t>
  </si>
  <si>
    <t>2008/12/02</t>
  </si>
  <si>
    <t>2008/12/03</t>
  </si>
  <si>
    <t>2008/12/04</t>
  </si>
  <si>
    <t>2008/12/05</t>
  </si>
  <si>
    <t>2008/12/09</t>
  </si>
  <si>
    <t>2008/12/10</t>
  </si>
  <si>
    <t>2008/12/11</t>
  </si>
  <si>
    <t>2008/12/12</t>
  </si>
  <si>
    <t>2008/12/15</t>
  </si>
  <si>
    <t>2008/12/16</t>
  </si>
  <si>
    <t>2008/12/17</t>
  </si>
  <si>
    <t>2008/12/18</t>
  </si>
  <si>
    <t>2008/12/19</t>
  </si>
  <si>
    <t>2008/12/22</t>
  </si>
  <si>
    <t>2008/12/23</t>
  </si>
  <si>
    <t>2008/12/24</t>
  </si>
  <si>
    <t>2008/12/26</t>
  </si>
  <si>
    <t>2008/12/29</t>
  </si>
  <si>
    <t>2008/12/30</t>
  </si>
  <si>
    <t>2009/01/02</t>
  </si>
  <si>
    <t>2009/01/05</t>
  </si>
  <si>
    <t>2009/01/06</t>
  </si>
  <si>
    <t>2009/01/07</t>
  </si>
  <si>
    <t>2009/01/08</t>
  </si>
  <si>
    <t>2009/01/09</t>
  </si>
  <si>
    <t>2009/01/13</t>
  </si>
  <si>
    <t>2009/01/14</t>
  </si>
  <si>
    <t>2009/01/15</t>
  </si>
  <si>
    <t>2009/01/16</t>
  </si>
  <si>
    <t>2009/01/19</t>
  </si>
  <si>
    <t>2009/01/20</t>
  </si>
  <si>
    <t>2009/01/21</t>
  </si>
  <si>
    <t>2009/01/22</t>
  </si>
  <si>
    <t>2009/01/23</t>
  </si>
  <si>
    <t>2009/01/26</t>
  </si>
  <si>
    <t>2009/01/27</t>
  </si>
  <si>
    <t>2009/01/28</t>
  </si>
  <si>
    <t>2009/01/29</t>
  </si>
  <si>
    <t>2009/01/30</t>
  </si>
  <si>
    <t>2009/02/02</t>
  </si>
  <si>
    <t>2009/02/03</t>
  </si>
  <si>
    <t>2009/02/04</t>
  </si>
  <si>
    <t>2009/02/05</t>
  </si>
  <si>
    <t>2009/02/06</t>
  </si>
  <si>
    <t>2009/02/09</t>
  </si>
  <si>
    <t>2009/02/10</t>
  </si>
  <si>
    <t>2009/02/11</t>
  </si>
  <si>
    <t>2009/02/12</t>
  </si>
  <si>
    <t>2009/02/13</t>
  </si>
  <si>
    <t>2009/02/16</t>
  </si>
  <si>
    <t>2009/02/17</t>
  </si>
  <si>
    <t>2009/02/18</t>
  </si>
  <si>
    <t>2009/02/19</t>
  </si>
  <si>
    <t>2009/02/20</t>
  </si>
  <si>
    <t>2009/02/23</t>
  </si>
  <si>
    <t>2009/02/24</t>
  </si>
  <si>
    <t>2009/02/25</t>
  </si>
  <si>
    <t>2009/02/26</t>
  </si>
  <si>
    <t>2009/02/27</t>
  </si>
  <si>
    <t>2009/03/02</t>
  </si>
  <si>
    <t>2009/03/03</t>
  </si>
  <si>
    <t>2009/03/04</t>
  </si>
  <si>
    <t>2009/03/05</t>
  </si>
  <si>
    <t>2009/03/06</t>
  </si>
  <si>
    <t>2009/03/09</t>
  </si>
  <si>
    <t>2009/03/10</t>
  </si>
  <si>
    <t>2009/03/11</t>
  </si>
  <si>
    <t>2009/03/12</t>
  </si>
  <si>
    <t>2009/03/13</t>
  </si>
  <si>
    <t>2009/03/16</t>
  </si>
  <si>
    <t>2009/03/17</t>
  </si>
  <si>
    <t>2009/03/18</t>
  </si>
  <si>
    <t>2009/03/19</t>
  </si>
  <si>
    <t>2009/03/20</t>
  </si>
  <si>
    <t>2009/03/24</t>
  </si>
  <si>
    <t>2009/03/25</t>
  </si>
  <si>
    <t>2009/03/26</t>
  </si>
  <si>
    <t>2009/03/27</t>
  </si>
  <si>
    <t>2009/03/30</t>
  </si>
  <si>
    <t>2009/03/31</t>
  </si>
  <si>
    <t>2009/04/01</t>
  </si>
  <si>
    <t>2009/04/02</t>
  </si>
  <si>
    <t>2009/04/03</t>
  </si>
  <si>
    <t>2009/04/06</t>
  </si>
  <si>
    <t>2009/04/07</t>
  </si>
  <si>
    <t>2009/04/08</t>
  </si>
  <si>
    <t>2009/04/13</t>
  </si>
  <si>
    <t>2009/04/14</t>
  </si>
  <si>
    <t>2009/04/15</t>
  </si>
  <si>
    <t>2009/04/16</t>
  </si>
  <si>
    <t>2009/04/17</t>
  </si>
  <si>
    <t>2009/04/20</t>
  </si>
  <si>
    <t>2009/04/21</t>
  </si>
  <si>
    <t>2009/04/22</t>
  </si>
  <si>
    <t>2009/04/23</t>
  </si>
  <si>
    <t>2009/04/24</t>
  </si>
  <si>
    <t>2009/04/27</t>
  </si>
  <si>
    <t>2009/04/28</t>
  </si>
  <si>
    <t>2009/04/29</t>
  </si>
  <si>
    <t>2009/04/30</t>
  </si>
  <si>
    <t>2009/05/04</t>
  </si>
  <si>
    <t>2009/05/05</t>
  </si>
  <si>
    <t>2009/05/06</t>
  </si>
  <si>
    <t>2009/05/07</t>
  </si>
  <si>
    <t>2009/05/08</t>
  </si>
  <si>
    <t>2009/05/11</t>
  </si>
  <si>
    <t>2009/05/12</t>
  </si>
  <si>
    <t>2009/05/13</t>
  </si>
  <si>
    <t>2009/05/14</t>
  </si>
  <si>
    <t>2009/05/15</t>
  </si>
  <si>
    <t>2009/05/18</t>
  </si>
  <si>
    <t>2009/05/19</t>
  </si>
  <si>
    <t>2009/05/20</t>
  </si>
  <si>
    <t>2009/05/21</t>
  </si>
  <si>
    <t>2009/05/22</t>
  </si>
  <si>
    <t>2009/05/26</t>
  </si>
  <si>
    <t>2009/05/27</t>
  </si>
  <si>
    <t>2009/05/28</t>
  </si>
  <si>
    <t>2009/05/29</t>
  </si>
  <si>
    <t>2009/06/01</t>
  </si>
  <si>
    <t>2009/06/02</t>
  </si>
  <si>
    <t>2009/06/03</t>
  </si>
  <si>
    <t>2009/06/04</t>
  </si>
  <si>
    <t>2009/06/05</t>
  </si>
  <si>
    <t>2009/06/08</t>
  </si>
  <si>
    <t>2009/06/09</t>
  </si>
  <si>
    <t>2009/06/10</t>
  </si>
  <si>
    <t>2009/06/11</t>
  </si>
  <si>
    <t>2009/06/12</t>
  </si>
  <si>
    <t>2009/06/16</t>
  </si>
  <si>
    <t>2009/06/17</t>
  </si>
  <si>
    <t>2009/06/18</t>
  </si>
  <si>
    <t>2009/06/19</t>
  </si>
  <si>
    <t>2009/06/23</t>
  </si>
  <si>
    <t>2009/06/24</t>
  </si>
  <si>
    <t>2009/06/25</t>
  </si>
  <si>
    <t>2009/06/26</t>
  </si>
  <si>
    <t>2009/06/30</t>
  </si>
  <si>
    <t>2009/07/01</t>
  </si>
  <si>
    <t>2009/07/02</t>
  </si>
  <si>
    <t>2009/07/03</t>
  </si>
  <si>
    <t>2009/07/06</t>
  </si>
  <si>
    <t>2009/07/07</t>
  </si>
  <si>
    <t>2009/07/08</t>
  </si>
  <si>
    <t>2009/07/09</t>
  </si>
  <si>
    <t>2009/07/10</t>
  </si>
  <si>
    <t>2009/07/13</t>
  </si>
  <si>
    <t>2009/07/14</t>
  </si>
  <si>
    <t>2009/07/15</t>
  </si>
  <si>
    <t>2009/07/16</t>
  </si>
  <si>
    <t>2009/07/17</t>
  </si>
  <si>
    <t>2009/07/21</t>
  </si>
  <si>
    <t>2009/07/22</t>
  </si>
  <si>
    <t>2009/07/23</t>
  </si>
  <si>
    <t>2009/07/24</t>
  </si>
  <si>
    <t>2009/07/27</t>
  </si>
  <si>
    <t>2009/07/28</t>
  </si>
  <si>
    <t>2009/07/29</t>
  </si>
  <si>
    <t>2009/07/30</t>
  </si>
  <si>
    <t>2009/07/31</t>
  </si>
  <si>
    <t>2009/08/03</t>
  </si>
  <si>
    <t>2009/08/04</t>
  </si>
  <si>
    <t>2009/08/05</t>
  </si>
  <si>
    <t>2009/08/06</t>
  </si>
  <si>
    <t>2009/08/10</t>
  </si>
  <si>
    <t>2009/08/11</t>
  </si>
  <si>
    <t>2009/08/12</t>
  </si>
  <si>
    <t>2009/08/13</t>
  </si>
  <si>
    <t>2009/08/14</t>
  </si>
  <si>
    <t>2009/08/18</t>
  </si>
  <si>
    <t>2009/08/19</t>
  </si>
  <si>
    <t>2009/08/20</t>
  </si>
  <si>
    <t>2009/08/21</t>
  </si>
  <si>
    <t>2009/08/24</t>
  </si>
  <si>
    <t>2009/08/25</t>
  </si>
  <si>
    <t>2009/08/26</t>
  </si>
  <si>
    <t>2009/08/27</t>
  </si>
  <si>
    <t>2009/08/28</t>
  </si>
  <si>
    <t>2009/08/31</t>
  </si>
  <si>
    <t>2009/09/01</t>
  </si>
  <si>
    <t>2009/09/02</t>
  </si>
  <si>
    <t>2009/09/03</t>
  </si>
  <si>
    <t>2009/09/04</t>
  </si>
  <si>
    <t>2009/09/07</t>
  </si>
  <si>
    <t>2009/09/08</t>
  </si>
  <si>
    <t>2009/09/09</t>
  </si>
  <si>
    <t>2009/09/10</t>
  </si>
  <si>
    <t>2009/09/11</t>
  </si>
  <si>
    <t>2009/09/14</t>
  </si>
  <si>
    <t>2009/09/15</t>
  </si>
  <si>
    <t>2009/09/16</t>
  </si>
  <si>
    <t>2009/09/17</t>
  </si>
  <si>
    <t>2009/09/18</t>
  </si>
  <si>
    <t>2009/09/21</t>
  </si>
  <si>
    <t>2009/09/22</t>
  </si>
  <si>
    <t>2009/09/23</t>
  </si>
  <si>
    <t>2009/09/24</t>
  </si>
  <si>
    <t>2009/09/25</t>
  </si>
  <si>
    <t>2009/09/28</t>
  </si>
  <si>
    <t>2009/09/29</t>
  </si>
  <si>
    <t>2009/09/30</t>
  </si>
  <si>
    <t>2009/10/01</t>
  </si>
  <si>
    <t>2009/10/02</t>
  </si>
  <si>
    <t>2009/10/05</t>
  </si>
  <si>
    <t>2009/10/06</t>
  </si>
  <si>
    <t>2009/10/07</t>
  </si>
  <si>
    <t>2009/10/08</t>
  </si>
  <si>
    <t>2009/10/09</t>
  </si>
  <si>
    <t>2009/10/13</t>
  </si>
  <si>
    <t>2009/10/14</t>
  </si>
  <si>
    <t>2009/10/15</t>
  </si>
  <si>
    <t>2009/10/16</t>
  </si>
  <si>
    <t>2009/10/19</t>
  </si>
  <si>
    <t>2009/10/20</t>
  </si>
  <si>
    <t>2009/10/21</t>
  </si>
  <si>
    <t>2009/10/22</t>
  </si>
  <si>
    <t>2009/10/23</t>
  </si>
  <si>
    <t>2009/10/26</t>
  </si>
  <si>
    <t>2009/10/27</t>
  </si>
  <si>
    <t>2009/10/28</t>
  </si>
  <si>
    <t>2009/10/29</t>
  </si>
  <si>
    <t>2009/10/30</t>
  </si>
  <si>
    <t>2009/11/03</t>
  </si>
  <si>
    <t>2009/11/04</t>
  </si>
  <si>
    <t>2009/11/05</t>
  </si>
  <si>
    <t>2009/11/06</t>
  </si>
  <si>
    <t>2009/11/09</t>
  </si>
  <si>
    <t>2009/11/10</t>
  </si>
  <si>
    <t>2009/11/11</t>
  </si>
  <si>
    <t>2009/11/12</t>
  </si>
  <si>
    <t>2009/11/13</t>
  </si>
  <si>
    <t>2009/11/17</t>
  </si>
  <si>
    <t>2009/11/18</t>
  </si>
  <si>
    <t>2009/11/19</t>
  </si>
  <si>
    <t>2009/11/20</t>
  </si>
  <si>
    <t>2009/11/23</t>
  </si>
  <si>
    <t>2009/11/24</t>
  </si>
  <si>
    <t>2009/11/25</t>
  </si>
  <si>
    <t>2009/11/26</t>
  </si>
  <si>
    <t>2009/11/27</t>
  </si>
  <si>
    <t>2009/11/30</t>
  </si>
  <si>
    <t>2009/12/01</t>
  </si>
  <si>
    <t>2009/12/02</t>
  </si>
  <si>
    <t>2009/12/03</t>
  </si>
  <si>
    <t>2009/12/04</t>
  </si>
  <si>
    <t>2009/12/07</t>
  </si>
  <si>
    <t>2009/12/09</t>
  </si>
  <si>
    <t>2009/12/10</t>
  </si>
  <si>
    <t>2009/12/11</t>
  </si>
  <si>
    <t>2009/12/14</t>
  </si>
  <si>
    <t>2009/12/15</t>
  </si>
  <si>
    <t>2009/12/16</t>
  </si>
  <si>
    <t>2009/12/17</t>
  </si>
  <si>
    <t>2009/12/18</t>
  </si>
  <si>
    <t>2009/12/21</t>
  </si>
  <si>
    <t>2009/12/22</t>
  </si>
  <si>
    <t>2009/12/23</t>
  </si>
  <si>
    <t>2009/12/24</t>
  </si>
  <si>
    <t>2009/12/28</t>
  </si>
  <si>
    <t>2009/12/29</t>
  </si>
  <si>
    <t>2009/12/30</t>
  </si>
  <si>
    <t>2010/01/04</t>
  </si>
  <si>
    <t>2010/01/05</t>
  </si>
  <si>
    <t>2010/01/06</t>
  </si>
  <si>
    <t>2010/01/07</t>
  </si>
  <si>
    <t>2010/01/08</t>
  </si>
  <si>
    <t>2010/01/12</t>
  </si>
  <si>
    <t>2010/01/13</t>
  </si>
  <si>
    <t>2010/01/14</t>
  </si>
  <si>
    <t>2010/01/15</t>
  </si>
  <si>
    <t>2010/01/18</t>
  </si>
  <si>
    <t>2010/01/19</t>
  </si>
  <si>
    <t>2010/01/20</t>
  </si>
  <si>
    <t>2010/01/21</t>
  </si>
  <si>
    <t>2010/01/22</t>
  </si>
  <si>
    <t>2010/01/25</t>
  </si>
  <si>
    <t>2010/01/26</t>
  </si>
  <si>
    <t>2010/01/27</t>
  </si>
  <si>
    <t>2010/01/28</t>
  </si>
  <si>
    <t>2010/01/29</t>
  </si>
  <si>
    <t>2010/02/01</t>
  </si>
  <si>
    <t>2010/02/02</t>
  </si>
  <si>
    <t>2010/02/03</t>
  </si>
  <si>
    <t>2010/02/04</t>
  </si>
  <si>
    <t>2010/02/05</t>
  </si>
  <si>
    <t>2010/02/08</t>
  </si>
  <si>
    <t>2010/02/09</t>
  </si>
  <si>
    <t>2010/02/10</t>
  </si>
  <si>
    <t>2010/02/11</t>
  </si>
  <si>
    <t>2010/02/12</t>
  </si>
  <si>
    <t>2010/02/15</t>
  </si>
  <si>
    <t>2010/02/16</t>
  </si>
  <si>
    <t>2010/02/17</t>
  </si>
  <si>
    <t>2010/02/18</t>
  </si>
  <si>
    <t>2010/02/19</t>
  </si>
  <si>
    <t>2010/02/22</t>
  </si>
  <si>
    <t>2010/02/23</t>
  </si>
  <si>
    <t>2010/02/24</t>
  </si>
  <si>
    <t>2010/02/25</t>
  </si>
  <si>
    <t>2010/02/26</t>
  </si>
  <si>
    <t>2010/03/01</t>
  </si>
  <si>
    <t>2010/03/02</t>
  </si>
  <si>
    <t>2010/03/03</t>
  </si>
  <si>
    <t>2010/03/04</t>
  </si>
  <si>
    <t>2010/03/05</t>
  </si>
  <si>
    <t>2010/03/08</t>
  </si>
  <si>
    <t>2010/03/09</t>
  </si>
  <si>
    <t>2010/03/10</t>
  </si>
  <si>
    <t>2010/03/11</t>
  </si>
  <si>
    <t>2010/03/12</t>
  </si>
  <si>
    <t>2010/03/15</t>
  </si>
  <si>
    <t>2010/03/16</t>
  </si>
  <si>
    <t>2010/03/17</t>
  </si>
  <si>
    <t>2010/03/18</t>
  </si>
  <si>
    <t>2010/03/19</t>
  </si>
  <si>
    <t>2010/03/23</t>
  </si>
  <si>
    <t>2010/03/24</t>
  </si>
  <si>
    <t>2010/03/25</t>
  </si>
  <si>
    <t>2010/03/26</t>
  </si>
  <si>
    <t>2010/03/29</t>
  </si>
  <si>
    <t>2010/03/30</t>
  </si>
  <si>
    <t>2010/03/31</t>
  </si>
  <si>
    <t>2010/04/05</t>
  </si>
  <si>
    <t>2010/04/06</t>
  </si>
  <si>
    <t>2010/04/07</t>
  </si>
  <si>
    <t>2010/04/08</t>
  </si>
  <si>
    <t>2010/04/09</t>
  </si>
  <si>
    <t>2010/04/12</t>
  </si>
  <si>
    <t>2010/04/13</t>
  </si>
  <si>
    <t>2010/04/14</t>
  </si>
  <si>
    <t>2010/04/15</t>
  </si>
  <si>
    <t>2010/04/16</t>
  </si>
  <si>
    <t>2010/04/19</t>
  </si>
  <si>
    <t>2010/04/20</t>
  </si>
  <si>
    <t>2010/04/21</t>
  </si>
  <si>
    <t>2010/04/22</t>
  </si>
  <si>
    <t>2010/04/23</t>
  </si>
  <si>
    <t>2010/04/26</t>
  </si>
  <si>
    <t>2010/04/27</t>
  </si>
  <si>
    <t>2010/04/28</t>
  </si>
  <si>
    <t>2010/04/29</t>
  </si>
  <si>
    <t>2010/04/30</t>
  </si>
  <si>
    <t>2010/05/03</t>
  </si>
  <si>
    <t>2010/05/04</t>
  </si>
  <si>
    <t>2010/05/05</t>
  </si>
  <si>
    <t>2010/05/06</t>
  </si>
  <si>
    <t>2010/05/07</t>
  </si>
  <si>
    <t>2010/05/10</t>
  </si>
  <si>
    <t>2010/05/11</t>
  </si>
  <si>
    <t>2010/05/12</t>
  </si>
  <si>
    <t>2010/05/13</t>
  </si>
  <si>
    <t>2010/05/14</t>
  </si>
  <si>
    <t>2010/05/18</t>
  </si>
  <si>
    <t>2010/05/19</t>
  </si>
  <si>
    <t>2010/05/20</t>
  </si>
  <si>
    <t>2010/05/21</t>
  </si>
  <si>
    <t>2010/05/24</t>
  </si>
  <si>
    <t>2010/05/25</t>
  </si>
  <si>
    <t>2010/05/26</t>
  </si>
  <si>
    <t>2010/05/27</t>
  </si>
  <si>
    <t>2010/05/28</t>
  </si>
  <si>
    <t>2010/05/31</t>
  </si>
  <si>
    <t>2010/06/01</t>
  </si>
  <si>
    <t>2010/06/02</t>
  </si>
  <si>
    <t>2010/06/03</t>
  </si>
  <si>
    <t>2010/06/04</t>
  </si>
  <si>
    <t>2010/06/08</t>
  </si>
  <si>
    <t>2010/06/09</t>
  </si>
  <si>
    <t>2010/06/10</t>
  </si>
  <si>
    <t>2010/06/11</t>
  </si>
  <si>
    <t>2010/06/15</t>
  </si>
  <si>
    <t>2010/06/16</t>
  </si>
  <si>
    <t>2010/06/17</t>
  </si>
  <si>
    <t>2010/06/18</t>
  </si>
  <si>
    <t>2010/06/21</t>
  </si>
  <si>
    <t>2010/06/22</t>
  </si>
  <si>
    <t>2010/06/23</t>
  </si>
  <si>
    <t>2010/06/24</t>
  </si>
  <si>
    <t>2010/06/25</t>
  </si>
  <si>
    <t>2010/06/28</t>
  </si>
  <si>
    <t>2010/06/29</t>
  </si>
  <si>
    <t>2010/06/30</t>
  </si>
  <si>
    <t>2010/07/01</t>
  </si>
  <si>
    <t>2010/07/02</t>
  </si>
  <si>
    <t>2010/07/06</t>
  </si>
  <si>
    <t>2010/07/07</t>
  </si>
  <si>
    <t>2010/07/08</t>
  </si>
  <si>
    <t>2010/07/09</t>
  </si>
  <si>
    <t>2010/07/12</t>
  </si>
  <si>
    <t>2010/07/13</t>
  </si>
  <si>
    <t>2010/07/14</t>
  </si>
  <si>
    <t>2010/07/15</t>
  </si>
  <si>
    <t>2010/07/16</t>
  </si>
  <si>
    <t>2010/07/19</t>
  </si>
  <si>
    <t>2010/07/21</t>
  </si>
  <si>
    <t>2010/07/22</t>
  </si>
  <si>
    <t>2010/07/23</t>
  </si>
  <si>
    <t>2010/07/26</t>
  </si>
  <si>
    <t>2010/07/27</t>
  </si>
  <si>
    <t>2010/07/28</t>
  </si>
  <si>
    <t>2010/07/29</t>
  </si>
  <si>
    <t>2010/07/30</t>
  </si>
  <si>
    <t>2010/08/02</t>
  </si>
  <si>
    <t>2010/08/03</t>
  </si>
  <si>
    <t>2010/08/04</t>
  </si>
  <si>
    <t>2010/08/05</t>
  </si>
  <si>
    <t>2010/08/06</t>
  </si>
  <si>
    <t>2010/08/09</t>
  </si>
  <si>
    <t>2010/08/10</t>
  </si>
  <si>
    <t>2010/08/11</t>
  </si>
  <si>
    <t>2010/08/12</t>
  </si>
  <si>
    <t>2010/08/13</t>
  </si>
  <si>
    <t>2010/08/17</t>
  </si>
  <si>
    <t>2010/08/18</t>
  </si>
  <si>
    <t>2010/08/19</t>
  </si>
  <si>
    <t>2010/08/20</t>
  </si>
  <si>
    <t>2010/08/23</t>
  </si>
  <si>
    <t>2010/08/24</t>
  </si>
  <si>
    <t>2010/08/25</t>
  </si>
  <si>
    <t>2010/08/26</t>
  </si>
  <si>
    <t>2010/08/27</t>
  </si>
  <si>
    <t>2010/08/30</t>
  </si>
  <si>
    <t>2010/08/31</t>
  </si>
  <si>
    <t>2010/09/01</t>
  </si>
  <si>
    <t>2010/09/02</t>
  </si>
  <si>
    <t>2010/09/03</t>
  </si>
  <si>
    <t>2010/09/06</t>
  </si>
  <si>
    <t>2010/09/07</t>
  </si>
  <si>
    <t>2010/09/08</t>
  </si>
  <si>
    <t>2010/09/09</t>
  </si>
  <si>
    <t>2010/09/10</t>
  </si>
  <si>
    <t>2010/09/13</t>
  </si>
  <si>
    <t>2010/09/14</t>
  </si>
  <si>
    <t>2010/09/15</t>
  </si>
  <si>
    <t>2010/09/16</t>
  </si>
  <si>
    <t>2010/09/17</t>
  </si>
  <si>
    <t>2010/09/20</t>
  </si>
  <si>
    <t>2010/09/21</t>
  </si>
  <si>
    <t>2010/09/22</t>
  </si>
  <si>
    <t>2010/09/23</t>
  </si>
  <si>
    <t>2010/09/24</t>
  </si>
  <si>
    <t>2010/09/27</t>
  </si>
  <si>
    <t>2010/09/28</t>
  </si>
  <si>
    <t>2010/09/29</t>
  </si>
  <si>
    <t>2010/09/30</t>
  </si>
  <si>
    <t>2010/10/01</t>
  </si>
  <si>
    <t>2010/10/04</t>
  </si>
  <si>
    <t>2010/10/05</t>
  </si>
  <si>
    <t>2010/10/06</t>
  </si>
  <si>
    <t>2010/10/07</t>
  </si>
  <si>
    <t>2010/10/08</t>
  </si>
  <si>
    <t>2010/10/11</t>
  </si>
  <si>
    <t>2010/10/12</t>
  </si>
  <si>
    <t>2010/10/13</t>
  </si>
  <si>
    <t>2010/10/14</t>
  </si>
  <si>
    <t>2010/10/15</t>
  </si>
  <si>
    <t>2010/10/19</t>
  </si>
  <si>
    <t>2010/10/20</t>
  </si>
  <si>
    <t>2010/10/21</t>
  </si>
  <si>
    <t>2010/10/22</t>
  </si>
  <si>
    <t>2010/10/25</t>
  </si>
  <si>
    <t>2010/10/26</t>
  </si>
  <si>
    <t>2010/10/27</t>
  </si>
  <si>
    <t>2010/10/28</t>
  </si>
  <si>
    <t>2010/10/29</t>
  </si>
  <si>
    <t>2010/11/02</t>
  </si>
  <si>
    <t>2010/11/03</t>
  </si>
  <si>
    <t>2010/11/04</t>
  </si>
  <si>
    <t>2010/11/05</t>
  </si>
  <si>
    <t>2010/11/08</t>
  </si>
  <si>
    <t>2010/11/09</t>
  </si>
  <si>
    <t>2010/11/10</t>
  </si>
  <si>
    <t>2010/11/11</t>
  </si>
  <si>
    <t>2010/11/12</t>
  </si>
  <si>
    <t>2010/11/16</t>
  </si>
  <si>
    <t>2010/11/17</t>
  </si>
  <si>
    <t>2010/11/18</t>
  </si>
  <si>
    <t>2010/11/19</t>
  </si>
  <si>
    <t>2010/11/22</t>
  </si>
  <si>
    <t>2010/11/23</t>
  </si>
  <si>
    <t>2010/11/24</t>
  </si>
  <si>
    <t>2010/11/25</t>
  </si>
  <si>
    <t>2010/11/26</t>
  </si>
  <si>
    <t>2010/11/29</t>
  </si>
  <si>
    <t>2010/11/30</t>
  </si>
  <si>
    <t>2010/12/01</t>
  </si>
  <si>
    <t>2010/12/02</t>
  </si>
  <si>
    <t>2010/12/03</t>
  </si>
  <si>
    <t>2010/12/06</t>
  </si>
  <si>
    <t>2010/12/07</t>
  </si>
  <si>
    <t>2010/12/09</t>
  </si>
  <si>
    <t>2010/12/10</t>
  </si>
  <si>
    <t>2010/12/13</t>
  </si>
  <si>
    <t>2010/12/14</t>
  </si>
  <si>
    <t>2010/12/15</t>
  </si>
  <si>
    <t>2010/12/16</t>
  </si>
  <si>
    <t>2010/12/17</t>
  </si>
  <si>
    <t>2010/12/20</t>
  </si>
  <si>
    <t>2010/12/21</t>
  </si>
  <si>
    <t>2010/12/22</t>
  </si>
  <si>
    <t>2010/12/23</t>
  </si>
  <si>
    <t>2010/12/24</t>
  </si>
  <si>
    <t>2010/12/27</t>
  </si>
  <si>
    <t>2010/12/28</t>
  </si>
  <si>
    <t>2010/12/29</t>
  </si>
  <si>
    <t>2010/12/30</t>
  </si>
  <si>
    <t>2011/01/03</t>
  </si>
  <si>
    <t>2011/01/04</t>
  </si>
  <si>
    <t>2011/01/05</t>
  </si>
  <si>
    <t>2011/01/06</t>
  </si>
  <si>
    <t>2011/01/07</t>
  </si>
  <si>
    <t>2011/01/11</t>
  </si>
  <si>
    <t>2011/01/12</t>
  </si>
  <si>
    <t>2011/01/13</t>
  </si>
  <si>
    <t>2011/01/14</t>
  </si>
  <si>
    <t>2011/01/17</t>
  </si>
  <si>
    <t>2011/01/18</t>
  </si>
  <si>
    <t>2011/01/19</t>
  </si>
  <si>
    <t>2011/01/20</t>
  </si>
  <si>
    <t>2011/01/21</t>
  </si>
  <si>
    <t>2011/01/24</t>
  </si>
  <si>
    <t>2011/01/25</t>
  </si>
  <si>
    <t>2011/01/26</t>
  </si>
  <si>
    <t>2011/01/27</t>
  </si>
  <si>
    <t>2011/01/28</t>
  </si>
  <si>
    <t>2011/01/31</t>
  </si>
  <si>
    <t>2011/02/01</t>
  </si>
  <si>
    <t>2011/02/02</t>
  </si>
  <si>
    <t>2011/02/03</t>
  </si>
  <si>
    <t>2011/02/04</t>
  </si>
  <si>
    <t>2011/02/07</t>
  </si>
  <si>
    <t>2011/02/08</t>
  </si>
  <si>
    <t>2011/02/09</t>
  </si>
  <si>
    <t>2011/02/10</t>
  </si>
  <si>
    <t>2011/02/11</t>
  </si>
  <si>
    <t>2011/02/14</t>
  </si>
  <si>
    <t>2011/02/15</t>
  </si>
  <si>
    <t>2011/02/16</t>
  </si>
  <si>
    <t>2011/02/17</t>
  </si>
  <si>
    <t>2011/02/18</t>
  </si>
  <si>
    <t>2011/02/21</t>
  </si>
  <si>
    <t>2011/02/22</t>
  </si>
  <si>
    <t>2011/02/23</t>
  </si>
  <si>
    <t>2011/02/24</t>
  </si>
  <si>
    <t>2011/02/25</t>
  </si>
  <si>
    <t>2011/02/28</t>
  </si>
  <si>
    <t>2011/03/01</t>
  </si>
  <si>
    <t>2011/03/02</t>
  </si>
  <si>
    <t>2011/03/03</t>
  </si>
  <si>
    <t>2011/03/04</t>
  </si>
  <si>
    <t>2011/03/07</t>
  </si>
  <si>
    <t>2011/03/08</t>
  </si>
  <si>
    <t>2011/03/09</t>
  </si>
  <si>
    <t>2011/03/10</t>
  </si>
  <si>
    <t>2011/03/11</t>
  </si>
  <si>
    <t>2011/03/14</t>
  </si>
  <si>
    <t>2011/03/15</t>
  </si>
  <si>
    <t>2011/03/16</t>
  </si>
  <si>
    <t>2011/03/17</t>
  </si>
  <si>
    <t>2011/03/18</t>
  </si>
  <si>
    <t>2011/03/22</t>
  </si>
  <si>
    <t>2011/03/23</t>
  </si>
  <si>
    <t>2011/03/24</t>
  </si>
  <si>
    <t>2011/03/25</t>
  </si>
  <si>
    <t>2011/03/28</t>
  </si>
  <si>
    <t>2011/03/29</t>
  </si>
  <si>
    <t>2011/03/30</t>
  </si>
  <si>
    <t>2011/03/31</t>
  </si>
  <si>
    <t>2011/04/01</t>
  </si>
  <si>
    <t>2011/04/04</t>
  </si>
  <si>
    <t>2011/04/05</t>
  </si>
  <si>
    <t>2011/04/06</t>
  </si>
  <si>
    <t>2011/04/07</t>
  </si>
  <si>
    <t>2011/04/08</t>
  </si>
  <si>
    <t>2011/04/11</t>
  </si>
  <si>
    <t>2011/04/12</t>
  </si>
  <si>
    <t>2011/04/13</t>
  </si>
  <si>
    <t>2011/04/14</t>
  </si>
  <si>
    <t>2011/04/15</t>
  </si>
  <si>
    <t>2011/04/18</t>
  </si>
  <si>
    <t>2011/04/19</t>
  </si>
  <si>
    <t>2011/04/20</t>
  </si>
  <si>
    <t>2011/04/25</t>
  </si>
  <si>
    <t>2011/04/26</t>
  </si>
  <si>
    <t>2011/04/27</t>
  </si>
  <si>
    <t>2011/04/28</t>
  </si>
  <si>
    <t>2011/04/29</t>
  </si>
  <si>
    <t>2011/05/02</t>
  </si>
  <si>
    <t>2011/05/03</t>
  </si>
  <si>
    <t>2011/05/04</t>
  </si>
  <si>
    <t>2011/05/05</t>
  </si>
  <si>
    <t>2011/05/06</t>
  </si>
  <si>
    <t>2011/05/09</t>
  </si>
  <si>
    <t>2011/05/10</t>
  </si>
  <si>
    <t>2011/05/11</t>
  </si>
  <si>
    <t>2011/05/12</t>
  </si>
  <si>
    <t>2011/05/13</t>
  </si>
  <si>
    <t>2011/05/16</t>
  </si>
  <si>
    <t>2011/05/17</t>
  </si>
  <si>
    <t>2011/05/18</t>
  </si>
  <si>
    <t>2011/05/19</t>
  </si>
  <si>
    <t>2011/05/20</t>
  </si>
  <si>
    <t>2011/05/23</t>
  </si>
  <si>
    <t>2011/05/24</t>
  </si>
  <si>
    <t>2011/05/25</t>
  </si>
  <si>
    <t>2011/05/26</t>
  </si>
  <si>
    <t>2011/05/27</t>
  </si>
  <si>
    <t>2011/05/30</t>
  </si>
  <si>
    <t>2011/05/31</t>
  </si>
  <si>
    <t>2011/06/01</t>
  </si>
  <si>
    <t>2011/06/02</t>
  </si>
  <si>
    <t>2011/06/03</t>
  </si>
  <si>
    <t>2011/06/07</t>
  </si>
  <si>
    <t>2011/06/08</t>
  </si>
  <si>
    <t>2011/06/09</t>
  </si>
  <si>
    <t>2011/06/10</t>
  </si>
  <si>
    <t>2011/06/13</t>
  </si>
  <si>
    <t>2011/06/14</t>
  </si>
  <si>
    <t>2011/06/15</t>
  </si>
  <si>
    <t>2011/06/16</t>
  </si>
  <si>
    <t>2011/06/17</t>
  </si>
  <si>
    <t>2011/06/20</t>
  </si>
  <si>
    <t>2011/06/21</t>
  </si>
  <si>
    <t>2011/06/22</t>
  </si>
  <si>
    <t>2011/06/23</t>
  </si>
  <si>
    <t>2011/06/24</t>
  </si>
  <si>
    <t>2011/06/28</t>
  </si>
  <si>
    <t>2011/06/29</t>
  </si>
  <si>
    <t>2011/06/30</t>
  </si>
  <si>
    <t>2011/07/01</t>
  </si>
  <si>
    <t>2011/07/05</t>
  </si>
  <si>
    <t>2011/07/06</t>
  </si>
  <si>
    <t>2011/07/07</t>
  </si>
  <si>
    <t>2011/07/08</t>
  </si>
  <si>
    <t>2011/07/11</t>
  </si>
  <si>
    <t>2011/07/12</t>
  </si>
  <si>
    <t>2011/07/13</t>
  </si>
  <si>
    <t>2011/07/14</t>
  </si>
  <si>
    <t>2011/07/15</t>
  </si>
  <si>
    <t>2011/07/18</t>
  </si>
  <si>
    <t>2011/07/19</t>
  </si>
  <si>
    <t>2011/07/21</t>
  </si>
  <si>
    <t>2011/07/22</t>
  </si>
  <si>
    <t>2011/07/25</t>
  </si>
  <si>
    <t>2011/07/26</t>
  </si>
  <si>
    <t>2011/07/27</t>
  </si>
  <si>
    <t>2011/07/28</t>
  </si>
  <si>
    <t>2011/07/29</t>
  </si>
  <si>
    <t>2011/08/01</t>
  </si>
  <si>
    <t>2011/08/02</t>
  </si>
  <si>
    <t>2011/08/03</t>
  </si>
  <si>
    <t>2011/08/04</t>
  </si>
  <si>
    <t>2011/08/05</t>
  </si>
  <si>
    <t>2011/08/08</t>
  </si>
  <si>
    <t>2011/08/09</t>
  </si>
  <si>
    <t>2011/08/10</t>
  </si>
  <si>
    <t>2011/08/11</t>
  </si>
  <si>
    <t>2011/08/12</t>
  </si>
  <si>
    <t>2011/08/16</t>
  </si>
  <si>
    <t>2011/08/17</t>
  </si>
  <si>
    <t>2011/08/18</t>
  </si>
  <si>
    <t>2011/08/19</t>
  </si>
  <si>
    <t>2011/08/22</t>
  </si>
  <si>
    <t>2011/08/23</t>
  </si>
  <si>
    <t>2011/08/24</t>
  </si>
  <si>
    <t>2011/08/25</t>
  </si>
  <si>
    <t>2011/08/26</t>
  </si>
  <si>
    <t>2011/08/29</t>
  </si>
  <si>
    <t>2011/08/30</t>
  </si>
  <si>
    <t>2011/08/31</t>
  </si>
  <si>
    <t>2011/09/01</t>
  </si>
  <si>
    <t>2011/09/02</t>
  </si>
  <si>
    <t>2011/09/05</t>
  </si>
  <si>
    <t>2011/09/06</t>
  </si>
  <si>
    <t>2011/09/07</t>
  </si>
  <si>
    <t>2011/09/08</t>
  </si>
  <si>
    <t>2011/09/09</t>
  </si>
  <si>
    <t>2011/09/12</t>
  </si>
  <si>
    <t>2011/09/13</t>
  </si>
  <si>
    <t>2011/09/14</t>
  </si>
  <si>
    <t>2011/09/15</t>
  </si>
  <si>
    <t>2011/09/16</t>
  </si>
  <si>
    <t>2011/09/19</t>
  </si>
  <si>
    <t>2011/09/20</t>
  </si>
  <si>
    <t>2011/09/21</t>
  </si>
  <si>
    <t>2011/09/22</t>
  </si>
  <si>
    <t>2011/09/23</t>
  </si>
  <si>
    <t>2011/09/26</t>
  </si>
  <si>
    <t>2011/09/27</t>
  </si>
  <si>
    <t>2011/09/28</t>
  </si>
  <si>
    <t>2011/09/29</t>
  </si>
  <si>
    <t>2011/09/30</t>
  </si>
  <si>
    <t>2011/10/03</t>
  </si>
  <si>
    <t>2011/10/04</t>
  </si>
  <si>
    <t>2011/10/05</t>
  </si>
  <si>
    <t>2011/10/06</t>
  </si>
  <si>
    <t>2011/10/07</t>
  </si>
  <si>
    <t>2011/10/10</t>
  </si>
  <si>
    <t>2011/10/11</t>
  </si>
  <si>
    <t>2011/10/12</t>
  </si>
  <si>
    <t>2011/10/13</t>
  </si>
  <si>
    <t>2011/10/14</t>
  </si>
  <si>
    <t>2011/10/18</t>
  </si>
  <si>
    <t>2011/10/19</t>
  </si>
  <si>
    <t>2011/10/20</t>
  </si>
  <si>
    <t>2011/10/21</t>
  </si>
  <si>
    <t>2011/10/24</t>
  </si>
  <si>
    <t>2011/10/25</t>
  </si>
  <si>
    <t>2011/10/26</t>
  </si>
  <si>
    <t>2011/10/27</t>
  </si>
  <si>
    <t>2011/10/28</t>
  </si>
  <si>
    <t>2011/10/31</t>
  </si>
  <si>
    <t>2011/11/01</t>
  </si>
  <si>
    <t>2011/11/02</t>
  </si>
  <si>
    <t>2011/11/03</t>
  </si>
  <si>
    <t>2011/11/04</t>
  </si>
  <si>
    <t>2011/11/08</t>
  </si>
  <si>
    <t>2011/11/09</t>
  </si>
  <si>
    <t>2011/11/10</t>
  </si>
  <si>
    <t>2011/11/11</t>
  </si>
  <si>
    <t>2011/11/15</t>
  </si>
  <si>
    <t>2011/11/16</t>
  </si>
  <si>
    <t>2011/11/17</t>
  </si>
  <si>
    <t>2011/11/18</t>
  </si>
  <si>
    <t>2011/11/21</t>
  </si>
  <si>
    <t>2011/11/22</t>
  </si>
  <si>
    <t>2011/11/23</t>
  </si>
  <si>
    <t>2011/11/24</t>
  </si>
  <si>
    <t>2011/11/25</t>
  </si>
  <si>
    <t>2011/11/28</t>
  </si>
  <si>
    <t>2011/11/29</t>
  </si>
  <si>
    <t>2011/11/30</t>
  </si>
  <si>
    <t>2011/12/01</t>
  </si>
  <si>
    <t>2011/12/02</t>
  </si>
  <si>
    <t>2011/12/05</t>
  </si>
  <si>
    <t>2011/12/06</t>
  </si>
  <si>
    <t>2011/12/07</t>
  </si>
  <si>
    <t>2011/12/09</t>
  </si>
  <si>
    <t>2011/12/12</t>
  </si>
  <si>
    <t>2011/12/13</t>
  </si>
  <si>
    <t>2011/12/14</t>
  </si>
  <si>
    <t>2011/12/15</t>
  </si>
  <si>
    <t>2011/12/16</t>
  </si>
  <si>
    <t>2011/12/19</t>
  </si>
  <si>
    <t>2011/12/20</t>
  </si>
  <si>
    <t>2011/12/21</t>
  </si>
  <si>
    <t>2011/12/22</t>
  </si>
  <si>
    <t>2011/12/23</t>
  </si>
  <si>
    <t>2011/12/26</t>
  </si>
  <si>
    <t>2011/12/27</t>
  </si>
  <si>
    <t>2011/12/28</t>
  </si>
  <si>
    <t>2011/12/29</t>
  </si>
  <si>
    <t>2012/01/02</t>
  </si>
  <si>
    <t>2012/01/03</t>
  </si>
  <si>
    <t>2012/01/04</t>
  </si>
  <si>
    <t>2012/01/05</t>
  </si>
  <si>
    <t>2012/01/06</t>
  </si>
  <si>
    <t>2012/01/10</t>
  </si>
  <si>
    <t>2012/01/11</t>
  </si>
  <si>
    <t>2012/01/12</t>
  </si>
  <si>
    <t>2012/01/13</t>
  </si>
  <si>
    <t>2012/01/16</t>
  </si>
  <si>
    <t>2012/01/17</t>
  </si>
  <si>
    <t>2012/01/18</t>
  </si>
  <si>
    <t>2012/01/19</t>
  </si>
  <si>
    <t>2012/01/20</t>
  </si>
  <si>
    <t>2012/01/23</t>
  </si>
  <si>
    <t>2012/01/24</t>
  </si>
  <si>
    <t>2012/01/25</t>
  </si>
  <si>
    <t>2012/01/26</t>
  </si>
  <si>
    <t>2012/01/27</t>
  </si>
  <si>
    <t>2012/01/30</t>
  </si>
  <si>
    <t>2012/01/31</t>
  </si>
  <si>
    <t>2012/02/01</t>
  </si>
  <si>
    <t>2012/02/02</t>
  </si>
  <si>
    <t>2012/02/03</t>
  </si>
  <si>
    <t>2012/02/06</t>
  </si>
  <si>
    <t>2012/02/07</t>
  </si>
  <si>
    <t>2012/02/08</t>
  </si>
  <si>
    <t>2012/02/09</t>
  </si>
  <si>
    <t>2012/02/10</t>
  </si>
  <si>
    <t>2012/02/13</t>
  </si>
  <si>
    <t>2012/02/14</t>
  </si>
  <si>
    <t>2012/02/15</t>
  </si>
  <si>
    <t>2012/02/16</t>
  </si>
  <si>
    <t>2012/02/17</t>
  </si>
  <si>
    <t>2012/02/20</t>
  </si>
  <si>
    <t>2012/02/21</t>
  </si>
  <si>
    <t>2012/02/22</t>
  </si>
  <si>
    <t>2012/02/23</t>
  </si>
  <si>
    <t>2012/02/24</t>
  </si>
  <si>
    <t>2012/02/27</t>
  </si>
  <si>
    <t>2012/02/28</t>
  </si>
  <si>
    <t>2012/02/29</t>
  </si>
  <si>
    <t>2012/03/01</t>
  </si>
  <si>
    <t>2012/03/02</t>
  </si>
  <si>
    <t>2012/03/05</t>
  </si>
  <si>
    <t>2012/03/06</t>
  </si>
  <si>
    <t>2012/03/07</t>
  </si>
  <si>
    <t>2012/03/08</t>
  </si>
  <si>
    <t>2012/03/09</t>
  </si>
  <si>
    <t>2012/03/12</t>
  </si>
  <si>
    <t>2012/03/13</t>
  </si>
  <si>
    <t>2012/03/14</t>
  </si>
  <si>
    <t>2012/03/15</t>
  </si>
  <si>
    <t>2012/03/16</t>
  </si>
  <si>
    <t>2012/03/20</t>
  </si>
  <si>
    <t>2012/03/21</t>
  </si>
  <si>
    <t>2012/03/22</t>
  </si>
  <si>
    <t>2012/03/23</t>
  </si>
  <si>
    <t>2012/03/26</t>
  </si>
  <si>
    <t>2012/03/27</t>
  </si>
  <si>
    <t>2012/03/28</t>
  </si>
  <si>
    <t>2012/03/29</t>
  </si>
  <si>
    <t>2012/03/30</t>
  </si>
  <si>
    <t>2012/04/02</t>
  </si>
  <si>
    <t>2012/04/03</t>
  </si>
  <si>
    <t>2012/04/04</t>
  </si>
  <si>
    <t>2012/04/09</t>
  </si>
  <si>
    <t>2012/04/10</t>
  </si>
  <si>
    <t>2012/04/11</t>
  </si>
  <si>
    <t>2012/04/12</t>
  </si>
  <si>
    <t>2012/04/13</t>
  </si>
  <si>
    <t>2012/04/16</t>
  </si>
  <si>
    <t>2012/04/17</t>
  </si>
  <si>
    <t>2012/04/18</t>
  </si>
  <si>
    <t>2012/04/19</t>
  </si>
  <si>
    <t>2012/04/20</t>
  </si>
  <si>
    <t>2012/04/23</t>
  </si>
  <si>
    <t>2012/04/24</t>
  </si>
  <si>
    <t>2012/04/25</t>
  </si>
  <si>
    <t>2012/04/26</t>
  </si>
  <si>
    <t>2012/04/27</t>
  </si>
  <si>
    <t>2012/04/30</t>
  </si>
  <si>
    <t>2012/05/02</t>
  </si>
  <si>
    <t>2012/05/03</t>
  </si>
  <si>
    <t>2012/05/04</t>
  </si>
  <si>
    <t>2012/05/07</t>
  </si>
  <si>
    <t>2012/05/08</t>
  </si>
  <si>
    <t>2012/05/09</t>
  </si>
  <si>
    <t>2012/05/10</t>
  </si>
  <si>
    <t>2012/05/11</t>
  </si>
  <si>
    <t>2012/05/14</t>
  </si>
  <si>
    <t>2012/05/15</t>
  </si>
  <si>
    <t>2012/05/16</t>
  </si>
  <si>
    <t>2012/05/17</t>
  </si>
  <si>
    <t>2012/05/18</t>
  </si>
  <si>
    <t>2012/05/22</t>
  </si>
  <si>
    <t>2012/05/23</t>
  </si>
  <si>
    <t>2012/05/24</t>
  </si>
  <si>
    <t>2012/05/25</t>
  </si>
  <si>
    <t>2012/05/28</t>
  </si>
  <si>
    <t>2012/05/29</t>
  </si>
  <si>
    <t>2012/05/30</t>
  </si>
  <si>
    <t>2012/05/31</t>
  </si>
  <si>
    <t>2012/06/01</t>
  </si>
  <si>
    <t>2012/06/04</t>
  </si>
  <si>
    <t>2012/06/05</t>
  </si>
  <si>
    <t>2012/06/06</t>
  </si>
  <si>
    <t>2012/06/07</t>
  </si>
  <si>
    <t>2012/06/08</t>
  </si>
  <si>
    <t>2012/06/12</t>
  </si>
  <si>
    <t>2012/06/13</t>
  </si>
  <si>
    <t>2012/06/14</t>
  </si>
  <si>
    <t>2012/06/15</t>
  </si>
  <si>
    <t>2012/06/19</t>
  </si>
  <si>
    <t>2012/06/20</t>
  </si>
  <si>
    <t>2012/06/21</t>
  </si>
  <si>
    <t>2012/06/22</t>
  </si>
  <si>
    <t>2012/06/25</t>
  </si>
  <si>
    <t>2012/06/26</t>
  </si>
  <si>
    <t>2012/06/27</t>
  </si>
  <si>
    <t>2012/06/28</t>
  </si>
  <si>
    <t>2012/06/29</t>
  </si>
  <si>
    <t>2012/07/03</t>
  </si>
  <si>
    <t>2012/07/04</t>
  </si>
  <si>
    <t>2012/07/05</t>
  </si>
  <si>
    <t>2012/07/06</t>
  </si>
  <si>
    <t>2012/07/09</t>
  </si>
  <si>
    <t>2012/07/10</t>
  </si>
  <si>
    <t>2012/07/11</t>
  </si>
  <si>
    <t>2012/07/12</t>
  </si>
  <si>
    <t>2012/07/13</t>
  </si>
  <si>
    <t>2012/07/16</t>
  </si>
  <si>
    <t>2012/07/17</t>
  </si>
  <si>
    <t>2012/07/18</t>
  </si>
  <si>
    <t>2012/07/19</t>
  </si>
  <si>
    <t>2012/07/23</t>
  </si>
  <si>
    <t>2012/07/24</t>
  </si>
  <si>
    <t>2012/07/25</t>
  </si>
  <si>
    <t>2012/07/26</t>
  </si>
  <si>
    <t>2012/07/27</t>
  </si>
  <si>
    <t>2012/07/30</t>
  </si>
  <si>
    <t>2012/07/31</t>
  </si>
  <si>
    <t>2012/08/01</t>
  </si>
  <si>
    <t>2012/08/02</t>
  </si>
  <si>
    <t>2012/08/03</t>
  </si>
  <si>
    <t>2012/08/06</t>
  </si>
  <si>
    <t>2012/08/08</t>
  </si>
  <si>
    <t>2012/08/09</t>
  </si>
  <si>
    <t>2012/08/10</t>
  </si>
  <si>
    <t>2012/08/13</t>
  </si>
  <si>
    <t>2012/08/14</t>
  </si>
  <si>
    <t>2012/08/15</t>
  </si>
  <si>
    <t>2012/08/16</t>
  </si>
  <si>
    <t>2012/08/17</t>
  </si>
  <si>
    <t>2012/08/21</t>
  </si>
  <si>
    <t>2012/08/22</t>
  </si>
  <si>
    <t>2012/08/23</t>
  </si>
  <si>
    <t>2012/08/24</t>
  </si>
  <si>
    <t>2012/08/27</t>
  </si>
  <si>
    <t>2012/08/28</t>
  </si>
  <si>
    <t>2012/08/29</t>
  </si>
  <si>
    <t>2012/08/30</t>
  </si>
  <si>
    <t>2012/08/31</t>
  </si>
  <si>
    <t>2012/09/03</t>
  </si>
  <si>
    <t>2012/09/04</t>
  </si>
  <si>
    <t>2012/09/05</t>
  </si>
  <si>
    <t>2012/09/06</t>
  </si>
  <si>
    <t>2012/09/07</t>
  </si>
  <si>
    <t>2012/09/10</t>
  </si>
  <si>
    <t>2012/09/11</t>
  </si>
  <si>
    <t>2012/09/12</t>
  </si>
  <si>
    <t>2012/09/13</t>
  </si>
  <si>
    <t>2012/09/14</t>
  </si>
  <si>
    <t>2012/09/17</t>
  </si>
  <si>
    <t>2012/09/18</t>
  </si>
  <si>
    <t>2012/09/19</t>
  </si>
  <si>
    <t>2012/09/20</t>
  </si>
  <si>
    <t>2012/09/21</t>
  </si>
  <si>
    <t>2012/09/24</t>
  </si>
  <si>
    <t>2012/09/25</t>
  </si>
  <si>
    <t>2012/09/26</t>
  </si>
  <si>
    <t>2012/09/27</t>
  </si>
  <si>
    <t>2012/09/28</t>
  </si>
  <si>
    <t>2012/10/01</t>
  </si>
  <si>
    <t>2012/10/02</t>
  </si>
  <si>
    <t>2012/10/03</t>
  </si>
  <si>
    <t>2012/10/04</t>
  </si>
  <si>
    <t>2012/10/05</t>
  </si>
  <si>
    <t>2012/10/08</t>
  </si>
  <si>
    <t>2012/10/09</t>
  </si>
  <si>
    <t>2012/10/10</t>
  </si>
  <si>
    <t>2012/10/11</t>
  </si>
  <si>
    <t>2012/10/12</t>
  </si>
  <si>
    <t>2012/10/16</t>
  </si>
  <si>
    <t>2012/10/17</t>
  </si>
  <si>
    <t>2012/10/18</t>
  </si>
  <si>
    <t>2012/10/19</t>
  </si>
  <si>
    <t>2012/10/22</t>
  </si>
  <si>
    <t>2012/10/23</t>
  </si>
  <si>
    <t>2012/10/24</t>
  </si>
  <si>
    <t>2012/10/25</t>
  </si>
  <si>
    <t>2012/10/26</t>
  </si>
  <si>
    <t>2012/10/29</t>
  </si>
  <si>
    <t>2012/10/30</t>
  </si>
  <si>
    <t>2012/10/31</t>
  </si>
  <si>
    <t>2012/11/01</t>
  </si>
  <si>
    <t>2012/11/02</t>
  </si>
  <si>
    <t>2012/11/06</t>
  </si>
  <si>
    <t>2012/11/07</t>
  </si>
  <si>
    <t>2012/11/08</t>
  </si>
  <si>
    <t>2012/11/09</t>
  </si>
  <si>
    <t>2012/11/13</t>
  </si>
  <si>
    <t>2012/11/14</t>
  </si>
  <si>
    <t>2012/11/15</t>
  </si>
  <si>
    <t>2012/11/16</t>
  </si>
  <si>
    <t>2012/11/19</t>
  </si>
  <si>
    <t>2012/11/20</t>
  </si>
  <si>
    <t>2012/11/21</t>
  </si>
  <si>
    <t>2012/11/22</t>
  </si>
  <si>
    <t>2012/11/23</t>
  </si>
  <si>
    <t>2012/11/26</t>
  </si>
  <si>
    <t>2012/11/27</t>
  </si>
  <si>
    <t>2012/11/28</t>
  </si>
  <si>
    <t>2012/11/29</t>
  </si>
  <si>
    <t>2012/11/30</t>
  </si>
  <si>
    <t>2012/12/03</t>
  </si>
  <si>
    <t>2012/12/04</t>
  </si>
  <si>
    <t>2012/12/05</t>
  </si>
  <si>
    <t>2012/12/06</t>
  </si>
  <si>
    <t>2012/12/07</t>
  </si>
  <si>
    <t>2012/12/10</t>
  </si>
  <si>
    <t>2012/12/11</t>
  </si>
  <si>
    <t>2012/12/12</t>
  </si>
  <si>
    <t>2012/12/13</t>
  </si>
  <si>
    <t>2012/12/14</t>
  </si>
  <si>
    <t>2012/12/17</t>
  </si>
  <si>
    <t>2012/12/18</t>
  </si>
  <si>
    <t>2012/12/19</t>
  </si>
  <si>
    <t>2012/12/20</t>
  </si>
  <si>
    <t>2012/12/21</t>
  </si>
  <si>
    <t>2012/12/24</t>
  </si>
  <si>
    <t>2012/12/26</t>
  </si>
  <si>
    <t>2012/12/27</t>
  </si>
  <si>
    <t>2012/12/28</t>
  </si>
  <si>
    <t>2013/01/02</t>
  </si>
  <si>
    <t>2013/01/03</t>
  </si>
  <si>
    <t>2013/01/04</t>
  </si>
  <si>
    <t>2013/01/08</t>
  </si>
  <si>
    <t>2013/01/09</t>
  </si>
  <si>
    <t>2013/01/10</t>
  </si>
  <si>
    <t>2013/01/11</t>
  </si>
  <si>
    <t>2013/01/14</t>
  </si>
  <si>
    <t>2013/01/15</t>
  </si>
  <si>
    <t>2013/01/16</t>
  </si>
  <si>
    <t>2013/01/17</t>
  </si>
  <si>
    <t>2013/01/18</t>
  </si>
  <si>
    <t>2013/01/21</t>
  </si>
  <si>
    <t>2013/01/22</t>
  </si>
  <si>
    <t>2013/01/23</t>
  </si>
  <si>
    <t>2013/01/24</t>
  </si>
  <si>
    <t>2013/01/25</t>
  </si>
  <si>
    <t>2013/01/28</t>
  </si>
  <si>
    <t>2013/01/29</t>
  </si>
  <si>
    <t>2013/01/30</t>
  </si>
  <si>
    <t>2013/01/31</t>
  </si>
  <si>
    <t>2013/02/01</t>
  </si>
  <si>
    <t>2013/02/04</t>
  </si>
  <si>
    <t>2013/02/05</t>
  </si>
  <si>
    <t>2013/02/06</t>
  </si>
  <si>
    <t>2013/02/07</t>
  </si>
  <si>
    <t>2013/02/08</t>
  </si>
  <si>
    <t>2013/02/11</t>
  </si>
  <si>
    <t>2013/02/12</t>
  </si>
  <si>
    <t>2013/02/13</t>
  </si>
  <si>
    <t>2013/02/14</t>
  </si>
  <si>
    <t>2013/02/15</t>
  </si>
  <si>
    <t>2013/02/18</t>
  </si>
  <si>
    <t>2013/02/19</t>
  </si>
  <si>
    <t>2013/02/20</t>
  </si>
  <si>
    <t>2013/02/21</t>
  </si>
  <si>
    <t>2013/02/22</t>
  </si>
  <si>
    <t>2013/02/25</t>
  </si>
  <si>
    <t>2013/02/26</t>
  </si>
  <si>
    <t>2013/02/27</t>
  </si>
  <si>
    <t>2013/02/28</t>
  </si>
  <si>
    <t>2013/03/01</t>
  </si>
  <si>
    <t>2013/03/04</t>
  </si>
  <si>
    <t>2013/03/05</t>
  </si>
  <si>
    <t>2013/03/06</t>
  </si>
  <si>
    <t>2013/03/07</t>
  </si>
  <si>
    <t>2013/03/08</t>
  </si>
  <si>
    <t>2013/03/11</t>
  </si>
  <si>
    <t>2013/03/12</t>
  </si>
  <si>
    <t>2013/03/13</t>
  </si>
  <si>
    <t>2013/03/14</t>
  </si>
  <si>
    <t>2013/03/15</t>
  </si>
  <si>
    <t>2013/03/18</t>
  </si>
  <si>
    <t>2013/03/19</t>
  </si>
  <si>
    <t>2013/03/20</t>
  </si>
  <si>
    <t>2013/03/21</t>
  </si>
  <si>
    <t>2013/03/22</t>
  </si>
  <si>
    <t>2013/03/26</t>
  </si>
  <si>
    <t>2013/03/27</t>
  </si>
  <si>
    <t>2013/04/01</t>
  </si>
  <si>
    <t>2013/04/02</t>
  </si>
  <si>
    <t>2013/04/03</t>
  </si>
  <si>
    <t>2013/04/04</t>
  </si>
  <si>
    <t>2013/04/05</t>
  </si>
  <si>
    <t>2013/04/08</t>
  </si>
  <si>
    <t>2013/04/09</t>
  </si>
  <si>
    <t>2013/04/10</t>
  </si>
  <si>
    <t>2013/04/11</t>
  </si>
  <si>
    <t>2013/04/12</t>
  </si>
  <si>
    <t>2013/04/15</t>
  </si>
  <si>
    <t>2013/04/16</t>
  </si>
  <si>
    <t>2013/04/17</t>
  </si>
  <si>
    <t>2013/04/18</t>
  </si>
  <si>
    <t>2013/04/19</t>
  </si>
  <si>
    <t>2013/04/22</t>
  </si>
  <si>
    <t>2013/04/23</t>
  </si>
  <si>
    <t>2013/04/24</t>
  </si>
  <si>
    <t>2013/04/25</t>
  </si>
  <si>
    <t>2013/04/26</t>
  </si>
  <si>
    <t>2013/04/29</t>
  </si>
  <si>
    <t>2013/04/30</t>
  </si>
  <si>
    <t>2013/05/02</t>
  </si>
  <si>
    <t>2013/05/03</t>
  </si>
  <si>
    <t>2013/05/06</t>
  </si>
  <si>
    <t>2013/05/07</t>
  </si>
  <si>
    <t>2013/05/08</t>
  </si>
  <si>
    <t>2013/05/09</t>
  </si>
  <si>
    <t>2013/05/10</t>
  </si>
  <si>
    <t>2013/05/14</t>
  </si>
  <si>
    <t>2013/05/15</t>
  </si>
  <si>
    <t>2013/05/16</t>
  </si>
  <si>
    <t>2013/05/17</t>
  </si>
  <si>
    <t>2013/05/20</t>
  </si>
  <si>
    <t>2013/05/21</t>
  </si>
  <si>
    <t>2013/05/22</t>
  </si>
  <si>
    <t>2013/05/23</t>
  </si>
  <si>
    <t>2013/05/24</t>
  </si>
  <si>
    <t>2013/05/27</t>
  </si>
  <si>
    <t>2013/05/28</t>
  </si>
  <si>
    <t>2013/05/29</t>
  </si>
  <si>
    <t>2013/05/30</t>
  </si>
  <si>
    <t>2013/05/31</t>
  </si>
  <si>
    <t>2013/06/04</t>
  </si>
  <si>
    <t>2013/06/05</t>
  </si>
  <si>
    <t>2013/06/06</t>
  </si>
  <si>
    <t>2013/06/07</t>
  </si>
  <si>
    <t>2013/06/11</t>
  </si>
  <si>
    <t>2013/06/12</t>
  </si>
  <si>
    <t>2013/06/13</t>
  </si>
  <si>
    <t>2013/06/14</t>
  </si>
  <si>
    <t>2013/06/17</t>
  </si>
  <si>
    <t>2013/06/18</t>
  </si>
  <si>
    <t>2013/06/19</t>
  </si>
  <si>
    <t>2013/06/20</t>
  </si>
  <si>
    <t>2013/06/21</t>
  </si>
  <si>
    <t>2013/06/24</t>
  </si>
  <si>
    <t>2013/06/25</t>
  </si>
  <si>
    <t>2013/06/26</t>
  </si>
  <si>
    <t>2013/06/27</t>
  </si>
  <si>
    <t>2013/06/28</t>
  </si>
  <si>
    <t>2013/07/02</t>
  </si>
  <si>
    <t>2013/07/03</t>
  </si>
  <si>
    <t>2013/07/04</t>
  </si>
  <si>
    <t>2013/07/05</t>
  </si>
  <si>
    <t>2013/07/08</t>
  </si>
  <si>
    <t>2013/07/09</t>
  </si>
  <si>
    <t>2013/07/10</t>
  </si>
  <si>
    <t>2013/07/11</t>
  </si>
  <si>
    <t>2013/07/12</t>
  </si>
  <si>
    <t>2013/07/15</t>
  </si>
  <si>
    <t>2013/07/16</t>
  </si>
  <si>
    <t>2013/07/17</t>
  </si>
  <si>
    <t>2013/07/18</t>
  </si>
  <si>
    <t>2013/07/19</t>
  </si>
  <si>
    <t>2013/07/22</t>
  </si>
  <si>
    <t>2013/07/23</t>
  </si>
  <si>
    <t>2013/07/24</t>
  </si>
  <si>
    <t>2013/07/25</t>
  </si>
  <si>
    <t>2013/07/26</t>
  </si>
  <si>
    <t>2013/07/29</t>
  </si>
  <si>
    <t>2013/07/30</t>
  </si>
  <si>
    <t>2013/07/31</t>
  </si>
  <si>
    <t>2013/08/01</t>
  </si>
  <si>
    <t>2013/08/02</t>
  </si>
  <si>
    <t>2013/08/05</t>
  </si>
  <si>
    <t>2013/08/06</t>
  </si>
  <si>
    <t>2013/08/08</t>
  </si>
  <si>
    <t>2013/08/09</t>
  </si>
  <si>
    <t>2013/08/12</t>
  </si>
  <si>
    <t>2013/08/13</t>
  </si>
  <si>
    <t>2013/08/14</t>
  </si>
  <si>
    <t>2013/08/15</t>
  </si>
  <si>
    <t>2013/08/16</t>
  </si>
  <si>
    <t>2013/08/20</t>
  </si>
  <si>
    <t>2013/08/21</t>
  </si>
  <si>
    <t>2013/08/22</t>
  </si>
  <si>
    <t>2013/08/23</t>
  </si>
  <si>
    <t>2013/08/26</t>
  </si>
  <si>
    <t>2013/08/27</t>
  </si>
  <si>
    <t>2013/08/28</t>
  </si>
  <si>
    <t>2013/08/29</t>
  </si>
  <si>
    <t>2013/08/30</t>
  </si>
  <si>
    <t>2013/09/02</t>
  </si>
  <si>
    <t>2013/09/03</t>
  </si>
  <si>
    <t>2013/09/04</t>
  </si>
  <si>
    <t>2013/09/05</t>
  </si>
  <si>
    <t>2013/09/06</t>
  </si>
  <si>
    <t>2013/09/09</t>
  </si>
  <si>
    <t>2013/09/10</t>
  </si>
  <si>
    <t>2013/09/11</t>
  </si>
  <si>
    <t>2013/09/12</t>
  </si>
  <si>
    <t>2013/09/13</t>
  </si>
  <si>
    <t>2013/09/16</t>
  </si>
  <si>
    <t>2013/09/17</t>
  </si>
  <si>
    <t>2013/09/18</t>
  </si>
  <si>
    <t>2013/09/19</t>
  </si>
  <si>
    <t>2013/09/20</t>
  </si>
  <si>
    <t>2013/09/23</t>
  </si>
  <si>
    <t>2013/09/24</t>
  </si>
  <si>
    <t>2013/09/25</t>
  </si>
  <si>
    <t>2013/09/26</t>
  </si>
  <si>
    <t>2013/09/27</t>
  </si>
  <si>
    <t>2013/09/30</t>
  </si>
  <si>
    <t>2013/10/01</t>
  </si>
  <si>
    <t>2013/10/02</t>
  </si>
  <si>
    <t>2013/10/03</t>
  </si>
  <si>
    <t>2013/10/04</t>
  </si>
  <si>
    <t>2013/10/07</t>
  </si>
  <si>
    <t>2013/10/08</t>
  </si>
  <si>
    <t>2013/10/09</t>
  </si>
  <si>
    <t>2013/10/10</t>
  </si>
  <si>
    <t>2013/10/11</t>
  </si>
  <si>
    <t>2013/10/15</t>
  </si>
  <si>
    <t>2013/10/16</t>
  </si>
  <si>
    <t>2013/10/17</t>
  </si>
  <si>
    <t>2013/10/18</t>
  </si>
  <si>
    <t>2013/10/21</t>
  </si>
  <si>
    <t>2013/10/22</t>
  </si>
  <si>
    <t>2013/10/23</t>
  </si>
  <si>
    <t>2013/10/24</t>
  </si>
  <si>
    <t>2013/10/25</t>
  </si>
  <si>
    <t>2013/10/28</t>
  </si>
  <si>
    <t>2013/10/29</t>
  </si>
  <si>
    <t>2013/10/30</t>
  </si>
  <si>
    <t>2013/10/31</t>
  </si>
  <si>
    <t>2013/11/01</t>
  </si>
  <si>
    <t>2013/11/05</t>
  </si>
  <si>
    <t>2013/11/06</t>
  </si>
  <si>
    <t>2013/11/07</t>
  </si>
  <si>
    <t>2013/11/08</t>
  </si>
  <si>
    <t>2013/11/12</t>
  </si>
  <si>
    <t>2013/11/13</t>
  </si>
  <si>
    <t>2013/11/14</t>
  </si>
  <si>
    <t>2013/11/15</t>
  </si>
  <si>
    <t>2013/11/18</t>
  </si>
  <si>
    <t>2013/11/19</t>
  </si>
  <si>
    <t>2013/11/20</t>
  </si>
  <si>
    <t>2013/11/21</t>
  </si>
  <si>
    <t>2013/11/22</t>
  </si>
  <si>
    <t>2013/11/25</t>
  </si>
  <si>
    <t>2013/11/26</t>
  </si>
  <si>
    <t>2013/11/27</t>
  </si>
  <si>
    <t>2013/11/28</t>
  </si>
  <si>
    <t>2013/11/29</t>
  </si>
  <si>
    <t>2013/12/02</t>
  </si>
  <si>
    <t>2013/12/03</t>
  </si>
  <si>
    <t>2013/12/04</t>
  </si>
  <si>
    <t>2013/12/05</t>
  </si>
  <si>
    <t>2013/12/06</t>
  </si>
  <si>
    <t>2013/12/09</t>
  </si>
  <si>
    <t>2013/12/10</t>
  </si>
  <si>
    <t>2013/12/11</t>
  </si>
  <si>
    <t>2013/12/12</t>
  </si>
  <si>
    <t>2013/12/13</t>
  </si>
  <si>
    <t>2013/12/16</t>
  </si>
  <si>
    <t>2013/12/17</t>
  </si>
  <si>
    <t>2013/12/18</t>
  </si>
  <si>
    <t>2013/12/19</t>
  </si>
  <si>
    <t>2013/12/20</t>
  </si>
  <si>
    <t>2013/12/23</t>
  </si>
  <si>
    <t>2013/12/24</t>
  </si>
  <si>
    <t>2013/12/26</t>
  </si>
  <si>
    <t>2013/12/27</t>
  </si>
  <si>
    <t>2013/12/30</t>
  </si>
  <si>
    <t>2014/01/02</t>
  </si>
  <si>
    <t>2014/01/03</t>
  </si>
  <si>
    <t>2014/01/07</t>
  </si>
  <si>
    <t>2014/01/08</t>
  </si>
  <si>
    <t>2014/01/09</t>
  </si>
  <si>
    <t>2014/01/10</t>
  </si>
  <si>
    <t>2014/01/13</t>
  </si>
  <si>
    <t>2014/01/14</t>
  </si>
  <si>
    <t>2014/01/15</t>
  </si>
  <si>
    <t>2014/01/16</t>
  </si>
  <si>
    <t>2014/01/17</t>
  </si>
  <si>
    <t>2014/01/20</t>
  </si>
  <si>
    <t>2014/01/21</t>
  </si>
  <si>
    <t>2014/01/22</t>
  </si>
  <si>
    <t>2014/01/23</t>
  </si>
  <si>
    <t>2014/01/24</t>
  </si>
  <si>
    <t>2014/01/27</t>
  </si>
  <si>
    <t>2014/01/28</t>
  </si>
  <si>
    <t>2014/01/29</t>
  </si>
  <si>
    <t>2014/01/30</t>
  </si>
  <si>
    <t>2014/01/31</t>
  </si>
  <si>
    <t>2014/02/03</t>
  </si>
  <si>
    <t>2014/02/04</t>
  </si>
  <si>
    <t>2014/02/05</t>
  </si>
  <si>
    <t>2014/02/06</t>
  </si>
  <si>
    <t>2014/02/07</t>
  </si>
  <si>
    <t>2014/02/10</t>
  </si>
  <si>
    <t>2014/02/11</t>
  </si>
  <si>
    <t>2014/02/12</t>
  </si>
  <si>
    <t>2014/02/13</t>
  </si>
  <si>
    <t>2014/02/14</t>
  </si>
  <si>
    <t>2014/02/17</t>
  </si>
  <si>
    <t>2014/02/18</t>
  </si>
  <si>
    <t>2014/02/19</t>
  </si>
  <si>
    <t>2014/02/20</t>
  </si>
  <si>
    <t>2014/02/21</t>
  </si>
  <si>
    <t>2014/02/24</t>
  </si>
  <si>
    <t>2014/02/25</t>
  </si>
  <si>
    <t>2014/02/26</t>
  </si>
  <si>
    <t>2014/02/27</t>
  </si>
  <si>
    <t>2014/02/28</t>
  </si>
  <si>
    <t>2014/03/03</t>
  </si>
  <si>
    <t>2014/03/04</t>
  </si>
  <si>
    <t>2014/03/05</t>
  </si>
  <si>
    <t>2014/03/06</t>
  </si>
  <si>
    <t>2014/03/07</t>
  </si>
  <si>
    <t>2014/03/10</t>
  </si>
  <si>
    <t>2014/03/11</t>
  </si>
  <si>
    <t>2014/03/12</t>
  </si>
  <si>
    <t>2014/03/13</t>
  </si>
  <si>
    <t>2014/03/14</t>
  </si>
  <si>
    <t>2014/03/17</t>
  </si>
  <si>
    <t>2014/03/18</t>
  </si>
  <si>
    <t>2014/03/19</t>
  </si>
  <si>
    <t>2014/03/20</t>
  </si>
  <si>
    <t>2014/03/21</t>
  </si>
  <si>
    <t>2014/03/25</t>
  </si>
  <si>
    <t>2014/03/26</t>
  </si>
  <si>
    <t>2014/03/27</t>
  </si>
  <si>
    <t>2014/03/28</t>
  </si>
  <si>
    <t>2014/03/31</t>
  </si>
  <si>
    <t>2014/04/01</t>
  </si>
  <si>
    <t>2014/04/02</t>
  </si>
  <si>
    <t>2014/04/03</t>
  </si>
  <si>
    <t>2014/04/04</t>
  </si>
  <si>
    <t>2014/04/07</t>
  </si>
  <si>
    <t>2014/04/08</t>
  </si>
  <si>
    <t>2014/04/09</t>
  </si>
  <si>
    <t>2014/04/10</t>
  </si>
  <si>
    <t>2014/04/11</t>
  </si>
  <si>
    <t>2014/04/14</t>
  </si>
  <si>
    <t>2014/04/15</t>
  </si>
  <si>
    <t>2014/04/16</t>
  </si>
  <si>
    <t>2014/04/21</t>
  </si>
  <si>
    <t>2014/04/22</t>
  </si>
  <si>
    <t>2014/04/23</t>
  </si>
  <si>
    <t>2014/04/24</t>
  </si>
  <si>
    <t>2014/04/25</t>
  </si>
  <si>
    <t>2014/04/28</t>
  </si>
  <si>
    <t>2014/04/29</t>
  </si>
  <si>
    <t>2014/04/30</t>
  </si>
  <si>
    <t>2014/05/02</t>
  </si>
  <si>
    <t>2014/05/05</t>
  </si>
  <si>
    <t>2014/05/06</t>
  </si>
  <si>
    <t>2014/05/07</t>
  </si>
  <si>
    <t>2014/05/08</t>
  </si>
  <si>
    <t>2014/05/09</t>
  </si>
  <si>
    <t>2014/05/12</t>
  </si>
  <si>
    <t>2014/05/13</t>
  </si>
  <si>
    <t>2014/05/14</t>
  </si>
  <si>
    <t>2014/05/15</t>
  </si>
  <si>
    <t>2014/05/16</t>
  </si>
  <si>
    <t>2014/05/19</t>
  </si>
  <si>
    <t>2014/05/20</t>
  </si>
  <si>
    <t>2014/05/21</t>
  </si>
  <si>
    <t>2014/05/22</t>
  </si>
  <si>
    <t>2014/05/23</t>
  </si>
  <si>
    <t>2014/05/26</t>
  </si>
  <si>
    <t>2014/05/27</t>
  </si>
  <si>
    <t>2014/05/28</t>
  </si>
  <si>
    <t>2014/05/29</t>
  </si>
  <si>
    <t>2014/05/30</t>
  </si>
  <si>
    <t>2014/06/03</t>
  </si>
  <si>
    <t>2014/06/04</t>
  </si>
  <si>
    <t>2014/06/05</t>
  </si>
  <si>
    <t>2014/06/06</t>
  </si>
  <si>
    <t>2014/06/09</t>
  </si>
  <si>
    <t>2014/06/10</t>
  </si>
  <si>
    <t>2014/06/11</t>
  </si>
  <si>
    <t>2014/06/12</t>
  </si>
  <si>
    <t>2014/06/13</t>
  </si>
  <si>
    <t>2014/06/16</t>
  </si>
  <si>
    <t>2014/06/17</t>
  </si>
  <si>
    <t>2014/06/18</t>
  </si>
  <si>
    <t>2014/06/19</t>
  </si>
  <si>
    <t>2014/06/20</t>
  </si>
  <si>
    <t>2014/06/24</t>
  </si>
  <si>
    <t>2014/06/25</t>
  </si>
  <si>
    <t>2014/06/26</t>
  </si>
  <si>
    <t>2014/06/27</t>
  </si>
  <si>
    <t>2014/07/01</t>
  </si>
  <si>
    <t>2014/07/02</t>
  </si>
  <si>
    <t>2014/07/03</t>
  </si>
  <si>
    <t>2014/07/04</t>
  </si>
  <si>
    <t>2014/07/07</t>
  </si>
  <si>
    <t>2014/07/08</t>
  </si>
  <si>
    <t>2014/07/09</t>
  </si>
  <si>
    <t>2014/07/10</t>
  </si>
  <si>
    <t>2014/07/11</t>
  </si>
  <si>
    <t>2014/07/14</t>
  </si>
  <si>
    <t>2014/07/15</t>
  </si>
  <si>
    <t>2014/07/16</t>
  </si>
  <si>
    <t>2014/07/17</t>
  </si>
  <si>
    <t>2014/07/18</t>
  </si>
  <si>
    <t>2014/07/21</t>
  </si>
  <si>
    <t>2014/07/22</t>
  </si>
  <si>
    <t>2014/07/23</t>
  </si>
  <si>
    <t>2014/07/24</t>
  </si>
  <si>
    <t>2014/07/25</t>
  </si>
  <si>
    <t>2014/07/28</t>
  </si>
  <si>
    <t>2014/07/29</t>
  </si>
  <si>
    <t>2014/07/30</t>
  </si>
  <si>
    <t>2014/07/31</t>
  </si>
  <si>
    <t>2014/08/01</t>
  </si>
  <si>
    <t>2014/08/04</t>
  </si>
  <si>
    <t>2014/08/05</t>
  </si>
  <si>
    <t>2014/08/06</t>
  </si>
  <si>
    <t>2014/08/08</t>
  </si>
  <si>
    <t>2014/08/11</t>
  </si>
  <si>
    <t>2014/08/12</t>
  </si>
  <si>
    <t>2014/08/13</t>
  </si>
  <si>
    <t>2014/08/14</t>
  </si>
  <si>
    <t>2014/08/15</t>
  </si>
  <si>
    <t>2014/08/19</t>
  </si>
  <si>
    <t>2014/08/20</t>
  </si>
  <si>
    <t>2014/08/21</t>
  </si>
  <si>
    <t>2014/08/22</t>
  </si>
  <si>
    <t>2014/08/25</t>
  </si>
  <si>
    <t>2014/08/26</t>
  </si>
  <si>
    <t>2014/08/27</t>
  </si>
  <si>
    <t>2014/08/28</t>
  </si>
  <si>
    <t>2014/08/29</t>
  </si>
  <si>
    <t>2014/09/01</t>
  </si>
  <si>
    <t>2014/09/02</t>
  </si>
  <si>
    <t>2014/09/03</t>
  </si>
  <si>
    <t>2014/09/04</t>
  </si>
  <si>
    <t>2014/09/05</t>
  </si>
  <si>
    <t>2014/09/08</t>
  </si>
  <si>
    <t>2014/09/09</t>
  </si>
  <si>
    <t>2014/09/10</t>
  </si>
  <si>
    <t>2014/09/11</t>
  </si>
  <si>
    <t>2014/09/12</t>
  </si>
  <si>
    <t>2014/09/15</t>
  </si>
  <si>
    <t>2014/09/16</t>
  </si>
  <si>
    <t>2014/09/17</t>
  </si>
  <si>
    <t>2014/09/18</t>
  </si>
  <si>
    <t>2014/09/19</t>
  </si>
  <si>
    <t>2014/09/22</t>
  </si>
  <si>
    <t>2014/09/23</t>
  </si>
  <si>
    <t>2014/09/24</t>
  </si>
  <si>
    <t>2014/09/25</t>
  </si>
  <si>
    <t>2014/09/26</t>
  </si>
  <si>
    <t>2014/09/29</t>
  </si>
  <si>
    <t>2014/09/30</t>
  </si>
  <si>
    <t>2014/10/01</t>
  </si>
  <si>
    <t>2014/10/02</t>
  </si>
  <si>
    <t>2014/10/03</t>
  </si>
  <si>
    <t>2014/10/06</t>
  </si>
  <si>
    <t>2014/10/07</t>
  </si>
  <si>
    <t>2014/10/08</t>
  </si>
  <si>
    <t>2014/10/09</t>
  </si>
  <si>
    <t>2014/10/10</t>
  </si>
  <si>
    <t>2014/10/14</t>
  </si>
  <si>
    <t>2014/10/15</t>
  </si>
  <si>
    <t>2014/10/16</t>
  </si>
  <si>
    <t>2014/10/17</t>
  </si>
  <si>
    <t>2014/10/20</t>
  </si>
  <si>
    <t>2014/10/21</t>
  </si>
  <si>
    <t>2014/10/22</t>
  </si>
  <si>
    <t>2014/10/23</t>
  </si>
  <si>
    <t>2014/10/24</t>
  </si>
  <si>
    <t>2014/10/27</t>
  </si>
  <si>
    <t>2014/10/28</t>
  </si>
  <si>
    <t>2014/10/29</t>
  </si>
  <si>
    <t>2014/10/30</t>
  </si>
  <si>
    <t>2014/10/31</t>
  </si>
  <si>
    <t>2014/11/04</t>
  </si>
  <si>
    <t>2014/11/05</t>
  </si>
  <si>
    <t>2014/11/06</t>
  </si>
  <si>
    <t>2014/11/07</t>
  </si>
  <si>
    <t>2014/11/10</t>
  </si>
  <si>
    <t>2014/11/11</t>
  </si>
  <si>
    <t>2014/11/12</t>
  </si>
  <si>
    <t>2014/11/13</t>
  </si>
  <si>
    <t>2014/11/14</t>
  </si>
  <si>
    <t>2014/11/18</t>
  </si>
  <si>
    <t>2014/11/19</t>
  </si>
  <si>
    <t>2014/11/20</t>
  </si>
  <si>
    <t>2014/11/21</t>
  </si>
  <si>
    <t>2014/11/24</t>
  </si>
  <si>
    <t>2014/11/25</t>
  </si>
  <si>
    <t>2014/11/26</t>
  </si>
  <si>
    <t>2014/11/27</t>
  </si>
  <si>
    <t>2014/11/28</t>
  </si>
  <si>
    <t>2014/12/01</t>
  </si>
  <si>
    <t>2014/12/02</t>
  </si>
  <si>
    <t>2014/12/03</t>
  </si>
  <si>
    <t>2014/12/04</t>
  </si>
  <si>
    <t>2014/12/05</t>
  </si>
  <si>
    <t>2014/12/09</t>
  </si>
  <si>
    <t>2014/12/10</t>
  </si>
  <si>
    <t>2014/12/11</t>
  </si>
  <si>
    <t>2014/12/12</t>
  </si>
  <si>
    <t>2014/12/15</t>
  </si>
  <si>
    <t>2014/12/16</t>
  </si>
  <si>
    <t>2014/12/17</t>
  </si>
  <si>
    <t>2014/12/18</t>
  </si>
  <si>
    <t>2014/12/19</t>
  </si>
  <si>
    <t>2014/12/22</t>
  </si>
  <si>
    <t>2014/12/23</t>
  </si>
  <si>
    <t>2014/12/24</t>
  </si>
  <si>
    <t>2014/12/26</t>
  </si>
  <si>
    <t>2014/12/29</t>
  </si>
  <si>
    <t>2014/12/30</t>
  </si>
  <si>
    <t>2015/01/02</t>
  </si>
  <si>
    <t>2015/01/05</t>
  </si>
  <si>
    <t>2015/01/06</t>
  </si>
  <si>
    <t>2015/01/07</t>
  </si>
  <si>
    <t>2015/01/08</t>
  </si>
  <si>
    <t>2015/01/09</t>
  </si>
  <si>
    <t>2015/01/13</t>
  </si>
  <si>
    <t>2015/01/14</t>
  </si>
  <si>
    <t>2015/01/15</t>
  </si>
  <si>
    <t>2015/01/16</t>
  </si>
  <si>
    <t>2015/01/19</t>
  </si>
  <si>
    <t>2015/01/20</t>
  </si>
  <si>
    <t>2015/01/21</t>
  </si>
  <si>
    <t>2015/01/22</t>
  </si>
  <si>
    <t>2015/01/23</t>
  </si>
  <si>
    <t>2015/01/26</t>
  </si>
  <si>
    <t>2015/01/27</t>
  </si>
  <si>
    <t>2015/01/28</t>
  </si>
  <si>
    <t>2015/01/29</t>
  </si>
  <si>
    <t>2015/01/30</t>
  </si>
  <si>
    <t>2015/02/02</t>
  </si>
  <si>
    <t>2015/02/03</t>
  </si>
  <si>
    <t>2015/02/04</t>
  </si>
  <si>
    <t>2015/02/05</t>
  </si>
  <si>
    <t>2015/02/06</t>
  </si>
  <si>
    <t>2015/02/09</t>
  </si>
  <si>
    <t>2015/02/10</t>
  </si>
  <si>
    <t>2015/02/11</t>
  </si>
  <si>
    <t>2015/02/12</t>
  </si>
  <si>
    <t>2015/02/13</t>
  </si>
  <si>
    <t>2015/02/16</t>
  </si>
  <si>
    <t>2015/02/17</t>
  </si>
  <si>
    <t>2015/02/18</t>
  </si>
  <si>
    <t>2015/02/19</t>
  </si>
  <si>
    <t>2015/02/20</t>
  </si>
  <si>
    <t>2015/02/23</t>
  </si>
  <si>
    <t>2015/02/24</t>
  </si>
  <si>
    <t>2015/02/25</t>
  </si>
  <si>
    <t>2015/02/26</t>
  </si>
  <si>
    <t>2015/02/27</t>
  </si>
  <si>
    <t>2015/03/02</t>
  </si>
  <si>
    <t>2015/03/03</t>
  </si>
  <si>
    <t>2015/03/04</t>
  </si>
  <si>
    <t>2015/03/05</t>
  </si>
  <si>
    <t>2015/03/06</t>
  </si>
  <si>
    <t>2015/03/09</t>
  </si>
  <si>
    <t>2015/03/10</t>
  </si>
  <si>
    <t>2015/03/11</t>
  </si>
  <si>
    <t>2015/03/12</t>
  </si>
  <si>
    <t>2015/03/13</t>
  </si>
  <si>
    <t>2015/03/16</t>
  </si>
  <si>
    <t>2015/03/17</t>
  </si>
  <si>
    <t>2015/03/18</t>
  </si>
  <si>
    <t>2015/03/19</t>
  </si>
  <si>
    <t>2015/03/20</t>
  </si>
  <si>
    <t>2015/03/24</t>
  </si>
  <si>
    <t>2015/03/25</t>
  </si>
  <si>
    <t>2015/03/26</t>
  </si>
  <si>
    <t>2015/03/27</t>
  </si>
  <si>
    <t>2015/03/30</t>
  </si>
  <si>
    <t>2015/03/31</t>
  </si>
  <si>
    <t>2015/04/01</t>
  </si>
  <si>
    <t>2015/04/06</t>
  </si>
  <si>
    <t>2015/04/07</t>
  </si>
  <si>
    <t>2015/04/08</t>
  </si>
  <si>
    <t>2015/04/09</t>
  </si>
  <si>
    <t>2015/04/10</t>
  </si>
  <si>
    <t>2015/04/13</t>
  </si>
  <si>
    <t>2015/04/14</t>
  </si>
  <si>
    <t>2015/04/15</t>
  </si>
  <si>
    <t>2015/04/16</t>
  </si>
  <si>
    <t>2015/04/17</t>
  </si>
  <si>
    <t>2015/04/20</t>
  </si>
  <si>
    <t>2015/04/21</t>
  </si>
  <si>
    <t>2015/04/22</t>
  </si>
  <si>
    <t>2015/04/23</t>
  </si>
  <si>
    <t>2015/04/24</t>
  </si>
  <si>
    <t>2015/04/27</t>
  </si>
  <si>
    <t>2015/04/28</t>
  </si>
  <si>
    <t>2015/04/29</t>
  </si>
  <si>
    <t>2015/04/30</t>
  </si>
  <si>
    <t>2015/05/04</t>
  </si>
  <si>
    <t>2015/05/05</t>
  </si>
  <si>
    <t>2015/05/06</t>
  </si>
  <si>
    <t>2015/05/07</t>
  </si>
  <si>
    <t>2015/05/08</t>
  </si>
  <si>
    <t>2015/05/11</t>
  </si>
  <si>
    <t>2015/05/12</t>
  </si>
  <si>
    <t>2015/05/13</t>
  </si>
  <si>
    <t>2015/05/14</t>
  </si>
  <si>
    <t>2015/05/15</t>
  </si>
  <si>
    <t>2015/05/19</t>
  </si>
  <si>
    <t>2015/05/20</t>
  </si>
  <si>
    <t>2015/05/21</t>
  </si>
  <si>
    <t>2015/05/22</t>
  </si>
  <si>
    <t>2015/05/25</t>
  </si>
  <si>
    <t>2015/05/26</t>
  </si>
  <si>
    <t>2015/05/27</t>
  </si>
  <si>
    <t>2015/05/28</t>
  </si>
  <si>
    <t>2015/05/29</t>
  </si>
  <si>
    <t>2015/06/01</t>
  </si>
  <si>
    <t>2015/06/02</t>
  </si>
  <si>
    <t>2015/06/03</t>
  </si>
  <si>
    <t>2015/06/04</t>
  </si>
  <si>
    <t>2015/06/05</t>
  </si>
  <si>
    <t>2015/06/09</t>
  </si>
  <si>
    <t>2015/06/10</t>
  </si>
  <si>
    <t>2015/06/11</t>
  </si>
  <si>
    <t>2015/06/12</t>
  </si>
  <si>
    <t>2015/06/16</t>
  </si>
  <si>
    <t>2015/06/17</t>
  </si>
  <si>
    <t>2015/06/18</t>
  </si>
  <si>
    <t>2015/06/19</t>
  </si>
  <si>
    <t>2015/06/22</t>
  </si>
  <si>
    <t>2015/06/23</t>
  </si>
  <si>
    <t>2015/06/24</t>
  </si>
  <si>
    <t>2015/06/25</t>
  </si>
  <si>
    <t>2015/06/26</t>
  </si>
  <si>
    <t>2015/06/30</t>
  </si>
  <si>
    <t>2015/07/01</t>
  </si>
  <si>
    <t>2015/07/02</t>
  </si>
  <si>
    <t>2015/07/03</t>
  </si>
  <si>
    <t>2015/07/06</t>
  </si>
  <si>
    <t>2015/07/07</t>
  </si>
  <si>
    <t>2015/07/08</t>
  </si>
  <si>
    <t>2015/07/09</t>
  </si>
  <si>
    <t>2015/07/10</t>
  </si>
  <si>
    <t>2015/07/13</t>
  </si>
  <si>
    <t>2015/07/14</t>
  </si>
  <si>
    <t>2015/07/15</t>
  </si>
  <si>
    <t>2015/07/16</t>
  </si>
  <si>
    <t>2015/07/17</t>
  </si>
  <si>
    <t>2015/07/21</t>
  </si>
  <si>
    <t>2015/07/22</t>
  </si>
  <si>
    <t>2015/07/23</t>
  </si>
  <si>
    <t>2015/07/24</t>
  </si>
  <si>
    <t>2015/07/27</t>
  </si>
  <si>
    <t>2015/07/28</t>
  </si>
  <si>
    <t>2015/07/29</t>
  </si>
  <si>
    <t>2015/07/30</t>
  </si>
  <si>
    <t>2015/07/31</t>
  </si>
  <si>
    <t>2015/08/03</t>
  </si>
  <si>
    <t>2015/08/04</t>
  </si>
  <si>
    <t>2015/08/05</t>
  </si>
  <si>
    <t>2015/08/06</t>
  </si>
  <si>
    <t>2015/08/10</t>
  </si>
  <si>
    <t>2015/08/11</t>
  </si>
  <si>
    <t>2015/08/12</t>
  </si>
  <si>
    <t>2015/08/13</t>
  </si>
  <si>
    <t>2015/08/14</t>
  </si>
  <si>
    <t>2015/08/18</t>
  </si>
  <si>
    <t>2015/08/19</t>
  </si>
  <si>
    <t>2015/08/20</t>
  </si>
  <si>
    <t>2015/08/21</t>
  </si>
  <si>
    <t>2015/08/24</t>
  </si>
  <si>
    <t>2015/08/25</t>
  </si>
  <si>
    <t>2015/08/26</t>
  </si>
  <si>
    <t>2015/08/27</t>
  </si>
  <si>
    <t>2015/08/28</t>
  </si>
  <si>
    <t>2015/08/31</t>
  </si>
  <si>
    <t>2015/09/01</t>
  </si>
  <si>
    <t>2015/09/02</t>
  </si>
  <si>
    <t>2015/09/03</t>
  </si>
  <si>
    <t>2015/09/04</t>
  </si>
  <si>
    <t>2015/09/07</t>
  </si>
  <si>
    <t>2015/09/08</t>
  </si>
  <si>
    <t>2015/09/09</t>
  </si>
  <si>
    <t>2015/09/10</t>
  </si>
  <si>
    <t>2015/09/11</t>
  </si>
  <si>
    <t>2015/09/14</t>
  </si>
  <si>
    <t>2015/09/15</t>
  </si>
  <si>
    <t>2015/09/16</t>
  </si>
  <si>
    <t>2015/09/17</t>
  </si>
  <si>
    <t>2015/09/18</t>
  </si>
  <si>
    <t>2015/09/21</t>
  </si>
  <si>
    <t>2015/09/22</t>
  </si>
  <si>
    <t>2015/09/23</t>
  </si>
  <si>
    <t>2015/09/24</t>
  </si>
  <si>
    <t>2015/09/25</t>
  </si>
  <si>
    <t>2015/09/28</t>
  </si>
  <si>
    <t>2015/09/29</t>
  </si>
  <si>
    <t>2015/09/30</t>
  </si>
  <si>
    <t>2015/10/01</t>
  </si>
  <si>
    <t>2015/10/02</t>
  </si>
  <si>
    <t>2015/10/05</t>
  </si>
  <si>
    <t>2015/10/06</t>
  </si>
  <si>
    <t>2015/10/07</t>
  </si>
  <si>
    <t>2015/10/08</t>
  </si>
  <si>
    <t>2015/10/09</t>
  </si>
  <si>
    <t>2015/10/13</t>
  </si>
  <si>
    <t>2015/10/14</t>
  </si>
  <si>
    <t>2015/10/15</t>
  </si>
  <si>
    <t>2015/10/16</t>
  </si>
  <si>
    <t>2015/10/19</t>
  </si>
  <si>
    <t>2015/10/20</t>
  </si>
  <si>
    <t>2015/10/21</t>
  </si>
  <si>
    <t>2015/10/22</t>
  </si>
  <si>
    <t>2015/10/23</t>
  </si>
  <si>
    <t>2015/10/26</t>
  </si>
  <si>
    <t>2015/10/27</t>
  </si>
  <si>
    <t>2015/10/28</t>
  </si>
  <si>
    <t>2015/10/29</t>
  </si>
  <si>
    <t>2015/10/30</t>
  </si>
  <si>
    <t>2015/11/03</t>
  </si>
  <si>
    <t>2015/11/04</t>
  </si>
  <si>
    <t>2015/11/05</t>
  </si>
  <si>
    <t>2015/11/06</t>
  </si>
  <si>
    <t>2015/11/09</t>
  </si>
  <si>
    <t>2015/11/10</t>
  </si>
  <si>
    <t>2015/11/11</t>
  </si>
  <si>
    <t>2015/11/12</t>
  </si>
  <si>
    <t>2015/11/13</t>
  </si>
  <si>
    <t>2015/11/17</t>
  </si>
  <si>
    <t>2015/11/18</t>
  </si>
  <si>
    <t>2015/11/19</t>
  </si>
  <si>
    <t>2015/11/20</t>
  </si>
  <si>
    <t>2015/11/23</t>
  </si>
  <si>
    <t>2015/11/24</t>
  </si>
  <si>
    <t>2015/11/25</t>
  </si>
  <si>
    <t>2015/11/26</t>
  </si>
  <si>
    <t>2015/11/27</t>
  </si>
  <si>
    <t>2015/11/30</t>
  </si>
  <si>
    <t>2015/12/01</t>
  </si>
  <si>
    <t>2015/12/02</t>
  </si>
  <si>
    <t>2015/12/03</t>
  </si>
  <si>
    <t>2015/12/04</t>
  </si>
  <si>
    <t>2015/12/07</t>
  </si>
  <si>
    <t>2015/12/09</t>
  </si>
  <si>
    <t>2015/12/10</t>
  </si>
  <si>
    <t>2015/12/11</t>
  </si>
  <si>
    <t>2015/12/14</t>
  </si>
  <si>
    <t>2015/12/15</t>
  </si>
  <si>
    <t>2015/12/16</t>
  </si>
  <si>
    <t>2015/12/17</t>
  </si>
  <si>
    <t>2015/12/18</t>
  </si>
  <si>
    <t>2015/12/21</t>
  </si>
  <si>
    <t>2015/12/22</t>
  </si>
  <si>
    <t>2015/12/23</t>
  </si>
  <si>
    <t>2015/12/24</t>
  </si>
  <si>
    <t>2015/12/28</t>
  </si>
  <si>
    <t>2015/12/29</t>
  </si>
  <si>
    <t>2015/12/30</t>
  </si>
  <si>
    <t>2016/01/04</t>
  </si>
  <si>
    <t>2016/01/05</t>
  </si>
  <si>
    <t>2016/01/06</t>
  </si>
  <si>
    <t>2016/01/07</t>
  </si>
  <si>
    <t>2016/01/08</t>
  </si>
  <si>
    <t>2016/01/12</t>
  </si>
  <si>
    <t>2016/01/13</t>
  </si>
  <si>
    <t>2016/01/14</t>
  </si>
  <si>
    <t>2016/01/15</t>
  </si>
  <si>
    <t>2016/01/18</t>
  </si>
  <si>
    <t>2016/01/19</t>
  </si>
  <si>
    <t>2016/01/20</t>
  </si>
  <si>
    <t>2016/01/21</t>
  </si>
  <si>
    <t>2016/01/22</t>
  </si>
  <si>
    <t>2016/01/25</t>
  </si>
  <si>
    <t>2016/01/26</t>
  </si>
  <si>
    <t>2016/01/27</t>
  </si>
  <si>
    <t>2016/01/28</t>
  </si>
  <si>
    <t>2016/01/29</t>
  </si>
  <si>
    <t>2016/02/01</t>
  </si>
  <si>
    <t>2016/02/02</t>
  </si>
  <si>
    <t>2016/02/03</t>
  </si>
  <si>
    <t>2016/02/04</t>
  </si>
  <si>
    <t>2016/02/05</t>
  </si>
  <si>
    <t>2016/02/08</t>
  </si>
  <si>
    <t>2016/02/09</t>
  </si>
  <si>
    <t>2016/02/10</t>
  </si>
  <si>
    <t>2016/02/11</t>
  </si>
  <si>
    <t>2016/02/12</t>
  </si>
  <si>
    <t>2016/02/15</t>
  </si>
  <si>
    <t>2016/02/16</t>
  </si>
  <si>
    <t>2016/02/17</t>
  </si>
  <si>
    <t>2016/02/18</t>
  </si>
  <si>
    <t>2016/02/19</t>
  </si>
  <si>
    <t>2016/02/22</t>
  </si>
  <si>
    <t>2016/02/23</t>
  </si>
  <si>
    <t>2016/02/24</t>
  </si>
  <si>
    <t>2016/02/25</t>
  </si>
  <si>
    <t>2016/02/26</t>
  </si>
  <si>
    <t>2016/02/29</t>
  </si>
  <si>
    <t>2016/03/01</t>
  </si>
  <si>
    <t>2016/03/02</t>
  </si>
  <si>
    <t>2016/03/03</t>
  </si>
  <si>
    <t>2016/03/04</t>
  </si>
  <si>
    <t>2016/03/07</t>
  </si>
  <si>
    <t>2016/03/08</t>
  </si>
  <si>
    <t>2016/03/09</t>
  </si>
  <si>
    <t>2016/03/10</t>
  </si>
  <si>
    <t>2016/03/11</t>
  </si>
  <si>
    <t>2016/03/14</t>
  </si>
  <si>
    <t>2016/03/15</t>
  </si>
  <si>
    <t>2016/03/16</t>
  </si>
  <si>
    <t>2016/03/17</t>
  </si>
  <si>
    <t>2016/03/18</t>
  </si>
  <si>
    <t>2016/03/22</t>
  </si>
  <si>
    <t>2016/03/23</t>
  </si>
  <si>
    <t>2016/03/28</t>
  </si>
  <si>
    <t>2016/03/29</t>
  </si>
  <si>
    <t>2016/03/30</t>
  </si>
  <si>
    <t>2016/03/31</t>
  </si>
  <si>
    <t>2016/04/01</t>
  </si>
  <si>
    <t>2016/04/04</t>
  </si>
  <si>
    <t>2016/04/05</t>
  </si>
  <si>
    <t>2016/04/06</t>
  </si>
  <si>
    <t>2016/04/07</t>
  </si>
  <si>
    <t>2016/04/08</t>
  </si>
  <si>
    <t>2016/04/11</t>
  </si>
  <si>
    <t>2016/04/12</t>
  </si>
  <si>
    <t>2016/04/13</t>
  </si>
  <si>
    <t>2016/04/14</t>
  </si>
  <si>
    <t>2016/04/15</t>
  </si>
  <si>
    <t>2016/04/18</t>
  </si>
  <si>
    <t>2016/04/19</t>
  </si>
  <si>
    <t>2016/04/20</t>
  </si>
  <si>
    <t>2016/04/21</t>
  </si>
  <si>
    <t>2016/04/22</t>
  </si>
  <si>
    <t>2016/04/25</t>
  </si>
  <si>
    <t>2016/04/26</t>
  </si>
  <si>
    <t>2016/04/27</t>
  </si>
  <si>
    <t>2016/04/28</t>
  </si>
  <si>
    <t>2016/04/29</t>
  </si>
  <si>
    <t>2016/05/02</t>
  </si>
  <si>
    <t>2016/05/03</t>
  </si>
  <si>
    <t>2016/05/04</t>
  </si>
  <si>
    <t>2016/05/05</t>
  </si>
  <si>
    <t>2016/05/06</t>
  </si>
  <si>
    <t>2016/05/10</t>
  </si>
  <si>
    <t>2016/05/11</t>
  </si>
  <si>
    <t>2016/05/12</t>
  </si>
  <si>
    <t>2016/05/13</t>
  </si>
  <si>
    <t>2016/05/16</t>
  </si>
  <si>
    <t>2016/05/17</t>
  </si>
  <si>
    <t>2016/05/18</t>
  </si>
  <si>
    <t>2016/05/19</t>
  </si>
  <si>
    <t>2016/05/20</t>
  </si>
  <si>
    <t>2016/05/23</t>
  </si>
  <si>
    <t>2016/05/24</t>
  </si>
  <si>
    <t>2016/05/25</t>
  </si>
  <si>
    <t>2016/05/26</t>
  </si>
  <si>
    <t>2016/05/27</t>
  </si>
  <si>
    <t>2016/05/31</t>
  </si>
  <si>
    <t>2016/06/01</t>
  </si>
  <si>
    <t>2016/06/02</t>
  </si>
  <si>
    <t>2016/06/03</t>
  </si>
  <si>
    <t>2016/06/07</t>
  </si>
  <si>
    <t>2016/06/08</t>
  </si>
  <si>
    <t>2016/06/09</t>
  </si>
  <si>
    <t>2016/06/10</t>
  </si>
  <si>
    <t>2016/06/13</t>
  </si>
  <si>
    <t>2016/06/14</t>
  </si>
  <si>
    <t>2016/06/15</t>
  </si>
  <si>
    <t>2016/06/16</t>
  </si>
  <si>
    <t>2016/06/17</t>
  </si>
  <si>
    <t>2016/06/20</t>
  </si>
  <si>
    <t>2016/06/21</t>
  </si>
  <si>
    <t>2016/06/22</t>
  </si>
  <si>
    <t>2016/06/23</t>
  </si>
  <si>
    <t>2016/06/24</t>
  </si>
  <si>
    <t>2016/06/27</t>
  </si>
  <si>
    <t>2016/06/28</t>
  </si>
  <si>
    <t>2016/06/29</t>
  </si>
  <si>
    <t>2016/06/30</t>
  </si>
  <si>
    <t>2016/07/01</t>
  </si>
  <si>
    <t>2016/07/05</t>
  </si>
  <si>
    <t>2016/07/06</t>
  </si>
  <si>
    <t>2016/07/07</t>
  </si>
  <si>
    <t>2016/07/08</t>
  </si>
  <si>
    <t>2016/07/11</t>
  </si>
  <si>
    <t>2016/07/12</t>
  </si>
  <si>
    <t>2016/07/13</t>
  </si>
  <si>
    <t>2016/07/14</t>
  </si>
  <si>
    <t>2016/07/15</t>
  </si>
  <si>
    <t>2016/07/18</t>
  </si>
  <si>
    <t>2016/07/19</t>
  </si>
  <si>
    <t>2016/07/21</t>
  </si>
  <si>
    <t>2016/07/22</t>
  </si>
  <si>
    <t>2016/07/25</t>
  </si>
  <si>
    <t>2016/07/26</t>
  </si>
  <si>
    <t>2016/07/27</t>
  </si>
  <si>
    <t>2016/07/28</t>
  </si>
  <si>
    <t>2016/07/29</t>
  </si>
  <si>
    <t>2016/08/01</t>
  </si>
  <si>
    <t>2016/08/02</t>
  </si>
  <si>
    <t>2016/08/03</t>
  </si>
  <si>
    <t>2016/08/04</t>
  </si>
  <si>
    <t>2016/08/05</t>
  </si>
  <si>
    <t>2016/08/08</t>
  </si>
  <si>
    <t>2016/08/09</t>
  </si>
  <si>
    <t>2016/08/10</t>
  </si>
  <si>
    <t>2016/08/11</t>
  </si>
  <si>
    <t>2016/08/12</t>
  </si>
  <si>
    <t>2016/08/16</t>
  </si>
  <si>
    <t>2016/08/17</t>
  </si>
  <si>
    <t>2016/08/18</t>
  </si>
  <si>
    <t>2016/08/19</t>
  </si>
  <si>
    <t>2016/08/22</t>
  </si>
  <si>
    <t>2016/08/23</t>
  </si>
  <si>
    <t>2016/08/24</t>
  </si>
  <si>
    <t>2016/08/25</t>
  </si>
  <si>
    <t>2016/08/26</t>
  </si>
  <si>
    <t>2016/08/29</t>
  </si>
  <si>
    <t>2016/08/30</t>
  </si>
  <si>
    <t>2016/08/31</t>
  </si>
  <si>
    <t>2016/09/01</t>
  </si>
  <si>
    <t>2016/09/02</t>
  </si>
  <si>
    <t>2016/09/05</t>
  </si>
  <si>
    <t>2016/09/06</t>
  </si>
  <si>
    <t>2016/09/07</t>
  </si>
  <si>
    <t>2016/09/08</t>
  </si>
  <si>
    <t>2016/09/09</t>
  </si>
  <si>
    <t>2016/09/12</t>
  </si>
  <si>
    <t>2016/09/13</t>
  </si>
  <si>
    <t>2016/09/14</t>
  </si>
  <si>
    <t>2016/09/15</t>
  </si>
  <si>
    <t>2016/09/16</t>
  </si>
  <si>
    <t>2016/09/19</t>
  </si>
  <si>
    <t>2016/09/20</t>
  </si>
  <si>
    <t>2016/09/21</t>
  </si>
  <si>
    <t>2016/09/22</t>
  </si>
  <si>
    <t>2016/09/23</t>
  </si>
  <si>
    <t>2016/09/26</t>
  </si>
  <si>
    <t>2016/09/27</t>
  </si>
  <si>
    <t>2016/09/28</t>
  </si>
  <si>
    <t>2016/09/29</t>
  </si>
  <si>
    <t>2016/09/30</t>
  </si>
  <si>
    <t>2016/10/03</t>
  </si>
  <si>
    <t>2016/10/04</t>
  </si>
  <si>
    <t>2016/10/05</t>
  </si>
  <si>
    <t>2016/10/06</t>
  </si>
  <si>
    <t>2016/10/07</t>
  </si>
  <si>
    <t>2016/10/10</t>
  </si>
  <si>
    <t>2016/10/11</t>
  </si>
  <si>
    <t>2016/10/12</t>
  </si>
  <si>
    <t>2016/10/13</t>
  </si>
  <si>
    <t>2016/10/14</t>
  </si>
  <si>
    <t>2016/10/18</t>
  </si>
  <si>
    <t>2016/10/19</t>
  </si>
  <si>
    <t>2016/10/20</t>
  </si>
  <si>
    <t>2016/10/21</t>
  </si>
  <si>
    <t>2016/10/24</t>
  </si>
  <si>
    <t>2016/10/25</t>
  </si>
  <si>
    <t>2016/10/26</t>
  </si>
  <si>
    <t>2016/10/27</t>
  </si>
  <si>
    <t>2016/10/28</t>
  </si>
  <si>
    <t>2016/10/31</t>
  </si>
  <si>
    <t>2016/11/01</t>
  </si>
  <si>
    <t>2016/11/02</t>
  </si>
  <si>
    <t>2016/11/03</t>
  </si>
  <si>
    <t>2016/11/04</t>
  </si>
  <si>
    <t>2016/11/08</t>
  </si>
  <si>
    <t>2016/11/09</t>
  </si>
  <si>
    <t>2016/11/10</t>
  </si>
  <si>
    <t>2016/11/11</t>
  </si>
  <si>
    <t>2016/11/15</t>
  </si>
  <si>
    <t>2016/11/16</t>
  </si>
  <si>
    <t>2016/11/17</t>
  </si>
  <si>
    <t>2016/11/18</t>
  </si>
  <si>
    <t>2016/11/21</t>
  </si>
  <si>
    <t>2016/11/22</t>
  </si>
  <si>
    <t>2016/11/23</t>
  </si>
  <si>
    <t>2016/11/24</t>
  </si>
  <si>
    <t>2016/11/25</t>
  </si>
  <si>
    <t>2016/11/28</t>
  </si>
  <si>
    <t>2016/11/29</t>
  </si>
  <si>
    <t>2016/11/30</t>
  </si>
  <si>
    <t>2016/12/01</t>
  </si>
  <si>
    <t>2016/12/02</t>
  </si>
  <si>
    <t>2016/12/05</t>
  </si>
  <si>
    <t>2016/12/06</t>
  </si>
  <si>
    <t>2016/12/07</t>
  </si>
  <si>
    <t>2016/12/09</t>
  </si>
  <si>
    <t>2016/12/12</t>
  </si>
  <si>
    <t>2016/12/13</t>
  </si>
  <si>
    <t>2016/12/14</t>
  </si>
  <si>
    <t>2016/12/15</t>
  </si>
  <si>
    <t>2016/12/16</t>
  </si>
  <si>
    <t>2016/12/19</t>
  </si>
  <si>
    <t>2016/12/20</t>
  </si>
  <si>
    <t>2016/12/21</t>
  </si>
  <si>
    <t>2016/12/22</t>
  </si>
  <si>
    <t>2016/12/23</t>
  </si>
  <si>
    <t>2016/12/26</t>
  </si>
  <si>
    <t>2016/12/27</t>
  </si>
  <si>
    <t>2016/12/28</t>
  </si>
  <si>
    <t>2016/12/29</t>
  </si>
  <si>
    <t>2017/01/02</t>
  </si>
  <si>
    <t>2017/01/03</t>
  </si>
  <si>
    <t>2017/01/04</t>
  </si>
  <si>
    <t>2017/01/05</t>
  </si>
  <si>
    <t>2017/01/06</t>
  </si>
  <si>
    <t>2017/01/10</t>
  </si>
  <si>
    <t>2017/01/11</t>
  </si>
  <si>
    <t>2017/01/12</t>
  </si>
  <si>
    <t>2017/01/13</t>
  </si>
  <si>
    <t>2017/01/16</t>
  </si>
  <si>
    <t>2017/01/17</t>
  </si>
  <si>
    <t>2017/01/18</t>
  </si>
  <si>
    <t>2017/01/19</t>
  </si>
  <si>
    <t>2017/01/20</t>
  </si>
  <si>
    <t>2017/01/23</t>
  </si>
  <si>
    <t>2017/01/24</t>
  </si>
  <si>
    <t>2017/01/25</t>
  </si>
  <si>
    <t>2017/01/26</t>
  </si>
  <si>
    <t>2017/01/27</t>
  </si>
  <si>
    <t>2017/01/30</t>
  </si>
  <si>
    <t>2017/01/31</t>
  </si>
  <si>
    <t>2017/02/01</t>
  </si>
  <si>
    <t>2017/02/02</t>
  </si>
  <si>
    <t>2017/02/03</t>
  </si>
  <si>
    <t>2017/02/06</t>
  </si>
  <si>
    <t>2017/02/07</t>
  </si>
  <si>
    <t>2017/02/08</t>
  </si>
  <si>
    <t>2017/02/09</t>
  </si>
  <si>
    <t>2017/02/10</t>
  </si>
  <si>
    <t>2017/02/13</t>
  </si>
  <si>
    <t>2017/02/14</t>
  </si>
  <si>
    <t>2017/02/15</t>
  </si>
  <si>
    <t>2017/02/16</t>
  </si>
  <si>
    <t>2017/02/17</t>
  </si>
  <si>
    <t>2017/02/20</t>
  </si>
  <si>
    <t>2017/02/21</t>
  </si>
  <si>
    <t>2017/02/22</t>
  </si>
  <si>
    <t>2017/02/23</t>
  </si>
  <si>
    <t>2017/02/24</t>
  </si>
  <si>
    <t>2017/02/27</t>
  </si>
  <si>
    <t>2017/02/28</t>
  </si>
  <si>
    <t>2017/03/01</t>
  </si>
  <si>
    <t>2017/03/02</t>
  </si>
  <si>
    <t>2017/03/03</t>
  </si>
  <si>
    <t>2017/03/06</t>
  </si>
  <si>
    <t>2017/03/07</t>
  </si>
  <si>
    <t>2017/03/08</t>
  </si>
  <si>
    <t>2017/03/09</t>
  </si>
  <si>
    <t>2017/03/10</t>
  </si>
  <si>
    <t>2017/03/13</t>
  </si>
  <si>
    <t>2017/03/14</t>
  </si>
  <si>
    <t>2017/03/15</t>
  </si>
  <si>
    <t>2017/03/16</t>
  </si>
  <si>
    <t>2017/03/17</t>
  </si>
  <si>
    <t>2017/03/21</t>
  </si>
  <si>
    <t>2017/03/22</t>
  </si>
  <si>
    <t>2017/03/23</t>
  </si>
  <si>
    <t>2017/03/24</t>
  </si>
  <si>
    <t>2017/03/27</t>
  </si>
  <si>
    <t>2017/03/28</t>
  </si>
  <si>
    <t>2017/03/29</t>
  </si>
  <si>
    <t>2017/03/30</t>
  </si>
  <si>
    <t>2017/03/31</t>
  </si>
  <si>
    <t>2017/04/03</t>
  </si>
  <si>
    <t>2017/04/04</t>
  </si>
  <si>
    <t>2017/04/05</t>
  </si>
  <si>
    <t>2017/04/06</t>
  </si>
  <si>
    <t>2017/04/07</t>
  </si>
  <si>
    <t>2017/04/10</t>
  </si>
  <si>
    <t>2017/04/11</t>
  </si>
  <si>
    <t>2017/04/12</t>
  </si>
  <si>
    <t>2017/04/17</t>
  </si>
  <si>
    <t>2017/04/18</t>
  </si>
  <si>
    <t>2017/04/19</t>
  </si>
  <si>
    <t>2017/04/20</t>
  </si>
  <si>
    <t>2017/04/21</t>
  </si>
  <si>
    <t>2017/04/24</t>
  </si>
  <si>
    <t>2017/04/25</t>
  </si>
  <si>
    <t>2017/04/26</t>
  </si>
  <si>
    <t>2017/04/27</t>
  </si>
  <si>
    <t>2017/04/28</t>
  </si>
  <si>
    <t>2017/05/02</t>
  </si>
  <si>
    <t>2017/05/03</t>
  </si>
  <si>
    <t>2017/05/04</t>
  </si>
  <si>
    <t>2017/05/05</t>
  </si>
  <si>
    <t>2017/05/08</t>
  </si>
  <si>
    <t>2017/05/09</t>
  </si>
  <si>
    <t>2017/05/10</t>
  </si>
  <si>
    <t>2017/05/11</t>
  </si>
  <si>
    <t>2017/05/12</t>
  </si>
  <si>
    <t>2017/05/15</t>
  </si>
  <si>
    <t>2017/05/16</t>
  </si>
  <si>
    <t>2017/05/17</t>
  </si>
  <si>
    <t>2017/05/18</t>
  </si>
  <si>
    <t>2017/05/19</t>
  </si>
  <si>
    <t>2017/05/22</t>
  </si>
  <si>
    <t>2017/05/23</t>
  </si>
  <si>
    <t>2017/05/24</t>
  </si>
  <si>
    <t>2017/05/25</t>
  </si>
  <si>
    <t>2017/05/26</t>
  </si>
  <si>
    <t>2017/05/30</t>
  </si>
  <si>
    <t>2017/05/31</t>
  </si>
  <si>
    <t>2017/06/01</t>
  </si>
  <si>
    <t>2017/06/02</t>
  </si>
  <si>
    <t>2017/06/05</t>
  </si>
  <si>
    <t>2017/06/06</t>
  </si>
  <si>
    <t>2017/06/07</t>
  </si>
  <si>
    <t>2017/06/08</t>
  </si>
  <si>
    <t>2017/06/09</t>
  </si>
  <si>
    <t>2017/06/12</t>
  </si>
  <si>
    <t>2017/06/13</t>
  </si>
  <si>
    <t>2017/06/14</t>
  </si>
  <si>
    <t>2017/06/15</t>
  </si>
  <si>
    <t>2017/06/16</t>
  </si>
  <si>
    <t>2017/06/20</t>
  </si>
  <si>
    <t>2017/06/21</t>
  </si>
  <si>
    <t>2017/06/22</t>
  </si>
  <si>
    <t>2017/06/23</t>
  </si>
  <si>
    <t>2017/06/27</t>
  </si>
  <si>
    <t>2017/06/28</t>
  </si>
  <si>
    <t>2017/06/29</t>
  </si>
  <si>
    <t>2017/06/30</t>
  </si>
  <si>
    <t>2017/07/04</t>
  </si>
  <si>
    <t>2017/07/05</t>
  </si>
  <si>
    <t>2017/07/06</t>
  </si>
  <si>
    <t>2017/07/07</t>
  </si>
  <si>
    <t>2017/07/10</t>
  </si>
  <si>
    <t>2017/07/11</t>
  </si>
  <si>
    <t>2017/07/12</t>
  </si>
  <si>
    <t>2017/07/13</t>
  </si>
  <si>
    <t>2017/07/14</t>
  </si>
  <si>
    <t>2017/07/17</t>
  </si>
  <si>
    <t>2017/07/18</t>
  </si>
  <si>
    <t>2017/07/19</t>
  </si>
  <si>
    <t>2017/07/21</t>
  </si>
  <si>
    <t>2017/07/24</t>
  </si>
  <si>
    <t>2017/07/25</t>
  </si>
  <si>
    <t>2017/07/26</t>
  </si>
  <si>
    <t>2017/07/27</t>
  </si>
  <si>
    <t>2017/07/28</t>
  </si>
  <si>
    <t>2017/07/31</t>
  </si>
  <si>
    <t>2017/08/01</t>
  </si>
  <si>
    <t>2017/08/02</t>
  </si>
  <si>
    <t>2017/08/03</t>
  </si>
  <si>
    <t>2017/08/04</t>
  </si>
  <si>
    <t>2017/08/08</t>
  </si>
  <si>
    <t>2017/08/09</t>
  </si>
  <si>
    <t>2017/08/10</t>
  </si>
  <si>
    <t>2017/08/11</t>
  </si>
  <si>
    <t>2017/08/14</t>
  </si>
  <si>
    <t>2017/08/15</t>
  </si>
  <si>
    <t>2017/08/16</t>
  </si>
  <si>
    <t>2017/08/17</t>
  </si>
  <si>
    <t>2017/08/18</t>
  </si>
  <si>
    <t>2017/08/22</t>
  </si>
  <si>
    <t>2017/08/23</t>
  </si>
  <si>
    <t>2017/08/24</t>
  </si>
  <si>
    <t>2017/08/25</t>
  </si>
  <si>
    <t>2017/08/28</t>
  </si>
  <si>
    <t>2017/08/29</t>
  </si>
  <si>
    <t>2017/08/30</t>
  </si>
  <si>
    <t>2017/08/31</t>
  </si>
  <si>
    <t>2017/09/01</t>
  </si>
  <si>
    <t>2017/09/04</t>
  </si>
  <si>
    <t>2017/09/05</t>
  </si>
  <si>
    <t>2017/09/06</t>
  </si>
  <si>
    <t>2017/09/07</t>
  </si>
  <si>
    <t>2017/09/08</t>
  </si>
  <si>
    <t>2017/09/11</t>
  </si>
  <si>
    <t>2017/09/12</t>
  </si>
  <si>
    <t>2017/09/13</t>
  </si>
  <si>
    <t>2017/09/14</t>
  </si>
  <si>
    <t>2017/09/15</t>
  </si>
  <si>
    <t>2017/09/18</t>
  </si>
  <si>
    <t>2017/09/19</t>
  </si>
  <si>
    <t>2017/09/20</t>
  </si>
  <si>
    <t>2017/09/21</t>
  </si>
  <si>
    <t>2017/09/22</t>
  </si>
  <si>
    <t>2017/09/25</t>
  </si>
  <si>
    <t>2017/09/26</t>
  </si>
  <si>
    <t>2017/09/27</t>
  </si>
  <si>
    <t>2017/09/28</t>
  </si>
  <si>
    <t>2017/09/29</t>
  </si>
  <si>
    <t>2017/10/02</t>
  </si>
  <si>
    <t>2017/10/03</t>
  </si>
  <si>
    <t>2017/10/04</t>
  </si>
  <si>
    <t>2017/10/05</t>
  </si>
  <si>
    <t>2017/10/06</t>
  </si>
  <si>
    <t>2017/10/09</t>
  </si>
  <si>
    <t>2017/10/10</t>
  </si>
  <si>
    <t>2017/10/11</t>
  </si>
  <si>
    <t>2017/10/12</t>
  </si>
  <si>
    <t>2017/10/13</t>
  </si>
  <si>
    <t>2017/10/17</t>
  </si>
  <si>
    <t>2017/10/18</t>
  </si>
  <si>
    <t>2017/10/19</t>
  </si>
  <si>
    <t>2017/10/20</t>
  </si>
  <si>
    <t>2017/10/23</t>
  </si>
  <si>
    <t>2017/10/24</t>
  </si>
  <si>
    <t>2017/10/25</t>
  </si>
  <si>
    <t>2017/10/26</t>
  </si>
  <si>
    <t>2017/10/27</t>
  </si>
  <si>
    <t>2017/10/30</t>
  </si>
  <si>
    <t>2017/10/31</t>
  </si>
  <si>
    <t>2017/11/01</t>
  </si>
  <si>
    <t>2017/11/02</t>
  </si>
  <si>
    <t>2017/11/03</t>
  </si>
  <si>
    <t>2017/11/07</t>
  </si>
  <si>
    <t>2017/11/08</t>
  </si>
  <si>
    <t>2017/11/09</t>
  </si>
  <si>
    <t>2017/11/10</t>
  </si>
  <si>
    <t>2017/11/14</t>
  </si>
  <si>
    <t>2017/11/15</t>
  </si>
  <si>
    <t>2017/11/16</t>
  </si>
  <si>
    <t>2017/11/17</t>
  </si>
  <si>
    <t>2017/11/20</t>
  </si>
  <si>
    <t>2017/11/21</t>
  </si>
  <si>
    <t>2017/11/22</t>
  </si>
  <si>
    <t>2017/11/23</t>
  </si>
  <si>
    <t>2017/11/24</t>
  </si>
  <si>
    <t>2017/11/27</t>
  </si>
  <si>
    <t>2017/11/28</t>
  </si>
  <si>
    <t>2017/11/29</t>
  </si>
  <si>
    <t>2017/11/30</t>
  </si>
  <si>
    <t>2017/12/01</t>
  </si>
  <si>
    <t>2017/12/04</t>
  </si>
  <si>
    <t>2017/12/05</t>
  </si>
  <si>
    <t>2017/12/06</t>
  </si>
  <si>
    <t>2017/12/07</t>
  </si>
  <si>
    <t>2017/12/11</t>
  </si>
  <si>
    <t>2017/12/12</t>
  </si>
  <si>
    <t>2017/12/13</t>
  </si>
  <si>
    <t>2017/12/14</t>
  </si>
  <si>
    <t>2017/12/15</t>
  </si>
  <si>
    <t>2017/12/18</t>
  </si>
  <si>
    <t>2017/12/19</t>
  </si>
  <si>
    <t>2017/12/20</t>
  </si>
  <si>
    <t>2017/12/21</t>
  </si>
  <si>
    <t>2017/12/22</t>
  </si>
  <si>
    <t>2017/12/26</t>
  </si>
  <si>
    <t>2017/12/27</t>
  </si>
  <si>
    <t>2017/12/28</t>
  </si>
  <si>
    <t>2018/01/02</t>
  </si>
  <si>
    <t>2018/01/03</t>
  </si>
  <si>
    <t>2018/01/04</t>
  </si>
  <si>
    <t>2018/01/05</t>
  </si>
  <si>
    <t>2018/01/09</t>
  </si>
  <si>
    <t>2018/01/10</t>
  </si>
  <si>
    <t>2018/01/11</t>
  </si>
  <si>
    <t>2018/01/12</t>
  </si>
  <si>
    <t>2018/01/15</t>
  </si>
  <si>
    <t>2018/01/16</t>
  </si>
  <si>
    <t>2018/01/17</t>
  </si>
  <si>
    <t>2018/01/18</t>
  </si>
  <si>
    <t>2018/01/19</t>
  </si>
  <si>
    <t>2018/01/22</t>
  </si>
  <si>
    <t>2018/01/23</t>
  </si>
  <si>
    <t>2018/01/24</t>
  </si>
  <si>
    <t>2018/01/25</t>
  </si>
  <si>
    <t>2018/01/26</t>
  </si>
  <si>
    <t>2018/01/29</t>
  </si>
  <si>
    <t>2018/01/30</t>
  </si>
  <si>
    <t>2018/01/31</t>
  </si>
  <si>
    <t>2018/02/01</t>
  </si>
  <si>
    <t>2018/02/02</t>
  </si>
  <si>
    <t>2018/02/05</t>
  </si>
  <si>
    <t>2018/02/06</t>
  </si>
  <si>
    <t>2018/02/07</t>
  </si>
  <si>
    <t>2018/02/08</t>
  </si>
  <si>
    <t>2018/02/09</t>
  </si>
  <si>
    <t>2018/02/12</t>
  </si>
  <si>
    <t>2018/02/13</t>
  </si>
  <si>
    <t>2018/02/14</t>
  </si>
  <si>
    <t>2018/02/15</t>
  </si>
  <si>
    <t>2018/02/16</t>
  </si>
  <si>
    <t>2018/02/19</t>
  </si>
  <si>
    <t>2018/02/20</t>
  </si>
  <si>
    <t>2018/02/21</t>
  </si>
  <si>
    <t>2018/02/22</t>
  </si>
  <si>
    <t>2018/02/23</t>
  </si>
  <si>
    <t>2018/02/26</t>
  </si>
  <si>
    <t>2018/02/27</t>
  </si>
  <si>
    <t>2018/02/28</t>
  </si>
  <si>
    <t>2018/03/01</t>
  </si>
  <si>
    <t>2018/03/02</t>
  </si>
  <si>
    <t>2018/03/05</t>
  </si>
  <si>
    <t>2018/03/06</t>
  </si>
  <si>
    <t>2018/03/07</t>
  </si>
  <si>
    <t>2018/03/08</t>
  </si>
  <si>
    <t>2018/03/09</t>
  </si>
  <si>
    <t>2018/03/12</t>
  </si>
  <si>
    <t>2018/03/13</t>
  </si>
  <si>
    <t>2018/03/14</t>
  </si>
  <si>
    <t>2018/03/15</t>
  </si>
  <si>
    <t>2018/03/16</t>
  </si>
  <si>
    <t>2018/03/20</t>
  </si>
  <si>
    <t>2018/03/21</t>
  </si>
  <si>
    <t>2018/03/22</t>
  </si>
  <si>
    <t>2018/03/23</t>
  </si>
  <si>
    <t>2018/03/26</t>
  </si>
  <si>
    <t>2018/03/27</t>
  </si>
  <si>
    <t>2018/03/28</t>
  </si>
  <si>
    <t>2018/04/02</t>
  </si>
  <si>
    <t>2018/04/03</t>
  </si>
  <si>
    <t>2018/04/04</t>
  </si>
  <si>
    <t>2018/04/05</t>
  </si>
  <si>
    <t>2018/04/06</t>
  </si>
  <si>
    <t>2018/04/09</t>
  </si>
  <si>
    <t>2018/04/10</t>
  </si>
  <si>
    <t>2018/04/11</t>
  </si>
  <si>
    <t>2018/04/12</t>
  </si>
  <si>
    <t>2018/04/13</t>
  </si>
  <si>
    <t>2018/04/16</t>
  </si>
  <si>
    <t>2018/04/17</t>
  </si>
  <si>
    <t>2018/04/18</t>
  </si>
  <si>
    <t>2018/04/19</t>
  </si>
  <si>
    <t>2018/04/20</t>
  </si>
  <si>
    <t>2018/04/23</t>
  </si>
  <si>
    <t>2018/04/24</t>
  </si>
  <si>
    <t>2018/04/25</t>
  </si>
  <si>
    <t>2018/04/26</t>
  </si>
  <si>
    <t>2018/04/27</t>
  </si>
  <si>
    <t>2018/04/30</t>
  </si>
  <si>
    <t>2018/05/02</t>
  </si>
  <si>
    <t>2018/05/03</t>
  </si>
  <si>
    <t>2018/05/04</t>
  </si>
  <si>
    <t>2018/05/07</t>
  </si>
  <si>
    <t>2018/05/08</t>
  </si>
  <si>
    <t>2018/05/09</t>
  </si>
  <si>
    <t>2018/05/10</t>
  </si>
  <si>
    <t>2018/05/11</t>
  </si>
  <si>
    <t>2018/05/15</t>
  </si>
  <si>
    <t>2018/05/16</t>
  </si>
  <si>
    <t>2018/05/17</t>
  </si>
  <si>
    <t>2018/05/18</t>
  </si>
  <si>
    <t>2018/05/21</t>
  </si>
  <si>
    <t>2018/05/22</t>
  </si>
  <si>
    <t>2018/05/23</t>
  </si>
  <si>
    <t>2018/05/24</t>
  </si>
  <si>
    <t>2018/05/25</t>
  </si>
  <si>
    <t>2018/05/28</t>
  </si>
  <si>
    <t>2018/05/29</t>
  </si>
  <si>
    <t>2018/05/30</t>
  </si>
  <si>
    <t>2018/05/31</t>
  </si>
  <si>
    <t>2018/06/01</t>
  </si>
  <si>
    <t>2018/06/05</t>
  </si>
  <si>
    <t>2018/06/06</t>
  </si>
  <si>
    <t>2018/06/07</t>
  </si>
  <si>
    <t>2018/06/08</t>
  </si>
  <si>
    <t>2018/06/12</t>
  </si>
  <si>
    <t>2018/06/13</t>
  </si>
  <si>
    <t>2018/06/14</t>
  </si>
  <si>
    <t>2018/06/15</t>
  </si>
  <si>
    <t>2018/06/18</t>
  </si>
  <si>
    <t>2018/06/19</t>
  </si>
  <si>
    <t>2018/06/20</t>
  </si>
  <si>
    <t>2018/06/21</t>
  </si>
  <si>
    <t>2018/06/22</t>
  </si>
  <si>
    <t>2018/06/25</t>
  </si>
  <si>
    <t>2018/06/26</t>
  </si>
  <si>
    <t>2018/06/27</t>
  </si>
  <si>
    <t>2018/06/28</t>
  </si>
  <si>
    <t>2018/06/29</t>
  </si>
  <si>
    <t>2018/07/03</t>
  </si>
  <si>
    <t>2018/07/04</t>
  </si>
  <si>
    <t>2018/07/05</t>
  </si>
  <si>
    <t>2018/07/06</t>
  </si>
  <si>
    <t>2018/07/09</t>
  </si>
  <si>
    <t>2018/07/10</t>
  </si>
  <si>
    <t>2018/07/11</t>
  </si>
  <si>
    <t>2018/07/12</t>
  </si>
  <si>
    <t>2018/07/13</t>
  </si>
  <si>
    <t>2018/07/16</t>
  </si>
  <si>
    <t>2018/07/17</t>
  </si>
  <si>
    <t>2018/07/18</t>
  </si>
  <si>
    <t>2018/07/19</t>
  </si>
  <si>
    <t>2018/07/23</t>
  </si>
  <si>
    <t>2018/07/24</t>
  </si>
  <si>
    <t>2018/07/25</t>
  </si>
  <si>
    <t>2018/07/26</t>
  </si>
  <si>
    <t>2018/07/27</t>
  </si>
  <si>
    <t>2018/07/30</t>
  </si>
  <si>
    <t>2018/07/31</t>
  </si>
  <si>
    <t>2018/08/01</t>
  </si>
  <si>
    <t>2018/08/02</t>
  </si>
  <si>
    <t>2018/08/03</t>
  </si>
  <si>
    <t>2018/08/06</t>
  </si>
  <si>
    <t>2018/08/08</t>
  </si>
  <si>
    <t>2018/08/09</t>
  </si>
  <si>
    <t>2018/08/10</t>
  </si>
  <si>
    <t>2018/08/13</t>
  </si>
  <si>
    <t>2018/08/14</t>
  </si>
  <si>
    <t>2018/08/15</t>
  </si>
  <si>
    <t>2018/08/16</t>
  </si>
  <si>
    <t>2018/08/17</t>
  </si>
  <si>
    <t>2018/08/21</t>
  </si>
  <si>
    <t>2018/08/22</t>
  </si>
  <si>
    <t>2018/08/23</t>
  </si>
  <si>
    <t>2018/08/24</t>
  </si>
  <si>
    <t>2018/08/27</t>
  </si>
  <si>
    <t>2018/08/28</t>
  </si>
  <si>
    <t>2018/08/29</t>
  </si>
  <si>
    <t>2018/08/30</t>
  </si>
  <si>
    <t>2018/08/31</t>
  </si>
  <si>
    <t>2018/09/03</t>
  </si>
  <si>
    <t>2018/09/04</t>
  </si>
  <si>
    <t>2018/09/05</t>
  </si>
  <si>
    <t>2018/09/06</t>
  </si>
  <si>
    <t>2018/09/07</t>
  </si>
  <si>
    <t>2018/09/10</t>
  </si>
  <si>
    <t>2018/09/11</t>
  </si>
  <si>
    <t>2018/09/12</t>
  </si>
  <si>
    <t>2018/09/13</t>
  </si>
  <si>
    <t>2018/09/14</t>
  </si>
  <si>
    <t>2018/09/17</t>
  </si>
  <si>
    <t>2018/09/18</t>
  </si>
  <si>
    <t>2018/09/19</t>
  </si>
  <si>
    <t>2018/09/20</t>
  </si>
  <si>
    <t>2018/09/21</t>
  </si>
  <si>
    <t>2018/09/24</t>
  </si>
  <si>
    <t>2018/09/25</t>
  </si>
  <si>
    <t>2018/09/26</t>
  </si>
  <si>
    <t>2018/09/27</t>
  </si>
  <si>
    <t>2018/09/28</t>
  </si>
  <si>
    <t>2018/10/01</t>
  </si>
  <si>
    <t>2018/10/02</t>
  </si>
  <si>
    <t>2018/10/03</t>
  </si>
  <si>
    <t>2018/10/04</t>
  </si>
  <si>
    <t>2018/10/05</t>
  </si>
  <si>
    <t>2018/10/08</t>
  </si>
  <si>
    <t>2018/10/09</t>
  </si>
  <si>
    <t>2018/10/10</t>
  </si>
  <si>
    <t>2018/10/11</t>
  </si>
  <si>
    <t>2018/10/12</t>
  </si>
  <si>
    <t>2018/10/16</t>
  </si>
  <si>
    <t>2018/10/17</t>
  </si>
  <si>
    <t>2018/10/18</t>
  </si>
  <si>
    <t>2018/10/19</t>
  </si>
  <si>
    <t>2018/10/22</t>
  </si>
  <si>
    <t>2018/10/23</t>
  </si>
  <si>
    <t>2018/10/24</t>
  </si>
  <si>
    <t>2018/10/25</t>
  </si>
  <si>
    <t>2018/10/26</t>
  </si>
  <si>
    <t>2018/10/29</t>
  </si>
  <si>
    <t>2018/10/30</t>
  </si>
  <si>
    <t>2018/10/31</t>
  </si>
  <si>
    <t>2018/11/01</t>
  </si>
  <si>
    <t>2018/11/02</t>
  </si>
  <si>
    <t>2018/11/06</t>
  </si>
  <si>
    <t>2018/11/07</t>
  </si>
  <si>
    <t>2018/11/08</t>
  </si>
  <si>
    <t>2018/11/09</t>
  </si>
  <si>
    <t>2018/11/13</t>
  </si>
  <si>
    <t>2018/11/14</t>
  </si>
  <si>
    <t>2018/11/15</t>
  </si>
  <si>
    <t>2018/11/16</t>
  </si>
  <si>
    <t>2018/11/19</t>
  </si>
  <si>
    <t>2018/11/20</t>
  </si>
  <si>
    <t>2018/11/21</t>
  </si>
  <si>
    <t>2018/11/22</t>
  </si>
  <si>
    <t>2018/11/23</t>
  </si>
  <si>
    <t>2018/11/26</t>
  </si>
  <si>
    <t>2018/11/27</t>
  </si>
  <si>
    <t>2018/11/28</t>
  </si>
  <si>
    <t>2018/11/29</t>
  </si>
  <si>
    <t>2018/11/30</t>
  </si>
  <si>
    <t>2018/12/03</t>
  </si>
  <si>
    <t>2018/12/04</t>
  </si>
  <si>
    <t>2018/12/05</t>
  </si>
  <si>
    <t>2018/12/06</t>
  </si>
  <si>
    <t>2018/12/07</t>
  </si>
  <si>
    <t>2018/12/10</t>
  </si>
  <si>
    <t>2018/12/11</t>
  </si>
  <si>
    <t>2018/12/12</t>
  </si>
  <si>
    <t>2018/12/13</t>
  </si>
  <si>
    <t>2018/12/14</t>
  </si>
  <si>
    <t>2018/12/17</t>
  </si>
  <si>
    <t>2018/12/18</t>
  </si>
  <si>
    <t>2018/12/19</t>
  </si>
  <si>
    <t>2018/12/20</t>
  </si>
  <si>
    <t>2018/12/21</t>
  </si>
  <si>
    <t>2018/12/24</t>
  </si>
  <si>
    <t>2018/12/26</t>
  </si>
  <si>
    <t>2018/12/27</t>
  </si>
  <si>
    <t>2018/12/28</t>
  </si>
  <si>
    <t>2019/01/02</t>
  </si>
  <si>
    <t>2019/01/03</t>
  </si>
  <si>
    <t>2019/01/04</t>
  </si>
  <si>
    <t>2019/01/08</t>
  </si>
  <si>
    <t>2019/01/09</t>
  </si>
  <si>
    <t>2019/01/10</t>
  </si>
  <si>
    <t>2019/01/11</t>
  </si>
  <si>
    <t>2019/01/14</t>
  </si>
  <si>
    <t>2019/01/15</t>
  </si>
  <si>
    <t>2019/01/16</t>
  </si>
  <si>
    <t>2019/01/17</t>
  </si>
  <si>
    <t>2019/01/18</t>
  </si>
  <si>
    <t>2019/01/21</t>
  </si>
  <si>
    <t>2019/01/22</t>
  </si>
  <si>
    <t>2019/01/23</t>
  </si>
  <si>
    <t>2019/01/24</t>
  </si>
  <si>
    <t>2019/01/25</t>
  </si>
  <si>
    <t>2019/01/28</t>
  </si>
  <si>
    <t>2019/01/29</t>
  </si>
  <si>
    <t>2019/01/30</t>
  </si>
  <si>
    <t>2019/01/31</t>
  </si>
  <si>
    <t>2019/02/01</t>
  </si>
  <si>
    <t>2019/02/04</t>
  </si>
  <si>
    <t>2019/02/05</t>
  </si>
  <si>
    <t>2019/02/06</t>
  </si>
  <si>
    <t>2019/02/07</t>
  </si>
  <si>
    <t>2019/02/08</t>
  </si>
  <si>
    <t>2019/02/11</t>
  </si>
  <si>
    <t>2019/02/12</t>
  </si>
  <si>
    <t>2019/02/13</t>
  </si>
  <si>
    <t>2019/02/14</t>
  </si>
  <si>
    <t>2019/02/15</t>
  </si>
  <si>
    <t>2019/02/18</t>
  </si>
  <si>
    <t>2019/02/19</t>
  </si>
  <si>
    <t>2019/02/20</t>
  </si>
  <si>
    <t>2019/02/21</t>
  </si>
  <si>
    <t>2019/02/22</t>
  </si>
  <si>
    <t>2019/02/25</t>
  </si>
  <si>
    <t>2019/02/26</t>
  </si>
  <si>
    <t>2019/02/27</t>
  </si>
  <si>
    <t>2019/02/28</t>
  </si>
  <si>
    <t>2019/03/01</t>
  </si>
  <si>
    <t>2019/03/04</t>
  </si>
  <si>
    <t>2019/03/05</t>
  </si>
  <si>
    <t>2019/03/06</t>
  </si>
  <si>
    <t>2019/03/07</t>
  </si>
  <si>
    <t>2019/03/08</t>
  </si>
  <si>
    <t>2019/03/11</t>
  </si>
  <si>
    <t>2019/03/12</t>
  </si>
  <si>
    <t>2019/03/13</t>
  </si>
  <si>
    <t>2019/03/14</t>
  </si>
  <si>
    <t>2019/03/15</t>
  </si>
  <si>
    <t>2019/03/18</t>
  </si>
  <si>
    <t>2019/03/19</t>
  </si>
  <si>
    <t>2019/03/20</t>
  </si>
  <si>
    <t>2019/03/21</t>
  </si>
  <si>
    <t>2019/03/22</t>
  </si>
  <si>
    <t>2019/03/26</t>
  </si>
  <si>
    <t>2019/03/27</t>
  </si>
  <si>
    <t>2019/03/28</t>
  </si>
  <si>
    <t>2019/03/29</t>
  </si>
  <si>
    <t>2019/04/01</t>
  </si>
  <si>
    <t>2019/04/02</t>
  </si>
  <si>
    <t>2019/04/03</t>
  </si>
  <si>
    <t>2019/04/04</t>
  </si>
  <si>
    <t>2019/04/05</t>
  </si>
  <si>
    <t>2019/04/08</t>
  </si>
  <si>
    <t>2019/04/09</t>
  </si>
  <si>
    <t>2019/04/10</t>
  </si>
  <si>
    <t>2019/04/11</t>
  </si>
  <si>
    <t>2019/04/12</t>
  </si>
  <si>
    <t>2019/04/15</t>
  </si>
  <si>
    <t>2019/04/16</t>
  </si>
  <si>
    <t>2019/04/17</t>
  </si>
  <si>
    <t>2019/04/22</t>
  </si>
  <si>
    <t>2019/04/23</t>
  </si>
  <si>
    <t>2019/04/24</t>
  </si>
  <si>
    <t>2019/04/25</t>
  </si>
  <si>
    <t>2019/04/26</t>
  </si>
  <si>
    <t>2019/04/29</t>
  </si>
  <si>
    <t>2019/04/30</t>
  </si>
  <si>
    <t>2019/05/02</t>
  </si>
  <si>
    <t>2019/05/03</t>
  </si>
  <si>
    <t>2019/05/06</t>
  </si>
  <si>
    <t>2019/05/07</t>
  </si>
  <si>
    <t>2019/05/08</t>
  </si>
  <si>
    <t>2019/05/09</t>
  </si>
  <si>
    <t>2019/05/10</t>
  </si>
  <si>
    <t>2019/05/13</t>
  </si>
  <si>
    <t>2019/05/14</t>
  </si>
  <si>
    <t>2019/05/15</t>
  </si>
  <si>
    <t>2019/05/16</t>
  </si>
  <si>
    <t>2019/05/17</t>
  </si>
  <si>
    <t>2019/05/20</t>
  </si>
  <si>
    <t>2019/05/21</t>
  </si>
  <si>
    <t>2019/05/22</t>
  </si>
  <si>
    <t>2019/05/23</t>
  </si>
  <si>
    <t>2019/05/24</t>
  </si>
  <si>
    <t>2019/05/27</t>
  </si>
  <si>
    <t>2019/05/28</t>
  </si>
  <si>
    <t>2019/05/29</t>
  </si>
  <si>
    <t>2019/05/30</t>
  </si>
  <si>
    <t>2019/05/31</t>
  </si>
  <si>
    <t>2019/06/04</t>
  </si>
  <si>
    <t>2019/06/05</t>
  </si>
  <si>
    <t>2019/06/06</t>
  </si>
  <si>
    <t>2019/06/07</t>
  </si>
  <si>
    <t>2019/06/10</t>
  </si>
  <si>
    <t>2019/06/11</t>
  </si>
  <si>
    <t>2019/06/12</t>
  </si>
  <si>
    <t>2019/06/13</t>
  </si>
  <si>
    <t>2019/06/14</t>
  </si>
  <si>
    <t>2019/06/17</t>
  </si>
  <si>
    <t>2019/06/18</t>
  </si>
  <si>
    <t>2019/06/19</t>
  </si>
  <si>
    <t>2019/06/20</t>
  </si>
  <si>
    <t>2019/06/21</t>
  </si>
  <si>
    <t>2019/06/25</t>
  </si>
  <si>
    <t>2019/06/26</t>
  </si>
  <si>
    <t>2019/06/27</t>
  </si>
  <si>
    <t>2019/06/28</t>
  </si>
  <si>
    <t>2019/07/02</t>
  </si>
  <si>
    <t>2019/07/03</t>
  </si>
  <si>
    <t>2019/07/04</t>
  </si>
  <si>
    <t>2019/07/05</t>
  </si>
  <si>
    <t>2019/07/08</t>
  </si>
  <si>
    <t>2019/07/09</t>
  </si>
  <si>
    <t>2019/07/10</t>
  </si>
  <si>
    <t>2019/07/11</t>
  </si>
  <si>
    <t>2019/07/12</t>
  </si>
  <si>
    <t>2019/07/15</t>
  </si>
  <si>
    <t>2019/07/16</t>
  </si>
  <si>
    <t>2019/07/17</t>
  </si>
  <si>
    <t>2019/07/18</t>
  </si>
  <si>
    <t>2019/07/19</t>
  </si>
  <si>
    <t>2019/07/22</t>
  </si>
  <si>
    <t>2019/07/23</t>
  </si>
  <si>
    <t>2019/07/24</t>
  </si>
  <si>
    <t>2019/07/25</t>
  </si>
  <si>
    <t>2019/07/26</t>
  </si>
  <si>
    <t>2019/07/29</t>
  </si>
  <si>
    <t>2019/07/30</t>
  </si>
  <si>
    <t>2019/07/31</t>
  </si>
  <si>
    <t>2019/08/01</t>
  </si>
  <si>
    <t>2019/08/02</t>
  </si>
  <si>
    <t>2019/08/05</t>
  </si>
  <si>
    <t>2019/08/06</t>
  </si>
  <si>
    <t>2019/08/08</t>
  </si>
  <si>
    <t>2019/08/09</t>
  </si>
  <si>
    <t>2019/08/12</t>
  </si>
  <si>
    <t>2019/08/13</t>
  </si>
  <si>
    <t>2019/08/15</t>
  </si>
  <si>
    <t>2019/08/16</t>
  </si>
  <si>
    <t>2019/08/20</t>
  </si>
  <si>
    <t>2019/08/21</t>
  </si>
  <si>
    <t>2019/08/22</t>
  </si>
  <si>
    <t>2019/08/23</t>
  </si>
  <si>
    <t>2019/08/26</t>
  </si>
  <si>
    <t>2019/08/27</t>
  </si>
  <si>
    <t>2019/08/28</t>
  </si>
  <si>
    <t>2019/08/29</t>
  </si>
  <si>
    <t>2019/08/30</t>
  </si>
  <si>
    <t>2019/09/02</t>
  </si>
  <si>
    <t>2019/09/03</t>
  </si>
  <si>
    <t>2019/09/04</t>
  </si>
  <si>
    <t>2019/09/05</t>
  </si>
  <si>
    <t>2019/09/06</t>
  </si>
  <si>
    <t>2019/09/09</t>
  </si>
  <si>
    <t>2019/09/10</t>
  </si>
  <si>
    <t>2019/09/11</t>
  </si>
  <si>
    <t>2019/09/12</t>
  </si>
  <si>
    <t>2019/09/13</t>
  </si>
  <si>
    <t>2019/09/16</t>
  </si>
  <si>
    <t>2019/09/17</t>
  </si>
  <si>
    <t>2019/09/18</t>
  </si>
  <si>
    <t>2019/09/19</t>
  </si>
  <si>
    <t>2019/09/20</t>
  </si>
  <si>
    <t>2019/09/23</t>
  </si>
  <si>
    <t>2019/09/24</t>
  </si>
  <si>
    <t>2019/09/25</t>
  </si>
  <si>
    <t>2019/09/26</t>
  </si>
  <si>
    <t>2019/09/27</t>
  </si>
  <si>
    <t>2019/09/30</t>
  </si>
  <si>
    <t>2019/10/01</t>
  </si>
  <si>
    <t>2019/10/02</t>
  </si>
  <si>
    <t>2019/10/03</t>
  </si>
  <si>
    <t>2019/10/04</t>
  </si>
  <si>
    <t>2019/10/07</t>
  </si>
  <si>
    <t>2019/10/08</t>
  </si>
  <si>
    <t>2019/10/09</t>
  </si>
  <si>
    <t>2019/10/10</t>
  </si>
  <si>
    <t>2019/10/11</t>
  </si>
  <si>
    <t>2019/10/15</t>
  </si>
  <si>
    <t>2019/10/16</t>
  </si>
  <si>
    <t>2019/10/17</t>
  </si>
  <si>
    <t>2019/10/18</t>
  </si>
  <si>
    <t>2019/10/21</t>
  </si>
  <si>
    <t>2019/10/22</t>
  </si>
  <si>
    <t>2019/10/23</t>
  </si>
  <si>
    <t>2019/10/24</t>
  </si>
  <si>
    <t>2019/10/25</t>
  </si>
  <si>
    <t>2019/10/28</t>
  </si>
  <si>
    <t>2019/10/29</t>
  </si>
  <si>
    <t>2019/10/30</t>
  </si>
  <si>
    <t>2019/10/31</t>
  </si>
  <si>
    <t>2019/11/01</t>
  </si>
  <si>
    <t>2019/11/05</t>
  </si>
  <si>
    <t>2019/11/06</t>
  </si>
  <si>
    <t>2019/11/07</t>
  </si>
  <si>
    <t>2019/11/08</t>
  </si>
  <si>
    <t>2019/11/12</t>
  </si>
  <si>
    <t>2019/11/13</t>
  </si>
  <si>
    <t>2019/11/14</t>
  </si>
  <si>
    <t>2019/11/15</t>
  </si>
  <si>
    <t>2019/12/09</t>
  </si>
  <si>
    <t>2019/12/10</t>
  </si>
  <si>
    <t>2019/12/11</t>
  </si>
  <si>
    <t>2019/12/12</t>
  </si>
  <si>
    <t>2019/12/13</t>
  </si>
  <si>
    <t>2019/12/16</t>
  </si>
  <si>
    <t>2019/12/17</t>
  </si>
  <si>
    <t>2019/12/18</t>
  </si>
  <si>
    <t>2019/12/19</t>
  </si>
  <si>
    <t>2019/12/20</t>
  </si>
  <si>
    <t>2019/12/23</t>
  </si>
  <si>
    <t>2019/12/24</t>
  </si>
  <si>
    <t>2019/12/26</t>
  </si>
  <si>
    <t>2019/12/27</t>
  </si>
  <si>
    <t>2019/12/30</t>
  </si>
  <si>
    <t>2020/01/02</t>
  </si>
  <si>
    <t>2020/01/03</t>
  </si>
  <si>
    <t>2020/01/07</t>
  </si>
  <si>
    <t>2020/01/08</t>
  </si>
  <si>
    <t>2020/01/09</t>
  </si>
  <si>
    <t>2020/01/10</t>
  </si>
  <si>
    <t>2020/01/13</t>
  </si>
  <si>
    <t>2020/01/14</t>
  </si>
  <si>
    <t>2020/01/15</t>
  </si>
  <si>
    <t>2020/01/16</t>
  </si>
  <si>
    <t>2020/01/17</t>
  </si>
  <si>
    <t>2020/01/20</t>
  </si>
  <si>
    <t>2020/01/21</t>
  </si>
  <si>
    <t>2020/01/22</t>
  </si>
  <si>
    <t>2020/01/23</t>
  </si>
  <si>
    <t>2020/01/24</t>
  </si>
  <si>
    <t>2020/01/27</t>
  </si>
  <si>
    <t>2020/01/28</t>
  </si>
  <si>
    <t>2020/01/29</t>
  </si>
  <si>
    <t>2020/01/30</t>
  </si>
  <si>
    <t>2020/01/31</t>
  </si>
  <si>
    <t>2020/02/03</t>
  </si>
  <si>
    <t>2020/02/04</t>
  </si>
  <si>
    <t>2020/02/05</t>
  </si>
  <si>
    <t>2020/02/06</t>
  </si>
  <si>
    <t>2020/02/07</t>
  </si>
  <si>
    <t>2020/02/10</t>
  </si>
  <si>
    <t>2020/02/11</t>
  </si>
  <si>
    <t>2020/02/12</t>
  </si>
  <si>
    <t>2020/02/13</t>
  </si>
  <si>
    <t>2020/02/14</t>
  </si>
  <si>
    <t>2020/02/17</t>
  </si>
  <si>
    <t>2020/02/18</t>
  </si>
  <si>
    <t>2020/02/19</t>
  </si>
  <si>
    <t>2020/02/20</t>
  </si>
  <si>
    <t>2020/02/21</t>
  </si>
  <si>
    <t>2020/02/24</t>
  </si>
  <si>
    <t>2020/02/25</t>
  </si>
  <si>
    <t>2020/02/26</t>
  </si>
  <si>
    <t>2020/02/27</t>
  </si>
  <si>
    <t>2020/02/28</t>
  </si>
  <si>
    <t>2020/03/02</t>
  </si>
  <si>
    <t>2020/03/03</t>
  </si>
  <si>
    <t>2020/03/04</t>
  </si>
  <si>
    <t>2020/03/05</t>
  </si>
  <si>
    <t>2020/03/06</t>
  </si>
  <si>
    <t>2020/03/09</t>
  </si>
  <si>
    <t>2020/03/10</t>
  </si>
  <si>
    <t>2020/03/11</t>
  </si>
  <si>
    <t>2020/03/12</t>
  </si>
  <si>
    <t>2020/03/13</t>
  </si>
  <si>
    <t>2020/03/16</t>
  </si>
  <si>
    <t>2020/03/17</t>
  </si>
  <si>
    <t>2020/03/18</t>
  </si>
  <si>
    <t>2020/03/19</t>
  </si>
  <si>
    <t>2020/03/20</t>
  </si>
  <si>
    <t>2020/03/24</t>
  </si>
  <si>
    <t>2020/03/25</t>
  </si>
  <si>
    <t>2020/03/26</t>
  </si>
  <si>
    <t>2020/03/27</t>
  </si>
  <si>
    <t>2020/03/30</t>
  </si>
  <si>
    <t>2020/03/31</t>
  </si>
  <si>
    <t>2020/04/01</t>
  </si>
  <si>
    <t>2020/04/02</t>
  </si>
  <si>
    <t>2020/04/03</t>
  </si>
  <si>
    <t>2020/04/06</t>
  </si>
  <si>
    <t>2020/04/07</t>
  </si>
  <si>
    <t>2020/04/08</t>
  </si>
  <si>
    <t>2020/04/13</t>
  </si>
  <si>
    <t>2020/04/14</t>
  </si>
  <si>
    <t>2020/04/15</t>
  </si>
  <si>
    <t>2020/04/16</t>
  </si>
  <si>
    <t>2020/04/17</t>
  </si>
  <si>
    <t>2020/04/20</t>
  </si>
  <si>
    <t>2020/04/21</t>
  </si>
  <si>
    <t>2020/04/22</t>
  </si>
  <si>
    <t>2020/04/23</t>
  </si>
  <si>
    <t>2020/04/24</t>
  </si>
  <si>
    <t>2020/04/27</t>
  </si>
  <si>
    <t>2020/04/28</t>
  </si>
  <si>
    <t>2020/04/29</t>
  </si>
  <si>
    <t>2020/04/30</t>
  </si>
  <si>
    <t>2020/05/04</t>
  </si>
  <si>
    <t>2020/05/05</t>
  </si>
  <si>
    <t>2020/05/06</t>
  </si>
  <si>
    <t>2020/05/07</t>
  </si>
  <si>
    <t>2020/05/08</t>
  </si>
  <si>
    <t>2020/05/11</t>
  </si>
  <si>
    <t>2020/05/12</t>
  </si>
  <si>
    <t>2020/05/13</t>
  </si>
  <si>
    <t>2020/05/14</t>
  </si>
  <si>
    <t>2020/05/15</t>
  </si>
  <si>
    <t>2020/05/18</t>
  </si>
  <si>
    <t>2020/05/19</t>
  </si>
  <si>
    <t>2020/05/20</t>
  </si>
  <si>
    <t>2020/05/21</t>
  </si>
  <si>
    <t>2020/05/22</t>
  </si>
  <si>
    <t>2020/05/26</t>
  </si>
  <si>
    <t>2020/05/27</t>
  </si>
  <si>
    <t>2020/05/28</t>
  </si>
  <si>
    <t>2020/05/29</t>
  </si>
  <si>
    <t>2020/06/01</t>
  </si>
  <si>
    <t>2020/06/02</t>
  </si>
  <si>
    <t>2020/06/03</t>
  </si>
  <si>
    <t>2020/06/04</t>
  </si>
  <si>
    <t>2020/06/05</t>
  </si>
  <si>
    <t>2020/06/08</t>
  </si>
  <si>
    <t>2020/06/09</t>
  </si>
  <si>
    <t>2020/06/10</t>
  </si>
  <si>
    <t>2020/06/11</t>
  </si>
  <si>
    <t>2020/06/12</t>
  </si>
  <si>
    <t>2020/06/16</t>
  </si>
  <si>
    <t>2020/06/17</t>
  </si>
  <si>
    <t>2020/06/18</t>
  </si>
  <si>
    <t>2020/06/19</t>
  </si>
  <si>
    <t>2020/06/23</t>
  </si>
  <si>
    <t>2020/06/24</t>
  </si>
  <si>
    <t>2020/06/25</t>
  </si>
  <si>
    <t>2020/06/26</t>
  </si>
  <si>
    <t>2020/06/30</t>
  </si>
  <si>
    <t>2020/07/01</t>
  </si>
  <si>
    <t>2020/07/02</t>
  </si>
  <si>
    <t>2020/07/03</t>
  </si>
  <si>
    <t>2020/07/06</t>
  </si>
  <si>
    <t>2020/07/07</t>
  </si>
  <si>
    <t>2020/07/08</t>
  </si>
  <si>
    <t>2020/07/09</t>
  </si>
  <si>
    <t>2020/07/10</t>
  </si>
  <si>
    <t>2020/07/13</t>
  </si>
  <si>
    <t>2020/07/14</t>
  </si>
  <si>
    <t>2020/07/15</t>
  </si>
  <si>
    <t>2020/07/16</t>
  </si>
  <si>
    <t>2020/07/17</t>
  </si>
  <si>
    <t>2020/07/21</t>
  </si>
  <si>
    <t>2020/07/22</t>
  </si>
  <si>
    <t>2020/07/23</t>
  </si>
  <si>
    <t>2020/07/24</t>
  </si>
  <si>
    <t>2020/07/27</t>
  </si>
  <si>
    <t>2020/07/28</t>
  </si>
  <si>
    <t>2020/07/29</t>
  </si>
  <si>
    <t>2020/07/30</t>
  </si>
  <si>
    <t>2020/07/31</t>
  </si>
  <si>
    <t>2020/08/03</t>
  </si>
  <si>
    <t>2020/08/04</t>
  </si>
  <si>
    <t>2020/08/05</t>
  </si>
  <si>
    <t>2020/08/06</t>
  </si>
  <si>
    <t>2020/08/10</t>
  </si>
  <si>
    <t>2020/08/11</t>
  </si>
  <si>
    <t>2020/08/12</t>
  </si>
  <si>
    <t>2020/08/13</t>
  </si>
  <si>
    <t>2020/08/14</t>
  </si>
  <si>
    <t>2020/08/18</t>
  </si>
  <si>
    <t>2020/08/19</t>
  </si>
  <si>
    <t>2020/08/20</t>
  </si>
  <si>
    <t>2020/08/21</t>
  </si>
  <si>
    <t>2020/08/24</t>
  </si>
  <si>
    <t>2020/08/25</t>
  </si>
  <si>
    <t>2020/08/26</t>
  </si>
  <si>
    <t>2020/08/27</t>
  </si>
  <si>
    <t>2020/08/28</t>
  </si>
  <si>
    <t>2020/08/31</t>
  </si>
  <si>
    <t>2020/09/01</t>
  </si>
  <si>
    <t>2020/09/02</t>
  </si>
  <si>
    <t>2020/09/03</t>
  </si>
  <si>
    <t>2020/09/04</t>
  </si>
  <si>
    <t>2020/09/07</t>
  </si>
  <si>
    <t>2020/09/08</t>
  </si>
  <si>
    <t>2020/09/09</t>
  </si>
  <si>
    <t>2020/09/10</t>
  </si>
  <si>
    <t>2020/09/11</t>
  </si>
  <si>
    <t>2020/09/14</t>
  </si>
  <si>
    <t>2020/09/15</t>
  </si>
  <si>
    <t>2020/09/16</t>
  </si>
  <si>
    <t>2020/09/17</t>
  </si>
  <si>
    <t>2020/09/18</t>
  </si>
  <si>
    <t>2020/09/21</t>
  </si>
  <si>
    <t>2020/09/22</t>
  </si>
  <si>
    <t>2020/09/23</t>
  </si>
  <si>
    <t>2020/09/24</t>
  </si>
  <si>
    <t>2020/09/25</t>
  </si>
  <si>
    <t>2020/09/28</t>
  </si>
  <si>
    <t>2020/09/29</t>
  </si>
  <si>
    <t>2020/09/30</t>
  </si>
  <si>
    <t>2020/10/01</t>
  </si>
  <si>
    <t>2020/10/02</t>
  </si>
  <si>
    <t>2020/10/05</t>
  </si>
  <si>
    <t>2020/10/06</t>
  </si>
  <si>
    <t>2020/10/07</t>
  </si>
  <si>
    <t>2020/10/08</t>
  </si>
  <si>
    <t>2020/10/09</t>
  </si>
  <si>
    <t>2020/10/13</t>
  </si>
  <si>
    <t>2020/10/14</t>
  </si>
  <si>
    <t>2020/10/15</t>
  </si>
  <si>
    <t>2020/10/16</t>
  </si>
  <si>
    <t>2020/10/19</t>
  </si>
  <si>
    <t>2020/10/20</t>
  </si>
  <si>
    <t>2020/10/21</t>
  </si>
  <si>
    <t>2020/10/22</t>
  </si>
  <si>
    <t>2020/10/23</t>
  </si>
  <si>
    <t>2020/10/26</t>
  </si>
  <si>
    <t>2020/10/27</t>
  </si>
  <si>
    <t>2020/10/28</t>
  </si>
  <si>
    <t>2020/10/29</t>
  </si>
  <si>
    <t>2020/10/30</t>
  </si>
  <si>
    <t>2020/11/03</t>
  </si>
  <si>
    <t>2020/11/04</t>
  </si>
  <si>
    <t>2020/11/05</t>
  </si>
  <si>
    <t>2020/11/06</t>
  </si>
  <si>
    <t>2020/11/09</t>
  </si>
  <si>
    <t>2020/11/10</t>
  </si>
  <si>
    <t>2020/11/11</t>
  </si>
  <si>
    <t>2020/11/12</t>
  </si>
  <si>
    <t>2020/11/13</t>
  </si>
  <si>
    <t>2020/11/17</t>
  </si>
  <si>
    <t>2020/11/18</t>
  </si>
  <si>
    <t>2020/11/19</t>
  </si>
  <si>
    <t>2020/11/20</t>
  </si>
  <si>
    <t>2020/11/23</t>
  </si>
  <si>
    <t>2020/11/24</t>
  </si>
  <si>
    <t>2020/11/25</t>
  </si>
  <si>
    <t>2020/11/26</t>
  </si>
  <si>
    <t>2020/11/27</t>
  </si>
  <si>
    <t>2020/11/30</t>
  </si>
  <si>
    <t>2020/12/01</t>
  </si>
  <si>
    <t>2020/12/02</t>
  </si>
  <si>
    <t>2020/12/03</t>
  </si>
  <si>
    <t>2020/12/04</t>
  </si>
  <si>
    <t>2020/12/07</t>
  </si>
  <si>
    <t>2020/12/09</t>
  </si>
  <si>
    <t>2020/12/10</t>
  </si>
  <si>
    <t>2020/12/11</t>
  </si>
  <si>
    <t>2020/12/14</t>
  </si>
  <si>
    <t>2020/12/15</t>
  </si>
  <si>
    <t>2020/12/16</t>
  </si>
  <si>
    <t>2020/12/17</t>
  </si>
  <si>
    <t>2020/12/18</t>
  </si>
  <si>
    <t>2020/12/21</t>
  </si>
  <si>
    <t>2020/12/22</t>
  </si>
  <si>
    <t>2020/12/23</t>
  </si>
  <si>
    <t>2020/12/24</t>
  </si>
  <si>
    <t>2020/12/28</t>
  </si>
  <si>
    <t>2020/12/29</t>
  </si>
  <si>
    <t>2020/12/30</t>
  </si>
  <si>
    <t>2021/01/04</t>
  </si>
  <si>
    <t>2021/01/05</t>
  </si>
  <si>
    <t>2021/01/06</t>
  </si>
  <si>
    <t>2021/01/07</t>
  </si>
  <si>
    <t>2021/01/08</t>
  </si>
  <si>
    <t>2021/01/12</t>
  </si>
  <si>
    <t>2021/01/13</t>
  </si>
  <si>
    <t>2021/01/14</t>
  </si>
  <si>
    <t>2021/01/15</t>
  </si>
  <si>
    <t>2021/01/18</t>
  </si>
  <si>
    <t>2021/01/19</t>
  </si>
  <si>
    <t>2021/01/20</t>
  </si>
  <si>
    <t>2021/01/21</t>
  </si>
  <si>
    <t>2021/01/22</t>
  </si>
  <si>
    <t>2021/01/25</t>
  </si>
  <si>
    <t>2021/01/26</t>
  </si>
  <si>
    <t>2021/01/27</t>
  </si>
  <si>
    <t>2021/01/28</t>
  </si>
  <si>
    <t>2021/01/29</t>
  </si>
  <si>
    <t>2021/02/01</t>
  </si>
  <si>
    <t>2021/02/02</t>
  </si>
  <si>
    <t>2021/02/03</t>
  </si>
  <si>
    <t>2021/02/04</t>
  </si>
  <si>
    <t>2021/02/05</t>
  </si>
  <si>
    <t>2021/02/08</t>
  </si>
  <si>
    <t>2021/02/09</t>
  </si>
  <si>
    <t>2021/02/10</t>
  </si>
  <si>
    <t>2021/02/11</t>
  </si>
  <si>
    <t>2021/02/12</t>
  </si>
  <si>
    <t>2021/02/15</t>
  </si>
  <si>
    <t>2021/02/16</t>
  </si>
  <si>
    <t>2021/02/17</t>
  </si>
  <si>
    <t>2021/02/18</t>
  </si>
  <si>
    <t>2021/02/19</t>
  </si>
  <si>
    <t>2021/02/22</t>
  </si>
  <si>
    <t>2021/02/23</t>
  </si>
  <si>
    <t>2021/02/24</t>
  </si>
  <si>
    <t>2021/02/25</t>
  </si>
  <si>
    <t>2021/02/26</t>
  </si>
  <si>
    <t>2021/03/01</t>
  </si>
  <si>
    <t>2021/03/02</t>
  </si>
  <si>
    <t>2021/03/03</t>
  </si>
  <si>
    <t>2021/03/04</t>
  </si>
  <si>
    <t>2021/03/05</t>
  </si>
  <si>
    <t>2021/03/08</t>
  </si>
  <si>
    <t>2021/03/09</t>
  </si>
  <si>
    <t>2021/03/10</t>
  </si>
  <si>
    <t>2021/03/11</t>
  </si>
  <si>
    <t>2021/03/12</t>
  </si>
  <si>
    <t>2021/03/15</t>
  </si>
  <si>
    <t>2021/03/16</t>
  </si>
  <si>
    <t>2021/03/17</t>
  </si>
  <si>
    <t>2021/03/18</t>
  </si>
  <si>
    <t>2021/03/19</t>
  </si>
  <si>
    <t>2021/03/23</t>
  </si>
  <si>
    <t>2021/03/24</t>
  </si>
  <si>
    <t>2021/03/25</t>
  </si>
  <si>
    <t>2021/03/26</t>
  </si>
  <si>
    <t>2021/03/29</t>
  </si>
  <si>
    <t>2021/03/30</t>
  </si>
  <si>
    <t>2021/03/31</t>
  </si>
  <si>
    <t>2021/04/05</t>
  </si>
  <si>
    <t>2021/04/06</t>
  </si>
  <si>
    <t>2021/04/07</t>
  </si>
  <si>
    <t>2021/04/08</t>
  </si>
  <si>
    <t>2021/04/09</t>
  </si>
  <si>
    <t>2021/04/12</t>
  </si>
  <si>
    <t>2021/04/13</t>
  </si>
  <si>
    <t>2021/04/14</t>
  </si>
  <si>
    <t>2021/04/15</t>
  </si>
  <si>
    <t>2021/04/16</t>
  </si>
  <si>
    <t>2021/04/19</t>
  </si>
  <si>
    <t>2021/04/20</t>
  </si>
  <si>
    <t>2021/04/21</t>
  </si>
  <si>
    <t>2021/04/22</t>
  </si>
  <si>
    <t>2021/04/23</t>
  </si>
  <si>
    <t>2021/04/26</t>
  </si>
  <si>
    <t>2021/04/27</t>
  </si>
  <si>
    <t>2021/04/28</t>
  </si>
  <si>
    <t>2021/04/29</t>
  </si>
  <si>
    <t>2021/04/30</t>
  </si>
  <si>
    <t>2021/05/03</t>
  </si>
  <si>
    <t>2021/05/04</t>
  </si>
  <si>
    <t>2021/05/05</t>
  </si>
  <si>
    <t>2021/05/06</t>
  </si>
  <si>
    <t>2021/05/07</t>
  </si>
  <si>
    <t>2021/05/10</t>
  </si>
  <si>
    <t>2021/05/11</t>
  </si>
  <si>
    <t>2021/05/12</t>
  </si>
  <si>
    <t>2021/05/13</t>
  </si>
  <si>
    <t>2021/05/14</t>
  </si>
  <si>
    <t>2021/05/18</t>
  </si>
  <si>
    <t>2021/05/19</t>
  </si>
  <si>
    <t>2021/05/20</t>
  </si>
  <si>
    <t>2021/05/21</t>
  </si>
  <si>
    <t>2021/05/24</t>
  </si>
  <si>
    <t>2021/05/25</t>
  </si>
  <si>
    <t>2021/05/26</t>
  </si>
  <si>
    <t>2021/05/27</t>
  </si>
  <si>
    <t>2021/05/28</t>
  </si>
  <si>
    <t>2021/05/31</t>
  </si>
  <si>
    <t>2021/06/01</t>
  </si>
  <si>
    <t>2021/06/02</t>
  </si>
  <si>
    <t>2021/06/03</t>
  </si>
  <si>
    <t>2021/06/04</t>
  </si>
  <si>
    <t>2021/06/08</t>
  </si>
  <si>
    <t>2021/06/09</t>
  </si>
  <si>
    <t>2021/06/10</t>
  </si>
  <si>
    <t>2021/06/11</t>
  </si>
  <si>
    <t>2021/06/15</t>
  </si>
  <si>
    <t>2021/06/16</t>
  </si>
  <si>
    <t>2021/06/17</t>
  </si>
  <si>
    <t>2021/06/18</t>
  </si>
  <si>
    <t>2021/06/21</t>
  </si>
  <si>
    <t>2021/06/22</t>
  </si>
  <si>
    <t>2021/06/23</t>
  </si>
  <si>
    <t>2021/06/24</t>
  </si>
  <si>
    <t>2021/06/25</t>
  </si>
  <si>
    <t>2021/06/28</t>
  </si>
  <si>
    <t>2021/06/29</t>
  </si>
  <si>
    <t>2021/06/30</t>
  </si>
  <si>
    <t>2021/07/01</t>
  </si>
  <si>
    <t>2021/07/02</t>
  </si>
  <si>
    <t>2021/07/06</t>
  </si>
  <si>
    <t>2021/07/07</t>
  </si>
  <si>
    <t>2021/07/08</t>
  </si>
  <si>
    <t>2021/07/09</t>
  </si>
  <si>
    <t>2021/07/12</t>
  </si>
  <si>
    <t>2021/07/13</t>
  </si>
  <si>
    <t>2021/07/14</t>
  </si>
  <si>
    <t>2021/07/15</t>
  </si>
  <si>
    <t>2021/07/16</t>
  </si>
  <si>
    <t>2021/07/19</t>
  </si>
  <si>
    <t>2021/07/21</t>
  </si>
  <si>
    <t>2021/07/22</t>
  </si>
  <si>
    <t>2021/07/23</t>
  </si>
  <si>
    <t>2021/07/26</t>
  </si>
  <si>
    <t>2021/07/27</t>
  </si>
  <si>
    <t>2021/07/28</t>
  </si>
  <si>
    <t>2021/07/29</t>
  </si>
  <si>
    <t>2021/07/30</t>
  </si>
  <si>
    <t>2021/08/02</t>
  </si>
  <si>
    <t>2021/08/03</t>
  </si>
  <si>
    <t>2021/08/04</t>
  </si>
  <si>
    <t>2021/08/05</t>
  </si>
  <si>
    <t>2021/08/06</t>
  </si>
  <si>
    <t>2021/08/09</t>
  </si>
  <si>
    <t>2021/08/10</t>
  </si>
  <si>
    <t>2021/08/11</t>
  </si>
  <si>
    <t>2021/08/12</t>
  </si>
  <si>
    <t>2021/08/13</t>
  </si>
  <si>
    <t>2021/08/17</t>
  </si>
  <si>
    <t>2021/08/18</t>
  </si>
  <si>
    <t>2021/08/19</t>
  </si>
  <si>
    <t>2021/08/20</t>
  </si>
  <si>
    <t>2021/08/23</t>
  </si>
  <si>
    <t>2021/08/24</t>
  </si>
  <si>
    <t>2021/08/25</t>
  </si>
  <si>
    <t>2021/08/26</t>
  </si>
  <si>
    <t>2021/08/27</t>
  </si>
  <si>
    <t>2021/08/30</t>
  </si>
  <si>
    <t>2021/08/31</t>
  </si>
  <si>
    <t>2021/09/01</t>
  </si>
  <si>
    <t>2021/09/02</t>
  </si>
  <si>
    <t>2021/09/03</t>
  </si>
  <si>
    <t>2021/09/06</t>
  </si>
  <si>
    <t>2021/09/07</t>
  </si>
  <si>
    <t>2021/09/08</t>
  </si>
  <si>
    <t>2021/09/09</t>
  </si>
  <si>
    <t>2021/09/10</t>
  </si>
  <si>
    <t>2021/09/13</t>
  </si>
  <si>
    <t>2021/09/14</t>
  </si>
  <si>
    <t>2021/09/15</t>
  </si>
  <si>
    <t>2021/09/16</t>
  </si>
  <si>
    <t>2021/09/17</t>
  </si>
  <si>
    <t>2021/09/20</t>
  </si>
  <si>
    <t>2021/09/21</t>
  </si>
  <si>
    <t>2021/09/22</t>
  </si>
  <si>
    <t>2021/09/23</t>
  </si>
  <si>
    <t>2021/09/24</t>
  </si>
  <si>
    <t>2021/09/27</t>
  </si>
  <si>
    <t>2021/09/28</t>
  </si>
  <si>
    <t>2021/09/29</t>
  </si>
  <si>
    <t>2021/09/30</t>
  </si>
  <si>
    <t>2021/10/01</t>
  </si>
  <si>
    <t>2021/10/04</t>
  </si>
  <si>
    <t>2021/10/05</t>
  </si>
  <si>
    <t>2021/10/06</t>
  </si>
  <si>
    <t>2021/10/07</t>
  </si>
  <si>
    <t>2021/10/08</t>
  </si>
  <si>
    <t>2021/10/11</t>
  </si>
  <si>
    <t>2021/10/12</t>
  </si>
  <si>
    <t>2021/10/13</t>
  </si>
  <si>
    <t>2021/10/14</t>
  </si>
  <si>
    <t>2021/10/15</t>
  </si>
  <si>
    <t>2021/10/19</t>
  </si>
  <si>
    <t>2021/10/20</t>
  </si>
  <si>
    <t>2021/10/21</t>
  </si>
  <si>
    <t>2021/10/22</t>
  </si>
  <si>
    <t>2021/10/25</t>
  </si>
  <si>
    <t>2021/10/26</t>
  </si>
  <si>
    <t>2021/10/27</t>
  </si>
  <si>
    <t>2021/10/28</t>
  </si>
  <si>
    <t>2021/10/29</t>
  </si>
  <si>
    <t>2021/11/02</t>
  </si>
  <si>
    <t>2021/11/03</t>
  </si>
  <si>
    <t>2021/11/04</t>
  </si>
  <si>
    <t>2021/11/05</t>
  </si>
  <si>
    <t>2021/11/08</t>
  </si>
  <si>
    <t>2021/11/09</t>
  </si>
  <si>
    <t>2021/11/10</t>
  </si>
  <si>
    <t>2021/11/11</t>
  </si>
  <si>
    <t>2021/11/12</t>
  </si>
  <si>
    <t>2021/11/16</t>
  </si>
  <si>
    <t>2021/11/17</t>
  </si>
  <si>
    <t>2021/11/18</t>
  </si>
  <si>
    <t>2021/11/19</t>
  </si>
  <si>
    <t>2021/11/22</t>
  </si>
  <si>
    <t>2021/11/23</t>
  </si>
  <si>
    <t>2021/11/24</t>
  </si>
  <si>
    <t>2021/11/25</t>
  </si>
  <si>
    <t>2021/11/26</t>
  </si>
  <si>
    <t>2021/11/29</t>
  </si>
  <si>
    <t>2021/11/30</t>
  </si>
  <si>
    <t>2021/12/01</t>
  </si>
  <si>
    <t>2021/12/02</t>
  </si>
  <si>
    <t>2021/12/03</t>
  </si>
  <si>
    <t>2021/12/06</t>
  </si>
  <si>
    <t>2021/12/07</t>
  </si>
  <si>
    <t>2021/12/09</t>
  </si>
  <si>
    <t>2021/12/10</t>
  </si>
  <si>
    <t>2021/12/13</t>
  </si>
  <si>
    <t>2021/12/14</t>
  </si>
  <si>
    <t>2021/12/15</t>
  </si>
  <si>
    <t>2021/12/16</t>
  </si>
  <si>
    <t>2021/12/17</t>
  </si>
  <si>
    <t>2021/12/20</t>
  </si>
  <si>
    <t>2021/12/21</t>
  </si>
  <si>
    <t>2021/12/22</t>
  </si>
  <si>
    <t>2021/12/23</t>
  </si>
  <si>
    <t>2021/12/24</t>
  </si>
  <si>
    <t>2021/12/27</t>
  </si>
  <si>
    <t>2021/12/28</t>
  </si>
  <si>
    <t>2021/12/29</t>
  </si>
  <si>
    <t>2021/12/30</t>
  </si>
  <si>
    <t>2022/01/03</t>
  </si>
  <si>
    <t>2022/01/04</t>
  </si>
  <si>
    <t>2022/01/05</t>
  </si>
  <si>
    <t>2022/01/06</t>
  </si>
  <si>
    <t>2022/01/07</t>
  </si>
  <si>
    <t>2022/01/11</t>
  </si>
  <si>
    <t>2022/01/12</t>
  </si>
  <si>
    <t>2022/01/13</t>
  </si>
  <si>
    <t>2022/01/14</t>
  </si>
  <si>
    <t>2022/01/17</t>
  </si>
  <si>
    <t>2022/01/18</t>
  </si>
  <si>
    <t>2022/01/19</t>
  </si>
  <si>
    <t>2022/01/20</t>
  </si>
  <si>
    <t>2022/01/21</t>
  </si>
  <si>
    <t>2022/01/24</t>
  </si>
  <si>
    <t>2022/01/25</t>
  </si>
  <si>
    <t>2022/01/26</t>
  </si>
  <si>
    <t>2022/01/27</t>
  </si>
  <si>
    <t>2022/01/28</t>
  </si>
  <si>
    <t>2022/01/31</t>
  </si>
  <si>
    <t>2022/02/01</t>
  </si>
  <si>
    <t>2022/02/02</t>
  </si>
  <si>
    <t>2022/02/03</t>
  </si>
  <si>
    <t>2022/02/04</t>
  </si>
  <si>
    <t>2022/02/07</t>
  </si>
  <si>
    <t>2022/02/08</t>
  </si>
  <si>
    <t>2022/02/09</t>
  </si>
  <si>
    <t>2022/02/10</t>
  </si>
  <si>
    <t>2022/02/11</t>
  </si>
  <si>
    <t>2022/02/14</t>
  </si>
  <si>
    <t>2022/02/15</t>
  </si>
  <si>
    <t>2022/02/16</t>
  </si>
  <si>
    <t>2022/02/17</t>
  </si>
  <si>
    <t>2022/02/18</t>
  </si>
  <si>
    <t>2022/02/21</t>
  </si>
  <si>
    <t>2022/02/22</t>
  </si>
  <si>
    <t>2022/02/23</t>
  </si>
  <si>
    <t>2022/02/24</t>
  </si>
  <si>
    <t>2022/02/25</t>
  </si>
  <si>
    <t>2022/02/28</t>
  </si>
  <si>
    <t>2022/03/01</t>
  </si>
  <si>
    <t>2022/03/02</t>
  </si>
  <si>
    <t>2022/03/03</t>
  </si>
  <si>
    <t>2022/03/04</t>
  </si>
  <si>
    <t>2022/03/07</t>
  </si>
  <si>
    <t>2022/03/08</t>
  </si>
  <si>
    <t>2022/03/09</t>
  </si>
  <si>
    <t>2022/03/10</t>
  </si>
  <si>
    <t>2022/03/11</t>
  </si>
  <si>
    <t>2022/03/14</t>
  </si>
  <si>
    <t>2022/03/15</t>
  </si>
  <si>
    <t>2022/03/16</t>
  </si>
  <si>
    <t>2022/03/17</t>
  </si>
  <si>
    <t>2022/03/18</t>
  </si>
  <si>
    <t>2022/03/22</t>
  </si>
  <si>
    <t>2022/03/23</t>
  </si>
  <si>
    <t>2022/03/24</t>
  </si>
  <si>
    <t>2022/03/25</t>
  </si>
  <si>
    <t>2022/03/28</t>
  </si>
  <si>
    <t>2022/03/29</t>
  </si>
  <si>
    <t>2022/03/30</t>
  </si>
  <si>
    <t>2022/03/31</t>
  </si>
  <si>
    <t>2022/04/01</t>
  </si>
  <si>
    <t>2022/04/04</t>
  </si>
  <si>
    <t>2022/04/05</t>
  </si>
  <si>
    <t>2022/04/06</t>
  </si>
  <si>
    <t>2022/04/07</t>
  </si>
  <si>
    <t>2022/04/08</t>
  </si>
  <si>
    <t>2022/04/11</t>
  </si>
  <si>
    <t>2022/04/12</t>
  </si>
  <si>
    <t>2022/04/13</t>
  </si>
  <si>
    <t>2022/04/18</t>
  </si>
  <si>
    <t>2022/04/19</t>
  </si>
  <si>
    <t>2022/04/20</t>
  </si>
  <si>
    <t>2022/04/21</t>
  </si>
  <si>
    <t>2022/04/22</t>
  </si>
  <si>
    <t>2022/04/25</t>
  </si>
  <si>
    <t>2022/04/26</t>
  </si>
  <si>
    <t>2022/04/27</t>
  </si>
  <si>
    <t>2022/04/28</t>
  </si>
  <si>
    <t>2022/04/29</t>
  </si>
  <si>
    <t>2022/05/02</t>
  </si>
  <si>
    <t>2022/05/03</t>
  </si>
  <si>
    <t>2022/05/04</t>
  </si>
  <si>
    <t>2022/05/05</t>
  </si>
  <si>
    <t>2022/05/06</t>
  </si>
  <si>
    <t>2022/05/09</t>
  </si>
  <si>
    <t>2022/05/10</t>
  </si>
  <si>
    <t>2022/05/11</t>
  </si>
  <si>
    <t>2022/05/12</t>
  </si>
  <si>
    <t>2022/05/13</t>
  </si>
  <si>
    <t>2022/05/16</t>
  </si>
  <si>
    <t>2022/05/17</t>
  </si>
  <si>
    <t>2022/05/18</t>
  </si>
  <si>
    <t>2022/05/19</t>
  </si>
  <si>
    <t>2022/05/20</t>
  </si>
  <si>
    <t>2022/05/23</t>
  </si>
  <si>
    <t>2022/05/24</t>
  </si>
  <si>
    <t>2022/05/25</t>
  </si>
  <si>
    <t>2022/05/26</t>
  </si>
  <si>
    <t>2022/05/27</t>
  </si>
  <si>
    <t>2022/05/31</t>
  </si>
  <si>
    <t>2022/06/01</t>
  </si>
  <si>
    <t>2022/06/02</t>
  </si>
  <si>
    <t>2022/06/03</t>
  </si>
  <si>
    <t>2022/06/06</t>
  </si>
  <si>
    <t>2022/06/07</t>
  </si>
  <si>
    <t>2022/06/08</t>
  </si>
  <si>
    <t>2022/06/09</t>
  </si>
  <si>
    <t>2022/06/10</t>
  </si>
  <si>
    <t>2022/06/13</t>
  </si>
  <si>
    <t>2022/06/14</t>
  </si>
  <si>
    <t>2022/06/15</t>
  </si>
  <si>
    <t>2022/06/16</t>
  </si>
  <si>
    <t>2022/06/17</t>
  </si>
  <si>
    <t>2022/06/21</t>
  </si>
  <si>
    <t>2022/06/22</t>
  </si>
  <si>
    <t>2022/06/23</t>
  </si>
  <si>
    <t>2022/06/24</t>
  </si>
  <si>
    <t>2022/06/28</t>
  </si>
  <si>
    <t>2022/06/29</t>
  </si>
  <si>
    <t>2022/06/30</t>
  </si>
  <si>
    <t>2022/07/01</t>
  </si>
  <si>
    <t>2022/07/05</t>
  </si>
  <si>
    <t>2022/07/06</t>
  </si>
  <si>
    <t>2022/07/07</t>
  </si>
  <si>
    <t>2022/07/08</t>
  </si>
  <si>
    <t>2022/07/11</t>
  </si>
  <si>
    <t>2022/07/12</t>
  </si>
  <si>
    <t>2022/07/13</t>
  </si>
  <si>
    <t>2022/07/14</t>
  </si>
  <si>
    <t>2022/07/15</t>
  </si>
  <si>
    <t>2022/07/18</t>
  </si>
  <si>
    <t>2022/07/19</t>
  </si>
  <si>
    <t>2022/07/21</t>
  </si>
  <si>
    <t>2022/07/22</t>
  </si>
  <si>
    <t>2022/07/25</t>
  </si>
  <si>
    <t>2022/07/26</t>
  </si>
  <si>
    <t>2022/07/27</t>
  </si>
  <si>
    <t>2022/07/28</t>
  </si>
  <si>
    <t>2022/07/29</t>
  </si>
  <si>
    <t>2022/08/01</t>
  </si>
  <si>
    <t>2022/08/02</t>
  </si>
  <si>
    <t>2022/08/03</t>
  </si>
  <si>
    <t>2022/08/04</t>
  </si>
  <si>
    <t>2022/08/05</t>
  </si>
  <si>
    <t>2022/08/08</t>
  </si>
  <si>
    <t>2022/08/09</t>
  </si>
  <si>
    <t>2022/08/10</t>
  </si>
  <si>
    <t>2022/08/11</t>
  </si>
  <si>
    <t>2022/08/12</t>
  </si>
  <si>
    <t>2022/08/16</t>
  </si>
  <si>
    <t>2022/08/17</t>
  </si>
  <si>
    <t>2022/08/18</t>
  </si>
  <si>
    <t>2022/08/19</t>
  </si>
  <si>
    <t>2022/08/22</t>
  </si>
  <si>
    <t>2022/08/23</t>
  </si>
  <si>
    <t>2022/08/24</t>
  </si>
  <si>
    <t>2022/08/25</t>
  </si>
  <si>
    <t>2022/08/26</t>
  </si>
  <si>
    <t>2022/08/29</t>
  </si>
  <si>
    <t>2022/08/30</t>
  </si>
  <si>
    <t>2022/08/31</t>
  </si>
  <si>
    <t>2022/09/01</t>
  </si>
  <si>
    <t>2022/09/02</t>
  </si>
  <si>
    <t>2022/09/05</t>
  </si>
  <si>
    <t>2022/09/06</t>
  </si>
  <si>
    <t>2022/09/07</t>
  </si>
  <si>
    <t>2022/09/08</t>
  </si>
  <si>
    <t>2022/09/09</t>
  </si>
  <si>
    <t>2022/09/12</t>
  </si>
  <si>
    <t>2022/09/13</t>
  </si>
  <si>
    <t>2022/09/14</t>
  </si>
  <si>
    <t>2022/09/15</t>
  </si>
  <si>
    <t>2022/09/16</t>
  </si>
  <si>
    <t>2022/09/19</t>
  </si>
  <si>
    <t>2022/09/20</t>
  </si>
  <si>
    <t>2022/09/21</t>
  </si>
  <si>
    <t>2022/09/22</t>
  </si>
  <si>
    <t>2022/09/23</t>
  </si>
  <si>
    <t>2022/09/26</t>
  </si>
  <si>
    <t>2022/09/27</t>
  </si>
  <si>
    <t>2022/09/28</t>
  </si>
  <si>
    <t>2022/09/29</t>
  </si>
  <si>
    <t>2022/09/30</t>
  </si>
  <si>
    <t>2022/10/03</t>
  </si>
  <si>
    <t>2022/10/04</t>
  </si>
  <si>
    <t>2022/10/05</t>
  </si>
  <si>
    <t>2022/10/06</t>
  </si>
  <si>
    <t>2022/10/07</t>
  </si>
  <si>
    <t>2022/10/10</t>
  </si>
  <si>
    <t>2022/10/11</t>
  </si>
  <si>
    <t>2022/10/12</t>
  </si>
  <si>
    <t>2022/10/13</t>
  </si>
  <si>
    <t>2022/10/14</t>
  </si>
  <si>
    <t>2022/10/18</t>
  </si>
  <si>
    <t>2022/10/19</t>
  </si>
  <si>
    <t>2022/10/20</t>
  </si>
  <si>
    <t>2022/10/21</t>
  </si>
  <si>
    <t>2022/10/24</t>
  </si>
  <si>
    <t>2022/10/25</t>
  </si>
  <si>
    <t>2022/10/26</t>
  </si>
  <si>
    <t>2022/10/27</t>
  </si>
  <si>
    <t>2022/10/28</t>
  </si>
  <si>
    <t>2022/10/31</t>
  </si>
  <si>
    <t>2022/11/01</t>
  </si>
  <si>
    <t>2022/11/02</t>
  </si>
  <si>
    <t>2022/11/03</t>
  </si>
  <si>
    <t>2022/11/04</t>
  </si>
  <si>
    <t>2022/11/08</t>
  </si>
  <si>
    <t>2022/11/09</t>
  </si>
  <si>
    <t>2022/11/10</t>
  </si>
  <si>
    <t>2022/11/11</t>
  </si>
  <si>
    <t>2022/11/15</t>
  </si>
  <si>
    <t>2022/11/16</t>
  </si>
  <si>
    <t>2022/11/17</t>
  </si>
  <si>
    <t>2022/11/18</t>
  </si>
  <si>
    <t>2022/11/21</t>
  </si>
  <si>
    <t>2022/11/22</t>
  </si>
  <si>
    <t>2022/11/23</t>
  </si>
  <si>
    <t>2022/11/24</t>
  </si>
  <si>
    <t>2022/11/25</t>
  </si>
  <si>
    <t>2022/11/28</t>
  </si>
  <si>
    <t>2022/11/29</t>
  </si>
  <si>
    <t>2022/11/30</t>
  </si>
  <si>
    <t>2022/12/01</t>
  </si>
  <si>
    <t>2022/12/02</t>
  </si>
  <si>
    <t>2022/12/05</t>
  </si>
  <si>
    <t>2022/12/06</t>
  </si>
  <si>
    <t>2022/12/07</t>
  </si>
  <si>
    <t>2022/12/09</t>
  </si>
  <si>
    <t>2022/12/12</t>
  </si>
  <si>
    <t>2022/12/13</t>
  </si>
  <si>
    <t>2022/12/14</t>
  </si>
  <si>
    <t>2022/12/15</t>
  </si>
  <si>
    <t>2022/12/16</t>
  </si>
  <si>
    <t>2022/12/19</t>
  </si>
  <si>
    <t>2022/12/20</t>
  </si>
  <si>
    <t>2022/12/21</t>
  </si>
  <si>
    <t>2022/12/22</t>
  </si>
  <si>
    <t>2022/12/23</t>
  </si>
  <si>
    <t>2022/12/26</t>
  </si>
  <si>
    <t>2022/12/27</t>
  </si>
  <si>
    <t>2022/12/28</t>
  </si>
  <si>
    <t>2022/12/29</t>
  </si>
  <si>
    <t>2023/01/02</t>
  </si>
  <si>
    <t>2023/01/03</t>
  </si>
  <si>
    <t>2023/01/04</t>
  </si>
  <si>
    <t>2023/01/05</t>
  </si>
  <si>
    <t>2023/01/06</t>
  </si>
  <si>
    <t>2023/01/10</t>
  </si>
  <si>
    <t>2023/01/11</t>
  </si>
  <si>
    <t>2023/01/12</t>
  </si>
  <si>
    <t>2023/01/13</t>
  </si>
  <si>
    <t>2023/01/16</t>
  </si>
  <si>
    <t>2023/01/17</t>
  </si>
  <si>
    <t>2023/01/18</t>
  </si>
  <si>
    <t>2023/01/19</t>
  </si>
  <si>
    <t>2023/01/20</t>
  </si>
  <si>
    <t>2023/01/23</t>
  </si>
  <si>
    <t>2023/01/24</t>
  </si>
  <si>
    <t>2023/01/25</t>
  </si>
  <si>
    <t>2023/01/26</t>
  </si>
  <si>
    <t>2023/01/27</t>
  </si>
  <si>
    <t>2023/01/30</t>
  </si>
  <si>
    <t>2023/01/31</t>
  </si>
  <si>
    <t>2023/02/01</t>
  </si>
  <si>
    <t>2023/02/02</t>
  </si>
  <si>
    <t>2023/02/03</t>
  </si>
  <si>
    <t>2023/02/06</t>
  </si>
  <si>
    <t>2023/02/07</t>
  </si>
  <si>
    <t>2023/02/08</t>
  </si>
  <si>
    <t>2023/02/09</t>
  </si>
  <si>
    <t>2023/02/10</t>
  </si>
  <si>
    <t>2023/02/13</t>
  </si>
  <si>
    <t>2023/02/14</t>
  </si>
  <si>
    <t>2023/02/15</t>
  </si>
  <si>
    <t>2023/02/16</t>
  </si>
  <si>
    <t>2023/02/17</t>
  </si>
  <si>
    <t>2023/02/20</t>
  </si>
  <si>
    <t>2023/02/21</t>
  </si>
  <si>
    <t>2023/02/22</t>
  </si>
  <si>
    <t>2023/02/23</t>
  </si>
  <si>
    <t>2023/02/24</t>
  </si>
  <si>
    <t>2023/02/27</t>
  </si>
  <si>
    <t>2023/02/28</t>
  </si>
  <si>
    <t>2023/03/01</t>
  </si>
  <si>
    <t>2023/03/02</t>
  </si>
  <si>
    <t>2023/03/03</t>
  </si>
  <si>
    <t>2023/03/06</t>
  </si>
  <si>
    <t>2023/03/07</t>
  </si>
  <si>
    <t>2023/03/08</t>
  </si>
  <si>
    <t>2023/03/09</t>
  </si>
  <si>
    <t>2023/03/10</t>
  </si>
  <si>
    <t>2023/03/13</t>
  </si>
  <si>
    <t>2023/03/14</t>
  </si>
  <si>
    <t>2023/03/15</t>
  </si>
  <si>
    <t>2023/03/16</t>
  </si>
  <si>
    <t>2023/03/17</t>
  </si>
  <si>
    <t>2023/03/21</t>
  </si>
  <si>
    <t>2023/03/22</t>
  </si>
  <si>
    <t>2023/03/23</t>
  </si>
  <si>
    <t>2023/03/24</t>
  </si>
  <si>
    <t>2023/03/27</t>
  </si>
  <si>
    <t>2023/03/28</t>
  </si>
  <si>
    <t>2023/03/29</t>
  </si>
  <si>
    <t>2023/03/30</t>
  </si>
  <si>
    <t>2023/03/31</t>
  </si>
  <si>
    <t>2023/04/03</t>
  </si>
  <si>
    <t>2023/04/04</t>
  </si>
  <si>
    <t>2023/04/05</t>
  </si>
  <si>
    <t>2023/04/10</t>
  </si>
  <si>
    <t>2023/04/11</t>
  </si>
  <si>
    <t>2023/04/12</t>
  </si>
  <si>
    <t>2023/04/13</t>
  </si>
  <si>
    <t>2023/04/14</t>
  </si>
  <si>
    <t>2023/04/17</t>
  </si>
  <si>
    <t>2023/04/18</t>
  </si>
  <si>
    <t>2023/04/19</t>
  </si>
  <si>
    <t>2023/04/20</t>
  </si>
  <si>
    <t>2023/04/21</t>
  </si>
  <si>
    <t>2023/04/24</t>
  </si>
  <si>
    <t>2023/04/25</t>
  </si>
  <si>
    <t>2023/04/26</t>
  </si>
  <si>
    <t>2023/04/27</t>
  </si>
  <si>
    <t>2023/04/28</t>
  </si>
  <si>
    <t>2023/05/02</t>
  </si>
  <si>
    <t>2023/05/03</t>
  </si>
  <si>
    <t>2023/05/04</t>
  </si>
  <si>
    <t>2023/05/05</t>
  </si>
  <si>
    <t>2023/05/08</t>
  </si>
  <si>
    <t>2023/05/09</t>
  </si>
  <si>
    <t>2023/05/10</t>
  </si>
  <si>
    <t>2023/05/11</t>
  </si>
  <si>
    <t>2023/05/12</t>
  </si>
  <si>
    <t>2023/05/15</t>
  </si>
  <si>
    <t>2023/05/16</t>
  </si>
  <si>
    <t>2023/05/17</t>
  </si>
  <si>
    <t>2023/05/18</t>
  </si>
  <si>
    <t>2023/05/19</t>
  </si>
  <si>
    <t>2023/05/23</t>
  </si>
  <si>
    <t>2023/05/24</t>
  </si>
  <si>
    <t>2023/05/25</t>
  </si>
  <si>
    <t>2023/05/26</t>
  </si>
  <si>
    <t>2023/05/29</t>
  </si>
  <si>
    <t>2023/05/30</t>
  </si>
  <si>
    <t>2023/05/31</t>
  </si>
  <si>
    <t>2023/06/01</t>
  </si>
  <si>
    <t>2023/06/02</t>
  </si>
  <si>
    <t>2023/06/05</t>
  </si>
  <si>
    <t>2023/06/06</t>
  </si>
  <si>
    <t>2023/06/07</t>
  </si>
  <si>
    <t>2023/06/08</t>
  </si>
  <si>
    <t>2023/06/09</t>
  </si>
  <si>
    <t>2023/06/13</t>
  </si>
  <si>
    <t>2023/06/14</t>
  </si>
  <si>
    <t>2023/06/15</t>
  </si>
  <si>
    <t>2023/06/16</t>
  </si>
  <si>
    <t>2023/06/20</t>
  </si>
  <si>
    <t>2023/06/21</t>
  </si>
  <si>
    <t>2023/06/22</t>
  </si>
  <si>
    <t>2023/06/23</t>
  </si>
  <si>
    <t>2023/06/26</t>
  </si>
  <si>
    <t>2023/06/27</t>
  </si>
  <si>
    <t>2023/06/28</t>
  </si>
  <si>
    <t>2023/06/29</t>
  </si>
  <si>
    <t>2023/06/30</t>
  </si>
  <si>
    <t>2023/07/04</t>
  </si>
  <si>
    <t>2023/07/05</t>
  </si>
  <si>
    <t>2023/07/06</t>
  </si>
  <si>
    <t>2023/07/07</t>
  </si>
  <si>
    <t>2023/07/10</t>
  </si>
  <si>
    <t>2023/07/11</t>
  </si>
  <si>
    <t>2023/07/12</t>
  </si>
  <si>
    <t>2023/07/13</t>
  </si>
  <si>
    <t>2023/07/14</t>
  </si>
  <si>
    <t>2023/07/17</t>
  </si>
  <si>
    <t>2023/07/18</t>
  </si>
  <si>
    <t>2023/07/19</t>
  </si>
  <si>
    <t>2023/07/21</t>
  </si>
  <si>
    <t>2023/07/24</t>
  </si>
  <si>
    <t>2023/07/25</t>
  </si>
  <si>
    <t>2023/07/26</t>
  </si>
  <si>
    <t>2023/07/27</t>
  </si>
  <si>
    <t>2023/07/28</t>
  </si>
  <si>
    <t>2023/07/31</t>
  </si>
  <si>
    <t>2023/08/01</t>
  </si>
  <si>
    <t>2023/08/02</t>
  </si>
  <si>
    <t>2023/08/03</t>
  </si>
  <si>
    <t>2023/08/04</t>
  </si>
  <si>
    <t>2023/08/08</t>
  </si>
  <si>
    <t>2023/08/09</t>
  </si>
  <si>
    <t>2023/08/10</t>
  </si>
  <si>
    <t>2023/08/11</t>
  </si>
  <si>
    <t>2023/08/14</t>
  </si>
  <si>
    <t>2023/08/15</t>
  </si>
  <si>
    <t>2023/08/16</t>
  </si>
  <si>
    <t>2023/08/17</t>
  </si>
  <si>
    <t>2023/08/18</t>
  </si>
  <si>
    <t>2023/08/22</t>
  </si>
  <si>
    <t>2023/08/23</t>
  </si>
  <si>
    <t>2023/08/24</t>
  </si>
  <si>
    <t>2023/08/25</t>
  </si>
  <si>
    <t>2023/08/28</t>
  </si>
  <si>
    <t>2023/08/29</t>
  </si>
  <si>
    <t>2023/08/30</t>
  </si>
  <si>
    <t>2023/08/31</t>
  </si>
  <si>
    <t>2023/09/01</t>
  </si>
  <si>
    <t>2023/09/04</t>
  </si>
  <si>
    <t>2023/09/05</t>
  </si>
  <si>
    <t>2023/09/06</t>
  </si>
  <si>
    <t>2023/09/07</t>
  </si>
  <si>
    <t>2023/09/08</t>
  </si>
  <si>
    <t>2023/09/11</t>
  </si>
  <si>
    <t>2023/09/12</t>
  </si>
  <si>
    <t>2023/09/13</t>
  </si>
  <si>
    <t>2023/09/14</t>
  </si>
  <si>
    <t>2023/09/15</t>
  </si>
  <si>
    <t>2023/09/18</t>
  </si>
  <si>
    <t>2023/09/19</t>
  </si>
  <si>
    <t>2023/09/20</t>
  </si>
  <si>
    <t>2023/09/21</t>
  </si>
  <si>
    <t>2023/09/22</t>
  </si>
  <si>
    <t>2023/09/25</t>
  </si>
  <si>
    <t>2023/09/26</t>
  </si>
  <si>
    <t>2023/09/27</t>
  </si>
  <si>
    <t>2023/09/28</t>
  </si>
  <si>
    <t>2023/09/29</t>
  </si>
  <si>
    <t>2023/10/02</t>
  </si>
  <si>
    <t>2023/10/03</t>
  </si>
  <si>
    <t>2023/10/04</t>
  </si>
  <si>
    <t>2023/10/05</t>
  </si>
  <si>
    <t>2023/10/06</t>
  </si>
  <si>
    <t>2023/10/09</t>
  </si>
  <si>
    <t>2023/10/10</t>
  </si>
  <si>
    <t>2023/10/11</t>
  </si>
  <si>
    <t>2023/10/12</t>
  </si>
  <si>
    <t>2023/10/13</t>
  </si>
  <si>
    <t>2023/10/17</t>
  </si>
  <si>
    <t>2023/10/18</t>
  </si>
  <si>
    <t>2023/10/19</t>
  </si>
  <si>
    <t>2023/10/20</t>
  </si>
  <si>
    <t>2023/10/23</t>
  </si>
  <si>
    <t>2023/10/24</t>
  </si>
  <si>
    <t>2023/10/25</t>
  </si>
  <si>
    <t>2023/10/26</t>
  </si>
  <si>
    <t>2023/10/27</t>
  </si>
  <si>
    <t>2023/10/30</t>
  </si>
  <si>
    <t>2023/10/31</t>
  </si>
  <si>
    <t>2023/11/01</t>
  </si>
  <si>
    <t>2023/11/02</t>
  </si>
  <si>
    <t>2023/11/03</t>
  </si>
  <si>
    <t>2023/11/07</t>
  </si>
  <si>
    <t>2023/11/08</t>
  </si>
  <si>
    <t>2023/11/09</t>
  </si>
  <si>
    <t>2023/11/10</t>
  </si>
  <si>
    <t>2023/11/14</t>
  </si>
  <si>
    <t>2023/11/15</t>
  </si>
  <si>
    <t>2023/11/16</t>
  </si>
  <si>
    <t>2023/11/17</t>
  </si>
  <si>
    <t>2023/11/20</t>
  </si>
  <si>
    <t>2023/11/21</t>
  </si>
  <si>
    <t>2023/11/22</t>
  </si>
  <si>
    <t>2023/11/23</t>
  </si>
  <si>
    <t>2023/11/24</t>
  </si>
  <si>
    <t>2023/11/27</t>
  </si>
  <si>
    <t>2023/11/28</t>
  </si>
  <si>
    <t>2023/11/29</t>
  </si>
  <si>
    <t>2023/11/30</t>
  </si>
  <si>
    <t>2023/12/01</t>
  </si>
  <si>
    <t>2023/12/04</t>
  </si>
  <si>
    <t>2023/12/05</t>
  </si>
  <si>
    <t>2023/12/06</t>
  </si>
  <si>
    <t>2023/12/07</t>
  </si>
  <si>
    <t>2023/12/11</t>
  </si>
  <si>
    <t>2023/12/12</t>
  </si>
  <si>
    <t>2023/12/13</t>
  </si>
  <si>
    <t>2023/12/14</t>
  </si>
  <si>
    <t>2023/12/15</t>
  </si>
  <si>
    <t>2023/12/18</t>
  </si>
  <si>
    <t>2023/12/19</t>
  </si>
  <si>
    <t>2023/12/20</t>
  </si>
  <si>
    <t>2023/12/21</t>
  </si>
  <si>
    <t>2023/12/22</t>
  </si>
  <si>
    <t>2023/12/26</t>
  </si>
  <si>
    <t>2023/12/27</t>
  </si>
  <si>
    <t>2023/12/28</t>
  </si>
  <si>
    <t>2024/01/02</t>
  </si>
  <si>
    <t>2024/01/03</t>
  </si>
  <si>
    <t>2024/01/04</t>
  </si>
  <si>
    <t>2024/01/05</t>
  </si>
  <si>
    <t>2024/01/09</t>
  </si>
  <si>
    <t>2024/01/10</t>
  </si>
  <si>
    <t>2024/01/11</t>
  </si>
  <si>
    <t>2024/01/12</t>
  </si>
  <si>
    <t>2024/01/15</t>
  </si>
  <si>
    <t>2024/01/16</t>
  </si>
  <si>
    <t>2024/01/17</t>
  </si>
  <si>
    <t>2024/01/18</t>
  </si>
  <si>
    <t>2024/01/19</t>
  </si>
  <si>
    <t>2024/01/22</t>
  </si>
  <si>
    <t>2024/01/23</t>
  </si>
  <si>
    <t>2024/01/24</t>
  </si>
  <si>
    <t>2024/01/25</t>
  </si>
  <si>
    <t>2024/01/26</t>
  </si>
  <si>
    <t>2024/01/29</t>
  </si>
  <si>
    <t>2024/01/30</t>
  </si>
  <si>
    <t>2024/01/31</t>
  </si>
  <si>
    <t>2024/02/01</t>
  </si>
  <si>
    <t>2024/02/02</t>
  </si>
  <si>
    <t>2024/02/05</t>
  </si>
  <si>
    <t>2024/02/06</t>
  </si>
  <si>
    <t>2024/02/07</t>
  </si>
  <si>
    <t>2024/02/08</t>
  </si>
  <si>
    <t>2024/02/09</t>
  </si>
  <si>
    <t>2024/02/12</t>
  </si>
  <si>
    <t>2024/02/13</t>
  </si>
  <si>
    <t>2024/02/14</t>
  </si>
  <si>
    <t>2024/02/15</t>
  </si>
  <si>
    <t>2024/02/16</t>
  </si>
  <si>
    <t>2024/02/19</t>
  </si>
  <si>
    <t>2024/02/20</t>
  </si>
  <si>
    <t>2024/02/21</t>
  </si>
  <si>
    <t>2024/02/22</t>
  </si>
  <si>
    <t>2024/02/23</t>
  </si>
  <si>
    <t>2024/02/26</t>
  </si>
  <si>
    <t>2024/02/27</t>
  </si>
  <si>
    <t>2024/02/28</t>
  </si>
  <si>
    <t>2024/02/29</t>
  </si>
  <si>
    <t>2024/03/01</t>
  </si>
  <si>
    <t>2024/03/04</t>
  </si>
  <si>
    <t>2024/03/05</t>
  </si>
  <si>
    <t>2024/03/06</t>
  </si>
  <si>
    <t>2024/03/07</t>
  </si>
  <si>
    <t>2024/03/08</t>
  </si>
  <si>
    <t>2024/03/11</t>
  </si>
  <si>
    <t>2024/03/12</t>
  </si>
  <si>
    <t>2024/03/13</t>
  </si>
  <si>
    <t>2024/03/14</t>
  </si>
  <si>
    <t>2024/03/15</t>
  </si>
  <si>
    <t>2024/03/18</t>
  </si>
  <si>
    <t>2024/03/19</t>
  </si>
  <si>
    <t>2024/03/20</t>
  </si>
  <si>
    <t>2024/03/21</t>
  </si>
  <si>
    <t>2024/03/22</t>
  </si>
  <si>
    <t>2024/03/26</t>
  </si>
  <si>
    <t>2024/03/27</t>
  </si>
  <si>
    <t>2024/04/01</t>
  </si>
  <si>
    <t>2024/04/02</t>
  </si>
  <si>
    <t>2024/04/03</t>
  </si>
  <si>
    <t>2024/04/04</t>
  </si>
  <si>
    <t>2024/04/05</t>
  </si>
  <si>
    <t>2024/04/08</t>
  </si>
  <si>
    <t>2024/04/09</t>
  </si>
  <si>
    <t>2024/04/10</t>
  </si>
  <si>
    <t>2024/04/11</t>
  </si>
  <si>
    <t>2024/04/12</t>
  </si>
  <si>
    <t>2024/04/15</t>
  </si>
  <si>
    <t>2024/04/16</t>
  </si>
  <si>
    <t>2024/04/17</t>
  </si>
  <si>
    <t>2024/04/18</t>
  </si>
  <si>
    <t>2024/04/19</t>
  </si>
  <si>
    <t>2024/04/22</t>
  </si>
  <si>
    <t>2024/04/23</t>
  </si>
  <si>
    <t>2024/04/24</t>
  </si>
  <si>
    <t>2024/04/25</t>
  </si>
  <si>
    <t>2024/04/26</t>
  </si>
  <si>
    <t>2024/04/29</t>
  </si>
  <si>
    <t>2024/04/30</t>
  </si>
  <si>
    <t>2024/05/02</t>
  </si>
  <si>
    <t>2024/05/03</t>
  </si>
  <si>
    <t>2024/05/06</t>
  </si>
  <si>
    <t>2024/05/07</t>
  </si>
  <si>
    <t>2024/05/08</t>
  </si>
  <si>
    <t>2024/05/09</t>
  </si>
  <si>
    <t>2024/05/10</t>
  </si>
  <si>
    <t>2024/05/14</t>
  </si>
  <si>
    <t>2024/05/15</t>
  </si>
  <si>
    <t>2024/05/16</t>
  </si>
  <si>
    <t>2024/05/17</t>
  </si>
  <si>
    <t>2024/05/20</t>
  </si>
  <si>
    <t>2024/05/21</t>
  </si>
  <si>
    <t>2024/05/22</t>
  </si>
  <si>
    <t>2024/05/23</t>
  </si>
  <si>
    <t>2024/05/24</t>
  </si>
  <si>
    <t>2024/05/27</t>
  </si>
  <si>
    <t>2024/05/28</t>
  </si>
  <si>
    <t>2024/05/29</t>
  </si>
  <si>
    <t>2024/05/30</t>
  </si>
  <si>
    <t>2024/05/31</t>
  </si>
  <si>
    <t>2024/06/04</t>
  </si>
  <si>
    <t>2024/06/05</t>
  </si>
  <si>
    <t>2024/06/06</t>
  </si>
  <si>
    <t>2024/06/07</t>
  </si>
  <si>
    <t>2024/06/11</t>
  </si>
  <si>
    <t>2024/06/12</t>
  </si>
  <si>
    <t>2024/06/13</t>
  </si>
  <si>
    <t>2024/06/14</t>
  </si>
  <si>
    <t>2024/06/17</t>
  </si>
  <si>
    <t>2024/06/18</t>
  </si>
  <si>
    <t>2024/06/19</t>
  </si>
  <si>
    <t>2024/06/20</t>
  </si>
  <si>
    <t>2024/06/21</t>
  </si>
  <si>
    <t>2024/06/24</t>
  </si>
  <si>
    <t>2024/06/25</t>
  </si>
  <si>
    <t>2024/06/26</t>
  </si>
  <si>
    <t>2024/06/27</t>
  </si>
  <si>
    <t>2024/06/28</t>
  </si>
  <si>
    <t>2024/07/02</t>
  </si>
  <si>
    <t>2024/07/03</t>
  </si>
  <si>
    <t>2024/07/04</t>
  </si>
  <si>
    <t>2024/07/05</t>
  </si>
  <si>
    <t>2024/07/08</t>
  </si>
  <si>
    <t>2024/07/09</t>
  </si>
  <si>
    <t>2024/07/10</t>
  </si>
  <si>
    <t>2024/07/11</t>
  </si>
  <si>
    <t>2024/07/12</t>
  </si>
  <si>
    <t>2024/07/15</t>
  </si>
  <si>
    <t>2024/07/16</t>
  </si>
  <si>
    <t>2024/07/17</t>
  </si>
  <si>
    <t>2024/07/18</t>
  </si>
  <si>
    <t>2024/07/19</t>
  </si>
  <si>
    <t>2024/07/22</t>
  </si>
  <si>
    <t>2024/07/23</t>
  </si>
  <si>
    <t>2024/07/24</t>
  </si>
  <si>
    <t>2024/07/25</t>
  </si>
  <si>
    <t>2024/07/26</t>
  </si>
  <si>
    <t>2024/07/29</t>
  </si>
  <si>
    <t>2024/07/30</t>
  </si>
  <si>
    <t>2024/07/31</t>
  </si>
  <si>
    <t>2024/08/01</t>
  </si>
  <si>
    <t>2024/08/02</t>
  </si>
  <si>
    <t>2024/08/05</t>
  </si>
  <si>
    <t>2024/08/06</t>
  </si>
  <si>
    <t>2024/08/08</t>
  </si>
  <si>
    <t>2024/08/09</t>
  </si>
  <si>
    <t>2024/08/12</t>
  </si>
  <si>
    <t>2024/08/13</t>
  </si>
  <si>
    <t>2024/08/14</t>
  </si>
  <si>
    <t>2024/08/15</t>
  </si>
  <si>
    <t>2024/08/16</t>
  </si>
  <si>
    <t>2024/08/20</t>
  </si>
  <si>
    <t>2024/08/21</t>
  </si>
  <si>
    <t>2024/08/22</t>
  </si>
  <si>
    <t>2024/08/23</t>
  </si>
  <si>
    <t>2024/08/26</t>
  </si>
  <si>
    <t>2024/08/27</t>
  </si>
  <si>
    <t>2024/08/28</t>
  </si>
  <si>
    <t>2024/08/29</t>
  </si>
  <si>
    <t>2024/08/30</t>
  </si>
  <si>
    <t>2024/09/02</t>
  </si>
  <si>
    <t>2024/09/03</t>
  </si>
  <si>
    <t>2024/09/04</t>
  </si>
  <si>
    <t>2024/09/05</t>
  </si>
  <si>
    <t>2024/09/06</t>
  </si>
  <si>
    <t>2024/09/09</t>
  </si>
  <si>
    <t>2024/09/10</t>
  </si>
  <si>
    <t>2024/09/11</t>
  </si>
  <si>
    <t>2024/09/12</t>
  </si>
  <si>
    <t>2024/09/13</t>
  </si>
  <si>
    <t>2024/09/16</t>
  </si>
  <si>
    <t>2024/09/17</t>
  </si>
  <si>
    <t>2024/09/18</t>
  </si>
  <si>
    <t>2024/09/19</t>
  </si>
  <si>
    <t>2024/09/20</t>
  </si>
  <si>
    <t>2024/09/23</t>
  </si>
  <si>
    <t>2024/09/24</t>
  </si>
  <si>
    <t>2024/09/25</t>
  </si>
  <si>
    <t>2024/09/26</t>
  </si>
  <si>
    <t>2024/09/27</t>
  </si>
  <si>
    <t>2024/09/30</t>
  </si>
  <si>
    <t>2024/10/01</t>
  </si>
  <si>
    <t>2024/10/02</t>
  </si>
  <si>
    <t>2024/10/03</t>
  </si>
  <si>
    <t>2024/10/04</t>
  </si>
  <si>
    <t>2024/10/07</t>
  </si>
  <si>
    <t>2024/10/08</t>
  </si>
  <si>
    <t>2024/10/09</t>
  </si>
  <si>
    <t>2024/10/10</t>
  </si>
  <si>
    <t>2024/10/11</t>
  </si>
  <si>
    <t>2024/10/15</t>
  </si>
  <si>
    <t>2024/10/16</t>
  </si>
  <si>
    <t>2024/10/17</t>
  </si>
  <si>
    <t>2024/10/18</t>
  </si>
  <si>
    <t>2024/10/21</t>
  </si>
  <si>
    <t>2024/10/22</t>
  </si>
  <si>
    <t>2024/10/23</t>
  </si>
  <si>
    <t>2024/10/24</t>
  </si>
  <si>
    <t>2024/10/25</t>
  </si>
  <si>
    <t>2024/10/28</t>
  </si>
  <si>
    <t>2024/10/29</t>
  </si>
  <si>
    <t>2024/10/30</t>
  </si>
  <si>
    <t>2024/10/31</t>
  </si>
  <si>
    <t>2024/11/01</t>
  </si>
  <si>
    <t>2024/11/05</t>
  </si>
  <si>
    <t>2024/11/06</t>
  </si>
  <si>
    <t>2024/11/07</t>
  </si>
  <si>
    <t>2024/11/08</t>
  </si>
  <si>
    <t>2024/11/12</t>
  </si>
  <si>
    <t>2024/11/13</t>
  </si>
  <si>
    <t>2024/11/14</t>
  </si>
  <si>
    <t>2024/11/15</t>
  </si>
  <si>
    <t>2024/11/18</t>
  </si>
  <si>
    <t>2024/11/19</t>
  </si>
  <si>
    <t>2024/11/20</t>
  </si>
  <si>
    <t>2024/11/21</t>
  </si>
  <si>
    <t>2024/11/22</t>
  </si>
  <si>
    <t>2024/11/25</t>
  </si>
  <si>
    <t>2024/11/26</t>
  </si>
  <si>
    <t>2024/11/27</t>
  </si>
  <si>
    <t>2024/11/28</t>
  </si>
  <si>
    <t>2024/11/29</t>
  </si>
  <si>
    <t>2024/12/02</t>
  </si>
  <si>
    <t>2024/12/03</t>
  </si>
  <si>
    <t>2024/12/04</t>
  </si>
  <si>
    <t>2024/12/05</t>
  </si>
  <si>
    <t>2024/12/06</t>
  </si>
  <si>
    <t>2024/12/09</t>
  </si>
  <si>
    <t>2024/12/10</t>
  </si>
  <si>
    <t>2024/12/11</t>
  </si>
  <si>
    <t>2024/12/12</t>
  </si>
  <si>
    <t>2024/12/13</t>
  </si>
  <si>
    <t>2024/12/16</t>
  </si>
  <si>
    <t>2024/12/17</t>
  </si>
  <si>
    <t>2024/12/18</t>
  </si>
  <si>
    <t>2024/12/19</t>
  </si>
  <si>
    <t>2024/12/20</t>
  </si>
  <si>
    <t>2024/12/23</t>
  </si>
  <si>
    <t>2024/12/24</t>
  </si>
  <si>
    <t>2024/12/26</t>
  </si>
  <si>
    <t>2024/12/27</t>
  </si>
  <si>
    <t>2024/12/30</t>
  </si>
  <si>
    <t>2025/01/02</t>
  </si>
  <si>
    <t>2025/01/03</t>
  </si>
  <si>
    <t>2025/01/07</t>
  </si>
  <si>
    <t>2025/01/08</t>
  </si>
  <si>
    <t>2025/01/09</t>
  </si>
  <si>
    <t>2025/01/10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</si>
  <si>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</si>
  <si>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</si>
  <si>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</si>
  <si>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</si>
  <si>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</si>
  <si>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</si>
  <si>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</si>
  <si>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</si>
  <si>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2025/01/23</t>
  </si>
  <si>
    <t>2025/01/24</t>
  </si>
  <si>
    <t>2025/01/27</t>
  </si>
  <si>
    <t>2025/01/28</t>
  </si>
  <si>
    <t>2025/01/29</t>
  </si>
  <si>
    <t>2025/01/30</t>
  </si>
  <si>
    <t>2025/01/31</t>
  </si>
  <si>
    <t>2025/02/03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</si>
  <si>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</si>
  <si>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</si>
  <si>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</si>
  <si>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</si>
  <si>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</si>
  <si>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</si>
  <si>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</si>
  <si>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</si>
  <si>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</si>
  <si>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</si>
  <si>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</si>
  <si>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</si>
  <si>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</si>
  <si>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</si>
  <si>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</si>
  <si>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</si>
  <si>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</si>
  <si>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</si>
  <si>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2025/02/28</t>
  </si>
  <si>
    <t>2025/03/03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</si>
  <si>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</si>
  <si>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</si>
  <si>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</si>
  <si>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</si>
  <si>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</si>
  <si>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</si>
  <si>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</si>
  <si>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</si>
  <si>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</si>
  <si>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</si>
  <si>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</si>
  <si>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</si>
  <si>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</si>
  <si>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</si>
  <si>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</si>
  <si>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</si>
  <si>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</si>
  <si>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</si>
  <si>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</si>
  <si>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</si>
  <si>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</si>
  <si>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2025/04/03</t>
  </si>
  <si>
    <t>2025/04/04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</si>
  <si>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</si>
  <si>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</si>
  <si>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</si>
  <si>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</si>
  <si>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</si>
  <si>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</si>
  <si>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</si>
  <si>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</si>
  <si>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</si>
  <si>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</si>
  <si>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</si>
  <si>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</si>
  <si>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</si>
  <si>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</si>
  <si>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</si>
  <si>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</si>
  <si>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2025/05/02</t>
  </si>
  <si>
    <t>2025/05/05</t>
  </si>
  <si>
    <t>2025/05/06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</si>
  <si>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</si>
  <si>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</si>
  <si>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</si>
  <si>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</si>
  <si>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</si>
  <si>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</si>
  <si>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</si>
  <si>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</si>
  <si>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</si>
  <si>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</si>
  <si>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</si>
  <si>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</si>
  <si>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</si>
  <si>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</si>
  <si>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</si>
  <si>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</si>
  <si>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</si>
  <si>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2025/05/30</t>
  </si>
  <si>
    <t>2025/06/03</t>
  </si>
  <si>
    <t>2025/06/04</t>
  </si>
  <si>
    <t>2025/06/05</t>
  </si>
  <si>
    <t>2025/06/06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</si>
  <si>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</si>
  <si>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</si>
  <si>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</si>
  <si>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</si>
  <si>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</si>
  <si>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</si>
  <si>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</si>
  <si>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</si>
  <si>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</si>
  <si>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</si>
  <si>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2025/06/24</t>
  </si>
  <si>
    <t>2025/06/25</t>
  </si>
  <si>
    <t>2025/06/26</t>
  </si>
  <si>
    <t>2025/06/27</t>
  </si>
  <si>
    <t>2025/07/01</t>
  </si>
  <si>
    <t>2025/07/02</t>
  </si>
  <si>
    <t>2025/07/03</t>
  </si>
  <si>
    <t>2025/07/04</t>
  </si>
  <si>
    <t>2025/07/07</t>
  </si>
  <si>
    <t>2025/07/08</t>
  </si>
  <si>
    <t>2025/07/09</t>
  </si>
  <si>
    <t>2025/07/10</t>
  </si>
  <si>
    <t>2025/07/11</t>
  </si>
  <si>
    <t>2025/07/14</t>
  </si>
  <si>
    <t>2025/07/15</t>
  </si>
  <si>
    <t>2025/07/16</t>
  </si>
  <si>
    <t>2025/07/17</t>
  </si>
  <si>
    <t>2025/07/18</t>
  </si>
  <si>
    <t>2025/07/21</t>
  </si>
  <si>
    <t>2025/07/22</t>
  </si>
  <si>
    <t>2025/07/23</t>
  </si>
  <si>
    <t>2025/07/24</t>
  </si>
  <si>
    <t>2025/07/25</t>
  </si>
  <si>
    <t>2025/07/28</t>
  </si>
  <si>
    <t>2025/07/29</t>
  </si>
  <si>
    <t>2025/07/30</t>
  </si>
  <si>
    <t>2025/07/31</t>
  </si>
  <si>
    <t>2025/08/01</t>
  </si>
  <si>
    <t>2025/08/04</t>
  </si>
  <si>
    <t>2025/08/05</t>
  </si>
  <si>
    <t>2025/08/06</t>
  </si>
  <si>
    <t>2025/08/08</t>
  </si>
  <si>
    <t>2025/08/11</t>
  </si>
  <si>
    <t>2025/08/12</t>
  </si>
  <si>
    <t>2025/08/13</t>
  </si>
  <si>
    <t>2025/08/14</t>
  </si>
  <si>
    <t>2025/08/15</t>
  </si>
  <si>
    <t>2025/08/19</t>
  </si>
  <si>
    <t>2025/08/20</t>
  </si>
  <si>
    <t>2025/08/21</t>
  </si>
  <si>
    <t>2025/08/22</t>
  </si>
  <si>
    <t>2025/08/25</t>
  </si>
  <si>
    <t>2025/08/26</t>
  </si>
  <si>
    <t>2025/08/27</t>
  </si>
  <si>
    <t>2025/08/28</t>
  </si>
  <si>
    <t>2025/08/29</t>
  </si>
  <si>
    <t>2025/09/01</t>
  </si>
  <si>
    <t>2025/09/02</t>
  </si>
  <si>
    <t>2025/09/03</t>
  </si>
  <si>
    <t>2025/09/04</t>
  </si>
  <si>
    <t>2025/09/05</t>
  </si>
  <si>
    <t>2025/09/08</t>
  </si>
  <si>
    <t>2025/09/09</t>
  </si>
  <si>
    <t>2025/09/10</t>
  </si>
  <si>
    <t>2025/09/11</t>
  </si>
  <si>
    <t>2025/09/12</t>
  </si>
  <si>
    <t>2025/09/15</t>
  </si>
  <si>
    <t>2025/09/16</t>
  </si>
  <si>
    <t>2025/09/17</t>
  </si>
  <si>
    <t>2025/09/18</t>
  </si>
  <si>
    <t>2025/09/19</t>
  </si>
  <si>
    <t>2025/09/22</t>
  </si>
  <si>
    <t>2025/09/23</t>
  </si>
  <si>
    <t>2025/09/24</t>
  </si>
  <si>
    <t>2025/09/25</t>
  </si>
  <si>
    <t>2025/09/26</t>
  </si>
  <si>
    <t>2025/09/29</t>
  </si>
  <si>
    <t>2025/09/30</t>
  </si>
  <si>
    <t>2025/10/01</t>
  </si>
  <si>
    <t>2025/10/02</t>
  </si>
  <si>
    <t>2025/10/03</t>
  </si>
  <si>
    <t>2025/10/06</t>
  </si>
  <si>
    <t>2025/10/07</t>
  </si>
  <si>
    <t>2025/10/08</t>
  </si>
  <si>
    <t>2025/10/09</t>
  </si>
  <si>
    <t>2025/10/10</t>
  </si>
  <si>
    <t>2025/10/14</t>
  </si>
  <si>
    <t>2025/10/15</t>
  </si>
  <si>
    <t>2025/10/16</t>
  </si>
  <si>
    <t>2025/10/17</t>
  </si>
  <si>
    <t>2025/10/20</t>
  </si>
  <si>
    <t>2025/10/21</t>
  </si>
  <si>
    <t>2025/10/22</t>
  </si>
  <si>
    <t>2025/10/23</t>
  </si>
  <si>
    <t>2025/10/24</t>
  </si>
  <si>
    <t>2025/10/27</t>
  </si>
  <si>
    <t>2025/10/28</t>
  </si>
  <si>
    <t>2025/10/29</t>
  </si>
  <si>
    <t>2025/10/30</t>
  </si>
  <si>
    <t>2025/10/31</t>
  </si>
  <si>
    <t>2025/11/04</t>
  </si>
  <si>
    <t>2025/11/05</t>
  </si>
  <si>
    <t>2025/11/06</t>
  </si>
  <si>
    <t>2025/11/07</t>
  </si>
  <si>
    <t>2025/11/10</t>
  </si>
  <si>
    <t>2025/11/11</t>
  </si>
  <si>
    <t>2025/11/12</t>
  </si>
  <si>
    <t>2025/11/13</t>
  </si>
  <si>
    <t>2025/11/14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</si>
  <si>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</si>
  <si>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</si>
  <si>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</si>
  <si>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</si>
  <si>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</si>
  <si>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</si>
  <si>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</si>
  <si>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</si>
  <si>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</si>
  <si>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</si>
  <si>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2025/12/02</t>
  </si>
  <si>
    <t>2025/12/03</t>
  </si>
  <si>
    <t>2025/12/04</t>
  </si>
  <si>
    <t>2025/12/05</t>
  </si>
  <si>
    <t>2025/12/09</t>
  </si>
  <si>
    <t>2025/12/10</t>
  </si>
  <si>
    <t>2025/12/11</t>
  </si>
  <si>
    <t>2025/12/12</t>
  </si>
  <si>
    <t>2025/12/15</t>
  </si>
  <si>
    <t>2025/12/16</t>
  </si>
  <si>
    <t>2025/12/17</t>
  </si>
  <si>
    <t>2025/12/18</t>
  </si>
  <si>
    <t>2025/12/19</t>
  </si>
  <si>
    <t>2025/12/22</t>
  </si>
  <si>
    <t>2025/12/23</t>
  </si>
  <si>
    <t>2025/12/24</t>
  </si>
  <si>
    <t>2025/12/26</t>
  </si>
  <si>
    <t>2025/12/29</t>
  </si>
  <si>
    <t>2025/12/30</t>
  </si>
  <si>
    <t>2026/01/02</t>
  </si>
  <si>
    <t>2026/01/05</t>
  </si>
  <si>
    <t>2026/01/06</t>
  </si>
  <si>
    <t>2026/01/07</t>
  </si>
  <si>
    <t>2026/01/08</t>
  </si>
  <si>
    <t>2026/01/09</t>
  </si>
  <si>
    <t>2026/01/13</t>
  </si>
  <si>
    <t>2026/01/14</t>
  </si>
  <si>
    <t>2026/01/15</t>
  </si>
  <si>
    <t>2026/01/16</t>
  </si>
  <si>
    <t>2026/01/19</t>
  </si>
  <si>
    <t>2026/01/20</t>
  </si>
  <si>
    <t>2026/01/21</t>
  </si>
  <si>
    <t>2026/01/22</t>
  </si>
  <si>
    <t>2026/01/23</t>
  </si>
  <si>
    <t>2026/01/26</t>
  </si>
  <si>
    <t>2026/01/27</t>
  </si>
  <si>
    <t>2026/01/28</t>
  </si>
  <si>
    <t>2026/01/29</t>
  </si>
  <si>
    <t>2026/01/30</t>
  </si>
  <si>
    <t>2026/02/02</t>
  </si>
  <si>
    <t>2026/02/03</t>
  </si>
  <si>
    <t>2026/02/04</t>
  </si>
  <si>
    <t>2026/02/05</t>
  </si>
  <si>
    <t>2026/02/06</t>
  </si>
  <si>
    <t>2026/02/09</t>
  </si>
  <si>
    <t>2026/02/10</t>
  </si>
  <si>
    <t>2026/02/11</t>
  </si>
  <si>
    <t>2026/02/12</t>
  </si>
  <si>
    <t>2026/02/13</t>
  </si>
  <si>
    <t>2026/02/16</t>
  </si>
  <si>
    <t>2026/02/17</t>
  </si>
  <si>
    <t>2026/02/18</t>
  </si>
  <si>
    <t>2026/02/19</t>
  </si>
  <si>
    <t>BEI1</t>
  </si>
  <si>
    <t>BEI5</t>
  </si>
  <si>
    <t>BEI10</t>
  </si>
  <si>
    <t>Tasa de interés Cero Cupón, Títulos de Tesorería (TES), pesos - 1 año</t>
  </si>
  <si>
    <t>Tasa de interés Cero Cupón, Títulos de Tesorería (TES), pesos - 5 años</t>
  </si>
  <si>
    <t>Tasa de interés Cero Cupón, Títulos de Tesorería (TES), pesos - 10 años</t>
  </si>
  <si>
    <t>Tasa de interés Cero Cupón, Títulos de Tesorería (TES), UVR - 1 año</t>
  </si>
  <si>
    <t>Tasa de interés Cero Cupón, Títulos de Tesorería (TES), UVR - 5 años</t>
  </si>
  <si>
    <t>Tasa de interés Cero Cupón, Títulos de Tesorería (TES), UVR - 10 años</t>
  </si>
  <si>
    <t>%</t>
  </si>
  <si>
    <t>2003/01/02</t>
  </si>
  <si>
    <t>2003/01/03</t>
  </si>
  <si>
    <t>2003/01/07</t>
  </si>
  <si>
    <t>2003/01/08</t>
  </si>
  <si>
    <t>2003/01/09</t>
  </si>
  <si>
    <t>2003/01/10</t>
  </si>
  <si>
    <t>2003/01/13</t>
  </si>
  <si>
    <t>2003/01/14</t>
  </si>
  <si>
    <t>2003/01/15</t>
  </si>
  <si>
    <t>2003/01/16</t>
  </si>
  <si>
    <t>2003/01/17</t>
  </si>
  <si>
    <t>2003/01/20</t>
  </si>
  <si>
    <t>2003/01/21</t>
  </si>
  <si>
    <t>2003/01/22</t>
  </si>
  <si>
    <t>2003/01/23</t>
  </si>
  <si>
    <t>2003/01/24</t>
  </si>
  <si>
    <t>2003/01/27</t>
  </si>
  <si>
    <t>2003/01/28</t>
  </si>
  <si>
    <t>2003/01/29</t>
  </si>
  <si>
    <t>2003/01/30</t>
  </si>
  <si>
    <t>2003/01/31</t>
  </si>
  <si>
    <t>2003/02/03</t>
  </si>
  <si>
    <t>2003/02/04</t>
  </si>
  <si>
    <t>2003/02/05</t>
  </si>
  <si>
    <t>2003/02/06</t>
  </si>
  <si>
    <t>2003/02/07</t>
  </si>
  <si>
    <t>2003/02/10</t>
  </si>
  <si>
    <t>2003/02/11</t>
  </si>
  <si>
    <t>2003/02/12</t>
  </si>
  <si>
    <t>2003/02/13</t>
  </si>
  <si>
    <t>2003/02/14</t>
  </si>
  <si>
    <t>2003/02/17</t>
  </si>
  <si>
    <t>2003/02/18</t>
  </si>
  <si>
    <t>2003/02/19</t>
  </si>
  <si>
    <t>2003/02/20</t>
  </si>
  <si>
    <t>2003/02/21</t>
  </si>
  <si>
    <t>2003/02/24</t>
  </si>
  <si>
    <t>2003/02/25</t>
  </si>
  <si>
    <t>2003/02/26</t>
  </si>
  <si>
    <t>2003/02/27</t>
  </si>
  <si>
    <t>2003/02/28</t>
  </si>
  <si>
    <t>2003/03/03</t>
  </si>
  <si>
    <t>2003/03/04</t>
  </si>
  <si>
    <t>2003/03/05</t>
  </si>
  <si>
    <t>2003/03/06</t>
  </si>
  <si>
    <t>2003/03/07</t>
  </si>
  <si>
    <t>2003/03/10</t>
  </si>
  <si>
    <t>2003/03/11</t>
  </si>
  <si>
    <t>2003/03/12</t>
  </si>
  <si>
    <t>2003/03/13</t>
  </si>
  <si>
    <t>2003/03/14</t>
  </si>
  <si>
    <t>2003/03/17</t>
  </si>
  <si>
    <t>2003/03/18</t>
  </si>
  <si>
    <t>2003/03/19</t>
  </si>
  <si>
    <t>2003/03/20</t>
  </si>
  <si>
    <t>2003/03/21</t>
  </si>
  <si>
    <t>2003/03/25</t>
  </si>
  <si>
    <t>2003/03/26</t>
  </si>
  <si>
    <t>2003/03/27</t>
  </si>
  <si>
    <t>2003/03/28</t>
  </si>
  <si>
    <t>2003/03/31</t>
  </si>
  <si>
    <t>2003/04/01</t>
  </si>
  <si>
    <t>2003/04/02</t>
  </si>
  <si>
    <t>2003/04/03</t>
  </si>
  <si>
    <t>2003/04/04</t>
  </si>
  <si>
    <t>2003/04/07</t>
  </si>
  <si>
    <t>2003/04/08</t>
  </si>
  <si>
    <t>2003/04/09</t>
  </si>
  <si>
    <t>2003/04/10</t>
  </si>
  <si>
    <t>2003/04/11</t>
  </si>
  <si>
    <t>2003/04/14</t>
  </si>
  <si>
    <t>2003/04/15</t>
  </si>
  <si>
    <t>2003/04/16</t>
  </si>
  <si>
    <t>2003/04/21</t>
  </si>
  <si>
    <t>2003/04/22</t>
  </si>
  <si>
    <t>2003/04/23</t>
  </si>
  <si>
    <t>2003/04/24</t>
  </si>
  <si>
    <t>2003/04/25</t>
  </si>
  <si>
    <t>2003/04/28</t>
  </si>
  <si>
    <t>2003/04/29</t>
  </si>
  <si>
    <t>2003/04/30</t>
  </si>
  <si>
    <t>2003/05/02</t>
  </si>
  <si>
    <t>2003/05/05</t>
  </si>
  <si>
    <t>2003/05/06</t>
  </si>
  <si>
    <t>2003/05/07</t>
  </si>
  <si>
    <t>2003/05/08</t>
  </si>
  <si>
    <t>2003/05/09</t>
  </si>
  <si>
    <t>2003/05/12</t>
  </si>
  <si>
    <t>2003/05/13</t>
  </si>
  <si>
    <t>2003/05/14</t>
  </si>
  <si>
    <t>2003/05/15</t>
  </si>
  <si>
    <t>2003/05/16</t>
  </si>
  <si>
    <t>2003/05/19</t>
  </si>
  <si>
    <t>2003/05/20</t>
  </si>
  <si>
    <t>2003/05/21</t>
  </si>
  <si>
    <t>2003/05/22</t>
  </si>
  <si>
    <t>2003/05/23</t>
  </si>
  <si>
    <t>2003/05/26</t>
  </si>
  <si>
    <t>2003/05/27</t>
  </si>
  <si>
    <t>2003/05/28</t>
  </si>
  <si>
    <t>2003/05/29</t>
  </si>
  <si>
    <t>2003/05/30</t>
  </si>
  <si>
    <t>2003/06/03</t>
  </si>
  <si>
    <t>2003/06/04</t>
  </si>
  <si>
    <t>2003/06/05</t>
  </si>
  <si>
    <t>2003/06/06</t>
  </si>
  <si>
    <t>2003/06/09</t>
  </si>
  <si>
    <t>2003/06/10</t>
  </si>
  <si>
    <t>2003/06/11</t>
  </si>
  <si>
    <t>2003/06/12</t>
  </si>
  <si>
    <t>2003/06/13</t>
  </si>
  <si>
    <t>2003/06/16</t>
  </si>
  <si>
    <t>2003/06/17</t>
  </si>
  <si>
    <t>2003/06/18</t>
  </si>
  <si>
    <t>2003/06/19</t>
  </si>
  <si>
    <t>2003/06/20</t>
  </si>
  <si>
    <t>2003/06/24</t>
  </si>
  <si>
    <t>2003/06/25</t>
  </si>
  <si>
    <t>2003/06/26</t>
  </si>
  <si>
    <t>2003/06/27</t>
  </si>
  <si>
    <t>2003/07/01</t>
  </si>
  <si>
    <t>2003/07/02</t>
  </si>
  <si>
    <t>2003/07/03</t>
  </si>
  <si>
    <t>2003/07/04</t>
  </si>
  <si>
    <t>2003/07/07</t>
  </si>
  <si>
    <t>2003/07/08</t>
  </si>
  <si>
    <t>2003/07/09</t>
  </si>
  <si>
    <t>2003/07/10</t>
  </si>
  <si>
    <t>2003/07/11</t>
  </si>
  <si>
    <t>2003/07/14</t>
  </si>
  <si>
    <t>2003/07/15</t>
  </si>
  <si>
    <t>2003/07/16</t>
  </si>
  <si>
    <t>2003/07/17</t>
  </si>
  <si>
    <t>2003/07/18</t>
  </si>
  <si>
    <t>2003/07/21</t>
  </si>
  <si>
    <t>2003/07/22</t>
  </si>
  <si>
    <t>2003/07/23</t>
  </si>
  <si>
    <t>2003/07/24</t>
  </si>
  <si>
    <t>2003/07/25</t>
  </si>
  <si>
    <t>2003/07/28</t>
  </si>
  <si>
    <t>2003/07/29</t>
  </si>
  <si>
    <t>2003/07/30</t>
  </si>
  <si>
    <t>2003/07/31</t>
  </si>
  <si>
    <t>2003/08/01</t>
  </si>
  <si>
    <t>2003/08/04</t>
  </si>
  <si>
    <t>2003/08/05</t>
  </si>
  <si>
    <t>2003/08/06</t>
  </si>
  <si>
    <t>2003/08/08</t>
  </si>
  <si>
    <t>2003/08/11</t>
  </si>
  <si>
    <t>2003/08/12</t>
  </si>
  <si>
    <t>2003/08/13</t>
  </si>
  <si>
    <t>2003/08/14</t>
  </si>
  <si>
    <t>2003/08/15</t>
  </si>
  <si>
    <t>2003/08/19</t>
  </si>
  <si>
    <t>2003/08/20</t>
  </si>
  <si>
    <t>2003/08/21</t>
  </si>
  <si>
    <t>2003/08/22</t>
  </si>
  <si>
    <t>2003/08/25</t>
  </si>
  <si>
    <t>2003/08/26</t>
  </si>
  <si>
    <t>2003/08/27</t>
  </si>
  <si>
    <t>2003/08/28</t>
  </si>
  <si>
    <t>2003/08/29</t>
  </si>
  <si>
    <t>2003/09/01</t>
  </si>
  <si>
    <t>2003/09/02</t>
  </si>
  <si>
    <t>2003/09/03</t>
  </si>
  <si>
    <t>2003/09/04</t>
  </si>
  <si>
    <t>2003/09/05</t>
  </si>
  <si>
    <t>2003/09/08</t>
  </si>
  <si>
    <t>2003/09/09</t>
  </si>
  <si>
    <t>2003/09/10</t>
  </si>
  <si>
    <t>2003/09/11</t>
  </si>
  <si>
    <t>2003/09/12</t>
  </si>
  <si>
    <t>2003/09/15</t>
  </si>
  <si>
    <t>2003/09/16</t>
  </si>
  <si>
    <t>2003/09/17</t>
  </si>
  <si>
    <t>2003/09/18</t>
  </si>
  <si>
    <t>2003/09/19</t>
  </si>
  <si>
    <t>2003/09/22</t>
  </si>
  <si>
    <t>2003/09/23</t>
  </si>
  <si>
    <t>2003/09/24</t>
  </si>
  <si>
    <t>2003/09/25</t>
  </si>
  <si>
    <t>2003/09/26</t>
  </si>
  <si>
    <t>2003/09/29</t>
  </si>
  <si>
    <t>2003/09/30</t>
  </si>
  <si>
    <t>2003/10/01</t>
  </si>
  <si>
    <t>2003/10/02</t>
  </si>
  <si>
    <t>2003/10/03</t>
  </si>
  <si>
    <t>2003/10/06</t>
  </si>
  <si>
    <t>2003/10/07</t>
  </si>
  <si>
    <t>2003/10/08</t>
  </si>
  <si>
    <t>2003/10/09</t>
  </si>
  <si>
    <t>2003/10/10</t>
  </si>
  <si>
    <t>2003/10/14</t>
  </si>
  <si>
    <t>2003/10/15</t>
  </si>
  <si>
    <t>2003/10/16</t>
  </si>
  <si>
    <t>2003/10/17</t>
  </si>
  <si>
    <t>2003/10/20</t>
  </si>
  <si>
    <t>2003/10/21</t>
  </si>
  <si>
    <t>2003/10/22</t>
  </si>
  <si>
    <t>2003/10/23</t>
  </si>
  <si>
    <t>2003/10/24</t>
  </si>
  <si>
    <t>2003/10/27</t>
  </si>
  <si>
    <t>2003/10/28</t>
  </si>
  <si>
    <t>2003/10/29</t>
  </si>
  <si>
    <t>2003/10/30</t>
  </si>
  <si>
    <t>2003/10/31</t>
  </si>
  <si>
    <t>2003/11/04</t>
  </si>
  <si>
    <t>2003/11/05</t>
  </si>
  <si>
    <t>2003/11/06</t>
  </si>
  <si>
    <t>2003/11/07</t>
  </si>
  <si>
    <t>2003/11/10</t>
  </si>
  <si>
    <t>2003/11/11</t>
  </si>
  <si>
    <t>2003/11/12</t>
  </si>
  <si>
    <t>2003/11/13</t>
  </si>
  <si>
    <t>2003/11/14</t>
  </si>
  <si>
    <t>2003/11/18</t>
  </si>
  <si>
    <t>2003/11/19</t>
  </si>
  <si>
    <t>2003/11/20</t>
  </si>
  <si>
    <t>2003/11/21</t>
  </si>
  <si>
    <t>2003/11/24</t>
  </si>
  <si>
    <t>2003/11/25</t>
  </si>
  <si>
    <t>2003/11/26</t>
  </si>
  <si>
    <t>2003/11/27</t>
  </si>
  <si>
    <t>2003/11/28</t>
  </si>
  <si>
    <t>2003/12/01</t>
  </si>
  <si>
    <t>2003/12/02</t>
  </si>
  <si>
    <t>2003/12/03</t>
  </si>
  <si>
    <t>2003/12/04</t>
  </si>
  <si>
    <t>2003/12/05</t>
  </si>
  <si>
    <t>2003/12/09</t>
  </si>
  <si>
    <t>2003/12/10</t>
  </si>
  <si>
    <t>2003/12/11</t>
  </si>
  <si>
    <t>2003/12/12</t>
  </si>
  <si>
    <t>2003/12/15</t>
  </si>
  <si>
    <t>2003/12/16</t>
  </si>
  <si>
    <t>2003/12/17</t>
  </si>
  <si>
    <t>2003/12/18</t>
  </si>
  <si>
    <t>2003/12/19</t>
  </si>
  <si>
    <t>2003/12/22</t>
  </si>
  <si>
    <t>2003/12/23</t>
  </si>
  <si>
    <t>2003/12/24</t>
  </si>
  <si>
    <t>2003/12/26</t>
  </si>
  <si>
    <t>2003/12/29</t>
  </si>
  <si>
    <t>2003/12/30</t>
  </si>
  <si>
    <t>2004/01/02</t>
  </si>
  <si>
    <t>2004/01/05</t>
  </si>
  <si>
    <t>2004/01/06</t>
  </si>
  <si>
    <t>2004/01/07</t>
  </si>
  <si>
    <t>2004/01/08</t>
  </si>
  <si>
    <t>2004/01/09</t>
  </si>
  <si>
    <t>2004/01/13</t>
  </si>
  <si>
    <t>2004/01/14</t>
  </si>
  <si>
    <t>2004/01/15</t>
  </si>
  <si>
    <t>2004/01/16</t>
  </si>
  <si>
    <t>2004/01/19</t>
  </si>
  <si>
    <t>2004/01/20</t>
  </si>
  <si>
    <t>2004/01/21</t>
  </si>
  <si>
    <t>2004/01/22</t>
  </si>
  <si>
    <t>2004/01/23</t>
  </si>
  <si>
    <t>2004/01/26</t>
  </si>
  <si>
    <t>2004/01/27</t>
  </si>
  <si>
    <t>2004/01/28</t>
  </si>
  <si>
    <t>2004/01/29</t>
  </si>
  <si>
    <t>2004/01/30</t>
  </si>
  <si>
    <t>2004/02/02</t>
  </si>
  <si>
    <t>2004/02/03</t>
  </si>
  <si>
    <t>2004/02/04</t>
  </si>
  <si>
    <t>2004/02/05</t>
  </si>
  <si>
    <t>2004/02/06</t>
  </si>
  <si>
    <t>2004/02/09</t>
  </si>
  <si>
    <t>2004/02/10</t>
  </si>
  <si>
    <t>2004/02/11</t>
  </si>
  <si>
    <t>2004/02/12</t>
  </si>
  <si>
    <t>2004/02/13</t>
  </si>
  <si>
    <t>2004/02/16</t>
  </si>
  <si>
    <t>2004/02/17</t>
  </si>
  <si>
    <t>2004/02/18</t>
  </si>
  <si>
    <t>2004/02/19</t>
  </si>
  <si>
    <t>2004/02/20</t>
  </si>
  <si>
    <t>2004/02/23</t>
  </si>
  <si>
    <t>2004/02/24</t>
  </si>
  <si>
    <t>2004/02/25</t>
  </si>
  <si>
    <t>2004/02/26</t>
  </si>
  <si>
    <t>2004/02/27</t>
  </si>
  <si>
    <t>2004/03/01</t>
  </si>
  <si>
    <t>2004/03/02</t>
  </si>
  <si>
    <t>2004/03/03</t>
  </si>
  <si>
    <t>2004/03/04</t>
  </si>
  <si>
    <t>2004/03/05</t>
  </si>
  <si>
    <t>2004/03/08</t>
  </si>
  <si>
    <t>2004/03/09</t>
  </si>
  <si>
    <t>2004/03/10</t>
  </si>
  <si>
    <t>2004/03/11</t>
  </si>
  <si>
    <t>2004/03/12</t>
  </si>
  <si>
    <t>2004/03/15</t>
  </si>
  <si>
    <t>2004/03/16</t>
  </si>
  <si>
    <t>2004/03/17</t>
  </si>
  <si>
    <t>2004/03/18</t>
  </si>
  <si>
    <t>2004/03/19</t>
  </si>
  <si>
    <t>2004/03/23</t>
  </si>
  <si>
    <t>2004/03/24</t>
  </si>
  <si>
    <t>2004/03/25</t>
  </si>
  <si>
    <t>2004/03/26</t>
  </si>
  <si>
    <t>2004/03/29</t>
  </si>
  <si>
    <t>2004/03/30</t>
  </si>
  <si>
    <t>2004/03/31</t>
  </si>
  <si>
    <t>2004/04/01</t>
  </si>
  <si>
    <t>2004/04/02</t>
  </si>
  <si>
    <t>2004/04/05</t>
  </si>
  <si>
    <t>2004/04/06</t>
  </si>
  <si>
    <t>2004/04/07</t>
  </si>
  <si>
    <t>2004/04/12</t>
  </si>
  <si>
    <t>2004/04/13</t>
  </si>
  <si>
    <t>2004/04/14</t>
  </si>
  <si>
    <t>2004/04/15</t>
  </si>
  <si>
    <t>2004/04/16</t>
  </si>
  <si>
    <t>2004/04/19</t>
  </si>
  <si>
    <t>2004/04/20</t>
  </si>
  <si>
    <t>2004/04/21</t>
  </si>
  <si>
    <t>2004/04/22</t>
  </si>
  <si>
    <t>2004/04/23</t>
  </si>
  <si>
    <t>2004/04/26</t>
  </si>
  <si>
    <t>2004/04/27</t>
  </si>
  <si>
    <t>2004/04/28</t>
  </si>
  <si>
    <t>2004/04/29</t>
  </si>
  <si>
    <t>2004/04/30</t>
  </si>
  <si>
    <t>2004/05/03</t>
  </si>
  <si>
    <t>2004/05/04</t>
  </si>
  <si>
    <t>2004/05/05</t>
  </si>
  <si>
    <t>2004/05/06</t>
  </si>
  <si>
    <t>2004/05/07</t>
  </si>
  <si>
    <t>2004/05/10</t>
  </si>
  <si>
    <t>2004/05/11</t>
  </si>
  <si>
    <t>2004/05/12</t>
  </si>
  <si>
    <t>2004/05/13</t>
  </si>
  <si>
    <t>2004/05/14</t>
  </si>
  <si>
    <t>2004/05/17</t>
  </si>
  <si>
    <t>2004/05/18</t>
  </si>
  <si>
    <t>2004/05/19</t>
  </si>
  <si>
    <t>2004/05/20</t>
  </si>
  <si>
    <t>2004/05/21</t>
  </si>
  <si>
    <t>2004/05/25</t>
  </si>
  <si>
    <t>2004/05/26</t>
  </si>
  <si>
    <t>2004/05/27</t>
  </si>
  <si>
    <t>2004/05/28</t>
  </si>
  <si>
    <t>2004/05/31</t>
  </si>
  <si>
    <t>2004/06/01</t>
  </si>
  <si>
    <t>2004/06/02</t>
  </si>
  <si>
    <t>2004/06/03</t>
  </si>
  <si>
    <t>2004/06/04</t>
  </si>
  <si>
    <t>2004/06/07</t>
  </si>
  <si>
    <t>2004/06/08</t>
  </si>
  <si>
    <t>2004/06/09</t>
  </si>
  <si>
    <t>2004/06/10</t>
  </si>
  <si>
    <t>2004/06/11</t>
  </si>
  <si>
    <t>2004/06/15</t>
  </si>
  <si>
    <t>2004/06/16</t>
  </si>
  <si>
    <t>2004/06/17</t>
  </si>
  <si>
    <t>2004/06/18</t>
  </si>
  <si>
    <t>2004/06/22</t>
  </si>
  <si>
    <t>2004/06/23</t>
  </si>
  <si>
    <t>2004/06/24</t>
  </si>
  <si>
    <t>2004/06/25</t>
  </si>
  <si>
    <t>2004/06/28</t>
  </si>
  <si>
    <t>2004/06/29</t>
  </si>
  <si>
    <t>2004/06/30</t>
  </si>
  <si>
    <t>2004/07/01</t>
  </si>
  <si>
    <t>2004/07/02</t>
  </si>
  <si>
    <t>2004/07/06</t>
  </si>
  <si>
    <t>2004/07/07</t>
  </si>
  <si>
    <t>2004/07/08</t>
  </si>
  <si>
    <t>2004/07/09</t>
  </si>
  <si>
    <t>2004/07/12</t>
  </si>
  <si>
    <t>2004/07/13</t>
  </si>
  <si>
    <t>2004/07/14</t>
  </si>
  <si>
    <t>2004/07/15</t>
  </si>
  <si>
    <t>2004/07/16</t>
  </si>
  <si>
    <t>2004/07/19</t>
  </si>
  <si>
    <t>2004/07/21</t>
  </si>
  <si>
    <t>2004/07/22</t>
  </si>
  <si>
    <t>2004/07/23</t>
  </si>
  <si>
    <t>2004/07/26</t>
  </si>
  <si>
    <t>2004/07/27</t>
  </si>
  <si>
    <t>2004/07/28</t>
  </si>
  <si>
    <t>2004/07/29</t>
  </si>
  <si>
    <t>2004/07/30</t>
  </si>
  <si>
    <t>2004/08/02</t>
  </si>
  <si>
    <t>2004/08/03</t>
  </si>
  <si>
    <t>2004/08/04</t>
  </si>
  <si>
    <t>2004/08/05</t>
  </si>
  <si>
    <t>2004/08/06</t>
  </si>
  <si>
    <t>2004/08/09</t>
  </si>
  <si>
    <t>2004/08/10</t>
  </si>
  <si>
    <t>2004/08/11</t>
  </si>
  <si>
    <t>2004/08/12</t>
  </si>
  <si>
    <t>2004/08/13</t>
  </si>
  <si>
    <t>2004/08/17</t>
  </si>
  <si>
    <t>2004/08/18</t>
  </si>
  <si>
    <t>2004/08/19</t>
  </si>
  <si>
    <t>2004/08/20</t>
  </si>
  <si>
    <t>2004/08/23</t>
  </si>
  <si>
    <t>2004/08/24</t>
  </si>
  <si>
    <t>2004/08/25</t>
  </si>
  <si>
    <t>2004/08/26</t>
  </si>
  <si>
    <t>2004/08/27</t>
  </si>
  <si>
    <t>2004/08/30</t>
  </si>
  <si>
    <t>2004/08/31</t>
  </si>
  <si>
    <t>2004/09/01</t>
  </si>
  <si>
    <t>2004/09/02</t>
  </si>
  <si>
    <t>2004/09/03</t>
  </si>
  <si>
    <t>2004/09/06</t>
  </si>
  <si>
    <t>2004/09/07</t>
  </si>
  <si>
    <t>2004/09/08</t>
  </si>
  <si>
    <t>2004/09/09</t>
  </si>
  <si>
    <t>2004/09/10</t>
  </si>
  <si>
    <t>2004/09/13</t>
  </si>
  <si>
    <t>2004/09/14</t>
  </si>
  <si>
    <t>2004/09/15</t>
  </si>
  <si>
    <t>2004/09/16</t>
  </si>
  <si>
    <t>2004/09/17</t>
  </si>
  <si>
    <t>2004/09/20</t>
  </si>
  <si>
    <t>2004/09/21</t>
  </si>
  <si>
    <t>2004/09/22</t>
  </si>
  <si>
    <t>2004/09/23</t>
  </si>
  <si>
    <t>2004/09/24</t>
  </si>
  <si>
    <t>2004/09/27</t>
  </si>
  <si>
    <t>2004/09/28</t>
  </si>
  <si>
    <t>2004/09/29</t>
  </si>
  <si>
    <t>2004/09/30</t>
  </si>
  <si>
    <t>2004/10/01</t>
  </si>
  <si>
    <t>2004/10/04</t>
  </si>
  <si>
    <t>2004/10/05</t>
  </si>
  <si>
    <t>2004/10/06</t>
  </si>
  <si>
    <t>2004/10/07</t>
  </si>
  <si>
    <t>2004/10/08</t>
  </si>
  <si>
    <t>2004/10/11</t>
  </si>
  <si>
    <t>2004/10/12</t>
  </si>
  <si>
    <t>2004/10/13</t>
  </si>
  <si>
    <t>2004/10/14</t>
  </si>
  <si>
    <t>2004/10/15</t>
  </si>
  <si>
    <t>2004/10/19</t>
  </si>
  <si>
    <t>2004/10/20</t>
  </si>
  <si>
    <t>2004/10/21</t>
  </si>
  <si>
    <t>2004/10/22</t>
  </si>
  <si>
    <t>2004/10/25</t>
  </si>
  <si>
    <t>2004/10/26</t>
  </si>
  <si>
    <t>2004/10/27</t>
  </si>
  <si>
    <t>2004/10/28</t>
  </si>
  <si>
    <t>2004/10/29</t>
  </si>
  <si>
    <t>2004/11/02</t>
  </si>
  <si>
    <t>2004/11/03</t>
  </si>
  <si>
    <t>2004/11/04</t>
  </si>
  <si>
    <t>2004/11/05</t>
  </si>
  <si>
    <t>2004/11/08</t>
  </si>
  <si>
    <t>2004/11/09</t>
  </si>
  <si>
    <t>2004/11/10</t>
  </si>
  <si>
    <t>2004/11/11</t>
  </si>
  <si>
    <t>2004/11/12</t>
  </si>
  <si>
    <t>2004/11/16</t>
  </si>
  <si>
    <t>2004/11/17</t>
  </si>
  <si>
    <t>2004/11/18</t>
  </si>
  <si>
    <t>2004/11/19</t>
  </si>
  <si>
    <t>2004/11/22</t>
  </si>
  <si>
    <t>2004/11/23</t>
  </si>
  <si>
    <t>2004/11/24</t>
  </si>
  <si>
    <t>2004/11/25</t>
  </si>
  <si>
    <t>2004/11/26</t>
  </si>
  <si>
    <t>2004/11/29</t>
  </si>
  <si>
    <t>2004/11/30</t>
  </si>
  <si>
    <t>2004/12/01</t>
  </si>
  <si>
    <t>2004/12/02</t>
  </si>
  <si>
    <t>2004/12/03</t>
  </si>
  <si>
    <t>2004/12/06</t>
  </si>
  <si>
    <t>2004/12/07</t>
  </si>
  <si>
    <t>2004/12/09</t>
  </si>
  <si>
    <t>2004/12/10</t>
  </si>
  <si>
    <t>2004/12/13</t>
  </si>
  <si>
    <t>2004/12/14</t>
  </si>
  <si>
    <t>2004/12/15</t>
  </si>
  <si>
    <t>2004/12/16</t>
  </si>
  <si>
    <t>2004/12/17</t>
  </si>
  <si>
    <t>2004/12/20</t>
  </si>
  <si>
    <t>2004/12/21</t>
  </si>
  <si>
    <t>2004/12/22</t>
  </si>
  <si>
    <t>2004/12/23</t>
  </si>
  <si>
    <t>2004/12/24</t>
  </si>
  <si>
    <t>2004/12/27</t>
  </si>
  <si>
    <t>2004/12/28</t>
  </si>
  <si>
    <t>2004/12/29</t>
  </si>
  <si>
    <t>2004/12/30</t>
  </si>
  <si>
    <t>2005/01/03</t>
  </si>
  <si>
    <t>2005/01/04</t>
  </si>
  <si>
    <t>2005/01/05</t>
  </si>
  <si>
    <t>2005/01/06</t>
  </si>
  <si>
    <t>2005/01/07</t>
  </si>
  <si>
    <t>2005/01/11</t>
  </si>
  <si>
    <t>2005/01/12</t>
  </si>
  <si>
    <t>2005/01/13</t>
  </si>
  <si>
    <t>2005/01/14</t>
  </si>
  <si>
    <t>2005/01/17</t>
  </si>
  <si>
    <t>2005/01/18</t>
  </si>
  <si>
    <t>2005/01/19</t>
  </si>
  <si>
    <t>2005/01/20</t>
  </si>
  <si>
    <t>2005/01/21</t>
  </si>
  <si>
    <t>2005/01/24</t>
  </si>
  <si>
    <t>2005/01/25</t>
  </si>
  <si>
    <t>2005/01/26</t>
  </si>
  <si>
    <t>2005/01/27</t>
  </si>
  <si>
    <t>2005/01/28</t>
  </si>
  <si>
    <t>2005/01/31</t>
  </si>
  <si>
    <t>2005/02/01</t>
  </si>
  <si>
    <t>2005/02/02</t>
  </si>
  <si>
    <t>2005/02/03</t>
  </si>
  <si>
    <t>2005/02/04</t>
  </si>
  <si>
    <t>2005/02/07</t>
  </si>
  <si>
    <t>2005/02/08</t>
  </si>
  <si>
    <t>2005/02/09</t>
  </si>
  <si>
    <t>2005/02/10</t>
  </si>
  <si>
    <t>2005/02/11</t>
  </si>
  <si>
    <t>2005/02/14</t>
  </si>
  <si>
    <t>2005/02/15</t>
  </si>
  <si>
    <t>2005/02/16</t>
  </si>
  <si>
    <t>2005/02/17</t>
  </si>
  <si>
    <t>2005/02/18</t>
  </si>
  <si>
    <t>2005/02/21</t>
  </si>
  <si>
    <t>2005/02/22</t>
  </si>
  <si>
    <t>2005/02/23</t>
  </si>
  <si>
    <t>2005/02/24</t>
  </si>
  <si>
    <t>2005/02/25</t>
  </si>
  <si>
    <t>2005/02/28</t>
  </si>
  <si>
    <t>2005/03/01</t>
  </si>
  <si>
    <t>2005/03/02</t>
  </si>
  <si>
    <t>2005/03/03</t>
  </si>
  <si>
    <t>2005/03/04</t>
  </si>
  <si>
    <t>2005/03/07</t>
  </si>
  <si>
    <t>2005/03/08</t>
  </si>
  <si>
    <t>2005/03/09</t>
  </si>
  <si>
    <t>2005/03/10</t>
  </si>
  <si>
    <t>2005/03/11</t>
  </si>
  <si>
    <t>2005/03/14</t>
  </si>
  <si>
    <t>2005/03/15</t>
  </si>
  <si>
    <t>2005/03/16</t>
  </si>
  <si>
    <t>2005/03/17</t>
  </si>
  <si>
    <t>2005/03/18</t>
  </si>
  <si>
    <t>2005/03/22</t>
  </si>
  <si>
    <t>2005/03/23</t>
  </si>
  <si>
    <t>2005/03/28</t>
  </si>
  <si>
    <t>2005/03/29</t>
  </si>
  <si>
    <t>2005/03/30</t>
  </si>
  <si>
    <t>2005/03/31</t>
  </si>
  <si>
    <t>2005/04/01</t>
  </si>
  <si>
    <t>2005/04/04</t>
  </si>
  <si>
    <t>2005/04/05</t>
  </si>
  <si>
    <t>2005/04/06</t>
  </si>
  <si>
    <t>2005/04/07</t>
  </si>
  <si>
    <t>2005/04/08</t>
  </si>
  <si>
    <t>2005/04/11</t>
  </si>
  <si>
    <t>2005/04/12</t>
  </si>
  <si>
    <t>2005/04/13</t>
  </si>
  <si>
    <t>2005/04/14</t>
  </si>
  <si>
    <t>2005/04/15</t>
  </si>
  <si>
    <t>2005/04/18</t>
  </si>
  <si>
    <t>2005/04/19</t>
  </si>
  <si>
    <t>2005/04/20</t>
  </si>
  <si>
    <t>2005/04/21</t>
  </si>
  <si>
    <t>2005/04/22</t>
  </si>
  <si>
    <t>2005/04/25</t>
  </si>
  <si>
    <t>2005/04/26</t>
  </si>
  <si>
    <t>2005/04/27</t>
  </si>
  <si>
    <t>2005/04/28</t>
  </si>
  <si>
    <t>2005/04/29</t>
  </si>
  <si>
    <t>2005/05/02</t>
  </si>
  <si>
    <t>2005/05/03</t>
  </si>
  <si>
    <t>2005/05/04</t>
  </si>
  <si>
    <t>2005/05/05</t>
  </si>
  <si>
    <t>2005/05/06</t>
  </si>
  <si>
    <t>2005/05/10</t>
  </si>
  <si>
    <t>2005/05/11</t>
  </si>
  <si>
    <t>2005/05/12</t>
  </si>
  <si>
    <t>2005/05/13</t>
  </si>
  <si>
    <t>2005/05/16</t>
  </si>
  <si>
    <t>2005/05/17</t>
  </si>
  <si>
    <t>2005/05/18</t>
  </si>
  <si>
    <t>2005/05/19</t>
  </si>
  <si>
    <t>2005/05/20</t>
  </si>
  <si>
    <t>2005/05/23</t>
  </si>
  <si>
    <t>2005/05/24</t>
  </si>
  <si>
    <t>2005/05/25</t>
  </si>
  <si>
    <t>2005/05/26</t>
  </si>
  <si>
    <t>2005/05/27</t>
  </si>
  <si>
    <t>2005/05/31</t>
  </si>
  <si>
    <t>2005/06/01</t>
  </si>
  <si>
    <t>2005/06/02</t>
  </si>
  <si>
    <t>2005/06/03</t>
  </si>
  <si>
    <t>2005/06/07</t>
  </si>
  <si>
    <t>2005/06/08</t>
  </si>
  <si>
    <t>2005/06/09</t>
  </si>
  <si>
    <t>2005/06/10</t>
  </si>
  <si>
    <t>2005/06/13</t>
  </si>
  <si>
    <t>2005/06/14</t>
  </si>
  <si>
    <t>2005/06/15</t>
  </si>
  <si>
    <t>2005/06/16</t>
  </si>
  <si>
    <t>2005/06/17</t>
  </si>
  <si>
    <t>2005/06/20</t>
  </si>
  <si>
    <t>2005/06/21</t>
  </si>
  <si>
    <t>2005/06/22</t>
  </si>
  <si>
    <t>2005/06/23</t>
  </si>
  <si>
    <t>2005/06/24</t>
  </si>
  <si>
    <t>2005/06/27</t>
  </si>
  <si>
    <t>2005/06/28</t>
  </si>
  <si>
    <t>2005/06/29</t>
  </si>
  <si>
    <t>2005/06/30</t>
  </si>
  <si>
    <t>2005/07/01</t>
  </si>
  <si>
    <t>2005/07/05</t>
  </si>
  <si>
    <t>2005/07/06</t>
  </si>
  <si>
    <t>2005/07/07</t>
  </si>
  <si>
    <t>2005/07/08</t>
  </si>
  <si>
    <t>2005/07/11</t>
  </si>
  <si>
    <t>2005/07/12</t>
  </si>
  <si>
    <t>2005/07/13</t>
  </si>
  <si>
    <t>2005/07/14</t>
  </si>
  <si>
    <t>2005/07/15</t>
  </si>
  <si>
    <t>2005/07/18</t>
  </si>
  <si>
    <t>2005/07/19</t>
  </si>
  <si>
    <t>2005/07/21</t>
  </si>
  <si>
    <t>2005/07/22</t>
  </si>
  <si>
    <t>2005/07/25</t>
  </si>
  <si>
    <t>2005/07/26</t>
  </si>
  <si>
    <t>2005/07/27</t>
  </si>
  <si>
    <t>2005/07/28</t>
  </si>
  <si>
    <t>2005/07/29</t>
  </si>
  <si>
    <t>2005/08/01</t>
  </si>
  <si>
    <t>2005/08/02</t>
  </si>
  <si>
    <t>2005/08/03</t>
  </si>
  <si>
    <t>2005/08/04</t>
  </si>
  <si>
    <t>2005/08/05</t>
  </si>
  <si>
    <t>2005/08/08</t>
  </si>
  <si>
    <t>2005/08/09</t>
  </si>
  <si>
    <t>2005/08/10</t>
  </si>
  <si>
    <t>2005/08/11</t>
  </si>
  <si>
    <t>2005/08/12</t>
  </si>
  <si>
    <t>2005/08/16</t>
  </si>
  <si>
    <t>2005/08/17</t>
  </si>
  <si>
    <t>2005/08/18</t>
  </si>
  <si>
    <t>2005/08/19</t>
  </si>
  <si>
    <t>2005/08/22</t>
  </si>
  <si>
    <t>2005/08/23</t>
  </si>
  <si>
    <t>2005/08/24</t>
  </si>
  <si>
    <t>2005/08/25</t>
  </si>
  <si>
    <t>2005/08/26</t>
  </si>
  <si>
    <t>2005/08/29</t>
  </si>
  <si>
    <t>2005/08/30</t>
  </si>
  <si>
    <t>2005/08/31</t>
  </si>
  <si>
    <t>2005/09/01</t>
  </si>
  <si>
    <t>2005/09/02</t>
  </si>
  <si>
    <t>2005/09/05</t>
  </si>
  <si>
    <t>2005/09/06</t>
  </si>
  <si>
    <t>2005/09/07</t>
  </si>
  <si>
    <t>2005/09/08</t>
  </si>
  <si>
    <t>2005/09/09</t>
  </si>
  <si>
    <t>2005/09/12</t>
  </si>
  <si>
    <t>2005/09/13</t>
  </si>
  <si>
    <t>2005/09/14</t>
  </si>
  <si>
    <t>2005/09/15</t>
  </si>
  <si>
    <t>2005/09/16</t>
  </si>
  <si>
    <t>2005/09/19</t>
  </si>
  <si>
    <t>2005/09/20</t>
  </si>
  <si>
    <t>2005/09/21</t>
  </si>
  <si>
    <t>2005/09/22</t>
  </si>
  <si>
    <t>2005/09/23</t>
  </si>
  <si>
    <t>2005/09/26</t>
  </si>
  <si>
    <t>2005/09/27</t>
  </si>
  <si>
    <t>2005/09/28</t>
  </si>
  <si>
    <t>2005/09/29</t>
  </si>
  <si>
    <t>2005/09/30</t>
  </si>
  <si>
    <t>2005/10/03</t>
  </si>
  <si>
    <t>2005/10/04</t>
  </si>
  <si>
    <t>2005/10/05</t>
  </si>
  <si>
    <t>2005/10/06</t>
  </si>
  <si>
    <t>2005/10/07</t>
  </si>
  <si>
    <t>2005/10/10</t>
  </si>
  <si>
    <t>2005/10/11</t>
  </si>
  <si>
    <t>2005/10/12</t>
  </si>
  <si>
    <t>2005/10/13</t>
  </si>
  <si>
    <t>2005/10/14</t>
  </si>
  <si>
    <t>2005/10/18</t>
  </si>
  <si>
    <t>2005/10/19</t>
  </si>
  <si>
    <t>2005/10/20</t>
  </si>
  <si>
    <t>2005/10/21</t>
  </si>
  <si>
    <t>2005/10/24</t>
  </si>
  <si>
    <t>2005/10/25</t>
  </si>
  <si>
    <t>2005/10/26</t>
  </si>
  <si>
    <t>2005/10/27</t>
  </si>
  <si>
    <t>2005/10/28</t>
  </si>
  <si>
    <t>2005/10/31</t>
  </si>
  <si>
    <t>2005/11/01</t>
  </si>
  <si>
    <t>2005/11/02</t>
  </si>
  <si>
    <t>2005/11/03</t>
  </si>
  <si>
    <t>2005/11/04</t>
  </si>
  <si>
    <t>2005/11/08</t>
  </si>
  <si>
    <t>2005/11/09</t>
  </si>
  <si>
    <t>2005/11/10</t>
  </si>
  <si>
    <t>2005/11/11</t>
  </si>
  <si>
    <t>2005/11/15</t>
  </si>
  <si>
    <t>2005/11/16</t>
  </si>
  <si>
    <t>2005/11/17</t>
  </si>
  <si>
    <t>2005/11/18</t>
  </si>
  <si>
    <t>2005/11/21</t>
  </si>
  <si>
    <t>2005/11/22</t>
  </si>
  <si>
    <t>2005/11/23</t>
  </si>
  <si>
    <t>2005/11/24</t>
  </si>
  <si>
    <t>2005/11/25</t>
  </si>
  <si>
    <t>2005/11/28</t>
  </si>
  <si>
    <t>2005/11/29</t>
  </si>
  <si>
    <t>2005/11/30</t>
  </si>
  <si>
    <t>2005/12/01</t>
  </si>
  <si>
    <t>2005/12/02</t>
  </si>
  <si>
    <t>2005/12/05</t>
  </si>
  <si>
    <t>2005/12/06</t>
  </si>
  <si>
    <t>2005/12/07</t>
  </si>
  <si>
    <t>2005/12/09</t>
  </si>
  <si>
    <t>2005/12/12</t>
  </si>
  <si>
    <t>2005/12/13</t>
  </si>
  <si>
    <t>2005/12/14</t>
  </si>
  <si>
    <t>2005/12/15</t>
  </si>
  <si>
    <t>2005/12/16</t>
  </si>
  <si>
    <t>2005/12/19</t>
  </si>
  <si>
    <t>2005/12/20</t>
  </si>
  <si>
    <t>2005/12/21</t>
  </si>
  <si>
    <t>2005/12/22</t>
  </si>
  <si>
    <t>2005/12/23</t>
  </si>
  <si>
    <t>2005/12/26</t>
  </si>
  <si>
    <t>2005/12/27</t>
  </si>
  <si>
    <t>2005/12/28</t>
  </si>
  <si>
    <t>2005/12/29</t>
  </si>
  <si>
    <t>2006/01/02</t>
  </si>
  <si>
    <t>2006/01/03</t>
  </si>
  <si>
    <t>2006/01/04</t>
  </si>
  <si>
    <t>2006/01/05</t>
  </si>
  <si>
    <t>2006/01/06</t>
  </si>
  <si>
    <t>2006/01/10</t>
  </si>
  <si>
    <t>2006/01/11</t>
  </si>
  <si>
    <t>2006/01/12</t>
  </si>
  <si>
    <t>2006/01/13</t>
  </si>
  <si>
    <t>2006/01/16</t>
  </si>
  <si>
    <t>2006/01/17</t>
  </si>
  <si>
    <t>2006/01/18</t>
  </si>
  <si>
    <t>2006/01/19</t>
  </si>
  <si>
    <t>2006/01/20</t>
  </si>
  <si>
    <t>2006/01/23</t>
  </si>
  <si>
    <t>2006/01/24</t>
  </si>
  <si>
    <t>2006/01/25</t>
  </si>
  <si>
    <t>2006/01/26</t>
  </si>
  <si>
    <t>2006/01/27</t>
  </si>
  <si>
    <t>2006/01/30</t>
  </si>
  <si>
    <t>2006/01/31</t>
  </si>
  <si>
    <t>2006/02/01</t>
  </si>
  <si>
    <t>2006/02/02</t>
  </si>
  <si>
    <t>2006/02/06</t>
  </si>
  <si>
    <t>2006/02/07</t>
  </si>
  <si>
    <t>2006/02/08</t>
  </si>
  <si>
    <t>2006/02/09</t>
  </si>
  <si>
    <t>2006/02/10</t>
  </si>
  <si>
    <t>2006/02/13</t>
  </si>
  <si>
    <t>2006/02/14</t>
  </si>
  <si>
    <t>2006/02/15</t>
  </si>
  <si>
    <t>2006/02/16</t>
  </si>
  <si>
    <t>2006/02/17</t>
  </si>
  <si>
    <t>2006/02/20</t>
  </si>
  <si>
    <t>2006/02/21</t>
  </si>
  <si>
    <t>2006/02/22</t>
  </si>
  <si>
    <t>2006/02/23</t>
  </si>
  <si>
    <t>2006/02/24</t>
  </si>
  <si>
    <t>2006/02/27</t>
  </si>
  <si>
    <t>2006/02/28</t>
  </si>
  <si>
    <t>2006/03/01</t>
  </si>
  <si>
    <t>2006/03/02</t>
  </si>
  <si>
    <t>2006/03/03</t>
  </si>
  <si>
    <t>2006/03/06</t>
  </si>
  <si>
    <t>2006/03/07</t>
  </si>
  <si>
    <t>2006/03/08</t>
  </si>
  <si>
    <t>2006/03/09</t>
  </si>
  <si>
    <t>2006/03/10</t>
  </si>
  <si>
    <t>2006/03/13</t>
  </si>
  <si>
    <t>2006/03/14</t>
  </si>
  <si>
    <t>2006/03/15</t>
  </si>
  <si>
    <t>2006/03/16</t>
  </si>
  <si>
    <t>2006/03/17</t>
  </si>
  <si>
    <t>2006/03/21</t>
  </si>
  <si>
    <t>2006/03/22</t>
  </si>
  <si>
    <t>2006/03/23</t>
  </si>
  <si>
    <t>2006/03/24</t>
  </si>
  <si>
    <t>2006/03/27</t>
  </si>
  <si>
    <t>2006/03/28</t>
  </si>
  <si>
    <t>2006/03/29</t>
  </si>
  <si>
    <t>2006/03/30</t>
  </si>
  <si>
    <t>2006/03/31</t>
  </si>
  <si>
    <t>2006/04/03</t>
  </si>
  <si>
    <t>2006/04/04</t>
  </si>
  <si>
    <t>2006/04/05</t>
  </si>
  <si>
    <t>2006/04/06</t>
  </si>
  <si>
    <t>2006/04/07</t>
  </si>
  <si>
    <t>2006/04/10</t>
  </si>
  <si>
    <t>2006/04/11</t>
  </si>
  <si>
    <t>2006/04/12</t>
  </si>
  <si>
    <t>2006/04/17</t>
  </si>
  <si>
    <t>2006/04/18</t>
  </si>
  <si>
    <t>2006/04/19</t>
  </si>
  <si>
    <t>2006/04/21</t>
  </si>
  <si>
    <t>2006/04/24</t>
  </si>
  <si>
    <t>2006/04/25</t>
  </si>
  <si>
    <t>2006/04/26</t>
  </si>
  <si>
    <t>2006/04/27</t>
  </si>
  <si>
    <t>2006/04/28</t>
  </si>
  <si>
    <t>2006/05/02</t>
  </si>
  <si>
    <t>2006/05/03</t>
  </si>
  <si>
    <t>2006/05/04</t>
  </si>
  <si>
    <t>2006/05/05</t>
  </si>
  <si>
    <t>2006/05/08</t>
  </si>
  <si>
    <t>2006/05/09</t>
  </si>
  <si>
    <t>2006/05/10</t>
  </si>
  <si>
    <t>2006/05/11</t>
  </si>
  <si>
    <t>2006/05/12</t>
  </si>
  <si>
    <t>2006/05/15</t>
  </si>
  <si>
    <t>2006/05/16</t>
  </si>
  <si>
    <t>2006/05/17</t>
  </si>
  <si>
    <t>2006/05/18</t>
  </si>
  <si>
    <t>2006/05/19</t>
  </si>
  <si>
    <t>2006/05/22</t>
  </si>
  <si>
    <t>2006/05/23</t>
  </si>
  <si>
    <t>2006/05/24</t>
  </si>
  <si>
    <t>2006/05/25</t>
  </si>
  <si>
    <t>2006/05/26</t>
  </si>
  <si>
    <t>2006/05/30</t>
  </si>
  <si>
    <t>2006/05/31</t>
  </si>
  <si>
    <t>2006/06/01</t>
  </si>
  <si>
    <t>2006/06/02</t>
  </si>
  <si>
    <t>2006/06/05</t>
  </si>
  <si>
    <t>2006/06/06</t>
  </si>
  <si>
    <t>2006/06/09</t>
  </si>
  <si>
    <t>2006/06/12</t>
  </si>
  <si>
    <t>2006/06/13</t>
  </si>
  <si>
    <t>2006/06/14</t>
  </si>
  <si>
    <t>2006/06/15</t>
  </si>
  <si>
    <t>2006/06/16</t>
  </si>
  <si>
    <t>2006/06/20</t>
  </si>
  <si>
    <t>2006/06/21</t>
  </si>
  <si>
    <t>2006/06/22</t>
  </si>
  <si>
    <t>2006/06/23</t>
  </si>
  <si>
    <t>2006/06/27</t>
  </si>
  <si>
    <t>2006/06/28</t>
  </si>
  <si>
    <t>2006/06/29</t>
  </si>
  <si>
    <t>2006/06/30</t>
  </si>
  <si>
    <t>2006/07/04</t>
  </si>
  <si>
    <t>2006/07/05</t>
  </si>
  <si>
    <t>2006/07/06</t>
  </si>
  <si>
    <t>2006/07/07</t>
  </si>
  <si>
    <t>2006/07/10</t>
  </si>
  <si>
    <t>2006/07/11</t>
  </si>
  <si>
    <t>2006/07/12</t>
  </si>
  <si>
    <t>2006/07/13</t>
  </si>
  <si>
    <t>2006/07/14</t>
  </si>
  <si>
    <t>2006/07/17</t>
  </si>
  <si>
    <t>2006/07/18</t>
  </si>
  <si>
    <t>2006/07/19</t>
  </si>
  <si>
    <t>2006/07/21</t>
  </si>
  <si>
    <t>2006/07/24</t>
  </si>
  <si>
    <t>2006/07/25</t>
  </si>
  <si>
    <t>2006/07/26</t>
  </si>
  <si>
    <t>2006/07/27</t>
  </si>
  <si>
    <t>2006/07/31</t>
  </si>
  <si>
    <t>2006/08/01</t>
  </si>
  <si>
    <t>2006/08/02</t>
  </si>
  <si>
    <t>2006/08/03</t>
  </si>
  <si>
    <t>2006/08/04</t>
  </si>
  <si>
    <t>2006/08/08</t>
  </si>
  <si>
    <t>2006/08/09</t>
  </si>
  <si>
    <t>2006/08/10</t>
  </si>
  <si>
    <t>2006/08/11</t>
  </si>
  <si>
    <t>2006/08/14</t>
  </si>
  <si>
    <t>2006/08/15</t>
  </si>
  <si>
    <t>2006/08/16</t>
  </si>
  <si>
    <t>2006/08/17</t>
  </si>
  <si>
    <t>2006/08/18</t>
  </si>
  <si>
    <t>2006/08/22</t>
  </si>
  <si>
    <t>2006/08/23</t>
  </si>
  <si>
    <t>2006/08/24</t>
  </si>
  <si>
    <t>2006/08/25</t>
  </si>
  <si>
    <t>2006/08/28</t>
  </si>
  <si>
    <t>2006/08/29</t>
  </si>
  <si>
    <t>2006/08/30</t>
  </si>
  <si>
    <t>2006/08/31</t>
  </si>
  <si>
    <t>2006/09/01</t>
  </si>
  <si>
    <t>2006/09/04</t>
  </si>
  <si>
    <t>2006/09/05</t>
  </si>
  <si>
    <t>2006/09/06</t>
  </si>
  <si>
    <t>2006/09/07</t>
  </si>
  <si>
    <t>2006/09/08</t>
  </si>
  <si>
    <t>2006/09/11</t>
  </si>
  <si>
    <t>2006/09/12</t>
  </si>
  <si>
    <t>2006/09/13</t>
  </si>
  <si>
    <t>2006/09/14</t>
  </si>
  <si>
    <t>2006/09/15</t>
  </si>
  <si>
    <t>2006/09/18</t>
  </si>
  <si>
    <t>2006/09/19</t>
  </si>
  <si>
    <t>2006/09/20</t>
  </si>
  <si>
    <t>2006/09/21</t>
  </si>
  <si>
    <t>2006/09/22</t>
  </si>
  <si>
    <t>2006/09/25</t>
  </si>
  <si>
    <t>2006/09/26</t>
  </si>
  <si>
    <t>2006/09/27</t>
  </si>
  <si>
    <t>2006/09/28</t>
  </si>
  <si>
    <t>2006/09/29</t>
  </si>
  <si>
    <t>2006/10/02</t>
  </si>
  <si>
    <t>2006/10/03</t>
  </si>
  <si>
    <t>2006/10/04</t>
  </si>
  <si>
    <t>2006/10/05</t>
  </si>
  <si>
    <t>2006/10/06</t>
  </si>
  <si>
    <t>2006/10/09</t>
  </si>
  <si>
    <t>2006/10/10</t>
  </si>
  <si>
    <t>2006/10/11</t>
  </si>
  <si>
    <t>2006/10/12</t>
  </si>
  <si>
    <t>2006/10/13</t>
  </si>
  <si>
    <t>2006/10/17</t>
  </si>
  <si>
    <t>2006/10/18</t>
  </si>
  <si>
    <t>2006/10/19</t>
  </si>
  <si>
    <t>2006/10/20</t>
  </si>
  <si>
    <t>2006/10/23</t>
  </si>
  <si>
    <t>2006/10/24</t>
  </si>
  <si>
    <t>2006/10/25</t>
  </si>
  <si>
    <t>2006/10/26</t>
  </si>
  <si>
    <t>2006/10/27</t>
  </si>
  <si>
    <t>2006/10/30</t>
  </si>
  <si>
    <t>2006/10/31</t>
  </si>
  <si>
    <t>2006/11/01</t>
  </si>
  <si>
    <t>2006/11/02</t>
  </si>
  <si>
    <t>2006/11/03</t>
  </si>
  <si>
    <t>2006/11/07</t>
  </si>
  <si>
    <t>2006/11/08</t>
  </si>
  <si>
    <t>2006/11/09</t>
  </si>
  <si>
    <t>2006/11/10</t>
  </si>
  <si>
    <t>2006/11/14</t>
  </si>
  <si>
    <t>2006/11/15</t>
  </si>
  <si>
    <t>2006/11/16</t>
  </si>
  <si>
    <t>2006/11/17</t>
  </si>
  <si>
    <t>2006/11/20</t>
  </si>
  <si>
    <t>2006/11/21</t>
  </si>
  <si>
    <t>2006/11/22</t>
  </si>
  <si>
    <t>2006/11/23</t>
  </si>
  <si>
    <t>2006/11/24</t>
  </si>
  <si>
    <t>2006/11/27</t>
  </si>
  <si>
    <t>2006/11/28</t>
  </si>
  <si>
    <t>2006/11/29</t>
  </si>
  <si>
    <t>2006/11/30</t>
  </si>
  <si>
    <t>2006/12/01</t>
  </si>
  <si>
    <t>2006/12/04</t>
  </si>
  <si>
    <t>2006/12/05</t>
  </si>
  <si>
    <t>2006/12/06</t>
  </si>
  <si>
    <t>2006/12/07</t>
  </si>
  <si>
    <t>2006/12/11</t>
  </si>
  <si>
    <t>2006/12/12</t>
  </si>
  <si>
    <t>2006/12/13</t>
  </si>
  <si>
    <t>2006/12/14</t>
  </si>
  <si>
    <t>2006/12/15</t>
  </si>
  <si>
    <t>2006/12/18</t>
  </si>
  <si>
    <t>2006/12/19</t>
  </si>
  <si>
    <t>2006/12/20</t>
  </si>
  <si>
    <t>2006/12/21</t>
  </si>
  <si>
    <t>2006/12/22</t>
  </si>
  <si>
    <t>2006/12/26</t>
  </si>
  <si>
    <t>2006/12/27</t>
  </si>
  <si>
    <t>2006/12/28</t>
  </si>
  <si>
    <t>2007/01/02</t>
  </si>
  <si>
    <t>2007/01/03</t>
  </si>
  <si>
    <t>2007/01/04</t>
  </si>
  <si>
    <t>2007/01/05</t>
  </si>
  <si>
    <t>2007/01/09</t>
  </si>
  <si>
    <t>2007/01/10</t>
  </si>
  <si>
    <t>2007/01/11</t>
  </si>
  <si>
    <t>2007/01/12</t>
  </si>
  <si>
    <t>2007/01/15</t>
  </si>
  <si>
    <t>2007/01/16</t>
  </si>
  <si>
    <t>2007/01/17</t>
  </si>
  <si>
    <t>2007/01/18</t>
  </si>
  <si>
    <t>2007/01/19</t>
  </si>
  <si>
    <t>2007/01/22</t>
  </si>
  <si>
    <t>2007/01/23</t>
  </si>
  <si>
    <t>2007/01/24</t>
  </si>
  <si>
    <t>2007/01/25</t>
  </si>
  <si>
    <t>2007/01/26</t>
  </si>
  <si>
    <t>2007/01/29</t>
  </si>
  <si>
    <t>2007/01/30</t>
  </si>
  <si>
    <t>2007/01/31</t>
  </si>
  <si>
    <t>2007/02/01</t>
  </si>
  <si>
    <t>2007/02/02</t>
  </si>
  <si>
    <t>2007/02/05</t>
  </si>
  <si>
    <t>2007/02/06</t>
  </si>
  <si>
    <t>2007/02/07</t>
  </si>
  <si>
    <t>2007/02/08</t>
  </si>
  <si>
    <t>2007/02/09</t>
  </si>
  <si>
    <t>2007/02/12</t>
  </si>
  <si>
    <t>2007/02/13</t>
  </si>
  <si>
    <t>2007/02/14</t>
  </si>
  <si>
    <t>2007/02/15</t>
  </si>
  <si>
    <t>2007/02/16</t>
  </si>
  <si>
    <t>2007/02/19</t>
  </si>
  <si>
    <t>2007/02/20</t>
  </si>
  <si>
    <t>2007/02/21</t>
  </si>
  <si>
    <t>2007/02/22</t>
  </si>
  <si>
    <t>2007/02/23</t>
  </si>
  <si>
    <t>2007/02/26</t>
  </si>
  <si>
    <t>2007/02/27</t>
  </si>
  <si>
    <t>2007/02/28</t>
  </si>
  <si>
    <t>2007/03/01</t>
  </si>
  <si>
    <t>2007/03/02</t>
  </si>
  <si>
    <t>2007/03/05</t>
  </si>
  <si>
    <t>2007/03/06</t>
  </si>
  <si>
    <t>2007/03/07</t>
  </si>
  <si>
    <t>2007/03/08</t>
  </si>
  <si>
    <t>2007/03/09</t>
  </si>
  <si>
    <t>2007/03/12</t>
  </si>
  <si>
    <t>2007/03/13</t>
  </si>
  <si>
    <t>2007/03/14</t>
  </si>
  <si>
    <t>2007/03/15</t>
  </si>
  <si>
    <t>2007/03/16</t>
  </si>
  <si>
    <t>2007/03/20</t>
  </si>
  <si>
    <t>2007/03/21</t>
  </si>
  <si>
    <t>2007/03/22</t>
  </si>
  <si>
    <t>2007/03/23</t>
  </si>
  <si>
    <t>2007/03/26</t>
  </si>
  <si>
    <t>2007/03/27</t>
  </si>
  <si>
    <t>2007/03/28</t>
  </si>
  <si>
    <t>2007/03/29</t>
  </si>
  <si>
    <t>2007/03/30</t>
  </si>
  <si>
    <t>2007/04/02</t>
  </si>
  <si>
    <t>2007/04/03</t>
  </si>
  <si>
    <t>2007/04/04</t>
  </si>
  <si>
    <t>2007/04/09</t>
  </si>
  <si>
    <t>2007/04/10</t>
  </si>
  <si>
    <t>2007/04/11</t>
  </si>
  <si>
    <t>2007/04/12</t>
  </si>
  <si>
    <t>2007/04/13</t>
  </si>
  <si>
    <t>2007/04/16</t>
  </si>
  <si>
    <t>2007/04/17</t>
  </si>
  <si>
    <t>2007/04/18</t>
  </si>
  <si>
    <t>2007/04/19</t>
  </si>
  <si>
    <t>2007/04/20</t>
  </si>
  <si>
    <t>2007/04/23</t>
  </si>
  <si>
    <t>2007/04/24</t>
  </si>
  <si>
    <t>2007/04/25</t>
  </si>
  <si>
    <t>2007/04/26</t>
  </si>
  <si>
    <t>2007/04/27</t>
  </si>
  <si>
    <t>2007/04/30</t>
  </si>
  <si>
    <t>2007/05/02</t>
  </si>
  <si>
    <t>2007/05/03</t>
  </si>
  <si>
    <t>2007/05/04</t>
  </si>
  <si>
    <t>2007/05/07</t>
  </si>
  <si>
    <t>2007/05/08</t>
  </si>
  <si>
    <t>2007/05/09</t>
  </si>
  <si>
    <t>2007/05/10</t>
  </si>
  <si>
    <t>2007/05/11</t>
  </si>
  <si>
    <t>2007/05/14</t>
  </si>
  <si>
    <t>2007/05/15</t>
  </si>
  <si>
    <t>2007/05/16</t>
  </si>
  <si>
    <t>2007/05/17</t>
  </si>
  <si>
    <t>2007/05/18</t>
  </si>
  <si>
    <t>2007/05/22</t>
  </si>
  <si>
    <t>2007/05/23</t>
  </si>
  <si>
    <t>2007/05/24</t>
  </si>
  <si>
    <t>2007/05/25</t>
  </si>
  <si>
    <t>2007/05/28</t>
  </si>
  <si>
    <t>2007/05/29</t>
  </si>
  <si>
    <t>2007/05/30</t>
  </si>
  <si>
    <t>2007/05/31</t>
  </si>
  <si>
    <t>2007/06/01</t>
  </si>
  <si>
    <t>2007/06/04</t>
  </si>
  <si>
    <t>2007/06/05</t>
  </si>
  <si>
    <t>2007/06/06</t>
  </si>
  <si>
    <t>2007/06/07</t>
  </si>
  <si>
    <t>2007/06/08</t>
  </si>
  <si>
    <t>2007/06/12</t>
  </si>
  <si>
    <t>2007/06/13</t>
  </si>
  <si>
    <t>2007/06/14</t>
  </si>
  <si>
    <t>2007/06/15</t>
  </si>
  <si>
    <t>2007/06/19</t>
  </si>
  <si>
    <t>2007/06/20</t>
  </si>
  <si>
    <t>2007/06/21</t>
  </si>
  <si>
    <t>2007/06/22</t>
  </si>
  <si>
    <t>2007/06/25</t>
  </si>
  <si>
    <t>2007/06/26</t>
  </si>
  <si>
    <t>2007/06/27</t>
  </si>
  <si>
    <t>2007/06/28</t>
  </si>
  <si>
    <t>2007/06/29</t>
  </si>
  <si>
    <t>2007/07/03</t>
  </si>
  <si>
    <t>2007/07/04</t>
  </si>
  <si>
    <t>2007/07/05</t>
  </si>
  <si>
    <t>2007/07/06</t>
  </si>
  <si>
    <t>2007/07/09</t>
  </si>
  <si>
    <t>2007/07/10</t>
  </si>
  <si>
    <t>2007/07/11</t>
  </si>
  <si>
    <t>2007/07/12</t>
  </si>
  <si>
    <t>2007/07/13</t>
  </si>
  <si>
    <t>2007/07/16</t>
  </si>
  <si>
    <t>2007/07/17</t>
  </si>
  <si>
    <t>2007/07/18</t>
  </si>
  <si>
    <t>2007/07/19</t>
  </si>
  <si>
    <t>2007/07/23</t>
  </si>
  <si>
    <t>2007/07/24</t>
  </si>
  <si>
    <t>2007/07/25</t>
  </si>
  <si>
    <t>2007/07/26</t>
  </si>
  <si>
    <t>2007/07/27</t>
  </si>
  <si>
    <t>2007/07/30</t>
  </si>
  <si>
    <t>2007/07/31</t>
  </si>
  <si>
    <t>2007/08/01</t>
  </si>
  <si>
    <t>2007/08/02</t>
  </si>
  <si>
    <t>2007/08/03</t>
  </si>
  <si>
    <t>2007/08/06</t>
  </si>
  <si>
    <t>2007/08/08</t>
  </si>
  <si>
    <t>2007/08/09</t>
  </si>
  <si>
    <t>2007/08/10</t>
  </si>
  <si>
    <t>2007/08/13</t>
  </si>
  <si>
    <t>2007/08/14</t>
  </si>
  <si>
    <t>2007/08/15</t>
  </si>
  <si>
    <t>2007/08/16</t>
  </si>
  <si>
    <t>2007/08/17</t>
  </si>
  <si>
    <t>2007/08/21</t>
  </si>
  <si>
    <t>2007/08/22</t>
  </si>
  <si>
    <t>2007/08/23</t>
  </si>
  <si>
    <t>2007/08/24</t>
  </si>
  <si>
    <t>2007/08/27</t>
  </si>
  <si>
    <t>2007/08/28</t>
  </si>
  <si>
    <t>2007/08/29</t>
  </si>
  <si>
    <t>2007/08/30</t>
  </si>
  <si>
    <t>2007/08/31</t>
  </si>
  <si>
    <t>2007/09/03</t>
  </si>
  <si>
    <t>2007/09/04</t>
  </si>
  <si>
    <t>2007/09/05</t>
  </si>
  <si>
    <t>2007/09/06</t>
  </si>
  <si>
    <t>2007/09/07</t>
  </si>
  <si>
    <t>2007/09/10</t>
  </si>
  <si>
    <t>2007/09/11</t>
  </si>
  <si>
    <t>2007/09/12</t>
  </si>
  <si>
    <t>2007/09/13</t>
  </si>
  <si>
    <t>2007/09/14</t>
  </si>
  <si>
    <t>2007/09/17</t>
  </si>
  <si>
    <t>2007/09/18</t>
  </si>
  <si>
    <t>2007/09/19</t>
  </si>
  <si>
    <t>2007/09/20</t>
  </si>
  <si>
    <t>2007/09/21</t>
  </si>
  <si>
    <t>2007/09/24</t>
  </si>
  <si>
    <t>2007/09/25</t>
  </si>
  <si>
    <t>2007/09/26</t>
  </si>
  <si>
    <t>2007/09/27</t>
  </si>
  <si>
    <t>2007/09/28</t>
  </si>
  <si>
    <t>2007/10/01</t>
  </si>
  <si>
    <t>2007/10/02</t>
  </si>
  <si>
    <t>2007/10/03</t>
  </si>
  <si>
    <t>2007/10/04</t>
  </si>
  <si>
    <t>2007/10/05</t>
  </si>
  <si>
    <t>2007/10/08</t>
  </si>
  <si>
    <t>2007/10/09</t>
  </si>
  <si>
    <t>2007/10/10</t>
  </si>
  <si>
    <t>2007/10/11</t>
  </si>
  <si>
    <t>2007/10/12</t>
  </si>
  <si>
    <t>2007/10/16</t>
  </si>
  <si>
    <t>2007/10/17</t>
  </si>
  <si>
    <t>2007/10/18</t>
  </si>
  <si>
    <t>2007/10/19</t>
  </si>
  <si>
    <t>2007/10/22</t>
  </si>
  <si>
    <t>2007/10/23</t>
  </si>
  <si>
    <t>2007/10/24</t>
  </si>
  <si>
    <t>2007/10/25</t>
  </si>
  <si>
    <t>2007/10/26</t>
  </si>
  <si>
    <t>2007/10/29</t>
  </si>
  <si>
    <t>2007/10/30</t>
  </si>
  <si>
    <t>2007/10/31</t>
  </si>
  <si>
    <t>2007/11/01</t>
  </si>
  <si>
    <t>2007/11/02</t>
  </si>
  <si>
    <t>2007/11/06</t>
  </si>
  <si>
    <t>2007/11/07</t>
  </si>
  <si>
    <t>2007/11/08</t>
  </si>
  <si>
    <t>2007/11/09</t>
  </si>
  <si>
    <t>2007/11/13</t>
  </si>
  <si>
    <t>2007/11/14</t>
  </si>
  <si>
    <t>2007/11/15</t>
  </si>
  <si>
    <t>2007/11/16</t>
  </si>
  <si>
    <t>2007/11/19</t>
  </si>
  <si>
    <t>2007/11/20</t>
  </si>
  <si>
    <t>2007/11/21</t>
  </si>
  <si>
    <t>2007/11/22</t>
  </si>
  <si>
    <t>2007/11/23</t>
  </si>
  <si>
    <t>2007/11/26</t>
  </si>
  <si>
    <t>2007/11/27</t>
  </si>
  <si>
    <t>2007/11/28</t>
  </si>
  <si>
    <t>2007/11/29</t>
  </si>
  <si>
    <t>2007/11/30</t>
  </si>
  <si>
    <t>2007/12/03</t>
  </si>
  <si>
    <t>2007/12/04</t>
  </si>
  <si>
    <t>2007/12/05</t>
  </si>
  <si>
    <t>2007/12/06</t>
  </si>
  <si>
    <t>2007/12/07</t>
  </si>
  <si>
    <t>2007/12/10</t>
  </si>
  <si>
    <t>2007/12/11</t>
  </si>
  <si>
    <t>2007/12/12</t>
  </si>
  <si>
    <t>2007/12/14</t>
  </si>
  <si>
    <t>2007/12/17</t>
  </si>
  <si>
    <t>2007/12/18</t>
  </si>
  <si>
    <t>2007/12/19</t>
  </si>
  <si>
    <t>2007/12/20</t>
  </si>
  <si>
    <t>2007/12/21</t>
  </si>
  <si>
    <t>2007/12/24</t>
  </si>
  <si>
    <t>2007/12/26</t>
  </si>
  <si>
    <t>2007/12/27</t>
  </si>
  <si>
    <t>2007/12/28</t>
  </si>
  <si>
    <t>2008/01/02</t>
  </si>
  <si>
    <t>2008/01/03</t>
  </si>
  <si>
    <t>2008/01/04</t>
  </si>
  <si>
    <t>2008/01/08</t>
  </si>
  <si>
    <t>2008/01/09</t>
  </si>
  <si>
    <t>2008/01/10</t>
  </si>
  <si>
    <t>2008/01/11</t>
  </si>
  <si>
    <t>2008/01/14</t>
  </si>
  <si>
    <t>2019/08/14</t>
  </si>
  <si>
    <t>2019/11/18</t>
  </si>
  <si>
    <t>2019/11/19</t>
  </si>
  <si>
    <t>2019/11/20</t>
  </si>
  <si>
    <t>2019/11/21</t>
  </si>
  <si>
    <t>2019/11/22</t>
  </si>
  <si>
    <t>2019/11/25</t>
  </si>
  <si>
    <t>2019/11/26</t>
  </si>
  <si>
    <t>2019/11/27</t>
  </si>
  <si>
    <t>2019/11/28</t>
  </si>
  <si>
    <t>2019/11/29</t>
  </si>
  <si>
    <t>2019/12/02</t>
  </si>
  <si>
    <t>2019/12/03</t>
  </si>
  <si>
    <t>2019/12/04</t>
  </si>
  <si>
    <t>2019/12/05</t>
  </si>
  <si>
    <t>2019/12/06</t>
  </si>
  <si>
    <t>Descargado de sistema del Banco de la República viernes, 20 de febrero de 2026 11:17:10 a. m.</t>
  </si>
  <si>
    <t>observation_date</t>
  </si>
  <si>
    <t>DCOILWTICO</t>
  </si>
  <si>
    <t>SHOCK WTI</t>
  </si>
  <si>
    <t xml:space="preserve">Shock colcap </t>
  </si>
  <si>
    <t>Shock BEI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</si>
</sst>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F65B-CA1A-4F42-B358-B44B0AF45F55}">
  <dimension ref="A1:L289"/>
  <sheetViews>
    <sheetView topLeftCell="A253" workbookViewId="0">
      <selection activeCell="L78" sqref="L78:L289"/>
    </sheetView>
  </sheetViews>
  <sheetFormatPr baseColWidth="10" defaultRowHeight="15" x14ac:dyDescent="0.25"/>
  <cols>
    <col min="1" max="12" width="14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37257</v>
      </c>
      <c r="B2" s="1">
        <v>37274</v>
      </c>
      <c r="C2" s="1">
        <f>IF(B2="","",B2+1)</f>
        <v>37275</v>
      </c>
      <c r="D2" s="1">
        <f>IF(B2="","",B2+2)</f>
        <v>37276</v>
      </c>
      <c r="E2" s="1">
        <f>IF(B2="","",B2+3)</f>
        <v>37277</v>
      </c>
      <c r="F2" s="1">
        <f>IF(B2="","",B2+4)</f>
        <v>37278</v>
      </c>
      <c r="G2" t="e">
        <f>VLOOKUP(B2,COLCAP!B3:C4402,2,0)</f>
        <v>#N/A</v>
      </c>
      <c r="H2" t="e">
        <f>VLOOKUP(C2,COLCAP!B3:C4402,2,0)</f>
        <v>#N/A</v>
      </c>
      <c r="I2" t="e">
        <f>VLOOKUP(D2,COLCAP!B3:C4402,2,0)</f>
        <v>#N/A</v>
      </c>
      <c r="J2" t="e">
        <f>VLOOKUP(E2,COLCAP!B3:C4402,2,0)</f>
        <v>#N/A</v>
      </c>
      <c r="K2" t="e">
        <f>VLOOKUP(F2,COLCAP!B3:C4402,2,0)</f>
        <v>#N/A</v>
      </c>
      <c r="L2" t="str">
        <f>IFERROR(LN(H2/G2),IFERROR(LN(I2/G2),IFERROR(LN(J2/G2),IFERROR(LN(K2/G2),""))))</f>
        <v/>
      </c>
    </row>
    <row r="3" spans="1:12" x14ac:dyDescent="0.25">
      <c r="A3" s="1">
        <v>37288</v>
      </c>
      <c r="B3" s="1">
        <v>37305</v>
      </c>
      <c r="C3" s="1">
        <f t="shared" ref="C3:C66" si="0">IF(B3="","",B3+1)</f>
        <v>37306</v>
      </c>
      <c r="D3" s="1">
        <f t="shared" ref="D3:D66" si="1">IF(B3="","",B3+2)</f>
        <v>37307</v>
      </c>
      <c r="E3" s="1">
        <f t="shared" ref="E3:E66" si="2">IF(B3="","",B3+3)</f>
        <v>37308</v>
      </c>
      <c r="F3" s="1">
        <f t="shared" ref="F3:F66" si="3">IF(B3="","",B3+4)</f>
        <v>37309</v>
      </c>
      <c r="G3" t="e">
        <f>VLOOKUP(B3,COLCAP!B4:C4403,2,0)</f>
        <v>#N/A</v>
      </c>
      <c r="H3" t="e">
        <f>VLOOKUP(C3,COLCAP!B4:C4403,2,0)</f>
        <v>#N/A</v>
      </c>
      <c r="I3" t="e">
        <f>VLOOKUP(D3,COLCAP!B4:C4403,2,0)</f>
        <v>#N/A</v>
      </c>
      <c r="J3" t="e">
        <f>VLOOKUP(E3,COLCAP!B4:C4403,2,0)</f>
        <v>#N/A</v>
      </c>
      <c r="K3" t="e">
        <f>VLOOKUP(F3,COLCAP!B4:C4403,2,0)</f>
        <v>#N/A</v>
      </c>
      <c r="L3" t="str">
        <f t="shared" ref="L3:L66" si="4">IFERROR(LN(H3/G3),IFERROR(LN(I3/G3),IFERROR(LN(J3/G3),IFERROR(LN(K3/G3),""))))</f>
        <v/>
      </c>
    </row>
    <row r="4" spans="1:12" x14ac:dyDescent="0.25">
      <c r="A4" s="1">
        <v>37316</v>
      </c>
      <c r="B4" s="1" t="s">
        <v>12</v>
      </c>
      <c r="C4" s="1" t="str">
        <f t="shared" si="0"/>
        <v/>
      </c>
      <c r="D4" s="1" t="str">
        <f t="shared" si="1"/>
        <v/>
      </c>
      <c r="E4" s="1" t="str">
        <f t="shared" si="2"/>
        <v/>
      </c>
      <c r="F4" s="1" t="str">
        <f t="shared" si="3"/>
        <v/>
      </c>
      <c r="G4" t="e">
        <f>VLOOKUP(B4,COLCAP!B5:C4404,2,0)</f>
        <v>#N/A</v>
      </c>
      <c r="H4" t="e">
        <f>VLOOKUP(C4,COLCAP!B5:C4404,2,0)</f>
        <v>#N/A</v>
      </c>
      <c r="I4" t="e">
        <f>VLOOKUP(D4,COLCAP!B5:C4404,2,0)</f>
        <v>#N/A</v>
      </c>
      <c r="J4" t="e">
        <f>VLOOKUP(E4,COLCAP!B5:C4404,2,0)</f>
        <v>#N/A</v>
      </c>
      <c r="K4" t="e">
        <f>VLOOKUP(F4,COLCAP!B5:C4404,2,0)</f>
        <v>#N/A</v>
      </c>
      <c r="L4" t="str">
        <f t="shared" si="4"/>
        <v/>
      </c>
    </row>
    <row r="5" spans="1:12" x14ac:dyDescent="0.25">
      <c r="A5" s="1">
        <v>37347</v>
      </c>
      <c r="B5" s="1">
        <v>37358</v>
      </c>
      <c r="C5" s="1">
        <f t="shared" si="0"/>
        <v>37359</v>
      </c>
      <c r="D5" s="1">
        <f t="shared" si="1"/>
        <v>37360</v>
      </c>
      <c r="E5" s="1">
        <f t="shared" si="2"/>
        <v>37361</v>
      </c>
      <c r="F5" s="1">
        <f t="shared" si="3"/>
        <v>37362</v>
      </c>
      <c r="G5" t="e">
        <f>VLOOKUP(B5,COLCAP!B6:C4405,2,0)</f>
        <v>#N/A</v>
      </c>
      <c r="H5" t="e">
        <f>VLOOKUP(C5,COLCAP!B6:C4405,2,0)</f>
        <v>#N/A</v>
      </c>
      <c r="I5" t="e">
        <f>VLOOKUP(D5,COLCAP!B6:C4405,2,0)</f>
        <v>#N/A</v>
      </c>
      <c r="J5" t="e">
        <f>VLOOKUP(E5,COLCAP!B6:C4405,2,0)</f>
        <v>#N/A</v>
      </c>
      <c r="K5" t="e">
        <f>VLOOKUP(F5,COLCAP!B6:C4405,2,0)</f>
        <v>#N/A</v>
      </c>
      <c r="L5" t="str">
        <f t="shared" si="4"/>
        <v/>
      </c>
    </row>
    <row r="6" spans="1:12" x14ac:dyDescent="0.25">
      <c r="A6" s="1">
        <v>37377</v>
      </c>
      <c r="B6" s="1">
        <v>37393</v>
      </c>
      <c r="C6" s="1">
        <f t="shared" si="0"/>
        <v>37394</v>
      </c>
      <c r="D6" s="1">
        <f t="shared" si="1"/>
        <v>37395</v>
      </c>
      <c r="E6" s="1">
        <f t="shared" si="2"/>
        <v>37396</v>
      </c>
      <c r="F6" s="1">
        <f t="shared" si="3"/>
        <v>37397</v>
      </c>
      <c r="G6" t="e">
        <f>VLOOKUP(B6,COLCAP!B7:C4406,2,0)</f>
        <v>#N/A</v>
      </c>
      <c r="H6" t="e">
        <f>VLOOKUP(C6,COLCAP!B7:C4406,2,0)</f>
        <v>#N/A</v>
      </c>
      <c r="I6" t="e">
        <f>VLOOKUP(D6,COLCAP!B7:C4406,2,0)</f>
        <v>#N/A</v>
      </c>
      <c r="J6" t="e">
        <f>VLOOKUP(E6,COLCAP!B7:C4406,2,0)</f>
        <v>#N/A</v>
      </c>
      <c r="K6" t="e">
        <f>VLOOKUP(F6,COLCAP!B7:C4406,2,0)</f>
        <v>#N/A</v>
      </c>
      <c r="L6" t="str">
        <f t="shared" si="4"/>
        <v/>
      </c>
    </row>
    <row r="7" spans="1:12" x14ac:dyDescent="0.25">
      <c r="A7" s="1">
        <v>37408</v>
      </c>
      <c r="B7" s="1" t="s">
        <v>12</v>
      </c>
      <c r="C7" s="1" t="str">
        <f t="shared" si="0"/>
        <v/>
      </c>
      <c r="D7" s="1" t="str">
        <f t="shared" si="1"/>
        <v/>
      </c>
      <c r="E7" s="1" t="str">
        <f t="shared" si="2"/>
        <v/>
      </c>
      <c r="F7" s="1" t="str">
        <f t="shared" si="3"/>
        <v/>
      </c>
      <c r="G7" t="e">
        <f>VLOOKUP(B7,COLCAP!B8:C4407,2,0)</f>
        <v>#N/A</v>
      </c>
      <c r="H7" t="e">
        <f>VLOOKUP(C7,COLCAP!B8:C4407,2,0)</f>
        <v>#N/A</v>
      </c>
      <c r="I7" t="e">
        <f>VLOOKUP(D7,COLCAP!B8:C4407,2,0)</f>
        <v>#N/A</v>
      </c>
      <c r="J7" t="e">
        <f>VLOOKUP(E7,COLCAP!B8:C4407,2,0)</f>
        <v>#N/A</v>
      </c>
      <c r="K7" t="e">
        <f>VLOOKUP(F7,COLCAP!B8:C4407,2,0)</f>
        <v>#N/A</v>
      </c>
      <c r="L7" t="str">
        <f t="shared" si="4"/>
        <v/>
      </c>
    </row>
    <row r="8" spans="1:12" x14ac:dyDescent="0.25">
      <c r="A8" s="1">
        <v>37438</v>
      </c>
      <c r="B8" s="1">
        <v>37456</v>
      </c>
      <c r="C8" s="1">
        <f t="shared" si="0"/>
        <v>37457</v>
      </c>
      <c r="D8" s="1">
        <f t="shared" si="1"/>
        <v>37458</v>
      </c>
      <c r="E8" s="1">
        <f t="shared" si="2"/>
        <v>37459</v>
      </c>
      <c r="F8" s="1">
        <f t="shared" si="3"/>
        <v>37460</v>
      </c>
      <c r="G8" t="e">
        <f>VLOOKUP(B8,COLCAP!B9:C4408,2,0)</f>
        <v>#N/A</v>
      </c>
      <c r="H8" t="e">
        <f>VLOOKUP(C8,COLCAP!B9:C4408,2,0)</f>
        <v>#N/A</v>
      </c>
      <c r="I8" t="e">
        <f>VLOOKUP(D8,COLCAP!B9:C4408,2,0)</f>
        <v>#N/A</v>
      </c>
      <c r="J8" t="e">
        <f>VLOOKUP(E8,COLCAP!B9:C4408,2,0)</f>
        <v>#N/A</v>
      </c>
      <c r="K8" t="e">
        <f>VLOOKUP(F8,COLCAP!B9:C4408,2,0)</f>
        <v>#N/A</v>
      </c>
      <c r="L8" t="str">
        <f t="shared" si="4"/>
        <v/>
      </c>
    </row>
    <row r="9" spans="1:12" x14ac:dyDescent="0.25">
      <c r="A9" s="1">
        <v>37469</v>
      </c>
      <c r="B9" s="1">
        <v>37484</v>
      </c>
      <c r="C9" s="1">
        <f t="shared" si="0"/>
        <v>37485</v>
      </c>
      <c r="D9" s="1">
        <f t="shared" si="1"/>
        <v>37486</v>
      </c>
      <c r="E9" s="1">
        <f t="shared" si="2"/>
        <v>37487</v>
      </c>
      <c r="F9" s="1">
        <f t="shared" si="3"/>
        <v>37488</v>
      </c>
      <c r="G9" t="e">
        <f>VLOOKUP(B9,COLCAP!B10:C4409,2,0)</f>
        <v>#N/A</v>
      </c>
      <c r="H9" t="e">
        <f>VLOOKUP(C9,COLCAP!B10:C4409,2,0)</f>
        <v>#N/A</v>
      </c>
      <c r="I9" t="e">
        <f>VLOOKUP(D9,COLCAP!B10:C4409,2,0)</f>
        <v>#N/A</v>
      </c>
      <c r="J9" t="e">
        <f>VLOOKUP(E9,COLCAP!B10:C4409,2,0)</f>
        <v>#N/A</v>
      </c>
      <c r="K9" t="e">
        <f>VLOOKUP(F9,COLCAP!B10:C4409,2,0)</f>
        <v>#N/A</v>
      </c>
      <c r="L9" t="str">
        <f t="shared" si="4"/>
        <v/>
      </c>
    </row>
    <row r="10" spans="1:12" x14ac:dyDescent="0.25">
      <c r="A10" s="1">
        <v>37500</v>
      </c>
      <c r="B10" s="1">
        <v>37512</v>
      </c>
      <c r="C10" s="1">
        <f t="shared" si="0"/>
        <v>37513</v>
      </c>
      <c r="D10" s="1">
        <f t="shared" si="1"/>
        <v>37514</v>
      </c>
      <c r="E10" s="1">
        <f t="shared" si="2"/>
        <v>37515</v>
      </c>
      <c r="F10" s="1">
        <f t="shared" si="3"/>
        <v>37516</v>
      </c>
      <c r="G10" t="e">
        <f>VLOOKUP(B10,COLCAP!B11:C4410,2,0)</f>
        <v>#N/A</v>
      </c>
      <c r="H10" t="e">
        <f>VLOOKUP(C10,COLCAP!B11:C4410,2,0)</f>
        <v>#N/A</v>
      </c>
      <c r="I10" t="e">
        <f>VLOOKUP(D10,COLCAP!B11:C4410,2,0)</f>
        <v>#N/A</v>
      </c>
      <c r="J10" t="e">
        <f>VLOOKUP(E10,COLCAP!B11:C4410,2,0)</f>
        <v>#N/A</v>
      </c>
      <c r="K10" t="e">
        <f>VLOOKUP(F10,COLCAP!B11:C4410,2,0)</f>
        <v>#N/A</v>
      </c>
      <c r="L10" t="str">
        <f t="shared" si="4"/>
        <v/>
      </c>
    </row>
    <row r="11" spans="1:12" x14ac:dyDescent="0.25">
      <c r="A11" s="1">
        <v>37530</v>
      </c>
      <c r="B11" s="1">
        <v>37547</v>
      </c>
      <c r="C11" s="1">
        <f t="shared" si="0"/>
        <v>37548</v>
      </c>
      <c r="D11" s="1">
        <f t="shared" si="1"/>
        <v>37549</v>
      </c>
      <c r="E11" s="1">
        <f t="shared" si="2"/>
        <v>37550</v>
      </c>
      <c r="F11" s="1">
        <f t="shared" si="3"/>
        <v>37551</v>
      </c>
      <c r="G11" t="e">
        <f>VLOOKUP(B11,COLCAP!B12:C4411,2,0)</f>
        <v>#N/A</v>
      </c>
      <c r="H11" t="e">
        <f>VLOOKUP(C11,COLCAP!B12:C4411,2,0)</f>
        <v>#N/A</v>
      </c>
      <c r="I11" t="e">
        <f>VLOOKUP(D11,COLCAP!B12:C4411,2,0)</f>
        <v>#N/A</v>
      </c>
      <c r="J11" t="e">
        <f>VLOOKUP(E11,COLCAP!B12:C4411,2,0)</f>
        <v>#N/A</v>
      </c>
      <c r="K11" t="e">
        <f>VLOOKUP(F11,COLCAP!B12:C4411,2,0)</f>
        <v>#N/A</v>
      </c>
      <c r="L11" t="str">
        <f t="shared" si="4"/>
        <v/>
      </c>
    </row>
    <row r="12" spans="1:12" x14ac:dyDescent="0.25">
      <c r="A12" s="1">
        <v>37561</v>
      </c>
      <c r="B12" s="1">
        <v>37581</v>
      </c>
      <c r="C12" s="1">
        <f t="shared" si="0"/>
        <v>37582</v>
      </c>
      <c r="D12" s="1">
        <f t="shared" si="1"/>
        <v>37583</v>
      </c>
      <c r="E12" s="1">
        <f t="shared" si="2"/>
        <v>37584</v>
      </c>
      <c r="F12" s="1">
        <f t="shared" si="3"/>
        <v>37585</v>
      </c>
      <c r="G12" t="e">
        <f>VLOOKUP(B12,COLCAP!B13:C4412,2,0)</f>
        <v>#N/A</v>
      </c>
      <c r="H12" t="e">
        <f>VLOOKUP(C12,COLCAP!B13:C4412,2,0)</f>
        <v>#N/A</v>
      </c>
      <c r="I12" t="e">
        <f>VLOOKUP(D12,COLCAP!B13:C4412,2,0)</f>
        <v>#N/A</v>
      </c>
      <c r="J12" t="e">
        <f>VLOOKUP(E12,COLCAP!B13:C4412,2,0)</f>
        <v>#N/A</v>
      </c>
      <c r="K12" t="e">
        <f>VLOOKUP(F12,COLCAP!B13:C4412,2,0)</f>
        <v>#N/A</v>
      </c>
      <c r="L12" t="str">
        <f t="shared" si="4"/>
        <v/>
      </c>
    </row>
    <row r="13" spans="1:12" x14ac:dyDescent="0.25">
      <c r="A13" s="1">
        <v>37591</v>
      </c>
      <c r="B13" s="1">
        <v>37613</v>
      </c>
      <c r="C13" s="1">
        <f t="shared" si="0"/>
        <v>37614</v>
      </c>
      <c r="D13" s="1">
        <f t="shared" si="1"/>
        <v>37615</v>
      </c>
      <c r="E13" s="1">
        <f t="shared" si="2"/>
        <v>37616</v>
      </c>
      <c r="F13" s="1">
        <f t="shared" si="3"/>
        <v>37617</v>
      </c>
      <c r="G13" t="e">
        <f>VLOOKUP(B13,COLCAP!B14:C4413,2,0)</f>
        <v>#N/A</v>
      </c>
      <c r="H13" t="e">
        <f>VLOOKUP(C13,COLCAP!B14:C4413,2,0)</f>
        <v>#N/A</v>
      </c>
      <c r="I13" t="e">
        <f>VLOOKUP(D13,COLCAP!B14:C4413,2,0)</f>
        <v>#N/A</v>
      </c>
      <c r="J13" t="e">
        <f>VLOOKUP(E13,COLCAP!B14:C4413,2,0)</f>
        <v>#N/A</v>
      </c>
      <c r="K13" t="e">
        <f>VLOOKUP(F13,COLCAP!B14:C4413,2,0)</f>
        <v>#N/A</v>
      </c>
      <c r="L13" t="str">
        <f t="shared" si="4"/>
        <v/>
      </c>
    </row>
    <row r="14" spans="1:12" x14ac:dyDescent="0.25">
      <c r="A14" s="1">
        <v>37622</v>
      </c>
      <c r="B14" s="1" t="s">
        <v>12</v>
      </c>
      <c r="C14" s="1" t="str">
        <f t="shared" si="0"/>
        <v/>
      </c>
      <c r="D14" s="1" t="str">
        <f t="shared" si="1"/>
        <v/>
      </c>
      <c r="E14" s="1" t="str">
        <f t="shared" si="2"/>
        <v/>
      </c>
      <c r="F14" s="1" t="str">
        <f t="shared" si="3"/>
        <v/>
      </c>
      <c r="G14" t="e">
        <f>VLOOKUP(B14,COLCAP!B15:C4414,2,0)</f>
        <v>#N/A</v>
      </c>
      <c r="H14" t="e">
        <f>VLOOKUP(C14,COLCAP!B15:C4414,2,0)</f>
        <v>#N/A</v>
      </c>
      <c r="I14" t="e">
        <f>VLOOKUP(D14,COLCAP!B15:C4414,2,0)</f>
        <v>#N/A</v>
      </c>
      <c r="J14" t="e">
        <f>VLOOKUP(E14,COLCAP!B15:C4414,2,0)</f>
        <v>#N/A</v>
      </c>
      <c r="K14" t="e">
        <f>VLOOKUP(F14,COLCAP!B15:C4414,2,0)</f>
        <v>#N/A</v>
      </c>
      <c r="L14" t="str">
        <f t="shared" si="4"/>
        <v/>
      </c>
    </row>
    <row r="15" spans="1:12" x14ac:dyDescent="0.25">
      <c r="A15" s="1">
        <v>37653</v>
      </c>
      <c r="B15" s="1">
        <v>37666</v>
      </c>
      <c r="C15" s="1">
        <f t="shared" si="0"/>
        <v>37667</v>
      </c>
      <c r="D15" s="1">
        <f t="shared" si="1"/>
        <v>37668</v>
      </c>
      <c r="E15" s="1">
        <f t="shared" si="2"/>
        <v>37669</v>
      </c>
      <c r="F15" s="1">
        <f t="shared" si="3"/>
        <v>37670</v>
      </c>
      <c r="G15" t="e">
        <f>VLOOKUP(B15,COLCAP!B16:C4415,2,0)</f>
        <v>#N/A</v>
      </c>
      <c r="H15" t="e">
        <f>VLOOKUP(C15,COLCAP!B16:C4415,2,0)</f>
        <v>#N/A</v>
      </c>
      <c r="I15" t="e">
        <f>VLOOKUP(D15,COLCAP!B16:C4415,2,0)</f>
        <v>#N/A</v>
      </c>
      <c r="J15" t="e">
        <f>VLOOKUP(E15,COLCAP!B16:C4415,2,0)</f>
        <v>#N/A</v>
      </c>
      <c r="K15" t="e">
        <f>VLOOKUP(F15,COLCAP!B16:C4415,2,0)</f>
        <v>#N/A</v>
      </c>
      <c r="L15" t="str">
        <f t="shared" si="4"/>
        <v/>
      </c>
    </row>
    <row r="16" spans="1:12" x14ac:dyDescent="0.25">
      <c r="A16" s="1">
        <v>37681</v>
      </c>
      <c r="B16" s="1">
        <v>37694</v>
      </c>
      <c r="C16" s="1">
        <f t="shared" si="0"/>
        <v>37695</v>
      </c>
      <c r="D16" s="1">
        <f t="shared" si="1"/>
        <v>37696</v>
      </c>
      <c r="E16" s="1">
        <f t="shared" si="2"/>
        <v>37697</v>
      </c>
      <c r="F16" s="1">
        <f t="shared" si="3"/>
        <v>37698</v>
      </c>
      <c r="G16" t="e">
        <f>VLOOKUP(B16,COLCAP!B17:C4416,2,0)</f>
        <v>#N/A</v>
      </c>
      <c r="H16" t="e">
        <f>VLOOKUP(C16,COLCAP!B17:C4416,2,0)</f>
        <v>#N/A</v>
      </c>
      <c r="I16" t="e">
        <f>VLOOKUP(D16,COLCAP!B17:C4416,2,0)</f>
        <v>#N/A</v>
      </c>
      <c r="J16" t="e">
        <f>VLOOKUP(E16,COLCAP!B17:C4416,2,0)</f>
        <v>#N/A</v>
      </c>
      <c r="K16" t="e">
        <f>VLOOKUP(F16,COLCAP!B17:C4416,2,0)</f>
        <v>#N/A</v>
      </c>
      <c r="L16" t="str">
        <f t="shared" si="4"/>
        <v/>
      </c>
    </row>
    <row r="17" spans="1:12" x14ac:dyDescent="0.25">
      <c r="A17" s="1">
        <v>37712</v>
      </c>
      <c r="B17" s="1">
        <v>37739</v>
      </c>
      <c r="C17" s="1">
        <f t="shared" si="0"/>
        <v>37740</v>
      </c>
      <c r="D17" s="1">
        <f t="shared" si="1"/>
        <v>37741</v>
      </c>
      <c r="E17" s="1">
        <f t="shared" si="2"/>
        <v>37742</v>
      </c>
      <c r="F17" s="1">
        <f t="shared" si="3"/>
        <v>37743</v>
      </c>
      <c r="G17" t="e">
        <f>VLOOKUP(B17,COLCAP!B18:C4417,2,0)</f>
        <v>#N/A</v>
      </c>
      <c r="H17" t="e">
        <f>VLOOKUP(C17,COLCAP!B18:C4417,2,0)</f>
        <v>#N/A</v>
      </c>
      <c r="I17" t="e">
        <f>VLOOKUP(D17,COLCAP!B18:C4417,2,0)</f>
        <v>#N/A</v>
      </c>
      <c r="J17" t="e">
        <f>VLOOKUP(E17,COLCAP!B18:C4417,2,0)</f>
        <v>#N/A</v>
      </c>
      <c r="K17" t="e">
        <f>VLOOKUP(F17,COLCAP!B18:C4417,2,0)</f>
        <v>#N/A</v>
      </c>
      <c r="L17" t="str">
        <f t="shared" si="4"/>
        <v/>
      </c>
    </row>
    <row r="18" spans="1:12" x14ac:dyDescent="0.25">
      <c r="A18" s="1">
        <v>37742</v>
      </c>
      <c r="B18" s="1">
        <v>37757</v>
      </c>
      <c r="C18" s="1">
        <f t="shared" si="0"/>
        <v>37758</v>
      </c>
      <c r="D18" s="1">
        <f t="shared" si="1"/>
        <v>37759</v>
      </c>
      <c r="E18" s="1">
        <f t="shared" si="2"/>
        <v>37760</v>
      </c>
      <c r="F18" s="1">
        <f t="shared" si="3"/>
        <v>37761</v>
      </c>
      <c r="G18" t="e">
        <f>VLOOKUP(B18,COLCAP!B19:C4418,2,0)</f>
        <v>#N/A</v>
      </c>
      <c r="H18" t="e">
        <f>VLOOKUP(C18,COLCAP!B19:C4418,2,0)</f>
        <v>#N/A</v>
      </c>
      <c r="I18" t="e">
        <f>VLOOKUP(D18,COLCAP!B19:C4418,2,0)</f>
        <v>#N/A</v>
      </c>
      <c r="J18" t="e">
        <f>VLOOKUP(E18,COLCAP!B19:C4418,2,0)</f>
        <v>#N/A</v>
      </c>
      <c r="K18" t="e">
        <f>VLOOKUP(F18,COLCAP!B19:C4418,2,0)</f>
        <v>#N/A</v>
      </c>
      <c r="L18" t="str">
        <f t="shared" si="4"/>
        <v/>
      </c>
    </row>
    <row r="19" spans="1:12" x14ac:dyDescent="0.25">
      <c r="A19" s="1">
        <v>37773</v>
      </c>
      <c r="B19" s="1">
        <v>37792</v>
      </c>
      <c r="C19" s="1">
        <f t="shared" si="0"/>
        <v>37793</v>
      </c>
      <c r="D19" s="1">
        <f t="shared" si="1"/>
        <v>37794</v>
      </c>
      <c r="E19" s="1">
        <f t="shared" si="2"/>
        <v>37795</v>
      </c>
      <c r="F19" s="1">
        <f t="shared" si="3"/>
        <v>37796</v>
      </c>
      <c r="G19" t="e">
        <f>VLOOKUP(B19,COLCAP!B20:C4419,2,0)</f>
        <v>#N/A</v>
      </c>
      <c r="H19" t="e">
        <f>VLOOKUP(C19,COLCAP!B20:C4419,2,0)</f>
        <v>#N/A</v>
      </c>
      <c r="I19" t="e">
        <f>VLOOKUP(D19,COLCAP!B20:C4419,2,0)</f>
        <v>#N/A</v>
      </c>
      <c r="J19" t="e">
        <f>VLOOKUP(E19,COLCAP!B20:C4419,2,0)</f>
        <v>#N/A</v>
      </c>
      <c r="K19" t="e">
        <f>VLOOKUP(F19,COLCAP!B20:C4419,2,0)</f>
        <v>#N/A</v>
      </c>
      <c r="L19" t="str">
        <f t="shared" si="4"/>
        <v/>
      </c>
    </row>
    <row r="20" spans="1:12" x14ac:dyDescent="0.25">
      <c r="A20" s="1">
        <v>37803</v>
      </c>
      <c r="B20" s="1">
        <v>37827</v>
      </c>
      <c r="C20" s="1">
        <f t="shared" si="0"/>
        <v>37828</v>
      </c>
      <c r="D20" s="1">
        <f t="shared" si="1"/>
        <v>37829</v>
      </c>
      <c r="E20" s="1">
        <f t="shared" si="2"/>
        <v>37830</v>
      </c>
      <c r="F20" s="1">
        <f t="shared" si="3"/>
        <v>37831</v>
      </c>
      <c r="G20" t="e">
        <f>VLOOKUP(B20,COLCAP!B21:C4420,2,0)</f>
        <v>#N/A</v>
      </c>
      <c r="H20" t="e">
        <f>VLOOKUP(C20,COLCAP!B21:C4420,2,0)</f>
        <v>#N/A</v>
      </c>
      <c r="I20" t="e">
        <f>VLOOKUP(D20,COLCAP!B21:C4420,2,0)</f>
        <v>#N/A</v>
      </c>
      <c r="J20" t="e">
        <f>VLOOKUP(E20,COLCAP!B21:C4420,2,0)</f>
        <v>#N/A</v>
      </c>
      <c r="K20" t="e">
        <f>VLOOKUP(F20,COLCAP!B21:C4420,2,0)</f>
        <v>#N/A</v>
      </c>
      <c r="L20" t="str">
        <f t="shared" si="4"/>
        <v/>
      </c>
    </row>
    <row r="21" spans="1:12" x14ac:dyDescent="0.25">
      <c r="A21" s="1">
        <v>37834</v>
      </c>
      <c r="B21" s="1">
        <v>37848</v>
      </c>
      <c r="C21" s="1">
        <f t="shared" si="0"/>
        <v>37849</v>
      </c>
      <c r="D21" s="1">
        <f t="shared" si="1"/>
        <v>37850</v>
      </c>
      <c r="E21" s="1">
        <f t="shared" si="2"/>
        <v>37851</v>
      </c>
      <c r="F21" s="1">
        <f t="shared" si="3"/>
        <v>37852</v>
      </c>
      <c r="G21" t="e">
        <f>VLOOKUP(B21,COLCAP!B22:C4421,2,0)</f>
        <v>#N/A</v>
      </c>
      <c r="H21" t="e">
        <f>VLOOKUP(C21,COLCAP!B22:C4421,2,0)</f>
        <v>#N/A</v>
      </c>
      <c r="I21" t="e">
        <f>VLOOKUP(D21,COLCAP!B22:C4421,2,0)</f>
        <v>#N/A</v>
      </c>
      <c r="J21" t="e">
        <f>VLOOKUP(E21,COLCAP!B22:C4421,2,0)</f>
        <v>#N/A</v>
      </c>
      <c r="K21" t="e">
        <f>VLOOKUP(F21,COLCAP!B22:C4421,2,0)</f>
        <v>#N/A</v>
      </c>
      <c r="L21" t="str">
        <f t="shared" si="4"/>
        <v/>
      </c>
    </row>
    <row r="22" spans="1:12" x14ac:dyDescent="0.25">
      <c r="A22" s="1">
        <v>37865</v>
      </c>
      <c r="B22" s="1">
        <v>37876</v>
      </c>
      <c r="C22" s="1">
        <f t="shared" si="0"/>
        <v>37877</v>
      </c>
      <c r="D22" s="1">
        <f t="shared" si="1"/>
        <v>37878</v>
      </c>
      <c r="E22" s="1">
        <f t="shared" si="2"/>
        <v>37879</v>
      </c>
      <c r="F22" s="1">
        <f t="shared" si="3"/>
        <v>37880</v>
      </c>
      <c r="G22" t="e">
        <f>VLOOKUP(B22,COLCAP!B23:C4422,2,0)</f>
        <v>#N/A</v>
      </c>
      <c r="H22" t="e">
        <f>VLOOKUP(C22,COLCAP!B23:C4422,2,0)</f>
        <v>#N/A</v>
      </c>
      <c r="I22" t="e">
        <f>VLOOKUP(D22,COLCAP!B23:C4422,2,0)</f>
        <v>#N/A</v>
      </c>
      <c r="J22" t="e">
        <f>VLOOKUP(E22,COLCAP!B23:C4422,2,0)</f>
        <v>#N/A</v>
      </c>
      <c r="K22" t="e">
        <f>VLOOKUP(F22,COLCAP!B23:C4422,2,0)</f>
        <v>#N/A</v>
      </c>
      <c r="L22" t="str">
        <f t="shared" si="4"/>
        <v/>
      </c>
    </row>
    <row r="23" spans="1:12" x14ac:dyDescent="0.25">
      <c r="A23" s="1">
        <v>37895</v>
      </c>
      <c r="B23" s="1">
        <v>37918</v>
      </c>
      <c r="C23" s="1">
        <f t="shared" si="0"/>
        <v>37919</v>
      </c>
      <c r="D23" s="1">
        <f t="shared" si="1"/>
        <v>37920</v>
      </c>
      <c r="E23" s="1">
        <f t="shared" si="2"/>
        <v>37921</v>
      </c>
      <c r="F23" s="1">
        <f t="shared" si="3"/>
        <v>37922</v>
      </c>
      <c r="G23" t="e">
        <f>VLOOKUP(B23,COLCAP!B24:C4423,2,0)</f>
        <v>#N/A</v>
      </c>
      <c r="H23" t="e">
        <f>VLOOKUP(C23,COLCAP!B24:C4423,2,0)</f>
        <v>#N/A</v>
      </c>
      <c r="I23" t="e">
        <f>VLOOKUP(D23,COLCAP!B24:C4423,2,0)</f>
        <v>#N/A</v>
      </c>
      <c r="J23" t="e">
        <f>VLOOKUP(E23,COLCAP!B24:C4423,2,0)</f>
        <v>#N/A</v>
      </c>
      <c r="K23" t="e">
        <f>VLOOKUP(F23,COLCAP!B24:C4423,2,0)</f>
        <v>#N/A</v>
      </c>
      <c r="L23" t="str">
        <f t="shared" si="4"/>
        <v/>
      </c>
    </row>
    <row r="24" spans="1:12" x14ac:dyDescent="0.25">
      <c r="A24" s="1">
        <v>37926</v>
      </c>
      <c r="B24" s="1">
        <v>37939</v>
      </c>
      <c r="C24" s="1">
        <f t="shared" si="0"/>
        <v>37940</v>
      </c>
      <c r="D24" s="1">
        <f t="shared" si="1"/>
        <v>37941</v>
      </c>
      <c r="E24" s="1">
        <f t="shared" si="2"/>
        <v>37942</v>
      </c>
      <c r="F24" s="1">
        <f t="shared" si="3"/>
        <v>37943</v>
      </c>
      <c r="G24" t="e">
        <f>VLOOKUP(B24,COLCAP!B25:C4424,2,0)</f>
        <v>#N/A</v>
      </c>
      <c r="H24" t="e">
        <f>VLOOKUP(C24,COLCAP!B25:C4424,2,0)</f>
        <v>#N/A</v>
      </c>
      <c r="I24" t="e">
        <f>VLOOKUP(D24,COLCAP!B25:C4424,2,0)</f>
        <v>#N/A</v>
      </c>
      <c r="J24" t="e">
        <f>VLOOKUP(E24,COLCAP!B25:C4424,2,0)</f>
        <v>#N/A</v>
      </c>
      <c r="K24" t="e">
        <f>VLOOKUP(F24,COLCAP!B25:C4424,2,0)</f>
        <v>#N/A</v>
      </c>
      <c r="L24" t="str">
        <f t="shared" si="4"/>
        <v/>
      </c>
    </row>
    <row r="25" spans="1:12" x14ac:dyDescent="0.25">
      <c r="A25" s="1">
        <v>37956</v>
      </c>
      <c r="B25" s="1">
        <v>37974</v>
      </c>
      <c r="C25" s="1">
        <f t="shared" si="0"/>
        <v>37975</v>
      </c>
      <c r="D25" s="1">
        <f t="shared" si="1"/>
        <v>37976</v>
      </c>
      <c r="E25" s="1">
        <f t="shared" si="2"/>
        <v>37977</v>
      </c>
      <c r="F25" s="1">
        <f t="shared" si="3"/>
        <v>37978</v>
      </c>
      <c r="G25" t="e">
        <f>VLOOKUP(B25,COLCAP!B26:C4425,2,0)</f>
        <v>#N/A</v>
      </c>
      <c r="H25" t="e">
        <f>VLOOKUP(C25,COLCAP!B26:C4425,2,0)</f>
        <v>#N/A</v>
      </c>
      <c r="I25" t="e">
        <f>VLOOKUP(D25,COLCAP!B26:C4425,2,0)</f>
        <v>#N/A</v>
      </c>
      <c r="J25" t="e">
        <f>VLOOKUP(E25,COLCAP!B26:C4425,2,0)</f>
        <v>#N/A</v>
      </c>
      <c r="K25" t="e">
        <f>VLOOKUP(F25,COLCAP!B26:C4425,2,0)</f>
        <v>#N/A</v>
      </c>
      <c r="L25" t="str">
        <f t="shared" si="4"/>
        <v/>
      </c>
    </row>
    <row r="26" spans="1:12" x14ac:dyDescent="0.25">
      <c r="A26" s="1">
        <v>37987</v>
      </c>
      <c r="B26" s="1">
        <v>38009</v>
      </c>
      <c r="C26" s="1">
        <f t="shared" si="0"/>
        <v>38010</v>
      </c>
      <c r="D26" s="1">
        <f t="shared" si="1"/>
        <v>38011</v>
      </c>
      <c r="E26" s="1">
        <f t="shared" si="2"/>
        <v>38012</v>
      </c>
      <c r="F26" s="1">
        <f t="shared" si="3"/>
        <v>38013</v>
      </c>
      <c r="G26" t="e">
        <f>VLOOKUP(B26,COLCAP!B27:C4426,2,0)</f>
        <v>#N/A</v>
      </c>
      <c r="H26" t="e">
        <f>VLOOKUP(C26,COLCAP!B27:C4426,2,0)</f>
        <v>#N/A</v>
      </c>
      <c r="I26" t="e">
        <f>VLOOKUP(D26,COLCAP!B27:C4426,2,0)</f>
        <v>#N/A</v>
      </c>
      <c r="J26" t="e">
        <f>VLOOKUP(E26,COLCAP!B27:C4426,2,0)</f>
        <v>#N/A</v>
      </c>
      <c r="K26" t="e">
        <f>VLOOKUP(F26,COLCAP!B27:C4426,2,0)</f>
        <v>#N/A</v>
      </c>
      <c r="L26" t="str">
        <f t="shared" si="4"/>
        <v/>
      </c>
    </row>
    <row r="27" spans="1:12" x14ac:dyDescent="0.25">
      <c r="A27" s="1">
        <v>38018</v>
      </c>
      <c r="B27" s="1">
        <v>38037</v>
      </c>
      <c r="C27" s="1">
        <f t="shared" si="0"/>
        <v>38038</v>
      </c>
      <c r="D27" s="1">
        <f t="shared" si="1"/>
        <v>38039</v>
      </c>
      <c r="E27" s="1">
        <f t="shared" si="2"/>
        <v>38040</v>
      </c>
      <c r="F27" s="1">
        <f t="shared" si="3"/>
        <v>38041</v>
      </c>
      <c r="G27" t="e">
        <f>VLOOKUP(B27,COLCAP!B28:C4427,2,0)</f>
        <v>#N/A</v>
      </c>
      <c r="H27" t="e">
        <f>VLOOKUP(C27,COLCAP!B28:C4427,2,0)</f>
        <v>#N/A</v>
      </c>
      <c r="I27" t="e">
        <f>VLOOKUP(D27,COLCAP!B28:C4427,2,0)</f>
        <v>#N/A</v>
      </c>
      <c r="J27" t="e">
        <f>VLOOKUP(E27,COLCAP!B28:C4427,2,0)</f>
        <v>#N/A</v>
      </c>
      <c r="K27" t="e">
        <f>VLOOKUP(F27,COLCAP!B28:C4427,2,0)</f>
        <v>#N/A</v>
      </c>
      <c r="L27" t="str">
        <f t="shared" si="4"/>
        <v/>
      </c>
    </row>
    <row r="28" spans="1:12" x14ac:dyDescent="0.25">
      <c r="A28" s="1">
        <v>38047</v>
      </c>
      <c r="B28" s="1">
        <v>38065</v>
      </c>
      <c r="C28" s="1">
        <f t="shared" si="0"/>
        <v>38066</v>
      </c>
      <c r="D28" s="1">
        <f t="shared" si="1"/>
        <v>38067</v>
      </c>
      <c r="E28" s="1">
        <f t="shared" si="2"/>
        <v>38068</v>
      </c>
      <c r="F28" s="1">
        <f t="shared" si="3"/>
        <v>38069</v>
      </c>
      <c r="G28" t="e">
        <f>VLOOKUP(B28,COLCAP!B29:C4428,2,0)</f>
        <v>#N/A</v>
      </c>
      <c r="H28" t="e">
        <f>VLOOKUP(C28,COLCAP!B29:C4428,2,0)</f>
        <v>#N/A</v>
      </c>
      <c r="I28" t="e">
        <f>VLOOKUP(D28,COLCAP!B29:C4428,2,0)</f>
        <v>#N/A</v>
      </c>
      <c r="J28" t="e">
        <f>VLOOKUP(E28,COLCAP!B29:C4428,2,0)</f>
        <v>#N/A</v>
      </c>
      <c r="K28" t="e">
        <f>VLOOKUP(F28,COLCAP!B29:C4428,2,0)</f>
        <v>#N/A</v>
      </c>
      <c r="L28" t="str">
        <f t="shared" si="4"/>
        <v/>
      </c>
    </row>
    <row r="29" spans="1:12" x14ac:dyDescent="0.25">
      <c r="A29" s="1">
        <v>38078</v>
      </c>
      <c r="B29" s="1">
        <v>38100</v>
      </c>
      <c r="C29" s="1">
        <f t="shared" si="0"/>
        <v>38101</v>
      </c>
      <c r="D29" s="1">
        <f t="shared" si="1"/>
        <v>38102</v>
      </c>
      <c r="E29" s="1">
        <f t="shared" si="2"/>
        <v>38103</v>
      </c>
      <c r="F29" s="1">
        <f t="shared" si="3"/>
        <v>38104</v>
      </c>
      <c r="G29" t="e">
        <f>VLOOKUP(B29,COLCAP!B30:C4429,2,0)</f>
        <v>#N/A</v>
      </c>
      <c r="H29" t="e">
        <f>VLOOKUP(C29,COLCAP!B30:C4429,2,0)</f>
        <v>#N/A</v>
      </c>
      <c r="I29" t="e">
        <f>VLOOKUP(D29,COLCAP!B30:C4429,2,0)</f>
        <v>#N/A</v>
      </c>
      <c r="J29" t="e">
        <f>VLOOKUP(E29,COLCAP!B30:C4429,2,0)</f>
        <v>#N/A</v>
      </c>
      <c r="K29" t="e">
        <f>VLOOKUP(F29,COLCAP!B30:C4429,2,0)</f>
        <v>#N/A</v>
      </c>
      <c r="L29" t="str">
        <f t="shared" si="4"/>
        <v/>
      </c>
    </row>
    <row r="30" spans="1:12" x14ac:dyDescent="0.25">
      <c r="A30" s="1">
        <v>38108</v>
      </c>
      <c r="B30" s="1">
        <v>38121</v>
      </c>
      <c r="C30" s="1">
        <f t="shared" si="0"/>
        <v>38122</v>
      </c>
      <c r="D30" s="1">
        <f t="shared" si="1"/>
        <v>38123</v>
      </c>
      <c r="E30" s="1">
        <f t="shared" si="2"/>
        <v>38124</v>
      </c>
      <c r="F30" s="1">
        <f t="shared" si="3"/>
        <v>38125</v>
      </c>
      <c r="G30" t="e">
        <f>VLOOKUP(B30,COLCAP!B31:C4430,2,0)</f>
        <v>#N/A</v>
      </c>
      <c r="H30" t="e">
        <f>VLOOKUP(C30,COLCAP!B31:C4430,2,0)</f>
        <v>#N/A</v>
      </c>
      <c r="I30" t="e">
        <f>VLOOKUP(D30,COLCAP!B31:C4430,2,0)</f>
        <v>#N/A</v>
      </c>
      <c r="J30" t="e">
        <f>VLOOKUP(E30,COLCAP!B31:C4430,2,0)</f>
        <v>#N/A</v>
      </c>
      <c r="K30" t="e">
        <f>VLOOKUP(F30,COLCAP!B31:C4430,2,0)</f>
        <v>#N/A</v>
      </c>
      <c r="L30" t="str">
        <f t="shared" si="4"/>
        <v/>
      </c>
    </row>
    <row r="31" spans="1:12" x14ac:dyDescent="0.25">
      <c r="A31" s="1">
        <v>38139</v>
      </c>
      <c r="B31" s="1">
        <v>38156</v>
      </c>
      <c r="C31" s="1">
        <f t="shared" si="0"/>
        <v>38157</v>
      </c>
      <c r="D31" s="1">
        <f t="shared" si="1"/>
        <v>38158</v>
      </c>
      <c r="E31" s="1">
        <f t="shared" si="2"/>
        <v>38159</v>
      </c>
      <c r="F31" s="1">
        <f t="shared" si="3"/>
        <v>38160</v>
      </c>
      <c r="G31" t="e">
        <f>VLOOKUP(B31,COLCAP!B32:C4431,2,0)</f>
        <v>#N/A</v>
      </c>
      <c r="H31" t="e">
        <f>VLOOKUP(C31,COLCAP!B32:C4431,2,0)</f>
        <v>#N/A</v>
      </c>
      <c r="I31" t="e">
        <f>VLOOKUP(D31,COLCAP!B32:C4431,2,0)</f>
        <v>#N/A</v>
      </c>
      <c r="J31" t="e">
        <f>VLOOKUP(E31,COLCAP!B32:C4431,2,0)</f>
        <v>#N/A</v>
      </c>
      <c r="K31" t="e">
        <f>VLOOKUP(F31,COLCAP!B32:C4431,2,0)</f>
        <v>#N/A</v>
      </c>
      <c r="L31" t="str">
        <f t="shared" si="4"/>
        <v/>
      </c>
    </row>
    <row r="32" spans="1:12" x14ac:dyDescent="0.25">
      <c r="A32" s="1">
        <v>38169</v>
      </c>
      <c r="B32" s="1">
        <v>38191</v>
      </c>
      <c r="C32" s="1">
        <f t="shared" si="0"/>
        <v>38192</v>
      </c>
      <c r="D32" s="1">
        <f t="shared" si="1"/>
        <v>38193</v>
      </c>
      <c r="E32" s="1">
        <f t="shared" si="2"/>
        <v>38194</v>
      </c>
      <c r="F32" s="1">
        <f t="shared" si="3"/>
        <v>38195</v>
      </c>
      <c r="G32" t="e">
        <f>VLOOKUP(B32,COLCAP!B33:C4432,2,0)</f>
        <v>#N/A</v>
      </c>
      <c r="H32" t="e">
        <f>VLOOKUP(C32,COLCAP!B33:C4432,2,0)</f>
        <v>#N/A</v>
      </c>
      <c r="I32" t="e">
        <f>VLOOKUP(D32,COLCAP!B33:C4432,2,0)</f>
        <v>#N/A</v>
      </c>
      <c r="J32" t="e">
        <f>VLOOKUP(E32,COLCAP!B33:C4432,2,0)</f>
        <v>#N/A</v>
      </c>
      <c r="K32" t="e">
        <f>VLOOKUP(F32,COLCAP!B33:C4432,2,0)</f>
        <v>#N/A</v>
      </c>
      <c r="L32" t="str">
        <f t="shared" si="4"/>
        <v/>
      </c>
    </row>
    <row r="33" spans="1:12" x14ac:dyDescent="0.25">
      <c r="A33" s="1">
        <v>38200</v>
      </c>
      <c r="B33" s="1">
        <v>38219</v>
      </c>
      <c r="C33" s="1">
        <f t="shared" si="0"/>
        <v>38220</v>
      </c>
      <c r="D33" s="1">
        <f t="shared" si="1"/>
        <v>38221</v>
      </c>
      <c r="E33" s="1">
        <f t="shared" si="2"/>
        <v>38222</v>
      </c>
      <c r="F33" s="1">
        <f t="shared" si="3"/>
        <v>38223</v>
      </c>
      <c r="G33" t="e">
        <f>VLOOKUP(B33,COLCAP!B34:C4433,2,0)</f>
        <v>#N/A</v>
      </c>
      <c r="H33" t="e">
        <f>VLOOKUP(C33,COLCAP!B34:C4433,2,0)</f>
        <v>#N/A</v>
      </c>
      <c r="I33" t="e">
        <f>VLOOKUP(D33,COLCAP!B34:C4433,2,0)</f>
        <v>#N/A</v>
      </c>
      <c r="J33" t="e">
        <f>VLOOKUP(E33,COLCAP!B34:C4433,2,0)</f>
        <v>#N/A</v>
      </c>
      <c r="K33" t="e">
        <f>VLOOKUP(F33,COLCAP!B34:C4433,2,0)</f>
        <v>#N/A</v>
      </c>
      <c r="L33" t="str">
        <f t="shared" si="4"/>
        <v/>
      </c>
    </row>
    <row r="34" spans="1:12" x14ac:dyDescent="0.25">
      <c r="A34" s="1">
        <v>38231</v>
      </c>
      <c r="B34" s="1">
        <v>38247</v>
      </c>
      <c r="C34" s="1">
        <f t="shared" si="0"/>
        <v>38248</v>
      </c>
      <c r="D34" s="1">
        <f t="shared" si="1"/>
        <v>38249</v>
      </c>
      <c r="E34" s="1">
        <f t="shared" si="2"/>
        <v>38250</v>
      </c>
      <c r="F34" s="1">
        <f t="shared" si="3"/>
        <v>38251</v>
      </c>
      <c r="G34" t="e">
        <f>VLOOKUP(B34,COLCAP!B35:C4434,2,0)</f>
        <v>#N/A</v>
      </c>
      <c r="H34" t="e">
        <f>VLOOKUP(C34,COLCAP!B35:C4434,2,0)</f>
        <v>#N/A</v>
      </c>
      <c r="I34" t="e">
        <f>VLOOKUP(D34,COLCAP!B35:C4434,2,0)</f>
        <v>#N/A</v>
      </c>
      <c r="J34" t="e">
        <f>VLOOKUP(E34,COLCAP!B35:C4434,2,0)</f>
        <v>#N/A</v>
      </c>
      <c r="K34" t="e">
        <f>VLOOKUP(F34,COLCAP!B35:C4434,2,0)</f>
        <v>#N/A</v>
      </c>
      <c r="L34" t="str">
        <f t="shared" si="4"/>
        <v/>
      </c>
    </row>
    <row r="35" spans="1:12" x14ac:dyDescent="0.25">
      <c r="A35" s="1">
        <v>38261</v>
      </c>
      <c r="B35" s="1">
        <v>38282</v>
      </c>
      <c r="C35" s="1">
        <f t="shared" si="0"/>
        <v>38283</v>
      </c>
      <c r="D35" s="1">
        <f t="shared" si="1"/>
        <v>38284</v>
      </c>
      <c r="E35" s="1">
        <f t="shared" si="2"/>
        <v>38285</v>
      </c>
      <c r="F35" s="1">
        <f t="shared" si="3"/>
        <v>38286</v>
      </c>
      <c r="G35" t="e">
        <f>VLOOKUP(B35,COLCAP!B36:C4435,2,0)</f>
        <v>#N/A</v>
      </c>
      <c r="H35" t="e">
        <f>VLOOKUP(C35,COLCAP!B36:C4435,2,0)</f>
        <v>#N/A</v>
      </c>
      <c r="I35" t="e">
        <f>VLOOKUP(D35,COLCAP!B36:C4435,2,0)</f>
        <v>#N/A</v>
      </c>
      <c r="J35" t="e">
        <f>VLOOKUP(E35,COLCAP!B36:C4435,2,0)</f>
        <v>#N/A</v>
      </c>
      <c r="K35" t="e">
        <f>VLOOKUP(F35,COLCAP!B36:C4435,2,0)</f>
        <v>#N/A</v>
      </c>
      <c r="L35" t="str">
        <f t="shared" si="4"/>
        <v/>
      </c>
    </row>
    <row r="36" spans="1:12" x14ac:dyDescent="0.25">
      <c r="A36" s="1">
        <v>38292</v>
      </c>
      <c r="B36" s="1">
        <v>38310</v>
      </c>
      <c r="C36" s="1">
        <f t="shared" si="0"/>
        <v>38311</v>
      </c>
      <c r="D36" s="1">
        <f t="shared" si="1"/>
        <v>38312</v>
      </c>
      <c r="E36" s="1">
        <f t="shared" si="2"/>
        <v>38313</v>
      </c>
      <c r="F36" s="1">
        <f t="shared" si="3"/>
        <v>38314</v>
      </c>
      <c r="G36" t="e">
        <f>VLOOKUP(B36,COLCAP!B37:C4436,2,0)</f>
        <v>#N/A</v>
      </c>
      <c r="H36" t="e">
        <f>VLOOKUP(C36,COLCAP!B37:C4436,2,0)</f>
        <v>#N/A</v>
      </c>
      <c r="I36" t="e">
        <f>VLOOKUP(D36,COLCAP!B37:C4436,2,0)</f>
        <v>#N/A</v>
      </c>
      <c r="J36" t="e">
        <f>VLOOKUP(E36,COLCAP!B37:C4436,2,0)</f>
        <v>#N/A</v>
      </c>
      <c r="K36" t="e">
        <f>VLOOKUP(F36,COLCAP!B37:C4436,2,0)</f>
        <v>#N/A</v>
      </c>
      <c r="L36" t="str">
        <f t="shared" si="4"/>
        <v/>
      </c>
    </row>
    <row r="37" spans="1:12" x14ac:dyDescent="0.25">
      <c r="A37" s="1">
        <v>38322</v>
      </c>
      <c r="B37" s="1">
        <v>38338</v>
      </c>
      <c r="C37" s="1">
        <f t="shared" si="0"/>
        <v>38339</v>
      </c>
      <c r="D37" s="1">
        <f t="shared" si="1"/>
        <v>38340</v>
      </c>
      <c r="E37" s="1">
        <f t="shared" si="2"/>
        <v>38341</v>
      </c>
      <c r="F37" s="1">
        <f t="shared" si="3"/>
        <v>38342</v>
      </c>
      <c r="G37" t="e">
        <f>VLOOKUP(B37,COLCAP!B38:C4437,2,0)</f>
        <v>#N/A</v>
      </c>
      <c r="H37" t="e">
        <f>VLOOKUP(C37,COLCAP!B38:C4437,2,0)</f>
        <v>#N/A</v>
      </c>
      <c r="I37" t="e">
        <f>VLOOKUP(D37,COLCAP!B38:C4437,2,0)</f>
        <v>#N/A</v>
      </c>
      <c r="J37" t="e">
        <f>VLOOKUP(E37,COLCAP!B38:C4437,2,0)</f>
        <v>#N/A</v>
      </c>
      <c r="K37" t="e">
        <f>VLOOKUP(F37,COLCAP!B38:C4437,2,0)</f>
        <v>#N/A</v>
      </c>
      <c r="L37" t="str">
        <f t="shared" si="4"/>
        <v/>
      </c>
    </row>
    <row r="38" spans="1:12" x14ac:dyDescent="0.25">
      <c r="A38" s="1">
        <v>38353</v>
      </c>
      <c r="B38" s="1">
        <v>38373</v>
      </c>
      <c r="C38" s="1">
        <f t="shared" si="0"/>
        <v>38374</v>
      </c>
      <c r="D38" s="1">
        <f t="shared" si="1"/>
        <v>38375</v>
      </c>
      <c r="E38" s="1">
        <f t="shared" si="2"/>
        <v>38376</v>
      </c>
      <c r="F38" s="1">
        <f t="shared" si="3"/>
        <v>38377</v>
      </c>
      <c r="G38" t="e">
        <f>VLOOKUP(B38,COLCAP!B39:C4438,2,0)</f>
        <v>#N/A</v>
      </c>
      <c r="H38" t="e">
        <f>VLOOKUP(C38,COLCAP!B39:C4438,2,0)</f>
        <v>#N/A</v>
      </c>
      <c r="I38" t="e">
        <f>VLOOKUP(D38,COLCAP!B39:C4438,2,0)</f>
        <v>#N/A</v>
      </c>
      <c r="J38" t="e">
        <f>VLOOKUP(E38,COLCAP!B39:C4438,2,0)</f>
        <v>#N/A</v>
      </c>
      <c r="K38" t="e">
        <f>VLOOKUP(F38,COLCAP!B39:C4438,2,0)</f>
        <v>#N/A</v>
      </c>
      <c r="L38" t="str">
        <f t="shared" si="4"/>
        <v/>
      </c>
    </row>
    <row r="39" spans="1:12" x14ac:dyDescent="0.25">
      <c r="A39" s="1">
        <v>38384</v>
      </c>
      <c r="B39" s="1">
        <v>38401</v>
      </c>
      <c r="C39" s="1">
        <f t="shared" si="0"/>
        <v>38402</v>
      </c>
      <c r="D39" s="1">
        <f t="shared" si="1"/>
        <v>38403</v>
      </c>
      <c r="E39" s="1">
        <f t="shared" si="2"/>
        <v>38404</v>
      </c>
      <c r="F39" s="1">
        <f t="shared" si="3"/>
        <v>38405</v>
      </c>
      <c r="G39" t="e">
        <f>VLOOKUP(B39,COLCAP!B40:C4439,2,0)</f>
        <v>#N/A</v>
      </c>
      <c r="H39" t="e">
        <f>VLOOKUP(C39,COLCAP!B40:C4439,2,0)</f>
        <v>#N/A</v>
      </c>
      <c r="I39" t="e">
        <f>VLOOKUP(D39,COLCAP!B40:C4439,2,0)</f>
        <v>#N/A</v>
      </c>
      <c r="J39" t="e">
        <f>VLOOKUP(E39,COLCAP!B40:C4439,2,0)</f>
        <v>#N/A</v>
      </c>
      <c r="K39" t="e">
        <f>VLOOKUP(F39,COLCAP!B40:C4439,2,0)</f>
        <v>#N/A</v>
      </c>
      <c r="L39" t="str">
        <f t="shared" si="4"/>
        <v/>
      </c>
    </row>
    <row r="40" spans="1:12" x14ac:dyDescent="0.25">
      <c r="A40" s="1">
        <v>38412</v>
      </c>
      <c r="B40" s="1">
        <v>38429</v>
      </c>
      <c r="C40" s="1">
        <f t="shared" si="0"/>
        <v>38430</v>
      </c>
      <c r="D40" s="1">
        <f t="shared" si="1"/>
        <v>38431</v>
      </c>
      <c r="E40" s="1">
        <f t="shared" si="2"/>
        <v>38432</v>
      </c>
      <c r="F40" s="1">
        <f t="shared" si="3"/>
        <v>38433</v>
      </c>
      <c r="G40" t="e">
        <f>VLOOKUP(B40,COLCAP!B41:C4440,2,0)</f>
        <v>#N/A</v>
      </c>
      <c r="H40" t="e">
        <f>VLOOKUP(C40,COLCAP!B41:C4440,2,0)</f>
        <v>#N/A</v>
      </c>
      <c r="I40" t="e">
        <f>VLOOKUP(D40,COLCAP!B41:C4440,2,0)</f>
        <v>#N/A</v>
      </c>
      <c r="J40" t="e">
        <f>VLOOKUP(E40,COLCAP!B41:C4440,2,0)</f>
        <v>#N/A</v>
      </c>
      <c r="K40" t="e">
        <f>VLOOKUP(F40,COLCAP!B41:C4440,2,0)</f>
        <v>#N/A</v>
      </c>
      <c r="L40" t="str">
        <f t="shared" si="4"/>
        <v/>
      </c>
    </row>
    <row r="41" spans="1:12" x14ac:dyDescent="0.25">
      <c r="A41" s="1">
        <v>38443</v>
      </c>
      <c r="B41" s="1">
        <v>38464</v>
      </c>
      <c r="C41" s="1">
        <f t="shared" si="0"/>
        <v>38465</v>
      </c>
      <c r="D41" s="1">
        <f t="shared" si="1"/>
        <v>38466</v>
      </c>
      <c r="E41" s="1">
        <f t="shared" si="2"/>
        <v>38467</v>
      </c>
      <c r="F41" s="1">
        <f t="shared" si="3"/>
        <v>38468</v>
      </c>
      <c r="G41" t="e">
        <f>VLOOKUP(B41,COLCAP!B42:C4441,2,0)</f>
        <v>#N/A</v>
      </c>
      <c r="H41" t="e">
        <f>VLOOKUP(C41,COLCAP!B42:C4441,2,0)</f>
        <v>#N/A</v>
      </c>
      <c r="I41" t="e">
        <f>VLOOKUP(D41,COLCAP!B42:C4441,2,0)</f>
        <v>#N/A</v>
      </c>
      <c r="J41" t="e">
        <f>VLOOKUP(E41,COLCAP!B42:C4441,2,0)</f>
        <v>#N/A</v>
      </c>
      <c r="K41" t="e">
        <f>VLOOKUP(F41,COLCAP!B42:C4441,2,0)</f>
        <v>#N/A</v>
      </c>
      <c r="L41" t="str">
        <f t="shared" si="4"/>
        <v/>
      </c>
    </row>
    <row r="42" spans="1:12" x14ac:dyDescent="0.25">
      <c r="A42" s="1">
        <v>38473</v>
      </c>
      <c r="B42" s="1">
        <v>38492</v>
      </c>
      <c r="C42" s="1">
        <f t="shared" si="0"/>
        <v>38493</v>
      </c>
      <c r="D42" s="1">
        <f t="shared" si="1"/>
        <v>38494</v>
      </c>
      <c r="E42" s="1">
        <f t="shared" si="2"/>
        <v>38495</v>
      </c>
      <c r="F42" s="1">
        <f t="shared" si="3"/>
        <v>38496</v>
      </c>
      <c r="G42" t="e">
        <f>VLOOKUP(B42,COLCAP!B43:C4442,2,0)</f>
        <v>#N/A</v>
      </c>
      <c r="H42" t="e">
        <f>VLOOKUP(C42,COLCAP!B43:C4442,2,0)</f>
        <v>#N/A</v>
      </c>
      <c r="I42" t="e">
        <f>VLOOKUP(D42,COLCAP!B43:C4442,2,0)</f>
        <v>#N/A</v>
      </c>
      <c r="J42" t="e">
        <f>VLOOKUP(E42,COLCAP!B43:C4442,2,0)</f>
        <v>#N/A</v>
      </c>
      <c r="K42" t="e">
        <f>VLOOKUP(F42,COLCAP!B43:C4442,2,0)</f>
        <v>#N/A</v>
      </c>
      <c r="L42" t="str">
        <f t="shared" si="4"/>
        <v/>
      </c>
    </row>
    <row r="43" spans="1:12" x14ac:dyDescent="0.25">
      <c r="A43" s="1">
        <v>38504</v>
      </c>
      <c r="B43" s="1">
        <v>38513</v>
      </c>
      <c r="C43" s="1">
        <f t="shared" si="0"/>
        <v>38514</v>
      </c>
      <c r="D43" s="1">
        <f t="shared" si="1"/>
        <v>38515</v>
      </c>
      <c r="E43" s="1">
        <f t="shared" si="2"/>
        <v>38516</v>
      </c>
      <c r="F43" s="1">
        <f t="shared" si="3"/>
        <v>38517</v>
      </c>
      <c r="G43" t="e">
        <f>VLOOKUP(B43,COLCAP!B44:C4443,2,0)</f>
        <v>#N/A</v>
      </c>
      <c r="H43" t="e">
        <f>VLOOKUP(C43,COLCAP!B44:C4443,2,0)</f>
        <v>#N/A</v>
      </c>
      <c r="I43" t="e">
        <f>VLOOKUP(D43,COLCAP!B44:C4443,2,0)</f>
        <v>#N/A</v>
      </c>
      <c r="J43" t="e">
        <f>VLOOKUP(E43,COLCAP!B44:C4443,2,0)</f>
        <v>#N/A</v>
      </c>
      <c r="K43" t="e">
        <f>VLOOKUP(F43,COLCAP!B44:C4443,2,0)</f>
        <v>#N/A</v>
      </c>
      <c r="L43" t="str">
        <f t="shared" si="4"/>
        <v/>
      </c>
    </row>
    <row r="44" spans="1:12" x14ac:dyDescent="0.25">
      <c r="A44" s="1">
        <v>38534</v>
      </c>
      <c r="B44" s="1">
        <v>38555</v>
      </c>
      <c r="C44" s="1">
        <f t="shared" si="0"/>
        <v>38556</v>
      </c>
      <c r="D44" s="1">
        <f t="shared" si="1"/>
        <v>38557</v>
      </c>
      <c r="E44" s="1">
        <f t="shared" si="2"/>
        <v>38558</v>
      </c>
      <c r="F44" s="1">
        <f t="shared" si="3"/>
        <v>38559</v>
      </c>
      <c r="G44" t="e">
        <f>VLOOKUP(B44,COLCAP!B45:C4444,2,0)</f>
        <v>#N/A</v>
      </c>
      <c r="H44" t="e">
        <f>VLOOKUP(C44,COLCAP!B45:C4444,2,0)</f>
        <v>#N/A</v>
      </c>
      <c r="I44" t="e">
        <f>VLOOKUP(D44,COLCAP!B45:C4444,2,0)</f>
        <v>#N/A</v>
      </c>
      <c r="J44" t="e">
        <f>VLOOKUP(E44,COLCAP!B45:C4444,2,0)</f>
        <v>#N/A</v>
      </c>
      <c r="K44" t="e">
        <f>VLOOKUP(F44,COLCAP!B45:C4444,2,0)</f>
        <v>#N/A</v>
      </c>
      <c r="L44" t="str">
        <f t="shared" si="4"/>
        <v/>
      </c>
    </row>
    <row r="45" spans="1:12" x14ac:dyDescent="0.25">
      <c r="A45" s="1">
        <v>38565</v>
      </c>
      <c r="B45" s="1">
        <v>38583</v>
      </c>
      <c r="C45" s="1">
        <f t="shared" si="0"/>
        <v>38584</v>
      </c>
      <c r="D45" s="1">
        <f t="shared" si="1"/>
        <v>38585</v>
      </c>
      <c r="E45" s="1">
        <f t="shared" si="2"/>
        <v>38586</v>
      </c>
      <c r="F45" s="1">
        <f t="shared" si="3"/>
        <v>38587</v>
      </c>
      <c r="G45" t="e">
        <f>VLOOKUP(B45,COLCAP!B46:C4445,2,0)</f>
        <v>#N/A</v>
      </c>
      <c r="H45" t="e">
        <f>VLOOKUP(C45,COLCAP!B46:C4445,2,0)</f>
        <v>#N/A</v>
      </c>
      <c r="I45" t="e">
        <f>VLOOKUP(D45,COLCAP!B46:C4445,2,0)</f>
        <v>#N/A</v>
      </c>
      <c r="J45" t="e">
        <f>VLOOKUP(E45,COLCAP!B46:C4445,2,0)</f>
        <v>#N/A</v>
      </c>
      <c r="K45" t="e">
        <f>VLOOKUP(F45,COLCAP!B46:C4445,2,0)</f>
        <v>#N/A</v>
      </c>
      <c r="L45" t="str">
        <f t="shared" si="4"/>
        <v/>
      </c>
    </row>
    <row r="46" spans="1:12" x14ac:dyDescent="0.25">
      <c r="A46" s="1">
        <v>38596</v>
      </c>
      <c r="B46" s="1">
        <v>38611</v>
      </c>
      <c r="C46" s="1">
        <f t="shared" si="0"/>
        <v>38612</v>
      </c>
      <c r="D46" s="1">
        <f t="shared" si="1"/>
        <v>38613</v>
      </c>
      <c r="E46" s="1">
        <f t="shared" si="2"/>
        <v>38614</v>
      </c>
      <c r="F46" s="1">
        <f t="shared" si="3"/>
        <v>38615</v>
      </c>
      <c r="G46" t="e">
        <f>VLOOKUP(B46,COLCAP!B47:C4446,2,0)</f>
        <v>#N/A</v>
      </c>
      <c r="H46" t="e">
        <f>VLOOKUP(C46,COLCAP!B47:C4446,2,0)</f>
        <v>#N/A</v>
      </c>
      <c r="I46" t="e">
        <f>VLOOKUP(D46,COLCAP!B47:C4446,2,0)</f>
        <v>#N/A</v>
      </c>
      <c r="J46" t="e">
        <f>VLOOKUP(E46,COLCAP!B47:C4446,2,0)</f>
        <v>#N/A</v>
      </c>
      <c r="K46" t="e">
        <f>VLOOKUP(F46,COLCAP!B47:C4446,2,0)</f>
        <v>#N/A</v>
      </c>
      <c r="L46" t="str">
        <f t="shared" si="4"/>
        <v/>
      </c>
    </row>
    <row r="47" spans="1:12" x14ac:dyDescent="0.25">
      <c r="A47" s="1">
        <v>38626</v>
      </c>
      <c r="B47" s="1">
        <v>38653</v>
      </c>
      <c r="C47" s="1">
        <f t="shared" si="0"/>
        <v>38654</v>
      </c>
      <c r="D47" s="1">
        <f t="shared" si="1"/>
        <v>38655</v>
      </c>
      <c r="E47" s="1">
        <f t="shared" si="2"/>
        <v>38656</v>
      </c>
      <c r="F47" s="1">
        <f t="shared" si="3"/>
        <v>38657</v>
      </c>
      <c r="G47" t="e">
        <f>VLOOKUP(B47,COLCAP!B48:C4447,2,0)</f>
        <v>#N/A</v>
      </c>
      <c r="H47" t="e">
        <f>VLOOKUP(C47,COLCAP!B48:C4447,2,0)</f>
        <v>#N/A</v>
      </c>
      <c r="I47" t="e">
        <f>VLOOKUP(D47,COLCAP!B48:C4447,2,0)</f>
        <v>#N/A</v>
      </c>
      <c r="J47" t="e">
        <f>VLOOKUP(E47,COLCAP!B48:C4447,2,0)</f>
        <v>#N/A</v>
      </c>
      <c r="K47" t="e">
        <f>VLOOKUP(F47,COLCAP!B48:C4447,2,0)</f>
        <v>#N/A</v>
      </c>
      <c r="L47" t="str">
        <f t="shared" si="4"/>
        <v/>
      </c>
    </row>
    <row r="48" spans="1:12" x14ac:dyDescent="0.25">
      <c r="A48" s="1">
        <v>38657</v>
      </c>
      <c r="B48" s="1">
        <v>38674</v>
      </c>
      <c r="C48" s="1">
        <f t="shared" si="0"/>
        <v>38675</v>
      </c>
      <c r="D48" s="1">
        <f t="shared" si="1"/>
        <v>38676</v>
      </c>
      <c r="E48" s="1">
        <f t="shared" si="2"/>
        <v>38677</v>
      </c>
      <c r="F48" s="1">
        <f t="shared" si="3"/>
        <v>38678</v>
      </c>
      <c r="G48" t="e">
        <f>VLOOKUP(B48,COLCAP!B49:C4448,2,0)</f>
        <v>#N/A</v>
      </c>
      <c r="H48" t="e">
        <f>VLOOKUP(C48,COLCAP!B49:C4448,2,0)</f>
        <v>#N/A</v>
      </c>
      <c r="I48" t="e">
        <f>VLOOKUP(D48,COLCAP!B49:C4448,2,0)</f>
        <v>#N/A</v>
      </c>
      <c r="J48" t="e">
        <f>VLOOKUP(E48,COLCAP!B49:C4448,2,0)</f>
        <v>#N/A</v>
      </c>
      <c r="K48" t="e">
        <f>VLOOKUP(F48,COLCAP!B49:C4448,2,0)</f>
        <v>#N/A</v>
      </c>
      <c r="L48" t="str">
        <f t="shared" si="4"/>
        <v/>
      </c>
    </row>
    <row r="49" spans="1:12" x14ac:dyDescent="0.25">
      <c r="A49" s="1">
        <v>38687</v>
      </c>
      <c r="B49" s="1">
        <v>38702</v>
      </c>
      <c r="C49" s="1">
        <f t="shared" si="0"/>
        <v>38703</v>
      </c>
      <c r="D49" s="1">
        <f t="shared" si="1"/>
        <v>38704</v>
      </c>
      <c r="E49" s="1">
        <f t="shared" si="2"/>
        <v>38705</v>
      </c>
      <c r="F49" s="1">
        <f t="shared" si="3"/>
        <v>38706</v>
      </c>
      <c r="G49" t="e">
        <f>VLOOKUP(B49,COLCAP!B50:C4449,2,0)</f>
        <v>#N/A</v>
      </c>
      <c r="H49" t="e">
        <f>VLOOKUP(C49,COLCAP!B50:C4449,2,0)</f>
        <v>#N/A</v>
      </c>
      <c r="I49" t="e">
        <f>VLOOKUP(D49,COLCAP!B50:C4449,2,0)</f>
        <v>#N/A</v>
      </c>
      <c r="J49" t="e">
        <f>VLOOKUP(E49,COLCAP!B50:C4449,2,0)</f>
        <v>#N/A</v>
      </c>
      <c r="K49" t="e">
        <f>VLOOKUP(F49,COLCAP!B50:C4449,2,0)</f>
        <v>#N/A</v>
      </c>
      <c r="L49" t="str">
        <f t="shared" si="4"/>
        <v/>
      </c>
    </row>
    <row r="50" spans="1:12" x14ac:dyDescent="0.25">
      <c r="A50" s="1">
        <v>38718</v>
      </c>
      <c r="B50" s="1">
        <v>38744</v>
      </c>
      <c r="C50" s="1">
        <f t="shared" si="0"/>
        <v>38745</v>
      </c>
      <c r="D50" s="1">
        <f t="shared" si="1"/>
        <v>38746</v>
      </c>
      <c r="E50" s="1">
        <f t="shared" si="2"/>
        <v>38747</v>
      </c>
      <c r="F50" s="1">
        <f t="shared" si="3"/>
        <v>38748</v>
      </c>
      <c r="G50" t="e">
        <f>VLOOKUP(B50,COLCAP!B51:C4450,2,0)</f>
        <v>#N/A</v>
      </c>
      <c r="H50" t="e">
        <f>VLOOKUP(C50,COLCAP!B51:C4450,2,0)</f>
        <v>#N/A</v>
      </c>
      <c r="I50" t="e">
        <f>VLOOKUP(D50,COLCAP!B51:C4450,2,0)</f>
        <v>#N/A</v>
      </c>
      <c r="J50" t="e">
        <f>VLOOKUP(E50,COLCAP!B51:C4450,2,0)</f>
        <v>#N/A</v>
      </c>
      <c r="K50" t="e">
        <f>VLOOKUP(F50,COLCAP!B51:C4450,2,0)</f>
        <v>#N/A</v>
      </c>
      <c r="L50" t="str">
        <f t="shared" si="4"/>
        <v/>
      </c>
    </row>
    <row r="51" spans="1:12" x14ac:dyDescent="0.25">
      <c r="A51" s="1">
        <v>38749</v>
      </c>
      <c r="B51" s="1">
        <v>38765</v>
      </c>
      <c r="C51" s="1">
        <f t="shared" si="0"/>
        <v>38766</v>
      </c>
      <c r="D51" s="1">
        <f t="shared" si="1"/>
        <v>38767</v>
      </c>
      <c r="E51" s="1">
        <f t="shared" si="2"/>
        <v>38768</v>
      </c>
      <c r="F51" s="1">
        <f t="shared" si="3"/>
        <v>38769</v>
      </c>
      <c r="G51" t="e">
        <f>VLOOKUP(B51,COLCAP!B52:C4451,2,0)</f>
        <v>#N/A</v>
      </c>
      <c r="H51" t="e">
        <f>VLOOKUP(C51,COLCAP!B52:C4451,2,0)</f>
        <v>#N/A</v>
      </c>
      <c r="I51" t="e">
        <f>VLOOKUP(D51,COLCAP!B52:C4451,2,0)</f>
        <v>#N/A</v>
      </c>
      <c r="J51" t="e">
        <f>VLOOKUP(E51,COLCAP!B52:C4451,2,0)</f>
        <v>#N/A</v>
      </c>
      <c r="K51" t="e">
        <f>VLOOKUP(F51,COLCAP!B52:C4451,2,0)</f>
        <v>#N/A</v>
      </c>
      <c r="L51" t="str">
        <f t="shared" si="4"/>
        <v/>
      </c>
    </row>
    <row r="52" spans="1:12" x14ac:dyDescent="0.25">
      <c r="A52" s="1">
        <v>38777</v>
      </c>
      <c r="B52" s="1">
        <v>38793</v>
      </c>
      <c r="C52" s="1">
        <f t="shared" si="0"/>
        <v>38794</v>
      </c>
      <c r="D52" s="1">
        <f t="shared" si="1"/>
        <v>38795</v>
      </c>
      <c r="E52" s="1">
        <f t="shared" si="2"/>
        <v>38796</v>
      </c>
      <c r="F52" s="1">
        <f t="shared" si="3"/>
        <v>38797</v>
      </c>
      <c r="G52" t="e">
        <f>VLOOKUP(B52,COLCAP!B53:C4452,2,0)</f>
        <v>#N/A</v>
      </c>
      <c r="H52" t="e">
        <f>VLOOKUP(C52,COLCAP!B53:C4452,2,0)</f>
        <v>#N/A</v>
      </c>
      <c r="I52" t="e">
        <f>VLOOKUP(D52,COLCAP!B53:C4452,2,0)</f>
        <v>#N/A</v>
      </c>
      <c r="J52" t="e">
        <f>VLOOKUP(E52,COLCAP!B53:C4452,2,0)</f>
        <v>#N/A</v>
      </c>
      <c r="K52" t="e">
        <f>VLOOKUP(F52,COLCAP!B53:C4452,2,0)</f>
        <v>#N/A</v>
      </c>
      <c r="L52" t="str">
        <f t="shared" si="4"/>
        <v/>
      </c>
    </row>
    <row r="53" spans="1:12" x14ac:dyDescent="0.25">
      <c r="A53" s="1">
        <v>38808</v>
      </c>
      <c r="B53" s="1">
        <v>38835</v>
      </c>
      <c r="C53" s="1">
        <f t="shared" si="0"/>
        <v>38836</v>
      </c>
      <c r="D53" s="1">
        <f t="shared" si="1"/>
        <v>38837</v>
      </c>
      <c r="E53" s="1">
        <f t="shared" si="2"/>
        <v>38838</v>
      </c>
      <c r="F53" s="1">
        <f t="shared" si="3"/>
        <v>38839</v>
      </c>
      <c r="G53" t="e">
        <f>VLOOKUP(B53,COLCAP!B54:C4453,2,0)</f>
        <v>#N/A</v>
      </c>
      <c r="H53" t="e">
        <f>VLOOKUP(C53,COLCAP!B54:C4453,2,0)</f>
        <v>#N/A</v>
      </c>
      <c r="I53" t="e">
        <f>VLOOKUP(D53,COLCAP!B54:C4453,2,0)</f>
        <v>#N/A</v>
      </c>
      <c r="J53" t="e">
        <f>VLOOKUP(E53,COLCAP!B54:C4453,2,0)</f>
        <v>#N/A</v>
      </c>
      <c r="K53" t="e">
        <f>VLOOKUP(F53,COLCAP!B54:C4453,2,0)</f>
        <v>#N/A</v>
      </c>
      <c r="L53" t="str">
        <f t="shared" si="4"/>
        <v/>
      </c>
    </row>
    <row r="54" spans="1:12" x14ac:dyDescent="0.25">
      <c r="A54" s="1">
        <v>38838</v>
      </c>
      <c r="B54" s="1">
        <v>38863</v>
      </c>
      <c r="C54" s="1">
        <f t="shared" si="0"/>
        <v>38864</v>
      </c>
      <c r="D54" s="1">
        <f t="shared" si="1"/>
        <v>38865</v>
      </c>
      <c r="E54" s="1">
        <f t="shared" si="2"/>
        <v>38866</v>
      </c>
      <c r="F54" s="1">
        <f t="shared" si="3"/>
        <v>38867</v>
      </c>
      <c r="G54" t="e">
        <f>VLOOKUP(B54,COLCAP!B55:C4454,2,0)</f>
        <v>#N/A</v>
      </c>
      <c r="H54" t="e">
        <f>VLOOKUP(C54,COLCAP!B55:C4454,2,0)</f>
        <v>#N/A</v>
      </c>
      <c r="I54" t="e">
        <f>VLOOKUP(D54,COLCAP!B55:C4454,2,0)</f>
        <v>#N/A</v>
      </c>
      <c r="J54" t="e">
        <f>VLOOKUP(E54,COLCAP!B55:C4454,2,0)</f>
        <v>#N/A</v>
      </c>
      <c r="K54" t="e">
        <f>VLOOKUP(F54,COLCAP!B55:C4454,2,0)</f>
        <v>#N/A</v>
      </c>
      <c r="L54" t="str">
        <f t="shared" si="4"/>
        <v/>
      </c>
    </row>
    <row r="55" spans="1:12" x14ac:dyDescent="0.25">
      <c r="A55" s="1">
        <v>38869</v>
      </c>
      <c r="B55" s="1">
        <v>38888</v>
      </c>
      <c r="C55" s="1">
        <f t="shared" si="0"/>
        <v>38889</v>
      </c>
      <c r="D55" s="1">
        <f t="shared" si="1"/>
        <v>38890</v>
      </c>
      <c r="E55" s="1">
        <f t="shared" si="2"/>
        <v>38891</v>
      </c>
      <c r="F55" s="1">
        <f t="shared" si="3"/>
        <v>38892</v>
      </c>
      <c r="G55" t="e">
        <f>VLOOKUP(B55,COLCAP!B56:C4455,2,0)</f>
        <v>#N/A</v>
      </c>
      <c r="H55" t="e">
        <f>VLOOKUP(C55,COLCAP!B56:C4455,2,0)</f>
        <v>#N/A</v>
      </c>
      <c r="I55" t="e">
        <f>VLOOKUP(D55,COLCAP!B56:C4455,2,0)</f>
        <v>#N/A</v>
      </c>
      <c r="J55" t="e">
        <f>VLOOKUP(E55,COLCAP!B56:C4455,2,0)</f>
        <v>#N/A</v>
      </c>
      <c r="K55" t="e">
        <f>VLOOKUP(F55,COLCAP!B56:C4455,2,0)</f>
        <v>#N/A</v>
      </c>
      <c r="L55" t="str">
        <f t="shared" si="4"/>
        <v/>
      </c>
    </row>
    <row r="56" spans="1:12" x14ac:dyDescent="0.25">
      <c r="A56" s="1">
        <v>38899</v>
      </c>
      <c r="B56" s="1">
        <v>38925</v>
      </c>
      <c r="C56" s="1">
        <f t="shared" si="0"/>
        <v>38926</v>
      </c>
      <c r="D56" s="1">
        <f t="shared" si="1"/>
        <v>38927</v>
      </c>
      <c r="E56" s="1">
        <f t="shared" si="2"/>
        <v>38928</v>
      </c>
      <c r="F56" s="1">
        <f t="shared" si="3"/>
        <v>38929</v>
      </c>
      <c r="G56" t="e">
        <f>VLOOKUP(B56,COLCAP!B57:C4456,2,0)</f>
        <v>#N/A</v>
      </c>
      <c r="H56" t="e">
        <f>VLOOKUP(C56,COLCAP!B57:C4456,2,0)</f>
        <v>#N/A</v>
      </c>
      <c r="I56" t="e">
        <f>VLOOKUP(D56,COLCAP!B57:C4456,2,0)</f>
        <v>#N/A</v>
      </c>
      <c r="J56" t="e">
        <f>VLOOKUP(E56,COLCAP!B57:C4456,2,0)</f>
        <v>#N/A</v>
      </c>
      <c r="K56" t="e">
        <f>VLOOKUP(F56,COLCAP!B57:C4456,2,0)</f>
        <v>#N/A</v>
      </c>
      <c r="L56" t="str">
        <f t="shared" si="4"/>
        <v/>
      </c>
    </row>
    <row r="57" spans="1:12" x14ac:dyDescent="0.25">
      <c r="A57" s="1">
        <v>38930</v>
      </c>
      <c r="B57" s="1">
        <v>38947</v>
      </c>
      <c r="C57" s="1">
        <f t="shared" si="0"/>
        <v>38948</v>
      </c>
      <c r="D57" s="1">
        <f t="shared" si="1"/>
        <v>38949</v>
      </c>
      <c r="E57" s="1">
        <f t="shared" si="2"/>
        <v>38950</v>
      </c>
      <c r="F57" s="1">
        <f t="shared" si="3"/>
        <v>38951</v>
      </c>
      <c r="G57" t="e">
        <f>VLOOKUP(B57,COLCAP!B58:C4457,2,0)</f>
        <v>#N/A</v>
      </c>
      <c r="H57" t="e">
        <f>VLOOKUP(C57,COLCAP!B58:C4457,2,0)</f>
        <v>#N/A</v>
      </c>
      <c r="I57" t="e">
        <f>VLOOKUP(D57,COLCAP!B58:C4457,2,0)</f>
        <v>#N/A</v>
      </c>
      <c r="J57" t="e">
        <f>VLOOKUP(E57,COLCAP!B58:C4457,2,0)</f>
        <v>#N/A</v>
      </c>
      <c r="K57" t="e">
        <f>VLOOKUP(F57,COLCAP!B58:C4457,2,0)</f>
        <v>#N/A</v>
      </c>
      <c r="L57" t="str">
        <f t="shared" si="4"/>
        <v/>
      </c>
    </row>
    <row r="58" spans="1:12" x14ac:dyDescent="0.25">
      <c r="A58" s="1">
        <v>38961</v>
      </c>
      <c r="B58" s="1">
        <v>38989</v>
      </c>
      <c r="C58" s="1">
        <f t="shared" si="0"/>
        <v>38990</v>
      </c>
      <c r="D58" s="1">
        <f t="shared" si="1"/>
        <v>38991</v>
      </c>
      <c r="E58" s="1">
        <f t="shared" si="2"/>
        <v>38992</v>
      </c>
      <c r="F58" s="1">
        <f t="shared" si="3"/>
        <v>38993</v>
      </c>
      <c r="G58" t="e">
        <f>VLOOKUP(B58,COLCAP!B59:C4458,2,0)</f>
        <v>#N/A</v>
      </c>
      <c r="H58" t="e">
        <f>VLOOKUP(C58,COLCAP!B59:C4458,2,0)</f>
        <v>#N/A</v>
      </c>
      <c r="I58" t="e">
        <f>VLOOKUP(D58,COLCAP!B59:C4458,2,0)</f>
        <v>#N/A</v>
      </c>
      <c r="J58" t="e">
        <f>VLOOKUP(E58,COLCAP!B59:C4458,2,0)</f>
        <v>#N/A</v>
      </c>
      <c r="K58" t="e">
        <f>VLOOKUP(F58,COLCAP!B59:C4458,2,0)</f>
        <v>#N/A</v>
      </c>
      <c r="L58" t="str">
        <f t="shared" si="4"/>
        <v/>
      </c>
    </row>
    <row r="59" spans="1:12" x14ac:dyDescent="0.25">
      <c r="A59" s="1">
        <v>38991</v>
      </c>
      <c r="B59" s="1">
        <v>39017</v>
      </c>
      <c r="C59" s="1">
        <f t="shared" si="0"/>
        <v>39018</v>
      </c>
      <c r="D59" s="1">
        <f t="shared" si="1"/>
        <v>39019</v>
      </c>
      <c r="E59" s="1">
        <f t="shared" si="2"/>
        <v>39020</v>
      </c>
      <c r="F59" s="1">
        <f t="shared" si="3"/>
        <v>39021</v>
      </c>
      <c r="G59" t="e">
        <f>VLOOKUP(B59,COLCAP!B60:C4459,2,0)</f>
        <v>#N/A</v>
      </c>
      <c r="H59" t="e">
        <f>VLOOKUP(C59,COLCAP!B60:C4459,2,0)</f>
        <v>#N/A</v>
      </c>
      <c r="I59" t="e">
        <f>VLOOKUP(D59,COLCAP!B60:C4459,2,0)</f>
        <v>#N/A</v>
      </c>
      <c r="J59" t="e">
        <f>VLOOKUP(E59,COLCAP!B60:C4459,2,0)</f>
        <v>#N/A</v>
      </c>
      <c r="K59" t="e">
        <f>VLOOKUP(F59,COLCAP!B60:C4459,2,0)</f>
        <v>#N/A</v>
      </c>
      <c r="L59" t="str">
        <f t="shared" si="4"/>
        <v/>
      </c>
    </row>
    <row r="60" spans="1:12" x14ac:dyDescent="0.25">
      <c r="A60" s="1">
        <v>39022</v>
      </c>
      <c r="B60" s="1">
        <v>39038</v>
      </c>
      <c r="C60" s="1">
        <f t="shared" si="0"/>
        <v>39039</v>
      </c>
      <c r="D60" s="1">
        <f t="shared" si="1"/>
        <v>39040</v>
      </c>
      <c r="E60" s="1">
        <f t="shared" si="2"/>
        <v>39041</v>
      </c>
      <c r="F60" s="1">
        <f t="shared" si="3"/>
        <v>39042</v>
      </c>
      <c r="G60" t="e">
        <f>VLOOKUP(B60,COLCAP!B61:C4460,2,0)</f>
        <v>#N/A</v>
      </c>
      <c r="H60" t="e">
        <f>VLOOKUP(C60,COLCAP!B61:C4460,2,0)</f>
        <v>#N/A</v>
      </c>
      <c r="I60" t="e">
        <f>VLOOKUP(D60,COLCAP!B61:C4460,2,0)</f>
        <v>#N/A</v>
      </c>
      <c r="J60" t="e">
        <f>VLOOKUP(E60,COLCAP!B61:C4460,2,0)</f>
        <v>#N/A</v>
      </c>
      <c r="K60" t="e">
        <f>VLOOKUP(F60,COLCAP!B61:C4460,2,0)</f>
        <v>#N/A</v>
      </c>
      <c r="L60" t="str">
        <f t="shared" si="4"/>
        <v/>
      </c>
    </row>
    <row r="61" spans="1:12" x14ac:dyDescent="0.25">
      <c r="A61" s="1">
        <v>39052</v>
      </c>
      <c r="B61" s="1">
        <v>39066</v>
      </c>
      <c r="C61" s="1">
        <f t="shared" si="0"/>
        <v>39067</v>
      </c>
      <c r="D61" s="1">
        <f t="shared" si="1"/>
        <v>39068</v>
      </c>
      <c r="E61" s="1">
        <f t="shared" si="2"/>
        <v>39069</v>
      </c>
      <c r="F61" s="1">
        <f t="shared" si="3"/>
        <v>39070</v>
      </c>
      <c r="G61" t="e">
        <f>VLOOKUP(B61,COLCAP!B62:C4461,2,0)</f>
        <v>#N/A</v>
      </c>
      <c r="H61" t="e">
        <f>VLOOKUP(C61,COLCAP!B62:C4461,2,0)</f>
        <v>#N/A</v>
      </c>
      <c r="I61" t="e">
        <f>VLOOKUP(D61,COLCAP!B62:C4461,2,0)</f>
        <v>#N/A</v>
      </c>
      <c r="J61" t="e">
        <f>VLOOKUP(E61,COLCAP!B62:C4461,2,0)</f>
        <v>#N/A</v>
      </c>
      <c r="K61" t="e">
        <f>VLOOKUP(F61,COLCAP!B62:C4461,2,0)</f>
        <v>#N/A</v>
      </c>
      <c r="L61" t="str">
        <f t="shared" si="4"/>
        <v/>
      </c>
    </row>
    <row r="62" spans="1:12" x14ac:dyDescent="0.25">
      <c r="A62" s="1">
        <v>39083</v>
      </c>
      <c r="B62" s="1">
        <v>39108</v>
      </c>
      <c r="C62" s="1">
        <f t="shared" si="0"/>
        <v>39109</v>
      </c>
      <c r="D62" s="1">
        <f t="shared" si="1"/>
        <v>39110</v>
      </c>
      <c r="E62" s="1">
        <f t="shared" si="2"/>
        <v>39111</v>
      </c>
      <c r="F62" s="1">
        <f t="shared" si="3"/>
        <v>39112</v>
      </c>
      <c r="G62" t="e">
        <f>VLOOKUP(B62,COLCAP!B63:C4462,2,0)</f>
        <v>#N/A</v>
      </c>
      <c r="H62" t="e">
        <f>VLOOKUP(C62,COLCAP!B63:C4462,2,0)</f>
        <v>#N/A</v>
      </c>
      <c r="I62" t="e">
        <f>VLOOKUP(D62,COLCAP!B63:C4462,2,0)</f>
        <v>#N/A</v>
      </c>
      <c r="J62" t="e">
        <f>VLOOKUP(E62,COLCAP!B63:C4462,2,0)</f>
        <v>#N/A</v>
      </c>
      <c r="K62" t="e">
        <f>VLOOKUP(F62,COLCAP!B63:C4462,2,0)</f>
        <v>#N/A</v>
      </c>
      <c r="L62" t="str">
        <f t="shared" si="4"/>
        <v/>
      </c>
    </row>
    <row r="63" spans="1:12" x14ac:dyDescent="0.25">
      <c r="A63" s="1">
        <v>39114</v>
      </c>
      <c r="B63" s="1">
        <v>39136</v>
      </c>
      <c r="C63" s="1">
        <f t="shared" si="0"/>
        <v>39137</v>
      </c>
      <c r="D63" s="1">
        <f t="shared" si="1"/>
        <v>39138</v>
      </c>
      <c r="E63" s="1">
        <f t="shared" si="2"/>
        <v>39139</v>
      </c>
      <c r="F63" s="1">
        <f t="shared" si="3"/>
        <v>39140</v>
      </c>
      <c r="G63" t="e">
        <f>VLOOKUP(B63,COLCAP!B64:C4463,2,0)</f>
        <v>#N/A</v>
      </c>
      <c r="H63" t="e">
        <f>VLOOKUP(C63,COLCAP!B64:C4463,2,0)</f>
        <v>#N/A</v>
      </c>
      <c r="I63" t="e">
        <f>VLOOKUP(D63,COLCAP!B64:C4463,2,0)</f>
        <v>#N/A</v>
      </c>
      <c r="J63" t="e">
        <f>VLOOKUP(E63,COLCAP!B64:C4463,2,0)</f>
        <v>#N/A</v>
      </c>
      <c r="K63" t="e">
        <f>VLOOKUP(F63,COLCAP!B64:C4463,2,0)</f>
        <v>#N/A</v>
      </c>
      <c r="L63" t="str">
        <f t="shared" si="4"/>
        <v/>
      </c>
    </row>
    <row r="64" spans="1:12" x14ac:dyDescent="0.25">
      <c r="A64" s="1">
        <v>39142</v>
      </c>
      <c r="B64" s="1">
        <v>39164</v>
      </c>
      <c r="C64" s="1">
        <f t="shared" si="0"/>
        <v>39165</v>
      </c>
      <c r="D64" s="1">
        <f t="shared" si="1"/>
        <v>39166</v>
      </c>
      <c r="E64" s="1">
        <f t="shared" si="2"/>
        <v>39167</v>
      </c>
      <c r="F64" s="1">
        <f t="shared" si="3"/>
        <v>39168</v>
      </c>
      <c r="G64" t="e">
        <f>VLOOKUP(B64,COLCAP!B65:C4464,2,0)</f>
        <v>#N/A</v>
      </c>
      <c r="H64" t="e">
        <f>VLOOKUP(C64,COLCAP!B65:C4464,2,0)</f>
        <v>#N/A</v>
      </c>
      <c r="I64" t="e">
        <f>VLOOKUP(D64,COLCAP!B65:C4464,2,0)</f>
        <v>#N/A</v>
      </c>
      <c r="J64" t="e">
        <f>VLOOKUP(E64,COLCAP!B65:C4464,2,0)</f>
        <v>#N/A</v>
      </c>
      <c r="K64" t="e">
        <f>VLOOKUP(F64,COLCAP!B65:C4464,2,0)</f>
        <v>#N/A</v>
      </c>
      <c r="L64" t="str">
        <f t="shared" si="4"/>
        <v/>
      </c>
    </row>
    <row r="65" spans="1:12" x14ac:dyDescent="0.25">
      <c r="A65" s="1">
        <v>39173</v>
      </c>
      <c r="B65" s="1">
        <v>39202</v>
      </c>
      <c r="C65" s="1">
        <f t="shared" si="0"/>
        <v>39203</v>
      </c>
      <c r="D65" s="1">
        <f t="shared" si="1"/>
        <v>39204</v>
      </c>
      <c r="E65" s="1">
        <f t="shared" si="2"/>
        <v>39205</v>
      </c>
      <c r="F65" s="1">
        <f t="shared" si="3"/>
        <v>39206</v>
      </c>
      <c r="G65" t="e">
        <f>VLOOKUP(B65,COLCAP!B66:C4465,2,0)</f>
        <v>#N/A</v>
      </c>
      <c r="H65" t="e">
        <f>VLOOKUP(C65,COLCAP!B66:C4465,2,0)</f>
        <v>#N/A</v>
      </c>
      <c r="I65" t="e">
        <f>VLOOKUP(D65,COLCAP!B66:C4465,2,0)</f>
        <v>#N/A</v>
      </c>
      <c r="J65" t="e">
        <f>VLOOKUP(E65,COLCAP!B66:C4465,2,0)</f>
        <v>#N/A</v>
      </c>
      <c r="K65" t="e">
        <f>VLOOKUP(F65,COLCAP!B66:C4465,2,0)</f>
        <v>#N/A</v>
      </c>
      <c r="L65" t="str">
        <f t="shared" si="4"/>
        <v/>
      </c>
    </row>
    <row r="66" spans="1:12" x14ac:dyDescent="0.25">
      <c r="A66" s="1">
        <v>39203</v>
      </c>
      <c r="B66" s="1">
        <v>39220</v>
      </c>
      <c r="C66" s="1">
        <f t="shared" si="0"/>
        <v>39221</v>
      </c>
      <c r="D66" s="1">
        <f t="shared" si="1"/>
        <v>39222</v>
      </c>
      <c r="E66" s="1">
        <f t="shared" si="2"/>
        <v>39223</v>
      </c>
      <c r="F66" s="1">
        <f t="shared" si="3"/>
        <v>39224</v>
      </c>
      <c r="G66" t="e">
        <f>VLOOKUP(B66,COLCAP!B67:C4466,2,0)</f>
        <v>#N/A</v>
      </c>
      <c r="H66" t="e">
        <f>VLOOKUP(C66,COLCAP!B67:C4466,2,0)</f>
        <v>#N/A</v>
      </c>
      <c r="I66" t="e">
        <f>VLOOKUP(D66,COLCAP!B67:C4466,2,0)</f>
        <v>#N/A</v>
      </c>
      <c r="J66" t="e">
        <f>VLOOKUP(E66,COLCAP!B67:C4466,2,0)</f>
        <v>#N/A</v>
      </c>
      <c r="K66" t="e">
        <f>VLOOKUP(F66,COLCAP!B67:C4466,2,0)</f>
        <v>#N/A</v>
      </c>
      <c r="L66" t="str">
        <f t="shared" si="4"/>
        <v/>
      </c>
    </row>
    <row r="67" spans="1:12" x14ac:dyDescent="0.25">
      <c r="A67" s="1">
        <v>39234</v>
      </c>
      <c r="B67" s="1">
        <v>39262</v>
      </c>
      <c r="C67" s="1">
        <f t="shared" ref="C67:C130" si="5">IF(B67="","",B67+1)</f>
        <v>39263</v>
      </c>
      <c r="D67" s="1">
        <f t="shared" ref="D67:D130" si="6">IF(B67="","",B67+2)</f>
        <v>39264</v>
      </c>
      <c r="E67" s="1">
        <f t="shared" ref="E67:E130" si="7">IF(B67="","",B67+3)</f>
        <v>39265</v>
      </c>
      <c r="F67" s="1">
        <f t="shared" ref="F67:F130" si="8">IF(B67="","",B67+4)</f>
        <v>39266</v>
      </c>
      <c r="G67" t="e">
        <f>VLOOKUP(B67,COLCAP!B68:C4467,2,0)</f>
        <v>#N/A</v>
      </c>
      <c r="H67" t="e">
        <f>VLOOKUP(C67,COLCAP!B68:C4467,2,0)</f>
        <v>#N/A</v>
      </c>
      <c r="I67" t="e">
        <f>VLOOKUP(D67,COLCAP!B68:C4467,2,0)</f>
        <v>#N/A</v>
      </c>
      <c r="J67" t="e">
        <f>VLOOKUP(E67,COLCAP!B68:C4467,2,0)</f>
        <v>#N/A</v>
      </c>
      <c r="K67" t="e">
        <f>VLOOKUP(F67,COLCAP!B68:C4467,2,0)</f>
        <v>#N/A</v>
      </c>
      <c r="L67" t="str">
        <f t="shared" ref="L67:L130" si="9">IFERROR(LN(H67/G67),IFERROR(LN(I67/G67),IFERROR(LN(J67/G67),IFERROR(LN(K67/G67),""))))</f>
        <v/>
      </c>
    </row>
    <row r="68" spans="1:12" x14ac:dyDescent="0.25">
      <c r="A68" s="1">
        <v>39264</v>
      </c>
      <c r="B68" s="1">
        <v>39290</v>
      </c>
      <c r="C68" s="1">
        <f t="shared" si="5"/>
        <v>39291</v>
      </c>
      <c r="D68" s="1">
        <f t="shared" si="6"/>
        <v>39292</v>
      </c>
      <c r="E68" s="1">
        <f t="shared" si="7"/>
        <v>39293</v>
      </c>
      <c r="F68" s="1">
        <f t="shared" si="8"/>
        <v>39294</v>
      </c>
      <c r="G68" t="e">
        <f>VLOOKUP(B68,COLCAP!B69:C4468,2,0)</f>
        <v>#N/A</v>
      </c>
      <c r="H68" t="e">
        <f>VLOOKUP(C68,COLCAP!B69:C4468,2,0)</f>
        <v>#N/A</v>
      </c>
      <c r="I68" t="e">
        <f>VLOOKUP(D68,COLCAP!B69:C4468,2,0)</f>
        <v>#N/A</v>
      </c>
      <c r="J68" t="e">
        <f>VLOOKUP(E68,COLCAP!B69:C4468,2,0)</f>
        <v>#N/A</v>
      </c>
      <c r="K68" t="e">
        <f>VLOOKUP(F68,COLCAP!B69:C4468,2,0)</f>
        <v>#N/A</v>
      </c>
      <c r="L68" t="str">
        <f t="shared" si="9"/>
        <v/>
      </c>
    </row>
    <row r="69" spans="1:12" x14ac:dyDescent="0.25">
      <c r="A69" s="1">
        <v>39295</v>
      </c>
      <c r="B69" s="1">
        <v>39318</v>
      </c>
      <c r="C69" s="1">
        <f t="shared" si="5"/>
        <v>39319</v>
      </c>
      <c r="D69" s="1">
        <f t="shared" si="6"/>
        <v>39320</v>
      </c>
      <c r="E69" s="1">
        <f t="shared" si="7"/>
        <v>39321</v>
      </c>
      <c r="F69" s="1">
        <f t="shared" si="8"/>
        <v>39322</v>
      </c>
      <c r="G69" t="e">
        <f>VLOOKUP(B69,COLCAP!B70:C4469,2,0)</f>
        <v>#N/A</v>
      </c>
      <c r="H69" t="e">
        <f>VLOOKUP(C69,COLCAP!B70:C4469,2,0)</f>
        <v>#N/A</v>
      </c>
      <c r="I69" t="e">
        <f>VLOOKUP(D69,COLCAP!B70:C4469,2,0)</f>
        <v>#N/A</v>
      </c>
      <c r="J69" t="e">
        <f>VLOOKUP(E69,COLCAP!B70:C4469,2,0)</f>
        <v>#N/A</v>
      </c>
      <c r="K69" t="e">
        <f>VLOOKUP(F69,COLCAP!B70:C4469,2,0)</f>
        <v>#N/A</v>
      </c>
      <c r="L69" t="str">
        <f t="shared" si="9"/>
        <v/>
      </c>
    </row>
    <row r="70" spans="1:12" x14ac:dyDescent="0.25">
      <c r="A70" s="1">
        <v>39326</v>
      </c>
      <c r="B70" s="1">
        <v>39346</v>
      </c>
      <c r="C70" s="1">
        <f t="shared" si="5"/>
        <v>39347</v>
      </c>
      <c r="D70" s="1">
        <f t="shared" si="6"/>
        <v>39348</v>
      </c>
      <c r="E70" s="1">
        <f t="shared" si="7"/>
        <v>39349</v>
      </c>
      <c r="F70" s="1">
        <f t="shared" si="8"/>
        <v>39350</v>
      </c>
      <c r="G70" t="e">
        <f>VLOOKUP(B70,COLCAP!B71:C4470,2,0)</f>
        <v>#N/A</v>
      </c>
      <c r="H70" t="e">
        <f>VLOOKUP(C70,COLCAP!B71:C4470,2,0)</f>
        <v>#N/A</v>
      </c>
      <c r="I70" t="e">
        <f>VLOOKUP(D70,COLCAP!B71:C4470,2,0)</f>
        <v>#N/A</v>
      </c>
      <c r="J70" t="e">
        <f>VLOOKUP(E70,COLCAP!B71:C4470,2,0)</f>
        <v>#N/A</v>
      </c>
      <c r="K70" t="e">
        <f>VLOOKUP(F70,COLCAP!B71:C4470,2,0)</f>
        <v>#N/A</v>
      </c>
      <c r="L70" t="str">
        <f t="shared" si="9"/>
        <v/>
      </c>
    </row>
    <row r="71" spans="1:12" x14ac:dyDescent="0.25">
      <c r="A71" s="1">
        <v>39356</v>
      </c>
      <c r="B71" s="1">
        <v>39381</v>
      </c>
      <c r="C71" s="1">
        <f t="shared" si="5"/>
        <v>39382</v>
      </c>
      <c r="D71" s="1">
        <f t="shared" si="6"/>
        <v>39383</v>
      </c>
      <c r="E71" s="1">
        <f t="shared" si="7"/>
        <v>39384</v>
      </c>
      <c r="F71" s="1">
        <f t="shared" si="8"/>
        <v>39385</v>
      </c>
      <c r="G71" t="e">
        <f>VLOOKUP(B71,COLCAP!B72:C4471,2,0)</f>
        <v>#N/A</v>
      </c>
      <c r="H71" t="e">
        <f>VLOOKUP(C71,COLCAP!B72:C4471,2,0)</f>
        <v>#N/A</v>
      </c>
      <c r="I71" t="e">
        <f>VLOOKUP(D71,COLCAP!B72:C4471,2,0)</f>
        <v>#N/A</v>
      </c>
      <c r="J71" t="e">
        <f>VLOOKUP(E71,COLCAP!B72:C4471,2,0)</f>
        <v>#N/A</v>
      </c>
      <c r="K71" t="e">
        <f>VLOOKUP(F71,COLCAP!B72:C4471,2,0)</f>
        <v>#N/A</v>
      </c>
      <c r="L71" t="str">
        <f t="shared" si="9"/>
        <v/>
      </c>
    </row>
    <row r="72" spans="1:12" x14ac:dyDescent="0.25">
      <c r="A72" s="1">
        <v>39387</v>
      </c>
      <c r="B72" s="1">
        <v>39409</v>
      </c>
      <c r="C72" s="1">
        <f t="shared" si="5"/>
        <v>39410</v>
      </c>
      <c r="D72" s="1">
        <f t="shared" si="6"/>
        <v>39411</v>
      </c>
      <c r="E72" s="1">
        <f t="shared" si="7"/>
        <v>39412</v>
      </c>
      <c r="F72" s="1">
        <f t="shared" si="8"/>
        <v>39413</v>
      </c>
      <c r="G72" t="e">
        <f>VLOOKUP(B72,COLCAP!B73:C4472,2,0)</f>
        <v>#N/A</v>
      </c>
      <c r="H72" t="e">
        <f>VLOOKUP(C72,COLCAP!B73:C4472,2,0)</f>
        <v>#N/A</v>
      </c>
      <c r="I72" t="e">
        <f>VLOOKUP(D72,COLCAP!B73:C4472,2,0)</f>
        <v>#N/A</v>
      </c>
      <c r="J72" t="e">
        <f>VLOOKUP(E72,COLCAP!B73:C4472,2,0)</f>
        <v>#N/A</v>
      </c>
      <c r="K72" t="e">
        <f>VLOOKUP(F72,COLCAP!B73:C4472,2,0)</f>
        <v>#N/A</v>
      </c>
      <c r="L72" t="str">
        <f t="shared" si="9"/>
        <v/>
      </c>
    </row>
    <row r="73" spans="1:12" x14ac:dyDescent="0.25">
      <c r="A73" s="1">
        <v>39417</v>
      </c>
      <c r="B73" s="1">
        <v>39430</v>
      </c>
      <c r="C73" s="1">
        <f t="shared" si="5"/>
        <v>39431</v>
      </c>
      <c r="D73" s="1">
        <f t="shared" si="6"/>
        <v>39432</v>
      </c>
      <c r="E73" s="1">
        <f t="shared" si="7"/>
        <v>39433</v>
      </c>
      <c r="F73" s="1">
        <f t="shared" si="8"/>
        <v>39434</v>
      </c>
      <c r="G73" t="e">
        <f>VLOOKUP(B73,COLCAP!B74:C4473,2,0)</f>
        <v>#N/A</v>
      </c>
      <c r="H73" t="e">
        <f>VLOOKUP(C73,COLCAP!B74:C4473,2,0)</f>
        <v>#N/A</v>
      </c>
      <c r="I73" t="e">
        <f>VLOOKUP(D73,COLCAP!B74:C4473,2,0)</f>
        <v>#N/A</v>
      </c>
      <c r="J73" t="e">
        <f>VLOOKUP(E73,COLCAP!B74:C4473,2,0)</f>
        <v>#N/A</v>
      </c>
      <c r="K73" t="e">
        <f>VLOOKUP(F73,COLCAP!B74:C4473,2,0)</f>
        <v>#N/A</v>
      </c>
      <c r="L73" t="str">
        <f t="shared" si="9"/>
        <v/>
      </c>
    </row>
    <row r="74" spans="1:12" x14ac:dyDescent="0.25">
      <c r="A74" s="1">
        <v>39448</v>
      </c>
      <c r="B74" s="1">
        <v>39472</v>
      </c>
      <c r="C74" s="1">
        <f t="shared" si="5"/>
        <v>39473</v>
      </c>
      <c r="D74" s="1">
        <f t="shared" si="6"/>
        <v>39474</v>
      </c>
      <c r="E74" s="1">
        <f t="shared" si="7"/>
        <v>39475</v>
      </c>
      <c r="F74" s="1">
        <f t="shared" si="8"/>
        <v>39476</v>
      </c>
      <c r="G74" t="e">
        <f>VLOOKUP(B74,COLCAP!B75:C4474,2,0)</f>
        <v>#N/A</v>
      </c>
      <c r="H74" t="e">
        <f>VLOOKUP(C74,COLCAP!B75:C4474,2,0)</f>
        <v>#N/A</v>
      </c>
      <c r="I74" t="e">
        <f>VLOOKUP(D74,COLCAP!B75:C4474,2,0)</f>
        <v>#N/A</v>
      </c>
      <c r="J74" t="e">
        <f>VLOOKUP(E74,COLCAP!B75:C4474,2,0)</f>
        <v>#N/A</v>
      </c>
      <c r="K74" t="e">
        <f>VLOOKUP(F74,COLCAP!B75:C4474,2,0)</f>
        <v>#N/A</v>
      </c>
      <c r="L74" t="str">
        <f t="shared" si="9"/>
        <v/>
      </c>
    </row>
    <row r="75" spans="1:12" x14ac:dyDescent="0.25">
      <c r="A75" s="1">
        <v>39479</v>
      </c>
      <c r="B75" s="1">
        <v>39500</v>
      </c>
      <c r="C75" s="1">
        <f t="shared" si="5"/>
        <v>39501</v>
      </c>
      <c r="D75" s="1">
        <f t="shared" si="6"/>
        <v>39502</v>
      </c>
      <c r="E75" s="1">
        <f t="shared" si="7"/>
        <v>39503</v>
      </c>
      <c r="F75" s="1">
        <f t="shared" si="8"/>
        <v>39504</v>
      </c>
      <c r="G75" t="e">
        <f>VLOOKUP(B75,COLCAP!B76:C4475,2,0)</f>
        <v>#N/A</v>
      </c>
      <c r="H75" t="e">
        <f>VLOOKUP(C75,COLCAP!B76:C4475,2,0)</f>
        <v>#N/A</v>
      </c>
      <c r="I75" t="e">
        <f>VLOOKUP(D75,COLCAP!B76:C4475,2,0)</f>
        <v>#N/A</v>
      </c>
      <c r="J75" t="e">
        <f>VLOOKUP(E75,COLCAP!B76:C4475,2,0)</f>
        <v>#N/A</v>
      </c>
      <c r="K75" t="e">
        <f>VLOOKUP(F75,COLCAP!B76:C4475,2,0)</f>
        <v>#N/A</v>
      </c>
      <c r="L75" t="str">
        <f t="shared" si="9"/>
        <v/>
      </c>
    </row>
    <row r="76" spans="1:12" x14ac:dyDescent="0.25">
      <c r="A76" s="1">
        <v>39508</v>
      </c>
      <c r="B76" s="1">
        <v>39535</v>
      </c>
      <c r="C76" s="1">
        <f t="shared" si="5"/>
        <v>39536</v>
      </c>
      <c r="D76" s="1">
        <f t="shared" si="6"/>
        <v>39537</v>
      </c>
      <c r="E76" s="1">
        <f t="shared" si="7"/>
        <v>39538</v>
      </c>
      <c r="F76" s="1">
        <f t="shared" si="8"/>
        <v>39539</v>
      </c>
      <c r="G76" t="e">
        <f>VLOOKUP(B76,COLCAP!B77:C4476,2,0)</f>
        <v>#N/A</v>
      </c>
      <c r="H76" t="e">
        <f>VLOOKUP(C76,COLCAP!B77:C4476,2,0)</f>
        <v>#N/A</v>
      </c>
      <c r="I76" t="e">
        <f>VLOOKUP(D76,COLCAP!B77:C4476,2,0)</f>
        <v>#N/A</v>
      </c>
      <c r="J76" t="e">
        <f>VLOOKUP(E76,COLCAP!B77:C4476,2,0)</f>
        <v>#N/A</v>
      </c>
      <c r="K76" t="e">
        <f>VLOOKUP(F76,COLCAP!B77:C4476,2,0)</f>
        <v>#N/A</v>
      </c>
      <c r="L76" t="str">
        <f t="shared" si="9"/>
        <v/>
      </c>
    </row>
    <row r="77" spans="1:12" x14ac:dyDescent="0.25">
      <c r="A77" s="1">
        <v>39539</v>
      </c>
      <c r="B77" s="1">
        <v>39563</v>
      </c>
      <c r="C77" s="1">
        <f t="shared" si="5"/>
        <v>39564</v>
      </c>
      <c r="D77" s="1">
        <f t="shared" si="6"/>
        <v>39565</v>
      </c>
      <c r="E77" s="1">
        <f t="shared" si="7"/>
        <v>39566</v>
      </c>
      <c r="F77" s="1">
        <f t="shared" si="8"/>
        <v>39567</v>
      </c>
      <c r="G77" t="e">
        <f>VLOOKUP(B77,COLCAP!B78:C4477,2,0)</f>
        <v>#N/A</v>
      </c>
      <c r="H77" t="e">
        <f>VLOOKUP(C77,COLCAP!B78:C4477,2,0)</f>
        <v>#N/A</v>
      </c>
      <c r="I77" t="e">
        <f>VLOOKUP(D77,COLCAP!B78:C4477,2,0)</f>
        <v>#N/A</v>
      </c>
      <c r="J77" t="e">
        <f>VLOOKUP(E77,COLCAP!B78:C4477,2,0)</f>
        <v>#N/A</v>
      </c>
      <c r="K77" t="e">
        <f>VLOOKUP(F77,COLCAP!B78:C4477,2,0)</f>
        <v>#N/A</v>
      </c>
      <c r="L77" t="str">
        <f t="shared" si="9"/>
        <v/>
      </c>
    </row>
    <row r="78" spans="1:12" x14ac:dyDescent="0.25">
      <c r="A78" s="1">
        <v>39569</v>
      </c>
      <c r="B78" s="1">
        <v>39591</v>
      </c>
      <c r="C78" s="1">
        <f t="shared" si="5"/>
        <v>39592</v>
      </c>
      <c r="D78" s="1">
        <f t="shared" si="6"/>
        <v>39593</v>
      </c>
      <c r="E78" s="1">
        <f t="shared" si="7"/>
        <v>39594</v>
      </c>
      <c r="F78" s="1">
        <f t="shared" si="8"/>
        <v>39595</v>
      </c>
      <c r="G78">
        <f>VLOOKUP(B78,COLCAP!B79:C4478,2,0)</f>
        <v>1003.07</v>
      </c>
      <c r="H78" t="e">
        <f>VLOOKUP(C78,COLCAP!B79:C4478,2,0)</f>
        <v>#N/A</v>
      </c>
      <c r="I78" t="e">
        <f>VLOOKUP(D78,COLCAP!B79:C4478,2,0)</f>
        <v>#N/A</v>
      </c>
      <c r="J78" t="e">
        <f>VLOOKUP(E78,COLCAP!B79:C4478,2,0)</f>
        <v>#N/A</v>
      </c>
      <c r="K78">
        <f>VLOOKUP(F78,COLCAP!B79:C4478,2,0)</f>
        <v>999.5</v>
      </c>
      <c r="L78">
        <f t="shared" si="9"/>
        <v>-3.5654222143439414E-3</v>
      </c>
    </row>
    <row r="79" spans="1:12" x14ac:dyDescent="0.25">
      <c r="A79" s="1">
        <v>39600</v>
      </c>
      <c r="B79" s="1">
        <v>39619</v>
      </c>
      <c r="C79" s="1">
        <f t="shared" si="5"/>
        <v>39620</v>
      </c>
      <c r="D79" s="1">
        <f t="shared" si="6"/>
        <v>39621</v>
      </c>
      <c r="E79" s="1">
        <f t="shared" si="7"/>
        <v>39622</v>
      </c>
      <c r="F79" s="1">
        <f t="shared" si="8"/>
        <v>39623</v>
      </c>
      <c r="G79">
        <f>VLOOKUP(B79,COLCAP!B80:C4479,2,0)</f>
        <v>959.27</v>
      </c>
      <c r="H79" t="e">
        <f>VLOOKUP(C79,COLCAP!B80:C4479,2,0)</f>
        <v>#N/A</v>
      </c>
      <c r="I79" t="e">
        <f>VLOOKUP(D79,COLCAP!B80:C4479,2,0)</f>
        <v>#N/A</v>
      </c>
      <c r="J79">
        <f>VLOOKUP(E79,COLCAP!B80:C4479,2,0)</f>
        <v>959.13</v>
      </c>
      <c r="K79">
        <f>VLOOKUP(F79,COLCAP!B80:C4479,2,0)</f>
        <v>956.22</v>
      </c>
      <c r="L79">
        <f t="shared" si="9"/>
        <v>-1.4595496272784919E-4</v>
      </c>
    </row>
    <row r="80" spans="1:12" x14ac:dyDescent="0.25">
      <c r="A80" s="1">
        <v>39630</v>
      </c>
      <c r="B80" s="1">
        <v>39654</v>
      </c>
      <c r="C80" s="1">
        <f t="shared" si="5"/>
        <v>39655</v>
      </c>
      <c r="D80" s="1">
        <f t="shared" si="6"/>
        <v>39656</v>
      </c>
      <c r="E80" s="1">
        <f t="shared" si="7"/>
        <v>39657</v>
      </c>
      <c r="F80" s="1">
        <f t="shared" si="8"/>
        <v>39658</v>
      </c>
      <c r="G80">
        <f>VLOOKUP(B80,COLCAP!B81:C4480,2,0)</f>
        <v>932.59</v>
      </c>
      <c r="H80" t="e">
        <f>VLOOKUP(C80,COLCAP!B81:C4480,2,0)</f>
        <v>#N/A</v>
      </c>
      <c r="I80" t="e">
        <f>VLOOKUP(D80,COLCAP!B81:C4480,2,0)</f>
        <v>#N/A</v>
      </c>
      <c r="J80">
        <f>VLOOKUP(E80,COLCAP!B81:C4480,2,0)</f>
        <v>921.94</v>
      </c>
      <c r="K80">
        <f>VLOOKUP(F80,COLCAP!B81:C4480,2,0)</f>
        <v>923.17</v>
      </c>
      <c r="L80">
        <f t="shared" si="9"/>
        <v>-1.1485516088875308E-2</v>
      </c>
    </row>
    <row r="81" spans="1:12" x14ac:dyDescent="0.25">
      <c r="A81" s="1">
        <v>39661</v>
      </c>
      <c r="B81" s="1">
        <v>39675</v>
      </c>
      <c r="C81" s="1">
        <f t="shared" si="5"/>
        <v>39676</v>
      </c>
      <c r="D81" s="1">
        <f t="shared" si="6"/>
        <v>39677</v>
      </c>
      <c r="E81" s="1">
        <f t="shared" si="7"/>
        <v>39678</v>
      </c>
      <c r="F81" s="1">
        <f t="shared" si="8"/>
        <v>39679</v>
      </c>
      <c r="G81">
        <f>VLOOKUP(B81,COLCAP!B82:C4481,2,0)</f>
        <v>944.9</v>
      </c>
      <c r="H81" t="e">
        <f>VLOOKUP(C81,COLCAP!B82:C4481,2,0)</f>
        <v>#N/A</v>
      </c>
      <c r="I81" t="e">
        <f>VLOOKUP(D81,COLCAP!B82:C4481,2,0)</f>
        <v>#N/A</v>
      </c>
      <c r="J81" t="e">
        <f>VLOOKUP(E81,COLCAP!B82:C4481,2,0)</f>
        <v>#N/A</v>
      </c>
      <c r="K81">
        <f>VLOOKUP(F81,COLCAP!B82:C4481,2,0)</f>
        <v>941.02</v>
      </c>
      <c r="L81">
        <f t="shared" si="9"/>
        <v>-4.1147084439411372E-3</v>
      </c>
    </row>
    <row r="82" spans="1:12" x14ac:dyDescent="0.25">
      <c r="A82" s="1">
        <v>39692</v>
      </c>
      <c r="B82" s="1">
        <v>39710</v>
      </c>
      <c r="C82" s="1">
        <f t="shared" si="5"/>
        <v>39711</v>
      </c>
      <c r="D82" s="1">
        <f t="shared" si="6"/>
        <v>39712</v>
      </c>
      <c r="E82" s="1">
        <f t="shared" si="7"/>
        <v>39713</v>
      </c>
      <c r="F82" s="1">
        <f t="shared" si="8"/>
        <v>39714</v>
      </c>
      <c r="G82">
        <f>VLOOKUP(B82,COLCAP!B83:C4482,2,0)</f>
        <v>985.09</v>
      </c>
      <c r="H82" t="e">
        <f>VLOOKUP(C82,COLCAP!B83:C4482,2,0)</f>
        <v>#N/A</v>
      </c>
      <c r="I82" t="e">
        <f>VLOOKUP(D82,COLCAP!B83:C4482,2,0)</f>
        <v>#N/A</v>
      </c>
      <c r="J82">
        <f>VLOOKUP(E82,COLCAP!B83:C4482,2,0)</f>
        <v>983.04</v>
      </c>
      <c r="K82">
        <f>VLOOKUP(F82,COLCAP!B83:C4482,2,0)</f>
        <v>963.83</v>
      </c>
      <c r="L82">
        <f t="shared" si="9"/>
        <v>-2.08319647723142E-3</v>
      </c>
    </row>
    <row r="83" spans="1:12" x14ac:dyDescent="0.25">
      <c r="A83" s="1">
        <v>39722</v>
      </c>
      <c r="B83" s="1">
        <v>39745</v>
      </c>
      <c r="C83" s="1">
        <f t="shared" si="5"/>
        <v>39746</v>
      </c>
      <c r="D83" s="1">
        <f t="shared" si="6"/>
        <v>39747</v>
      </c>
      <c r="E83" s="1">
        <f t="shared" si="7"/>
        <v>39748</v>
      </c>
      <c r="F83" s="1">
        <f t="shared" si="8"/>
        <v>39749</v>
      </c>
      <c r="G83">
        <f>VLOOKUP(B83,COLCAP!B84:C4483,2,0)</f>
        <v>706.58</v>
      </c>
      <c r="H83" t="e">
        <f>VLOOKUP(C83,COLCAP!B84:C4483,2,0)</f>
        <v>#N/A</v>
      </c>
      <c r="I83" t="e">
        <f>VLOOKUP(D83,COLCAP!B84:C4483,2,0)</f>
        <v>#N/A</v>
      </c>
      <c r="J83">
        <f>VLOOKUP(E83,COLCAP!B84:C4483,2,0)</f>
        <v>686.65</v>
      </c>
      <c r="K83">
        <f>VLOOKUP(F83,COLCAP!B84:C4483,2,0)</f>
        <v>714.55</v>
      </c>
      <c r="L83">
        <f t="shared" si="9"/>
        <v>-2.8611728991138858E-2</v>
      </c>
    </row>
    <row r="84" spans="1:12" x14ac:dyDescent="0.25">
      <c r="A84" s="1">
        <v>39753</v>
      </c>
      <c r="B84" s="1">
        <v>39773</v>
      </c>
      <c r="C84" s="1">
        <f t="shared" si="5"/>
        <v>39774</v>
      </c>
      <c r="D84" s="1">
        <f t="shared" si="6"/>
        <v>39775</v>
      </c>
      <c r="E84" s="1">
        <f t="shared" si="7"/>
        <v>39776</v>
      </c>
      <c r="F84" s="1">
        <f t="shared" si="8"/>
        <v>39777</v>
      </c>
      <c r="G84">
        <f>VLOOKUP(B84,COLCAP!B85:C4484,2,0)</f>
        <v>746.14</v>
      </c>
      <c r="H84" t="e">
        <f>VLOOKUP(C84,COLCAP!B85:C4484,2,0)</f>
        <v>#N/A</v>
      </c>
      <c r="I84" t="e">
        <f>VLOOKUP(D84,COLCAP!B85:C4484,2,0)</f>
        <v>#N/A</v>
      </c>
      <c r="J84">
        <f>VLOOKUP(E84,COLCAP!B85:C4484,2,0)</f>
        <v>770.49</v>
      </c>
      <c r="K84">
        <f>VLOOKUP(F84,COLCAP!B85:C4484,2,0)</f>
        <v>774.57</v>
      </c>
      <c r="L84">
        <f t="shared" si="9"/>
        <v>3.2113425933884811E-2</v>
      </c>
    </row>
    <row r="85" spans="1:12" x14ac:dyDescent="0.25">
      <c r="A85" s="1">
        <v>39783</v>
      </c>
      <c r="B85" s="1">
        <v>39801</v>
      </c>
      <c r="C85" s="1">
        <f t="shared" si="5"/>
        <v>39802</v>
      </c>
      <c r="D85" s="1">
        <f t="shared" si="6"/>
        <v>39803</v>
      </c>
      <c r="E85" s="1">
        <f t="shared" si="7"/>
        <v>39804</v>
      </c>
      <c r="F85" s="1">
        <f t="shared" si="8"/>
        <v>39805</v>
      </c>
      <c r="G85">
        <f>VLOOKUP(B85,COLCAP!B86:C4485,2,0)</f>
        <v>854.92</v>
      </c>
      <c r="H85" t="e">
        <f>VLOOKUP(C85,COLCAP!B86:C4485,2,0)</f>
        <v>#N/A</v>
      </c>
      <c r="I85" t="e">
        <f>VLOOKUP(D85,COLCAP!B86:C4485,2,0)</f>
        <v>#N/A</v>
      </c>
      <c r="J85">
        <f>VLOOKUP(E85,COLCAP!B86:C4485,2,0)</f>
        <v>856.97</v>
      </c>
      <c r="K85">
        <f>VLOOKUP(F85,COLCAP!B86:C4485,2,0)</f>
        <v>856.19</v>
      </c>
      <c r="L85">
        <f t="shared" si="9"/>
        <v>2.395014843145667E-3</v>
      </c>
    </row>
    <row r="86" spans="1:12" x14ac:dyDescent="0.25">
      <c r="A86" s="1">
        <v>39814</v>
      </c>
      <c r="B86" s="1">
        <v>39843</v>
      </c>
      <c r="C86" s="1">
        <f t="shared" si="5"/>
        <v>39844</v>
      </c>
      <c r="D86" s="1">
        <f t="shared" si="6"/>
        <v>39845</v>
      </c>
      <c r="E86" s="1">
        <f t="shared" si="7"/>
        <v>39846</v>
      </c>
      <c r="F86" s="1">
        <f t="shared" si="8"/>
        <v>39847</v>
      </c>
      <c r="G86">
        <f>VLOOKUP(B86,COLCAP!B87:C4486,2,0)</f>
        <v>869.8</v>
      </c>
      <c r="H86" t="e">
        <f>VLOOKUP(C86,COLCAP!B87:C4486,2,0)</f>
        <v>#N/A</v>
      </c>
      <c r="I86" t="e">
        <f>VLOOKUP(D86,COLCAP!B87:C4486,2,0)</f>
        <v>#N/A</v>
      </c>
      <c r="J86">
        <f>VLOOKUP(E86,COLCAP!B87:C4486,2,0)</f>
        <v>861.6</v>
      </c>
      <c r="K86">
        <f>VLOOKUP(F86,COLCAP!B87:C4486,2,0)</f>
        <v>865.77</v>
      </c>
      <c r="L86">
        <f t="shared" si="9"/>
        <v>-9.4721743213591302E-3</v>
      </c>
    </row>
    <row r="87" spans="1:12" x14ac:dyDescent="0.25">
      <c r="A87" s="1">
        <v>39845</v>
      </c>
      <c r="B87" s="1">
        <v>39871</v>
      </c>
      <c r="C87" s="1">
        <f t="shared" si="5"/>
        <v>39872</v>
      </c>
      <c r="D87" s="1">
        <f t="shared" si="6"/>
        <v>39873</v>
      </c>
      <c r="E87" s="1">
        <f t="shared" si="7"/>
        <v>39874</v>
      </c>
      <c r="F87" s="1">
        <f t="shared" si="8"/>
        <v>39875</v>
      </c>
      <c r="G87">
        <f>VLOOKUP(B87,COLCAP!B88:C4487,2,0)</f>
        <v>852.16</v>
      </c>
      <c r="H87" t="e">
        <f>VLOOKUP(C87,COLCAP!B88:C4487,2,0)</f>
        <v>#N/A</v>
      </c>
      <c r="I87" t="e">
        <f>VLOOKUP(D87,COLCAP!B88:C4487,2,0)</f>
        <v>#N/A</v>
      </c>
      <c r="J87">
        <f>VLOOKUP(E87,COLCAP!B88:C4487,2,0)</f>
        <v>831.95</v>
      </c>
      <c r="K87">
        <f>VLOOKUP(F87,COLCAP!B88:C4487,2,0)</f>
        <v>836.43</v>
      </c>
      <c r="L87">
        <f t="shared" si="9"/>
        <v>-2.400195976405111E-2</v>
      </c>
    </row>
    <row r="88" spans="1:12" x14ac:dyDescent="0.25">
      <c r="A88" s="1">
        <v>39873</v>
      </c>
      <c r="B88" s="1">
        <v>39892</v>
      </c>
      <c r="C88" s="1">
        <f t="shared" si="5"/>
        <v>39893</v>
      </c>
      <c r="D88" s="1">
        <f t="shared" si="6"/>
        <v>39894</v>
      </c>
      <c r="E88" s="1">
        <f t="shared" si="7"/>
        <v>39895</v>
      </c>
      <c r="F88" s="1">
        <f t="shared" si="8"/>
        <v>39896</v>
      </c>
      <c r="G88">
        <f>VLOOKUP(B88,COLCAP!B89:C4488,2,0)</f>
        <v>865.59</v>
      </c>
      <c r="H88" t="e">
        <f>VLOOKUP(C88,COLCAP!B89:C4488,2,0)</f>
        <v>#N/A</v>
      </c>
      <c r="I88" t="e">
        <f>VLOOKUP(D88,COLCAP!B89:C4488,2,0)</f>
        <v>#N/A</v>
      </c>
      <c r="J88" t="e">
        <f>VLOOKUP(E88,COLCAP!B89:C4488,2,0)</f>
        <v>#N/A</v>
      </c>
      <c r="K88">
        <f>VLOOKUP(F88,COLCAP!B89:C4488,2,0)</f>
        <v>876.42</v>
      </c>
      <c r="L88">
        <f t="shared" si="9"/>
        <v>1.2434072745511627E-2</v>
      </c>
    </row>
    <row r="89" spans="1:12" x14ac:dyDescent="0.25">
      <c r="A89" s="1">
        <v>39904</v>
      </c>
      <c r="B89" s="1">
        <v>39933</v>
      </c>
      <c r="C89" s="1">
        <f t="shared" si="5"/>
        <v>39934</v>
      </c>
      <c r="D89" s="1">
        <f t="shared" si="6"/>
        <v>39935</v>
      </c>
      <c r="E89" s="1">
        <f t="shared" si="7"/>
        <v>39936</v>
      </c>
      <c r="F89" s="1">
        <f t="shared" si="8"/>
        <v>39937</v>
      </c>
      <c r="G89">
        <f>VLOOKUP(B89,COLCAP!B90:C4489,2,0)</f>
        <v>931.93</v>
      </c>
      <c r="H89" t="e">
        <f>VLOOKUP(C89,COLCAP!B90:C4489,2,0)</f>
        <v>#N/A</v>
      </c>
      <c r="I89" t="e">
        <f>VLOOKUP(D89,COLCAP!B90:C4489,2,0)</f>
        <v>#N/A</v>
      </c>
      <c r="J89" t="e">
        <f>VLOOKUP(E89,COLCAP!B90:C4489,2,0)</f>
        <v>#N/A</v>
      </c>
      <c r="K89">
        <f>VLOOKUP(F89,COLCAP!B90:C4489,2,0)</f>
        <v>947.85</v>
      </c>
      <c r="L89">
        <f t="shared" si="9"/>
        <v>1.6938557318814489E-2</v>
      </c>
    </row>
    <row r="90" spans="1:12" x14ac:dyDescent="0.25">
      <c r="A90" s="1">
        <v>39934</v>
      </c>
      <c r="B90" s="1">
        <v>39962</v>
      </c>
      <c r="C90" s="1">
        <f t="shared" si="5"/>
        <v>39963</v>
      </c>
      <c r="D90" s="1">
        <f t="shared" si="6"/>
        <v>39964</v>
      </c>
      <c r="E90" s="1">
        <f t="shared" si="7"/>
        <v>39965</v>
      </c>
      <c r="F90" s="1">
        <f t="shared" si="8"/>
        <v>39966</v>
      </c>
      <c r="G90">
        <f>VLOOKUP(B90,COLCAP!B91:C4490,2,0)</f>
        <v>1031.53</v>
      </c>
      <c r="H90" t="e">
        <f>VLOOKUP(C90,COLCAP!B91:C4490,2,0)</f>
        <v>#N/A</v>
      </c>
      <c r="I90" t="e">
        <f>VLOOKUP(D90,COLCAP!B91:C4490,2,0)</f>
        <v>#N/A</v>
      </c>
      <c r="J90">
        <f>VLOOKUP(E90,COLCAP!B91:C4490,2,0)</f>
        <v>1054.1500000000001</v>
      </c>
      <c r="K90">
        <f>VLOOKUP(F90,COLCAP!B91:C4490,2,0)</f>
        <v>1049.71</v>
      </c>
      <c r="L90">
        <f t="shared" si="9"/>
        <v>2.1691618019164742E-2</v>
      </c>
    </row>
    <row r="91" spans="1:12" x14ac:dyDescent="0.25">
      <c r="A91" s="1">
        <v>39965</v>
      </c>
      <c r="B91" s="1">
        <v>39983</v>
      </c>
      <c r="C91" s="1">
        <f t="shared" si="5"/>
        <v>39984</v>
      </c>
      <c r="D91" s="1">
        <f t="shared" si="6"/>
        <v>39985</v>
      </c>
      <c r="E91" s="1">
        <f t="shared" si="7"/>
        <v>39986</v>
      </c>
      <c r="F91" s="1">
        <f t="shared" si="8"/>
        <v>39987</v>
      </c>
      <c r="G91">
        <f>VLOOKUP(B91,COLCAP!B92:C4491,2,0)</f>
        <v>1090.73</v>
      </c>
      <c r="H91" t="e">
        <f>VLOOKUP(C91,COLCAP!B92:C4491,2,0)</f>
        <v>#N/A</v>
      </c>
      <c r="I91" t="e">
        <f>VLOOKUP(D91,COLCAP!B92:C4491,2,0)</f>
        <v>#N/A</v>
      </c>
      <c r="J91" t="e">
        <f>VLOOKUP(E91,COLCAP!B92:C4491,2,0)</f>
        <v>#N/A</v>
      </c>
      <c r="K91">
        <f>VLOOKUP(F91,COLCAP!B92:C4491,2,0)</f>
        <v>1089.32</v>
      </c>
      <c r="L91">
        <f t="shared" si="9"/>
        <v>-1.2935484934832593E-3</v>
      </c>
    </row>
    <row r="92" spans="1:12" x14ac:dyDescent="0.25">
      <c r="A92" s="1">
        <v>39995</v>
      </c>
      <c r="B92" s="1">
        <v>40018</v>
      </c>
      <c r="C92" s="1">
        <f t="shared" si="5"/>
        <v>40019</v>
      </c>
      <c r="D92" s="1">
        <f t="shared" si="6"/>
        <v>40020</v>
      </c>
      <c r="E92" s="1">
        <f t="shared" si="7"/>
        <v>40021</v>
      </c>
      <c r="F92" s="1">
        <f t="shared" si="8"/>
        <v>40022</v>
      </c>
      <c r="G92">
        <f>VLOOKUP(B92,COLCAP!B93:C4492,2,0)</f>
        <v>1146.58</v>
      </c>
      <c r="H92" t="e">
        <f>VLOOKUP(C92,COLCAP!B93:C4492,2,0)</f>
        <v>#N/A</v>
      </c>
      <c r="I92" t="e">
        <f>VLOOKUP(D92,COLCAP!B93:C4492,2,0)</f>
        <v>#N/A</v>
      </c>
      <c r="J92">
        <f>VLOOKUP(E92,COLCAP!B93:C4492,2,0)</f>
        <v>1143.3699999999999</v>
      </c>
      <c r="K92">
        <f>VLOOKUP(F92,COLCAP!B93:C4492,2,0)</f>
        <v>1126.75</v>
      </c>
      <c r="L92">
        <f t="shared" si="9"/>
        <v>-2.8035564990770549E-3</v>
      </c>
    </row>
    <row r="93" spans="1:12" x14ac:dyDescent="0.25">
      <c r="A93" s="1">
        <v>40026</v>
      </c>
      <c r="B93" s="1">
        <v>40053</v>
      </c>
      <c r="C93" s="1">
        <f t="shared" si="5"/>
        <v>40054</v>
      </c>
      <c r="D93" s="1">
        <f t="shared" si="6"/>
        <v>40055</v>
      </c>
      <c r="E93" s="1">
        <f t="shared" si="7"/>
        <v>40056</v>
      </c>
      <c r="F93" s="1">
        <f t="shared" si="8"/>
        <v>40057</v>
      </c>
      <c r="G93">
        <f>VLOOKUP(B93,COLCAP!B94:C4493,2,0)</f>
        <v>1214.3800000000001</v>
      </c>
      <c r="H93" t="e">
        <f>VLOOKUP(C93,COLCAP!B94:C4493,2,0)</f>
        <v>#N/A</v>
      </c>
      <c r="I93" t="e">
        <f>VLOOKUP(D93,COLCAP!B94:C4493,2,0)</f>
        <v>#N/A</v>
      </c>
      <c r="J93">
        <f>VLOOKUP(E93,COLCAP!B94:C4493,2,0)</f>
        <v>1209.0899999999999</v>
      </c>
      <c r="K93">
        <f>VLOOKUP(F93,COLCAP!B94:C4493,2,0)</f>
        <v>1178.8699999999999</v>
      </c>
      <c r="L93">
        <f t="shared" si="9"/>
        <v>-4.3656479360487258E-3</v>
      </c>
    </row>
    <row r="94" spans="1:12" x14ac:dyDescent="0.25">
      <c r="A94" s="1">
        <v>40057</v>
      </c>
      <c r="B94" s="1">
        <v>40081</v>
      </c>
      <c r="C94" s="1">
        <f t="shared" si="5"/>
        <v>40082</v>
      </c>
      <c r="D94" s="1">
        <f t="shared" si="6"/>
        <v>40083</v>
      </c>
      <c r="E94" s="1">
        <f t="shared" si="7"/>
        <v>40084</v>
      </c>
      <c r="F94" s="1">
        <f t="shared" si="8"/>
        <v>40085</v>
      </c>
      <c r="G94">
        <f>VLOOKUP(B94,COLCAP!B95:C4494,2,0)</f>
        <v>1305.32</v>
      </c>
      <c r="H94" t="e">
        <f>VLOOKUP(C94,COLCAP!B95:C4494,2,0)</f>
        <v>#N/A</v>
      </c>
      <c r="I94" t="e">
        <f>VLOOKUP(D94,COLCAP!B95:C4494,2,0)</f>
        <v>#N/A</v>
      </c>
      <c r="J94">
        <f>VLOOKUP(E94,COLCAP!B95:C4494,2,0)</f>
        <v>1331.9</v>
      </c>
      <c r="K94">
        <f>VLOOKUP(F94,COLCAP!B95:C4494,2,0)</f>
        <v>1321.32</v>
      </c>
      <c r="L94">
        <f t="shared" si="9"/>
        <v>2.0158272781458687E-2</v>
      </c>
    </row>
    <row r="95" spans="1:12" x14ac:dyDescent="0.25">
      <c r="A95" s="1">
        <v>40087</v>
      </c>
      <c r="B95" s="1">
        <v>40109</v>
      </c>
      <c r="C95" s="1">
        <f t="shared" si="5"/>
        <v>40110</v>
      </c>
      <c r="D95" s="1">
        <f t="shared" si="6"/>
        <v>40111</v>
      </c>
      <c r="E95" s="1">
        <f t="shared" si="7"/>
        <v>40112</v>
      </c>
      <c r="F95" s="1">
        <f t="shared" si="8"/>
        <v>40113</v>
      </c>
      <c r="G95">
        <f>VLOOKUP(B95,COLCAP!B96:C4495,2,0)</f>
        <v>1303.29</v>
      </c>
      <c r="H95" t="e">
        <f>VLOOKUP(C95,COLCAP!B96:C4495,2,0)</f>
        <v>#N/A</v>
      </c>
      <c r="I95" t="e">
        <f>VLOOKUP(D95,COLCAP!B96:C4495,2,0)</f>
        <v>#N/A</v>
      </c>
      <c r="J95">
        <f>VLOOKUP(E95,COLCAP!B96:C4495,2,0)</f>
        <v>1288.81</v>
      </c>
      <c r="K95">
        <f>VLOOKUP(F95,COLCAP!B96:C4495,2,0)</f>
        <v>1277.9100000000001</v>
      </c>
      <c r="L95">
        <f t="shared" si="9"/>
        <v>-1.1172524688264244E-2</v>
      </c>
    </row>
    <row r="96" spans="1:12" x14ac:dyDescent="0.25">
      <c r="A96" s="1">
        <v>40118</v>
      </c>
      <c r="B96" s="1">
        <v>40140</v>
      </c>
      <c r="C96" s="1">
        <f t="shared" si="5"/>
        <v>40141</v>
      </c>
      <c r="D96" s="1">
        <f t="shared" si="6"/>
        <v>40142</v>
      </c>
      <c r="E96" s="1">
        <f t="shared" si="7"/>
        <v>40143</v>
      </c>
      <c r="F96" s="1">
        <f t="shared" si="8"/>
        <v>40144</v>
      </c>
      <c r="G96">
        <f>VLOOKUP(B96,COLCAP!B97:C4496,2,0)</f>
        <v>1305.6500000000001</v>
      </c>
      <c r="H96">
        <f>VLOOKUP(C96,COLCAP!B97:C4496,2,0)</f>
        <v>1312.26</v>
      </c>
      <c r="I96">
        <f>VLOOKUP(D96,COLCAP!B97:C4496,2,0)</f>
        <v>1327.17</v>
      </c>
      <c r="J96">
        <f>VLOOKUP(E96,COLCAP!B97:C4496,2,0)</f>
        <v>1316.16</v>
      </c>
      <c r="K96">
        <f>VLOOKUP(F96,COLCAP!B97:C4496,2,0)</f>
        <v>1328.31</v>
      </c>
      <c r="L96">
        <f>IFERROR(LN(H96/G96),IFERROR(LN(I96/G96),IFERROR(LN(J96/G96),IFERROR(LN(K96/G96),""))))</f>
        <v>5.0498405573407906E-3</v>
      </c>
    </row>
    <row r="97" spans="1:12" x14ac:dyDescent="0.25">
      <c r="A97" s="1">
        <v>40148</v>
      </c>
      <c r="B97" s="1">
        <v>40165</v>
      </c>
      <c r="C97" s="1">
        <f t="shared" si="5"/>
        <v>40166</v>
      </c>
      <c r="D97" s="1">
        <f t="shared" si="6"/>
        <v>40167</v>
      </c>
      <c r="E97" s="1">
        <f t="shared" si="7"/>
        <v>40168</v>
      </c>
      <c r="F97" s="1">
        <f t="shared" si="8"/>
        <v>40169</v>
      </c>
      <c r="G97">
        <f>VLOOKUP(B97,COLCAP!B98:C4497,2,0)</f>
        <v>1370.34</v>
      </c>
      <c r="H97" t="e">
        <f>VLOOKUP(C97,COLCAP!B98:C4497,2,0)</f>
        <v>#N/A</v>
      </c>
      <c r="I97" t="e">
        <f>VLOOKUP(D97,COLCAP!B98:C4497,2,0)</f>
        <v>#N/A</v>
      </c>
      <c r="J97">
        <f>VLOOKUP(E97,COLCAP!B98:C4497,2,0)</f>
        <v>1369.56</v>
      </c>
      <c r="K97">
        <f>VLOOKUP(F97,COLCAP!B98:C4497,2,0)</f>
        <v>1365.23</v>
      </c>
      <c r="L97">
        <f t="shared" si="9"/>
        <v>-5.6936386077691234E-4</v>
      </c>
    </row>
    <row r="98" spans="1:12" x14ac:dyDescent="0.25">
      <c r="A98" s="1">
        <v>40179</v>
      </c>
      <c r="B98" s="1">
        <v>40207</v>
      </c>
      <c r="C98" s="1">
        <f t="shared" si="5"/>
        <v>40208</v>
      </c>
      <c r="D98" s="1">
        <f t="shared" si="6"/>
        <v>40209</v>
      </c>
      <c r="E98" s="1">
        <f t="shared" si="7"/>
        <v>40210</v>
      </c>
      <c r="F98" s="1">
        <f t="shared" si="8"/>
        <v>40211</v>
      </c>
      <c r="G98">
        <f>VLOOKUP(B98,COLCAP!B99:C4498,2,0)</f>
        <v>1363.67</v>
      </c>
      <c r="H98" t="e">
        <f>VLOOKUP(C98,COLCAP!B99:C4498,2,0)</f>
        <v>#N/A</v>
      </c>
      <c r="I98" t="e">
        <f>VLOOKUP(D98,COLCAP!B99:C4498,2,0)</f>
        <v>#N/A</v>
      </c>
      <c r="J98">
        <f>VLOOKUP(E98,COLCAP!B99:C4498,2,0)</f>
        <v>1358.49</v>
      </c>
      <c r="K98">
        <f>VLOOKUP(F98,COLCAP!B99:C4498,2,0)</f>
        <v>1363.85</v>
      </c>
      <c r="L98">
        <f t="shared" si="9"/>
        <v>-3.8058058691089972E-3</v>
      </c>
    </row>
    <row r="99" spans="1:12" x14ac:dyDescent="0.25">
      <c r="A99" s="1">
        <v>40210</v>
      </c>
      <c r="B99" s="1">
        <v>40235</v>
      </c>
      <c r="C99" s="1">
        <f t="shared" si="5"/>
        <v>40236</v>
      </c>
      <c r="D99" s="1">
        <f t="shared" si="6"/>
        <v>40237</v>
      </c>
      <c r="E99" s="1">
        <f t="shared" si="7"/>
        <v>40238</v>
      </c>
      <c r="F99" s="1">
        <f t="shared" si="8"/>
        <v>40239</v>
      </c>
      <c r="G99">
        <f>VLOOKUP(B99,COLCAP!B100:C4499,2,0)</f>
        <v>1391.02</v>
      </c>
      <c r="H99" t="e">
        <f>VLOOKUP(C99,COLCAP!B100:C4499,2,0)</f>
        <v>#N/A</v>
      </c>
      <c r="I99" t="e">
        <f>VLOOKUP(D99,COLCAP!B100:C4499,2,0)</f>
        <v>#N/A</v>
      </c>
      <c r="J99">
        <f>VLOOKUP(E99,COLCAP!B100:C4499,2,0)</f>
        <v>1392.91</v>
      </c>
      <c r="K99">
        <f>VLOOKUP(F99,COLCAP!B100:C4499,2,0)</f>
        <v>1391.36</v>
      </c>
      <c r="L99">
        <f t="shared" si="9"/>
        <v>1.35779296919642E-3</v>
      </c>
    </row>
    <row r="100" spans="1:12" x14ac:dyDescent="0.25">
      <c r="A100" s="1">
        <v>40238</v>
      </c>
      <c r="B100" s="1">
        <v>40263</v>
      </c>
      <c r="C100" s="1">
        <f t="shared" si="5"/>
        <v>40264</v>
      </c>
      <c r="D100" s="1">
        <f t="shared" si="6"/>
        <v>40265</v>
      </c>
      <c r="E100" s="1">
        <f t="shared" si="7"/>
        <v>40266</v>
      </c>
      <c r="F100" s="1">
        <f t="shared" si="8"/>
        <v>40267</v>
      </c>
      <c r="G100">
        <f>VLOOKUP(B100,COLCAP!B101:C4500,2,0)</f>
        <v>1423.02</v>
      </c>
      <c r="H100" t="e">
        <f>VLOOKUP(C100,COLCAP!B101:C4500,2,0)</f>
        <v>#N/A</v>
      </c>
      <c r="I100" t="e">
        <f>VLOOKUP(D100,COLCAP!B101:C4500,2,0)</f>
        <v>#N/A</v>
      </c>
      <c r="J100">
        <f>VLOOKUP(E100,COLCAP!B101:C4500,2,0)</f>
        <v>1429.29</v>
      </c>
      <c r="K100">
        <f>VLOOKUP(F100,COLCAP!B101:C4500,2,0)</f>
        <v>1430.71</v>
      </c>
      <c r="L100">
        <f t="shared" si="9"/>
        <v>4.3964436539164972E-3</v>
      </c>
    </row>
    <row r="101" spans="1:12" x14ac:dyDescent="0.25">
      <c r="A101" s="1">
        <v>40269</v>
      </c>
      <c r="B101" s="1">
        <v>40298</v>
      </c>
      <c r="C101" s="1">
        <f t="shared" si="5"/>
        <v>40299</v>
      </c>
      <c r="D101" s="1">
        <f t="shared" si="6"/>
        <v>40300</v>
      </c>
      <c r="E101" s="1">
        <f t="shared" si="7"/>
        <v>40301</v>
      </c>
      <c r="F101" s="1">
        <f t="shared" si="8"/>
        <v>40302</v>
      </c>
      <c r="G101">
        <f>VLOOKUP(B101,COLCAP!B102:C4501,2,0)</f>
        <v>1467.26</v>
      </c>
      <c r="H101" t="e">
        <f>VLOOKUP(C101,COLCAP!B102:C4501,2,0)</f>
        <v>#N/A</v>
      </c>
      <c r="I101" t="e">
        <f>VLOOKUP(D101,COLCAP!B102:C4501,2,0)</f>
        <v>#N/A</v>
      </c>
      <c r="J101">
        <f>VLOOKUP(E101,COLCAP!B102:C4501,2,0)</f>
        <v>1490.16</v>
      </c>
      <c r="K101">
        <f>VLOOKUP(F101,COLCAP!B102:C4501,2,0)</f>
        <v>1481.63</v>
      </c>
      <c r="L101">
        <f t="shared" si="9"/>
        <v>1.5486780838409044E-2</v>
      </c>
    </row>
    <row r="102" spans="1:12" x14ac:dyDescent="0.25">
      <c r="A102" s="1">
        <v>40299</v>
      </c>
      <c r="B102" s="1">
        <v>40325</v>
      </c>
      <c r="C102" s="1">
        <f t="shared" si="5"/>
        <v>40326</v>
      </c>
      <c r="D102" s="1">
        <f t="shared" si="6"/>
        <v>40327</v>
      </c>
      <c r="E102" s="1">
        <f t="shared" si="7"/>
        <v>40328</v>
      </c>
      <c r="F102" s="1">
        <f t="shared" si="8"/>
        <v>40329</v>
      </c>
      <c r="G102">
        <f>VLOOKUP(B102,COLCAP!B103:C4502,2,0)</f>
        <v>1428.47</v>
      </c>
      <c r="H102">
        <f>VLOOKUP(C102,COLCAP!B103:C4502,2,0)</f>
        <v>1446.48</v>
      </c>
      <c r="I102" t="e">
        <f>VLOOKUP(D102,COLCAP!B103:C4502,2,0)</f>
        <v>#N/A</v>
      </c>
      <c r="J102" t="e">
        <f>VLOOKUP(E102,COLCAP!B103:C4502,2,0)</f>
        <v>#N/A</v>
      </c>
      <c r="K102">
        <f>VLOOKUP(F102,COLCAP!B103:C4502,2,0)</f>
        <v>1444.54</v>
      </c>
      <c r="L102">
        <f t="shared" si="9"/>
        <v>1.2529077442648218E-2</v>
      </c>
    </row>
    <row r="103" spans="1:12" x14ac:dyDescent="0.25">
      <c r="A103" s="1">
        <v>40330</v>
      </c>
      <c r="B103" s="1">
        <v>40347</v>
      </c>
      <c r="C103" s="1">
        <f t="shared" si="5"/>
        <v>40348</v>
      </c>
      <c r="D103" s="1">
        <f t="shared" si="6"/>
        <v>40349</v>
      </c>
      <c r="E103" s="1">
        <f t="shared" si="7"/>
        <v>40350</v>
      </c>
      <c r="F103" s="1">
        <f t="shared" si="8"/>
        <v>40351</v>
      </c>
      <c r="G103">
        <f>VLOOKUP(B103,COLCAP!B104:C4503,2,0)</f>
        <v>1472.41</v>
      </c>
      <c r="H103" t="e">
        <f>VLOOKUP(C103,COLCAP!B104:C4503,2,0)</f>
        <v>#N/A</v>
      </c>
      <c r="I103" t="e">
        <f>VLOOKUP(D103,COLCAP!B104:C4503,2,0)</f>
        <v>#N/A</v>
      </c>
      <c r="J103">
        <f>VLOOKUP(E103,COLCAP!B104:C4503,2,0)</f>
        <v>1466.78</v>
      </c>
      <c r="K103">
        <f>VLOOKUP(F103,COLCAP!B104:C4503,2,0)</f>
        <v>1467.67</v>
      </c>
      <c r="L103">
        <f t="shared" si="9"/>
        <v>-3.830992134379417E-3</v>
      </c>
    </row>
    <row r="104" spans="1:12" x14ac:dyDescent="0.25">
      <c r="A104" s="1">
        <v>40360</v>
      </c>
      <c r="B104" s="1">
        <v>40382</v>
      </c>
      <c r="C104" s="1">
        <f t="shared" si="5"/>
        <v>40383</v>
      </c>
      <c r="D104" s="1">
        <f t="shared" si="6"/>
        <v>40384</v>
      </c>
      <c r="E104" s="1">
        <f t="shared" si="7"/>
        <v>40385</v>
      </c>
      <c r="F104" s="1">
        <f t="shared" si="8"/>
        <v>40386</v>
      </c>
      <c r="G104">
        <f>VLOOKUP(B104,COLCAP!B105:C4504,2,0)</f>
        <v>1569.86</v>
      </c>
      <c r="H104" t="e">
        <f>VLOOKUP(C104,COLCAP!B105:C4504,2,0)</f>
        <v>#N/A</v>
      </c>
      <c r="I104" t="e">
        <f>VLOOKUP(D104,COLCAP!B105:C4504,2,0)</f>
        <v>#N/A</v>
      </c>
      <c r="J104">
        <f>VLOOKUP(E104,COLCAP!B105:C4504,2,0)</f>
        <v>1596.49</v>
      </c>
      <c r="K104">
        <f>VLOOKUP(F104,COLCAP!B105:C4504,2,0)</f>
        <v>1602.61</v>
      </c>
      <c r="L104">
        <f t="shared" si="9"/>
        <v>1.6821026041597256E-2</v>
      </c>
    </row>
    <row r="105" spans="1:12" x14ac:dyDescent="0.25">
      <c r="A105" s="1">
        <v>40391</v>
      </c>
      <c r="B105" s="1">
        <v>40410</v>
      </c>
      <c r="C105" s="1">
        <f t="shared" si="5"/>
        <v>40411</v>
      </c>
      <c r="D105" s="1">
        <f t="shared" si="6"/>
        <v>40412</v>
      </c>
      <c r="E105" s="1">
        <f t="shared" si="7"/>
        <v>40413</v>
      </c>
      <c r="F105" s="1">
        <f t="shared" si="8"/>
        <v>40414</v>
      </c>
      <c r="G105">
        <f>VLOOKUP(B105,COLCAP!B106:C4505,2,0)</f>
        <v>1585.6</v>
      </c>
      <c r="H105" t="e">
        <f>VLOOKUP(C105,COLCAP!B106:C4505,2,0)</f>
        <v>#N/A</v>
      </c>
      <c r="I105" t="e">
        <f>VLOOKUP(D105,COLCAP!B106:C4505,2,0)</f>
        <v>#N/A</v>
      </c>
      <c r="J105">
        <f>VLOOKUP(E105,COLCAP!B106:C4505,2,0)</f>
        <v>1606.82</v>
      </c>
      <c r="K105">
        <f>VLOOKUP(F105,COLCAP!B106:C4505,2,0)</f>
        <v>1605.58</v>
      </c>
      <c r="L105">
        <f t="shared" si="9"/>
        <v>1.3294185931764927E-2</v>
      </c>
    </row>
    <row r="106" spans="1:12" x14ac:dyDescent="0.25">
      <c r="A106" s="1">
        <v>40422</v>
      </c>
      <c r="B106" s="1">
        <v>40445</v>
      </c>
      <c r="C106" s="1">
        <f t="shared" si="5"/>
        <v>40446</v>
      </c>
      <c r="D106" s="1">
        <f t="shared" si="6"/>
        <v>40447</v>
      </c>
      <c r="E106" s="1">
        <f t="shared" si="7"/>
        <v>40448</v>
      </c>
      <c r="F106" s="1">
        <f t="shared" si="8"/>
        <v>40449</v>
      </c>
      <c r="G106">
        <f>VLOOKUP(B106,COLCAP!B107:C4506,2,0)</f>
        <v>1697.26</v>
      </c>
      <c r="H106" t="e">
        <f>VLOOKUP(C106,COLCAP!B107:C4506,2,0)</f>
        <v>#N/A</v>
      </c>
      <c r="I106" t="e">
        <f>VLOOKUP(D106,COLCAP!B107:C4506,2,0)</f>
        <v>#N/A</v>
      </c>
      <c r="J106">
        <f>VLOOKUP(E106,COLCAP!B107:C4506,2,0)</f>
        <v>1711.46</v>
      </c>
      <c r="K106">
        <f>VLOOKUP(F106,COLCAP!B107:C4506,2,0)</f>
        <v>1744.84</v>
      </c>
      <c r="L106">
        <f t="shared" si="9"/>
        <v>8.331621337082486E-3</v>
      </c>
    </row>
    <row r="107" spans="1:12" x14ac:dyDescent="0.25">
      <c r="A107" s="1">
        <v>40452</v>
      </c>
      <c r="B107" s="1">
        <v>40480</v>
      </c>
      <c r="C107" s="1">
        <f t="shared" si="5"/>
        <v>40481</v>
      </c>
      <c r="D107" s="1">
        <f t="shared" si="6"/>
        <v>40482</v>
      </c>
      <c r="E107" s="1">
        <f t="shared" si="7"/>
        <v>40483</v>
      </c>
      <c r="F107" s="1">
        <f t="shared" si="8"/>
        <v>40484</v>
      </c>
      <c r="G107">
        <f>VLOOKUP(B107,COLCAP!B108:C4507,2,0)</f>
        <v>1901.83</v>
      </c>
      <c r="H107" t="e">
        <f>VLOOKUP(C107,COLCAP!B108:C4507,2,0)</f>
        <v>#N/A</v>
      </c>
      <c r="I107" t="e">
        <f>VLOOKUP(D107,COLCAP!B108:C4507,2,0)</f>
        <v>#N/A</v>
      </c>
      <c r="J107" t="e">
        <f>VLOOKUP(E107,COLCAP!B108:C4507,2,0)</f>
        <v>#N/A</v>
      </c>
      <c r="K107">
        <f>VLOOKUP(F107,COLCAP!B108:C4507,2,0)</f>
        <v>1913.88</v>
      </c>
      <c r="L107">
        <f t="shared" si="9"/>
        <v>6.3160146123426219E-3</v>
      </c>
    </row>
    <row r="108" spans="1:12" x14ac:dyDescent="0.25">
      <c r="A108" s="1">
        <v>40483</v>
      </c>
      <c r="B108" s="1">
        <v>40501</v>
      </c>
      <c r="C108" s="1">
        <f t="shared" si="5"/>
        <v>40502</v>
      </c>
      <c r="D108" s="1">
        <f t="shared" si="6"/>
        <v>40503</v>
      </c>
      <c r="E108" s="1">
        <f t="shared" si="7"/>
        <v>40504</v>
      </c>
      <c r="F108" s="1">
        <f t="shared" si="8"/>
        <v>40505</v>
      </c>
      <c r="G108">
        <f>VLOOKUP(B108,COLCAP!B109:C4508,2,0)</f>
        <v>1778.83</v>
      </c>
      <c r="H108" t="e">
        <f>VLOOKUP(C108,COLCAP!B109:C4508,2,0)</f>
        <v>#N/A</v>
      </c>
      <c r="I108" t="e">
        <f>VLOOKUP(D108,COLCAP!B109:C4508,2,0)</f>
        <v>#N/A</v>
      </c>
      <c r="J108">
        <f>VLOOKUP(E108,COLCAP!B109:C4508,2,0)</f>
        <v>1775.45</v>
      </c>
      <c r="K108">
        <f>VLOOKUP(F108,COLCAP!B109:C4508,2,0)</f>
        <v>1750.36</v>
      </c>
      <c r="L108">
        <f t="shared" si="9"/>
        <v>-1.9019328915484315E-3</v>
      </c>
    </row>
    <row r="109" spans="1:12" x14ac:dyDescent="0.25">
      <c r="A109" s="1">
        <v>40513</v>
      </c>
      <c r="B109" s="1">
        <v>40529</v>
      </c>
      <c r="C109" s="1">
        <f t="shared" si="5"/>
        <v>40530</v>
      </c>
      <c r="D109" s="1">
        <f t="shared" si="6"/>
        <v>40531</v>
      </c>
      <c r="E109" s="1">
        <f t="shared" si="7"/>
        <v>40532</v>
      </c>
      <c r="F109" s="1">
        <f t="shared" si="8"/>
        <v>40533</v>
      </c>
      <c r="G109">
        <f>VLOOKUP(B109,COLCAP!B110:C4509,2,0)</f>
        <v>1823.1</v>
      </c>
      <c r="H109" t="e">
        <f>VLOOKUP(C109,COLCAP!B110:C4509,2,0)</f>
        <v>#N/A</v>
      </c>
      <c r="I109" t="e">
        <f>VLOOKUP(D109,COLCAP!B110:C4509,2,0)</f>
        <v>#N/A</v>
      </c>
      <c r="J109">
        <f>VLOOKUP(E109,COLCAP!B110:C4509,2,0)</f>
        <v>1815.55</v>
      </c>
      <c r="K109">
        <f>VLOOKUP(F109,COLCAP!B110:C4509,2,0)</f>
        <v>1824.82</v>
      </c>
      <c r="L109">
        <f t="shared" si="9"/>
        <v>-4.1498967118466772E-3</v>
      </c>
    </row>
    <row r="110" spans="1:12" x14ac:dyDescent="0.25">
      <c r="A110" s="1">
        <v>40544</v>
      </c>
      <c r="B110" s="1">
        <v>40574</v>
      </c>
      <c r="C110" s="1">
        <f t="shared" si="5"/>
        <v>40575</v>
      </c>
      <c r="D110" s="1">
        <f t="shared" si="6"/>
        <v>40576</v>
      </c>
      <c r="E110" s="1">
        <f t="shared" si="7"/>
        <v>40577</v>
      </c>
      <c r="F110" s="1">
        <f t="shared" si="8"/>
        <v>40578</v>
      </c>
      <c r="G110">
        <f>VLOOKUP(B110,COLCAP!B111:C4510,2,0)</f>
        <v>1774.89</v>
      </c>
      <c r="H110">
        <f>VLOOKUP(C110,COLCAP!B111:C4510,2,0)</f>
        <v>1763.98</v>
      </c>
      <c r="I110">
        <f>VLOOKUP(D110,COLCAP!B111:C4510,2,0)</f>
        <v>1752.42</v>
      </c>
      <c r="J110">
        <f>VLOOKUP(E110,COLCAP!B111:C4510,2,0)</f>
        <v>1740.59</v>
      </c>
      <c r="K110">
        <f>VLOOKUP(F110,COLCAP!B111:C4510,2,0)</f>
        <v>1718.06</v>
      </c>
      <c r="L110">
        <f t="shared" si="9"/>
        <v>-6.16582952421526E-3</v>
      </c>
    </row>
    <row r="111" spans="1:12" x14ac:dyDescent="0.25">
      <c r="A111" s="1">
        <v>40575</v>
      </c>
      <c r="B111" s="1">
        <v>40599</v>
      </c>
      <c r="C111" s="1">
        <f t="shared" si="5"/>
        <v>40600</v>
      </c>
      <c r="D111" s="1">
        <f t="shared" si="6"/>
        <v>40601</v>
      </c>
      <c r="E111" s="1">
        <f t="shared" si="7"/>
        <v>40602</v>
      </c>
      <c r="F111" s="1">
        <f t="shared" si="8"/>
        <v>40603</v>
      </c>
      <c r="G111">
        <f>VLOOKUP(B111,COLCAP!B112:C4511,2,0)</f>
        <v>1713.4</v>
      </c>
      <c r="H111" t="e">
        <f>VLOOKUP(C111,COLCAP!B112:C4511,2,0)</f>
        <v>#N/A</v>
      </c>
      <c r="I111" t="e">
        <f>VLOOKUP(D111,COLCAP!B112:C4511,2,0)</f>
        <v>#N/A</v>
      </c>
      <c r="J111">
        <f>VLOOKUP(E111,COLCAP!B112:C4511,2,0)</f>
        <v>1750.97</v>
      </c>
      <c r="K111">
        <f>VLOOKUP(F111,COLCAP!B112:C4511,2,0)</f>
        <v>1762.02</v>
      </c>
      <c r="L111">
        <f t="shared" si="9"/>
        <v>2.1690219542316608E-2</v>
      </c>
    </row>
    <row r="112" spans="1:12" x14ac:dyDescent="0.25">
      <c r="A112" s="1">
        <v>40603</v>
      </c>
      <c r="B112" s="1">
        <v>40620</v>
      </c>
      <c r="C112" s="1">
        <f t="shared" si="5"/>
        <v>40621</v>
      </c>
      <c r="D112" s="1">
        <f t="shared" si="6"/>
        <v>40622</v>
      </c>
      <c r="E112" s="1">
        <f t="shared" si="7"/>
        <v>40623</v>
      </c>
      <c r="F112" s="1">
        <f t="shared" si="8"/>
        <v>40624</v>
      </c>
      <c r="G112">
        <f>VLOOKUP(B112,COLCAP!B113:C4512,2,0)</f>
        <v>1739.16</v>
      </c>
      <c r="H112" t="e">
        <f>VLOOKUP(C112,COLCAP!B113:C4512,2,0)</f>
        <v>#N/A</v>
      </c>
      <c r="I112" t="e">
        <f>VLOOKUP(D112,COLCAP!B113:C4512,2,0)</f>
        <v>#N/A</v>
      </c>
      <c r="J112" t="e">
        <f>VLOOKUP(E112,COLCAP!B113:C4512,2,0)</f>
        <v>#N/A</v>
      </c>
      <c r="K112">
        <f>VLOOKUP(F112,COLCAP!B113:C4512,2,0)</f>
        <v>1740.98</v>
      </c>
      <c r="L112">
        <f t="shared" si="9"/>
        <v>1.0459350290047379E-3</v>
      </c>
    </row>
    <row r="113" spans="1:12" x14ac:dyDescent="0.25">
      <c r="A113" s="1">
        <v>40634</v>
      </c>
      <c r="B113" s="1">
        <v>40662</v>
      </c>
      <c r="C113" s="1">
        <f t="shared" si="5"/>
        <v>40663</v>
      </c>
      <c r="D113" s="1">
        <f t="shared" si="6"/>
        <v>40664</v>
      </c>
      <c r="E113" s="1">
        <f t="shared" si="7"/>
        <v>40665</v>
      </c>
      <c r="F113" s="1">
        <f t="shared" si="8"/>
        <v>40666</v>
      </c>
      <c r="G113">
        <f>VLOOKUP(B113,COLCAP!B114:C4513,2,0)</f>
        <v>1700.68</v>
      </c>
      <c r="H113" t="e">
        <f>VLOOKUP(C113,COLCAP!B114:C4513,2,0)</f>
        <v>#N/A</v>
      </c>
      <c r="I113" t="e">
        <f>VLOOKUP(D113,COLCAP!B114:C4513,2,0)</f>
        <v>#N/A</v>
      </c>
      <c r="J113">
        <f>VLOOKUP(E113,COLCAP!B114:C4513,2,0)</f>
        <v>1692.14</v>
      </c>
      <c r="K113">
        <f>VLOOKUP(F113,COLCAP!B114:C4513,2,0)</f>
        <v>1671.95</v>
      </c>
      <c r="L113">
        <f t="shared" si="9"/>
        <v>-5.034171005637589E-3</v>
      </c>
    </row>
    <row r="114" spans="1:12" x14ac:dyDescent="0.25">
      <c r="A114" s="1">
        <v>40664</v>
      </c>
      <c r="B114" s="1">
        <v>40693</v>
      </c>
      <c r="C114" s="1">
        <f t="shared" si="5"/>
        <v>40694</v>
      </c>
      <c r="D114" s="1">
        <f t="shared" si="6"/>
        <v>40695</v>
      </c>
      <c r="E114" s="1">
        <f t="shared" si="7"/>
        <v>40696</v>
      </c>
      <c r="F114" s="1">
        <f t="shared" si="8"/>
        <v>40697</v>
      </c>
      <c r="G114">
        <f>VLOOKUP(B114,COLCAP!B115:C4514,2,0)</f>
        <v>1737.87</v>
      </c>
      <c r="H114">
        <f>VLOOKUP(C114,COLCAP!B115:C4514,2,0)</f>
        <v>1760.4</v>
      </c>
      <c r="I114">
        <f>VLOOKUP(D114,COLCAP!B115:C4514,2,0)</f>
        <v>1753.64</v>
      </c>
      <c r="J114">
        <f>VLOOKUP(E114,COLCAP!B115:C4514,2,0)</f>
        <v>1752.74</v>
      </c>
      <c r="K114">
        <f>VLOOKUP(F114,COLCAP!B115:C4514,2,0)</f>
        <v>1753.31</v>
      </c>
      <c r="L114">
        <f t="shared" si="9"/>
        <v>1.2880830528257697E-2</v>
      </c>
    </row>
    <row r="115" spans="1:12" x14ac:dyDescent="0.25">
      <c r="A115" s="1">
        <v>40695</v>
      </c>
      <c r="B115" s="1">
        <v>40711</v>
      </c>
      <c r="C115" s="1">
        <f t="shared" si="5"/>
        <v>40712</v>
      </c>
      <c r="D115" s="1">
        <f t="shared" si="6"/>
        <v>40713</v>
      </c>
      <c r="E115" s="1">
        <f t="shared" si="7"/>
        <v>40714</v>
      </c>
      <c r="F115" s="1">
        <f t="shared" si="8"/>
        <v>40715</v>
      </c>
      <c r="G115">
        <f>VLOOKUP(B115,COLCAP!B116:C4515,2,0)</f>
        <v>1702.44</v>
      </c>
      <c r="H115" t="e">
        <f>VLOOKUP(C115,COLCAP!B116:C4515,2,0)</f>
        <v>#N/A</v>
      </c>
      <c r="I115" t="e">
        <f>VLOOKUP(D115,COLCAP!B116:C4515,2,0)</f>
        <v>#N/A</v>
      </c>
      <c r="J115">
        <f>VLOOKUP(E115,COLCAP!B116:C4515,2,0)</f>
        <v>1697</v>
      </c>
      <c r="K115">
        <f>VLOOKUP(F115,COLCAP!B116:C4515,2,0)</f>
        <v>1709.27</v>
      </c>
      <c r="L115">
        <f t="shared" si="9"/>
        <v>-3.2005298776681427E-3</v>
      </c>
    </row>
    <row r="116" spans="1:12" x14ac:dyDescent="0.25">
      <c r="A116" s="1">
        <v>40725</v>
      </c>
      <c r="B116" s="1">
        <v>40753</v>
      </c>
      <c r="C116" s="1">
        <f t="shared" si="5"/>
        <v>40754</v>
      </c>
      <c r="D116" s="1">
        <f t="shared" si="6"/>
        <v>40755</v>
      </c>
      <c r="E116" s="1">
        <f t="shared" si="7"/>
        <v>40756</v>
      </c>
      <c r="F116" s="1">
        <f t="shared" si="8"/>
        <v>40757</v>
      </c>
      <c r="G116">
        <f>VLOOKUP(B116,COLCAP!B117:C4516,2,0)</f>
        <v>1659.39</v>
      </c>
      <c r="H116" t="e">
        <f>VLOOKUP(C116,COLCAP!B117:C4516,2,0)</f>
        <v>#N/A</v>
      </c>
      <c r="I116" t="e">
        <f>VLOOKUP(D116,COLCAP!B117:C4516,2,0)</f>
        <v>#N/A</v>
      </c>
      <c r="J116">
        <f>VLOOKUP(E116,COLCAP!B117:C4516,2,0)</f>
        <v>1669.63</v>
      </c>
      <c r="K116">
        <f>VLOOKUP(F116,COLCAP!B117:C4516,2,0)</f>
        <v>1658.98</v>
      </c>
      <c r="L116">
        <f t="shared" si="9"/>
        <v>6.1519800397507882E-3</v>
      </c>
    </row>
    <row r="117" spans="1:12" x14ac:dyDescent="0.25">
      <c r="A117" s="1">
        <v>40756</v>
      </c>
      <c r="B117" s="1">
        <v>40774</v>
      </c>
      <c r="C117" s="1">
        <f t="shared" si="5"/>
        <v>40775</v>
      </c>
      <c r="D117" s="1">
        <f t="shared" si="6"/>
        <v>40776</v>
      </c>
      <c r="E117" s="1">
        <f t="shared" si="7"/>
        <v>40777</v>
      </c>
      <c r="F117" s="1">
        <f t="shared" si="8"/>
        <v>40778</v>
      </c>
      <c r="G117">
        <f>VLOOKUP(B117,COLCAP!B118:C4517,2,0)</f>
        <v>1573.1</v>
      </c>
      <c r="H117" t="e">
        <f>VLOOKUP(C117,COLCAP!B118:C4517,2,0)</f>
        <v>#N/A</v>
      </c>
      <c r="I117" t="e">
        <f>VLOOKUP(D117,COLCAP!B118:C4517,2,0)</f>
        <v>#N/A</v>
      </c>
      <c r="J117">
        <f>VLOOKUP(E117,COLCAP!B118:C4517,2,0)</f>
        <v>1572.63</v>
      </c>
      <c r="K117">
        <f>VLOOKUP(F117,COLCAP!B118:C4517,2,0)</f>
        <v>1594.98</v>
      </c>
      <c r="L117">
        <f t="shared" si="9"/>
        <v>-2.9881776471411191E-4</v>
      </c>
    </row>
    <row r="118" spans="1:12" x14ac:dyDescent="0.25">
      <c r="A118" s="1">
        <v>40787</v>
      </c>
      <c r="B118" s="1">
        <v>40816</v>
      </c>
      <c r="C118" s="1">
        <f t="shared" si="5"/>
        <v>40817</v>
      </c>
      <c r="D118" s="1">
        <f t="shared" si="6"/>
        <v>40818</v>
      </c>
      <c r="E118" s="1">
        <f t="shared" si="7"/>
        <v>40819</v>
      </c>
      <c r="F118" s="1">
        <f t="shared" si="8"/>
        <v>40820</v>
      </c>
      <c r="G118">
        <f>VLOOKUP(B118,COLCAP!B119:C4518,2,0)</f>
        <v>1584.75</v>
      </c>
      <c r="H118" t="e">
        <f>VLOOKUP(C118,COLCAP!B119:C4518,2,0)</f>
        <v>#N/A</v>
      </c>
      <c r="I118" t="e">
        <f>VLOOKUP(D118,COLCAP!B119:C4518,2,0)</f>
        <v>#N/A</v>
      </c>
      <c r="J118">
        <f>VLOOKUP(E118,COLCAP!B119:C4518,2,0)</f>
        <v>1550.95</v>
      </c>
      <c r="K118">
        <f>VLOOKUP(F118,COLCAP!B119:C4518,2,0)</f>
        <v>1567.69</v>
      </c>
      <c r="L118">
        <f t="shared" si="9"/>
        <v>-2.1559019773648616E-2</v>
      </c>
    </row>
    <row r="119" spans="1:12" x14ac:dyDescent="0.25">
      <c r="A119" s="1">
        <v>40817</v>
      </c>
      <c r="B119" s="1">
        <v>40844</v>
      </c>
      <c r="C119" s="1">
        <f t="shared" si="5"/>
        <v>40845</v>
      </c>
      <c r="D119" s="1">
        <f t="shared" si="6"/>
        <v>40846</v>
      </c>
      <c r="E119" s="1">
        <f t="shared" si="7"/>
        <v>40847</v>
      </c>
      <c r="F119" s="1">
        <f t="shared" si="8"/>
        <v>40848</v>
      </c>
      <c r="G119">
        <f>VLOOKUP(B119,COLCAP!B120:C4519,2,0)</f>
        <v>1636.5</v>
      </c>
      <c r="H119" t="e">
        <f>VLOOKUP(C119,COLCAP!B120:C4519,2,0)</f>
        <v>#N/A</v>
      </c>
      <c r="I119" t="e">
        <f>VLOOKUP(D119,COLCAP!B120:C4519,2,0)</f>
        <v>#N/A</v>
      </c>
      <c r="J119">
        <f>VLOOKUP(E119,COLCAP!B120:C4519,2,0)</f>
        <v>1622.23</v>
      </c>
      <c r="K119">
        <f>VLOOKUP(F119,COLCAP!B120:C4519,2,0)</f>
        <v>1597.17</v>
      </c>
      <c r="L119">
        <f t="shared" si="9"/>
        <v>-8.7580690719724786E-3</v>
      </c>
    </row>
    <row r="120" spans="1:12" x14ac:dyDescent="0.25">
      <c r="A120" s="1">
        <v>40848</v>
      </c>
      <c r="B120" s="1">
        <v>40872</v>
      </c>
      <c r="C120" s="1">
        <f t="shared" si="5"/>
        <v>40873</v>
      </c>
      <c r="D120" s="1">
        <f t="shared" si="6"/>
        <v>40874</v>
      </c>
      <c r="E120" s="1">
        <f t="shared" si="7"/>
        <v>40875</v>
      </c>
      <c r="F120" s="1">
        <f t="shared" si="8"/>
        <v>40876</v>
      </c>
      <c r="G120">
        <f>VLOOKUP(B120,COLCAP!B121:C4520,2,0)</f>
        <v>1482.59</v>
      </c>
      <c r="H120" t="e">
        <f>VLOOKUP(C120,COLCAP!B121:C4520,2,0)</f>
        <v>#N/A</v>
      </c>
      <c r="I120" t="e">
        <f>VLOOKUP(D120,COLCAP!B121:C4520,2,0)</f>
        <v>#N/A</v>
      </c>
      <c r="J120">
        <f>VLOOKUP(E120,COLCAP!B121:C4520,2,0)</f>
        <v>1512.95</v>
      </c>
      <c r="K120">
        <f>VLOOKUP(F120,COLCAP!B121:C4520,2,0)</f>
        <v>1525.05</v>
      </c>
      <c r="L120">
        <f t="shared" si="9"/>
        <v>2.0270829023380735E-2</v>
      </c>
    </row>
    <row r="121" spans="1:12" x14ac:dyDescent="0.25">
      <c r="A121" s="1">
        <v>40878</v>
      </c>
      <c r="B121" s="1">
        <v>40903</v>
      </c>
      <c r="C121" s="1">
        <f t="shared" si="5"/>
        <v>40904</v>
      </c>
      <c r="D121" s="1">
        <f t="shared" si="6"/>
        <v>40905</v>
      </c>
      <c r="E121" s="1">
        <f t="shared" si="7"/>
        <v>40906</v>
      </c>
      <c r="F121" s="1">
        <f t="shared" si="8"/>
        <v>40907</v>
      </c>
      <c r="G121">
        <f>VLOOKUP(B121,COLCAP!B122:C4521,2,0)</f>
        <v>1592.11</v>
      </c>
      <c r="H121">
        <f>VLOOKUP(C121,COLCAP!B122:C4521,2,0)</f>
        <v>1584.91</v>
      </c>
      <c r="I121">
        <f>VLOOKUP(D121,COLCAP!B122:C4521,2,0)</f>
        <v>1589.38</v>
      </c>
      <c r="J121">
        <f>VLOOKUP(E121,COLCAP!B122:C4521,2,0)</f>
        <v>1571.55</v>
      </c>
      <c r="K121" t="e">
        <f>VLOOKUP(F121,COLCAP!B122:C4521,2,0)</f>
        <v>#N/A</v>
      </c>
      <c r="L121">
        <f t="shared" si="9"/>
        <v>-4.5325571299142838E-3</v>
      </c>
    </row>
    <row r="122" spans="1:12" x14ac:dyDescent="0.25">
      <c r="A122" s="1">
        <v>40909</v>
      </c>
      <c r="B122" s="1">
        <v>40938</v>
      </c>
      <c r="C122" s="1">
        <f t="shared" si="5"/>
        <v>40939</v>
      </c>
      <c r="D122" s="1">
        <f t="shared" si="6"/>
        <v>40940</v>
      </c>
      <c r="E122" s="1">
        <f t="shared" si="7"/>
        <v>40941</v>
      </c>
      <c r="F122" s="1">
        <f t="shared" si="8"/>
        <v>40942</v>
      </c>
      <c r="G122">
        <f>VLOOKUP(B122,COLCAP!B123:C4522,2,0)</f>
        <v>1614.01</v>
      </c>
      <c r="H122">
        <f>VLOOKUP(C122,COLCAP!B123:C4522,2,0)</f>
        <v>1633.62</v>
      </c>
      <c r="I122">
        <f>VLOOKUP(D122,COLCAP!B123:C4522,2,0)</f>
        <v>1634</v>
      </c>
      <c r="J122">
        <f>VLOOKUP(E122,COLCAP!B123:C4522,2,0)</f>
        <v>1642.73</v>
      </c>
      <c r="K122">
        <f>VLOOKUP(F122,COLCAP!B123:C4522,2,0)</f>
        <v>1643.43</v>
      </c>
      <c r="L122">
        <f t="shared" si="9"/>
        <v>1.2076645637010669E-2</v>
      </c>
    </row>
    <row r="123" spans="1:12" x14ac:dyDescent="0.25">
      <c r="A123" s="1">
        <v>40940</v>
      </c>
      <c r="B123" s="1">
        <v>40963</v>
      </c>
      <c r="C123" s="1">
        <f t="shared" si="5"/>
        <v>40964</v>
      </c>
      <c r="D123" s="1">
        <f t="shared" si="6"/>
        <v>40965</v>
      </c>
      <c r="E123" s="1">
        <f t="shared" si="7"/>
        <v>40966</v>
      </c>
      <c r="F123" s="1">
        <f t="shared" si="8"/>
        <v>40967</v>
      </c>
      <c r="G123">
        <f>VLOOKUP(B123,COLCAP!B124:C4523,2,0)</f>
        <v>1718.51</v>
      </c>
      <c r="H123" t="e">
        <f>VLOOKUP(C123,COLCAP!B124:C4523,2,0)</f>
        <v>#N/A</v>
      </c>
      <c r="I123" t="e">
        <f>VLOOKUP(D123,COLCAP!B124:C4523,2,0)</f>
        <v>#N/A</v>
      </c>
      <c r="J123">
        <f>VLOOKUP(E123,COLCAP!B124:C4523,2,0)</f>
        <v>1706.7</v>
      </c>
      <c r="K123">
        <f>VLOOKUP(F123,COLCAP!B124:C4523,2,0)</f>
        <v>1698.81</v>
      </c>
      <c r="L123">
        <f t="shared" si="9"/>
        <v>-6.895954876468928E-3</v>
      </c>
    </row>
    <row r="124" spans="1:12" x14ac:dyDescent="0.25">
      <c r="A124" s="1">
        <v>40969</v>
      </c>
      <c r="B124" s="1">
        <v>40991</v>
      </c>
      <c r="C124" s="1">
        <f t="shared" si="5"/>
        <v>40992</v>
      </c>
      <c r="D124" s="1">
        <f t="shared" si="6"/>
        <v>40993</v>
      </c>
      <c r="E124" s="1">
        <f t="shared" si="7"/>
        <v>40994</v>
      </c>
      <c r="F124" s="1">
        <f t="shared" si="8"/>
        <v>40995</v>
      </c>
      <c r="G124">
        <f>VLOOKUP(B124,COLCAP!B125:C4524,2,0)</f>
        <v>1732.23</v>
      </c>
      <c r="H124" t="e">
        <f>VLOOKUP(C124,COLCAP!B125:C4524,2,0)</f>
        <v>#N/A</v>
      </c>
      <c r="I124" t="e">
        <f>VLOOKUP(D124,COLCAP!B125:C4524,2,0)</f>
        <v>#N/A</v>
      </c>
      <c r="J124">
        <f>VLOOKUP(E124,COLCAP!B125:C4524,2,0)</f>
        <v>1747.8</v>
      </c>
      <c r="K124">
        <f>VLOOKUP(F124,COLCAP!B125:C4524,2,0)</f>
        <v>1736.81</v>
      </c>
      <c r="L124">
        <f t="shared" si="9"/>
        <v>8.9482584301919244E-3</v>
      </c>
    </row>
    <row r="125" spans="1:12" x14ac:dyDescent="0.25">
      <c r="A125" s="1">
        <v>41000</v>
      </c>
      <c r="B125" s="1">
        <v>41029</v>
      </c>
      <c r="C125" s="1">
        <f t="shared" si="5"/>
        <v>41030</v>
      </c>
      <c r="D125" s="1">
        <f t="shared" si="6"/>
        <v>41031</v>
      </c>
      <c r="E125" s="1">
        <f t="shared" si="7"/>
        <v>41032</v>
      </c>
      <c r="F125" s="1">
        <f t="shared" si="8"/>
        <v>41033</v>
      </c>
      <c r="G125">
        <f>VLOOKUP(B125,COLCAP!B126:C4525,2,0)</f>
        <v>1785.66</v>
      </c>
      <c r="H125" t="e">
        <f>VLOOKUP(C125,COLCAP!B126:C4525,2,0)</f>
        <v>#N/A</v>
      </c>
      <c r="I125">
        <f>VLOOKUP(D125,COLCAP!B126:C4525,2,0)</f>
        <v>1814.12</v>
      </c>
      <c r="J125">
        <f>VLOOKUP(E125,COLCAP!B126:C4525,2,0)</f>
        <v>1812.08</v>
      </c>
      <c r="K125">
        <f>VLOOKUP(F125,COLCAP!B126:C4525,2,0)</f>
        <v>1799.25</v>
      </c>
      <c r="L125">
        <f t="shared" si="9"/>
        <v>1.5812406864079882E-2</v>
      </c>
    </row>
    <row r="126" spans="1:12" x14ac:dyDescent="0.25">
      <c r="A126" s="1">
        <v>41030</v>
      </c>
      <c r="B126" s="1">
        <v>41057</v>
      </c>
      <c r="C126" s="1">
        <f t="shared" si="5"/>
        <v>41058</v>
      </c>
      <c r="D126" s="1">
        <f t="shared" si="6"/>
        <v>41059</v>
      </c>
      <c r="E126" s="1">
        <f t="shared" si="7"/>
        <v>41060</v>
      </c>
      <c r="F126" s="1">
        <f t="shared" si="8"/>
        <v>41061</v>
      </c>
      <c r="G126">
        <f>VLOOKUP(B126,COLCAP!B127:C4526,2,0)</f>
        <v>1701.09</v>
      </c>
      <c r="H126">
        <f>VLOOKUP(C126,COLCAP!B127:C4526,2,0)</f>
        <v>1712.03</v>
      </c>
      <c r="I126">
        <f>VLOOKUP(D126,COLCAP!B127:C4526,2,0)</f>
        <v>1693.06</v>
      </c>
      <c r="J126">
        <f>VLOOKUP(E126,COLCAP!B127:C4526,2,0)</f>
        <v>1726.55</v>
      </c>
      <c r="K126">
        <f>VLOOKUP(F126,COLCAP!B127:C4526,2,0)</f>
        <v>1680.44</v>
      </c>
      <c r="L126">
        <f t="shared" si="9"/>
        <v>6.4105788635567445E-3</v>
      </c>
    </row>
    <row r="127" spans="1:12" x14ac:dyDescent="0.25">
      <c r="A127" s="1">
        <v>41061</v>
      </c>
      <c r="B127" s="1">
        <v>41089</v>
      </c>
      <c r="C127" s="1">
        <f t="shared" si="5"/>
        <v>41090</v>
      </c>
      <c r="D127" s="1">
        <f t="shared" si="6"/>
        <v>41091</v>
      </c>
      <c r="E127" s="1">
        <f t="shared" si="7"/>
        <v>41092</v>
      </c>
      <c r="F127" s="1">
        <f t="shared" si="8"/>
        <v>41093</v>
      </c>
      <c r="G127">
        <f>VLOOKUP(B127,COLCAP!B128:C4527,2,0)</f>
        <v>1640.01</v>
      </c>
      <c r="H127" t="e">
        <f>VLOOKUP(C127,COLCAP!B128:C4527,2,0)</f>
        <v>#N/A</v>
      </c>
      <c r="I127" t="e">
        <f>VLOOKUP(D127,COLCAP!B128:C4527,2,0)</f>
        <v>#N/A</v>
      </c>
      <c r="J127" t="e">
        <f>VLOOKUP(E127,COLCAP!B128:C4527,2,0)</f>
        <v>#N/A</v>
      </c>
      <c r="K127">
        <f>VLOOKUP(F127,COLCAP!B128:C4527,2,0)</f>
        <v>1669.72</v>
      </c>
      <c r="L127">
        <f t="shared" si="9"/>
        <v>1.7953608322220278E-2</v>
      </c>
    </row>
    <row r="128" spans="1:12" x14ac:dyDescent="0.25">
      <c r="A128" s="1">
        <v>41091</v>
      </c>
      <c r="B128" s="1">
        <v>41117</v>
      </c>
      <c r="C128" s="1">
        <f t="shared" si="5"/>
        <v>41118</v>
      </c>
      <c r="D128" s="1">
        <f t="shared" si="6"/>
        <v>41119</v>
      </c>
      <c r="E128" s="1">
        <f t="shared" si="7"/>
        <v>41120</v>
      </c>
      <c r="F128" s="1">
        <f t="shared" si="8"/>
        <v>41121</v>
      </c>
      <c r="G128">
        <f>VLOOKUP(B128,COLCAP!B129:C4528,2,0)</f>
        <v>1684.97</v>
      </c>
      <c r="H128" t="e">
        <f>VLOOKUP(C128,COLCAP!B129:C4528,2,0)</f>
        <v>#N/A</v>
      </c>
      <c r="I128" t="e">
        <f>VLOOKUP(D128,COLCAP!B129:C4528,2,0)</f>
        <v>#N/A</v>
      </c>
      <c r="J128">
        <f>VLOOKUP(E128,COLCAP!B129:C4528,2,0)</f>
        <v>1683.09</v>
      </c>
      <c r="K128">
        <f>VLOOKUP(F128,COLCAP!B129:C4528,2,0)</f>
        <v>1673.87</v>
      </c>
      <c r="L128">
        <f t="shared" si="9"/>
        <v>-1.1163697768156724E-3</v>
      </c>
    </row>
    <row r="129" spans="1:12" x14ac:dyDescent="0.25">
      <c r="A129" s="1">
        <v>41122</v>
      </c>
      <c r="B129" s="1">
        <v>41145</v>
      </c>
      <c r="C129" s="1">
        <f t="shared" si="5"/>
        <v>41146</v>
      </c>
      <c r="D129" s="1">
        <f t="shared" si="6"/>
        <v>41147</v>
      </c>
      <c r="E129" s="1">
        <f t="shared" si="7"/>
        <v>41148</v>
      </c>
      <c r="F129" s="1">
        <f t="shared" si="8"/>
        <v>41149</v>
      </c>
      <c r="G129">
        <f>VLOOKUP(B129,COLCAP!B130:C4529,2,0)</f>
        <v>1672.59</v>
      </c>
      <c r="H129" t="e">
        <f>VLOOKUP(C129,COLCAP!B130:C4529,2,0)</f>
        <v>#N/A</v>
      </c>
      <c r="I129" t="e">
        <f>VLOOKUP(D129,COLCAP!B130:C4529,2,0)</f>
        <v>#N/A</v>
      </c>
      <c r="J129">
        <f>VLOOKUP(E129,COLCAP!B130:C4529,2,0)</f>
        <v>1675.66</v>
      </c>
      <c r="K129">
        <f>VLOOKUP(F129,COLCAP!B130:C4529,2,0)</f>
        <v>1683.2</v>
      </c>
      <c r="L129">
        <f t="shared" si="9"/>
        <v>1.8337942867567838E-3</v>
      </c>
    </row>
    <row r="130" spans="1:12" x14ac:dyDescent="0.25">
      <c r="A130" s="1">
        <v>41153</v>
      </c>
      <c r="B130" s="1">
        <v>41180</v>
      </c>
      <c r="C130" s="1">
        <f t="shared" si="5"/>
        <v>41181</v>
      </c>
      <c r="D130" s="1">
        <f t="shared" si="6"/>
        <v>41182</v>
      </c>
      <c r="E130" s="1">
        <f t="shared" si="7"/>
        <v>41183</v>
      </c>
      <c r="F130" s="1">
        <f t="shared" si="8"/>
        <v>41184</v>
      </c>
      <c r="G130">
        <f>VLOOKUP(B130,COLCAP!B131:C4530,2,0)</f>
        <v>1681.08</v>
      </c>
      <c r="H130" t="e">
        <f>VLOOKUP(C130,COLCAP!B131:C4530,2,0)</f>
        <v>#N/A</v>
      </c>
      <c r="I130" t="e">
        <f>VLOOKUP(D130,COLCAP!B131:C4530,2,0)</f>
        <v>#N/A</v>
      </c>
      <c r="J130">
        <f>VLOOKUP(E130,COLCAP!B131:C4530,2,0)</f>
        <v>1683.4</v>
      </c>
      <c r="K130">
        <f>VLOOKUP(F130,COLCAP!B131:C4530,2,0)</f>
        <v>1695.46</v>
      </c>
      <c r="L130">
        <f t="shared" si="9"/>
        <v>1.3791137814529507E-3</v>
      </c>
    </row>
    <row r="131" spans="1:12" x14ac:dyDescent="0.25">
      <c r="A131" s="1">
        <v>41183</v>
      </c>
      <c r="B131" s="1">
        <v>41208</v>
      </c>
      <c r="C131" s="1">
        <f t="shared" ref="C131:C194" si="10">IF(B131="","",B131+1)</f>
        <v>41209</v>
      </c>
      <c r="D131" s="1">
        <f t="shared" ref="D131:D194" si="11">IF(B131="","",B131+2)</f>
        <v>41210</v>
      </c>
      <c r="E131" s="1">
        <f t="shared" ref="E131:E194" si="12">IF(B131="","",B131+3)</f>
        <v>41211</v>
      </c>
      <c r="F131" s="1">
        <f t="shared" ref="F131:F194" si="13">IF(B131="","",B131+4)</f>
        <v>41212</v>
      </c>
      <c r="G131">
        <f>VLOOKUP(B131,COLCAP!B132:C4531,2,0)</f>
        <v>1830.06</v>
      </c>
      <c r="H131" t="e">
        <f>VLOOKUP(C131,COLCAP!B132:C4531,2,0)</f>
        <v>#N/A</v>
      </c>
      <c r="I131" t="e">
        <f>VLOOKUP(D131,COLCAP!B132:C4531,2,0)</f>
        <v>#N/A</v>
      </c>
      <c r="J131">
        <f>VLOOKUP(E131,COLCAP!B132:C4531,2,0)</f>
        <v>1835.82</v>
      </c>
      <c r="K131">
        <f>VLOOKUP(F131,COLCAP!B132:C4531,2,0)</f>
        <v>1813.4</v>
      </c>
      <c r="L131">
        <f t="shared" ref="L131:L194" si="14">IFERROR(LN(H131/G131),IFERROR(LN(I131/G131),IFERROR(LN(J131/G131),IFERROR(LN(K131/G131),""))))</f>
        <v>3.1424949753570577E-3</v>
      </c>
    </row>
    <row r="132" spans="1:12" x14ac:dyDescent="0.25">
      <c r="A132" s="1">
        <v>41214</v>
      </c>
      <c r="B132" s="1">
        <v>41236</v>
      </c>
      <c r="C132" s="1">
        <f t="shared" si="10"/>
        <v>41237</v>
      </c>
      <c r="D132" s="1">
        <f t="shared" si="11"/>
        <v>41238</v>
      </c>
      <c r="E132" s="1">
        <f t="shared" si="12"/>
        <v>41239</v>
      </c>
      <c r="F132" s="1">
        <f t="shared" si="13"/>
        <v>41240</v>
      </c>
      <c r="G132">
        <f>VLOOKUP(B132,COLCAP!B133:C4532,2,0)</f>
        <v>1746.28</v>
      </c>
      <c r="H132" t="e">
        <f>VLOOKUP(C132,COLCAP!B133:C4532,2,0)</f>
        <v>#N/A</v>
      </c>
      <c r="I132" t="e">
        <f>VLOOKUP(D132,COLCAP!B133:C4532,2,0)</f>
        <v>#N/A</v>
      </c>
      <c r="J132">
        <f>VLOOKUP(E132,COLCAP!B133:C4532,2,0)</f>
        <v>1737.34</v>
      </c>
      <c r="K132">
        <f>VLOOKUP(F132,COLCAP!B133:C4532,2,0)</f>
        <v>1733.54</v>
      </c>
      <c r="L132">
        <f t="shared" si="14"/>
        <v>-5.1326032265203141E-3</v>
      </c>
    </row>
    <row r="133" spans="1:12" x14ac:dyDescent="0.25">
      <c r="A133" s="1">
        <v>41244</v>
      </c>
      <c r="B133" s="1">
        <v>41264</v>
      </c>
      <c r="C133" s="1">
        <f t="shared" si="10"/>
        <v>41265</v>
      </c>
      <c r="D133" s="1">
        <f t="shared" si="11"/>
        <v>41266</v>
      </c>
      <c r="E133" s="1">
        <f t="shared" si="12"/>
        <v>41267</v>
      </c>
      <c r="F133" s="1">
        <f t="shared" si="13"/>
        <v>41268</v>
      </c>
      <c r="G133">
        <f>VLOOKUP(B133,COLCAP!B134:C4533,2,0)</f>
        <v>1808.26</v>
      </c>
      <c r="H133" t="e">
        <f>VLOOKUP(C133,COLCAP!B134:C4533,2,0)</f>
        <v>#N/A</v>
      </c>
      <c r="I133" t="e">
        <f>VLOOKUP(D133,COLCAP!B134:C4533,2,0)</f>
        <v>#N/A</v>
      </c>
      <c r="J133">
        <f>VLOOKUP(E133,COLCAP!B134:C4533,2,0)</f>
        <v>1824.11</v>
      </c>
      <c r="K133" t="e">
        <f>VLOOKUP(F133,COLCAP!B134:C4533,2,0)</f>
        <v>#N/A</v>
      </c>
      <c r="L133">
        <f t="shared" si="14"/>
        <v>8.7271399105614406E-3</v>
      </c>
    </row>
    <row r="134" spans="1:12" x14ac:dyDescent="0.25">
      <c r="A134" s="1">
        <v>41275</v>
      </c>
      <c r="B134" s="1">
        <v>41302</v>
      </c>
      <c r="C134" s="1">
        <f t="shared" si="10"/>
        <v>41303</v>
      </c>
      <c r="D134" s="1">
        <f t="shared" si="11"/>
        <v>41304</v>
      </c>
      <c r="E134" s="1">
        <f t="shared" si="12"/>
        <v>41305</v>
      </c>
      <c r="F134" s="1">
        <f t="shared" si="13"/>
        <v>41306</v>
      </c>
      <c r="G134">
        <f>VLOOKUP(B134,COLCAP!B135:C4534,2,0)</f>
        <v>1855.05</v>
      </c>
      <c r="H134">
        <f>VLOOKUP(C134,COLCAP!B135:C4534,2,0)</f>
        <v>1860.29</v>
      </c>
      <c r="I134">
        <f>VLOOKUP(D134,COLCAP!B135:C4534,2,0)</f>
        <v>1867.57</v>
      </c>
      <c r="J134">
        <f>VLOOKUP(E134,COLCAP!B135:C4534,2,0)</f>
        <v>1863.78</v>
      </c>
      <c r="K134">
        <f>VLOOKUP(F134,COLCAP!B135:C4534,2,0)</f>
        <v>1874.6</v>
      </c>
      <c r="L134">
        <f t="shared" si="14"/>
        <v>2.8207396762445947E-3</v>
      </c>
    </row>
    <row r="135" spans="1:12" x14ac:dyDescent="0.25">
      <c r="A135" s="1">
        <v>41306</v>
      </c>
      <c r="B135" s="1">
        <v>41327</v>
      </c>
      <c r="C135" s="1">
        <f t="shared" si="10"/>
        <v>41328</v>
      </c>
      <c r="D135" s="1">
        <f t="shared" si="11"/>
        <v>41329</v>
      </c>
      <c r="E135" s="1">
        <f t="shared" si="12"/>
        <v>41330</v>
      </c>
      <c r="F135" s="1">
        <f t="shared" si="13"/>
        <v>41331</v>
      </c>
      <c r="G135">
        <f>VLOOKUP(B135,COLCAP!B136:C4535,2,0)</f>
        <v>1851.5</v>
      </c>
      <c r="H135" t="e">
        <f>VLOOKUP(C135,COLCAP!B136:C4535,2,0)</f>
        <v>#N/A</v>
      </c>
      <c r="I135" t="e">
        <f>VLOOKUP(D135,COLCAP!B136:C4535,2,0)</f>
        <v>#N/A</v>
      </c>
      <c r="J135">
        <f>VLOOKUP(E135,COLCAP!B136:C4535,2,0)</f>
        <v>1857.03</v>
      </c>
      <c r="K135">
        <f>VLOOKUP(F135,COLCAP!B136:C4535,2,0)</f>
        <v>1846.75</v>
      </c>
      <c r="L135">
        <f t="shared" si="14"/>
        <v>2.9823159573994398E-3</v>
      </c>
    </row>
    <row r="136" spans="1:12" x14ac:dyDescent="0.25">
      <c r="A136" s="1">
        <v>41334</v>
      </c>
      <c r="B136" s="1">
        <v>41355</v>
      </c>
      <c r="C136" s="1">
        <f t="shared" si="10"/>
        <v>41356</v>
      </c>
      <c r="D136" s="1">
        <f t="shared" si="11"/>
        <v>41357</v>
      </c>
      <c r="E136" s="1">
        <f t="shared" si="12"/>
        <v>41358</v>
      </c>
      <c r="F136" s="1">
        <f t="shared" si="13"/>
        <v>41359</v>
      </c>
      <c r="G136">
        <f>VLOOKUP(B136,COLCAP!B137:C4536,2,0)</f>
        <v>1760.05</v>
      </c>
      <c r="H136" t="e">
        <f>VLOOKUP(C136,COLCAP!B137:C4536,2,0)</f>
        <v>#N/A</v>
      </c>
      <c r="I136" t="e">
        <f>VLOOKUP(D136,COLCAP!B137:C4536,2,0)</f>
        <v>#N/A</v>
      </c>
      <c r="J136" t="e">
        <f>VLOOKUP(E136,COLCAP!B137:C4536,2,0)</f>
        <v>#N/A</v>
      </c>
      <c r="K136">
        <f>VLOOKUP(F136,COLCAP!B137:C4536,2,0)</f>
        <v>1773.98</v>
      </c>
      <c r="L136">
        <f t="shared" si="14"/>
        <v>7.883392129238392E-3</v>
      </c>
    </row>
    <row r="137" spans="1:12" x14ac:dyDescent="0.25">
      <c r="A137" s="1">
        <v>41365</v>
      </c>
      <c r="B137" s="1">
        <v>41390</v>
      </c>
      <c r="C137" s="1">
        <f t="shared" si="10"/>
        <v>41391</v>
      </c>
      <c r="D137" s="1">
        <f t="shared" si="11"/>
        <v>41392</v>
      </c>
      <c r="E137" s="1">
        <f t="shared" si="12"/>
        <v>41393</v>
      </c>
      <c r="F137" s="1">
        <f t="shared" si="13"/>
        <v>41394</v>
      </c>
      <c r="G137">
        <f>VLOOKUP(B137,COLCAP!B138:C4537,2,0)</f>
        <v>1705.11</v>
      </c>
      <c r="H137" t="e">
        <f>VLOOKUP(C137,COLCAP!B138:C4537,2,0)</f>
        <v>#N/A</v>
      </c>
      <c r="I137" t="e">
        <f>VLOOKUP(D137,COLCAP!B138:C4537,2,0)</f>
        <v>#N/A</v>
      </c>
      <c r="J137">
        <f>VLOOKUP(E137,COLCAP!B138:C4537,2,0)</f>
        <v>1700.13</v>
      </c>
      <c r="K137">
        <f>VLOOKUP(F137,COLCAP!B138:C4537,2,0)</f>
        <v>1684.88</v>
      </c>
      <c r="L137">
        <f t="shared" si="14"/>
        <v>-2.9249060567570198E-3</v>
      </c>
    </row>
    <row r="138" spans="1:12" x14ac:dyDescent="0.25">
      <c r="A138" s="1">
        <v>41395</v>
      </c>
      <c r="B138" s="1">
        <v>41425</v>
      </c>
      <c r="C138" s="1">
        <f t="shared" si="10"/>
        <v>41426</v>
      </c>
      <c r="D138" s="1">
        <f t="shared" si="11"/>
        <v>41427</v>
      </c>
      <c r="E138" s="1">
        <f t="shared" si="12"/>
        <v>41428</v>
      </c>
      <c r="F138" s="1">
        <f t="shared" si="13"/>
        <v>41429</v>
      </c>
      <c r="G138">
        <f>VLOOKUP(B138,COLCAP!B139:C4538,2,0)</f>
        <v>1666.25</v>
      </c>
      <c r="H138" t="e">
        <f>VLOOKUP(C138,COLCAP!B139:C4538,2,0)</f>
        <v>#N/A</v>
      </c>
      <c r="I138" t="e">
        <f>VLOOKUP(D138,COLCAP!B139:C4538,2,0)</f>
        <v>#N/A</v>
      </c>
      <c r="J138" t="e">
        <f>VLOOKUP(E138,COLCAP!B139:C4538,2,0)</f>
        <v>#N/A</v>
      </c>
      <c r="K138">
        <f>VLOOKUP(F138,COLCAP!B139:C4538,2,0)</f>
        <v>1685.12</v>
      </c>
      <c r="L138">
        <f t="shared" si="14"/>
        <v>1.1261185374971328E-2</v>
      </c>
    </row>
    <row r="139" spans="1:12" x14ac:dyDescent="0.25">
      <c r="A139" s="1">
        <v>41426</v>
      </c>
      <c r="B139" s="1">
        <v>41453</v>
      </c>
      <c r="C139" s="1">
        <f t="shared" si="10"/>
        <v>41454</v>
      </c>
      <c r="D139" s="1">
        <f t="shared" si="11"/>
        <v>41455</v>
      </c>
      <c r="E139" s="1">
        <f t="shared" si="12"/>
        <v>41456</v>
      </c>
      <c r="F139" s="1">
        <f t="shared" si="13"/>
        <v>41457</v>
      </c>
      <c r="G139">
        <f>VLOOKUP(B139,COLCAP!B140:C4539,2,0)</f>
        <v>1615.84</v>
      </c>
      <c r="H139" t="e">
        <f>VLOOKUP(C139,COLCAP!B140:C4539,2,0)</f>
        <v>#N/A</v>
      </c>
      <c r="I139" t="e">
        <f>VLOOKUP(D139,COLCAP!B140:C4539,2,0)</f>
        <v>#N/A</v>
      </c>
      <c r="J139" t="e">
        <f>VLOOKUP(E139,COLCAP!B140:C4539,2,0)</f>
        <v>#N/A</v>
      </c>
      <c r="K139">
        <f>VLOOKUP(F139,COLCAP!B140:C4539,2,0)</f>
        <v>1613.05</v>
      </c>
      <c r="L139">
        <f t="shared" si="14"/>
        <v>-1.7281484933587363E-3</v>
      </c>
    </row>
    <row r="140" spans="1:12" x14ac:dyDescent="0.25">
      <c r="A140" s="1">
        <v>41456</v>
      </c>
      <c r="B140" s="1">
        <v>41481</v>
      </c>
      <c r="C140" s="1">
        <f t="shared" si="10"/>
        <v>41482</v>
      </c>
      <c r="D140" s="1">
        <f t="shared" si="11"/>
        <v>41483</v>
      </c>
      <c r="E140" s="1">
        <f t="shared" si="12"/>
        <v>41484</v>
      </c>
      <c r="F140" s="1">
        <f t="shared" si="13"/>
        <v>41485</v>
      </c>
      <c r="G140">
        <f>VLOOKUP(B140,COLCAP!B141:C4540,2,0)</f>
        <v>1694.34</v>
      </c>
      <c r="H140" t="e">
        <f>VLOOKUP(C140,COLCAP!B141:C4540,2,0)</f>
        <v>#N/A</v>
      </c>
      <c r="I140" t="e">
        <f>VLOOKUP(D140,COLCAP!B141:C4540,2,0)</f>
        <v>#N/A</v>
      </c>
      <c r="J140">
        <f>VLOOKUP(E140,COLCAP!B141:C4540,2,0)</f>
        <v>1689.53</v>
      </c>
      <c r="K140">
        <f>VLOOKUP(F140,COLCAP!B141:C4540,2,0)</f>
        <v>1694.9</v>
      </c>
      <c r="L140">
        <f t="shared" si="14"/>
        <v>-2.8429007258366744E-3</v>
      </c>
    </row>
    <row r="141" spans="1:12" x14ac:dyDescent="0.25">
      <c r="A141" s="1">
        <v>41487</v>
      </c>
      <c r="B141" s="1">
        <v>41516</v>
      </c>
      <c r="C141" s="1">
        <f t="shared" si="10"/>
        <v>41517</v>
      </c>
      <c r="D141" s="1">
        <f t="shared" si="11"/>
        <v>41518</v>
      </c>
      <c r="E141" s="1">
        <f t="shared" si="12"/>
        <v>41519</v>
      </c>
      <c r="F141" s="1">
        <f t="shared" si="13"/>
        <v>41520</v>
      </c>
      <c r="G141">
        <f>VLOOKUP(B141,COLCAP!B142:C4541,2,0)</f>
        <v>1729.62</v>
      </c>
      <c r="H141" t="e">
        <f>VLOOKUP(C141,COLCAP!B142:C4541,2,0)</f>
        <v>#N/A</v>
      </c>
      <c r="I141" t="e">
        <f>VLOOKUP(D141,COLCAP!B142:C4541,2,0)</f>
        <v>#N/A</v>
      </c>
      <c r="J141">
        <f>VLOOKUP(E141,COLCAP!B142:C4541,2,0)</f>
        <v>1732.65</v>
      </c>
      <c r="K141">
        <f>VLOOKUP(F141,COLCAP!B142:C4541,2,0)</f>
        <v>1737.62</v>
      </c>
      <c r="L141">
        <f t="shared" si="14"/>
        <v>1.7502972174580308E-3</v>
      </c>
    </row>
    <row r="142" spans="1:12" x14ac:dyDescent="0.25">
      <c r="A142" s="1">
        <v>41518</v>
      </c>
      <c r="B142" s="1">
        <v>41544</v>
      </c>
      <c r="C142" s="1">
        <f t="shared" si="10"/>
        <v>41545</v>
      </c>
      <c r="D142" s="1">
        <f t="shared" si="11"/>
        <v>41546</v>
      </c>
      <c r="E142" s="1">
        <f t="shared" si="12"/>
        <v>41547</v>
      </c>
      <c r="F142" s="1">
        <f t="shared" si="13"/>
        <v>41548</v>
      </c>
      <c r="G142">
        <f>VLOOKUP(B142,COLCAP!B143:C4542,2,0)</f>
        <v>1768.52</v>
      </c>
      <c r="H142" t="e">
        <f>VLOOKUP(C142,COLCAP!B143:C4542,2,0)</f>
        <v>#N/A</v>
      </c>
      <c r="I142" t="e">
        <f>VLOOKUP(D142,COLCAP!B143:C4542,2,0)</f>
        <v>#N/A</v>
      </c>
      <c r="J142">
        <f>VLOOKUP(E142,COLCAP!B143:C4542,2,0)</f>
        <v>1752.26</v>
      </c>
      <c r="K142">
        <f>VLOOKUP(F142,COLCAP!B143:C4542,2,0)</f>
        <v>1757.92</v>
      </c>
      <c r="L142">
        <f t="shared" si="14"/>
        <v>-9.2366552881724285E-3</v>
      </c>
    </row>
    <row r="143" spans="1:12" x14ac:dyDescent="0.25">
      <c r="A143" s="1">
        <v>41548</v>
      </c>
      <c r="B143" s="1">
        <v>41572</v>
      </c>
      <c r="C143" s="1">
        <f t="shared" si="10"/>
        <v>41573</v>
      </c>
      <c r="D143" s="1">
        <f t="shared" si="11"/>
        <v>41574</v>
      </c>
      <c r="E143" s="1">
        <f t="shared" si="12"/>
        <v>41575</v>
      </c>
      <c r="F143" s="1">
        <f t="shared" si="13"/>
        <v>41576</v>
      </c>
      <c r="G143">
        <f>VLOOKUP(B143,COLCAP!B144:C4543,2,0)</f>
        <v>1773.84</v>
      </c>
      <c r="H143" t="e">
        <f>VLOOKUP(C143,COLCAP!B144:C4543,2,0)</f>
        <v>#N/A</v>
      </c>
      <c r="I143" t="e">
        <f>VLOOKUP(D143,COLCAP!B144:C4543,2,0)</f>
        <v>#N/A</v>
      </c>
      <c r="J143">
        <f>VLOOKUP(E143,COLCAP!B144:C4543,2,0)</f>
        <v>1763.16</v>
      </c>
      <c r="K143">
        <f>VLOOKUP(F143,COLCAP!B144:C4543,2,0)</f>
        <v>1763.01</v>
      </c>
      <c r="L143">
        <f t="shared" si="14"/>
        <v>-6.0390344688856321E-3</v>
      </c>
    </row>
    <row r="144" spans="1:12" x14ac:dyDescent="0.25">
      <c r="A144" s="1">
        <v>41579</v>
      </c>
      <c r="B144" s="1" t="s">
        <v>12</v>
      </c>
      <c r="C144" s="1" t="str">
        <f t="shared" si="10"/>
        <v/>
      </c>
      <c r="D144" s="1" t="str">
        <f t="shared" si="11"/>
        <v/>
      </c>
      <c r="E144" s="1" t="str">
        <f t="shared" si="12"/>
        <v/>
      </c>
      <c r="F144" s="1" t="str">
        <f t="shared" si="13"/>
        <v/>
      </c>
      <c r="G144" t="e">
        <f>VLOOKUP(B144,COLCAP!B145:C4544,2,0)</f>
        <v>#N/A</v>
      </c>
      <c r="H144" t="e">
        <f>VLOOKUP(C144,COLCAP!B145:C4544,2,0)</f>
        <v>#N/A</v>
      </c>
      <c r="I144" t="e">
        <f>VLOOKUP(D144,COLCAP!B145:C4544,2,0)</f>
        <v>#N/A</v>
      </c>
      <c r="J144" t="e">
        <f>VLOOKUP(E144,COLCAP!B145:C4544,2,0)</f>
        <v>#N/A</v>
      </c>
      <c r="K144" t="e">
        <f>VLOOKUP(F144,COLCAP!B145:C4544,2,0)</f>
        <v>#N/A</v>
      </c>
      <c r="L144" t="str">
        <f t="shared" si="14"/>
        <v/>
      </c>
    </row>
    <row r="145" spans="1:12" x14ac:dyDescent="0.25">
      <c r="A145" s="1">
        <v>41609</v>
      </c>
      <c r="B145" s="1">
        <v>41628</v>
      </c>
      <c r="C145" s="1">
        <f t="shared" si="10"/>
        <v>41629</v>
      </c>
      <c r="D145" s="1">
        <f t="shared" si="11"/>
        <v>41630</v>
      </c>
      <c r="E145" s="1">
        <f t="shared" si="12"/>
        <v>41631</v>
      </c>
      <c r="F145" s="1">
        <f t="shared" si="13"/>
        <v>41632</v>
      </c>
      <c r="G145">
        <f>VLOOKUP(B145,COLCAP!B146:C4545,2,0)</f>
        <v>1630.43</v>
      </c>
      <c r="H145" t="e">
        <f>VLOOKUP(C145,COLCAP!B146:C4545,2,0)</f>
        <v>#N/A</v>
      </c>
      <c r="I145" t="e">
        <f>VLOOKUP(D145,COLCAP!B146:C4545,2,0)</f>
        <v>#N/A</v>
      </c>
      <c r="J145">
        <f>VLOOKUP(E145,COLCAP!B146:C4545,2,0)</f>
        <v>1602.6</v>
      </c>
      <c r="K145">
        <f>VLOOKUP(F145,COLCAP!B146:C4545,2,0)</f>
        <v>1613.81</v>
      </c>
      <c r="L145">
        <f t="shared" si="14"/>
        <v>-1.7216473347746793E-2</v>
      </c>
    </row>
    <row r="146" spans="1:12" x14ac:dyDescent="0.25">
      <c r="A146" s="1">
        <v>41640</v>
      </c>
      <c r="B146" s="1">
        <v>41670</v>
      </c>
      <c r="C146" s="1">
        <f t="shared" si="10"/>
        <v>41671</v>
      </c>
      <c r="D146" s="1">
        <f t="shared" si="11"/>
        <v>41672</v>
      </c>
      <c r="E146" s="1">
        <f t="shared" si="12"/>
        <v>41673</v>
      </c>
      <c r="F146" s="1">
        <f t="shared" si="13"/>
        <v>41674</v>
      </c>
      <c r="G146">
        <f>VLOOKUP(B146,COLCAP!B147:C4546,2,0)</f>
        <v>1460.04</v>
      </c>
      <c r="H146" t="e">
        <f>VLOOKUP(C146,COLCAP!B147:C4546,2,0)</f>
        <v>#N/A</v>
      </c>
      <c r="I146" t="e">
        <f>VLOOKUP(D146,COLCAP!B147:C4546,2,0)</f>
        <v>#N/A</v>
      </c>
      <c r="J146">
        <f>VLOOKUP(E146,COLCAP!B147:C4546,2,0)</f>
        <v>1448.56</v>
      </c>
      <c r="K146">
        <f>VLOOKUP(F146,COLCAP!B147:C4546,2,0)</f>
        <v>1451.76</v>
      </c>
      <c r="L146">
        <f t="shared" si="14"/>
        <v>-7.8938730749708967E-3</v>
      </c>
    </row>
    <row r="147" spans="1:12" x14ac:dyDescent="0.25">
      <c r="A147" s="1">
        <v>41671</v>
      </c>
      <c r="B147" s="1">
        <v>41698</v>
      </c>
      <c r="C147" s="1">
        <f t="shared" si="10"/>
        <v>41699</v>
      </c>
      <c r="D147" s="1">
        <f t="shared" si="11"/>
        <v>41700</v>
      </c>
      <c r="E147" s="1">
        <f t="shared" si="12"/>
        <v>41701</v>
      </c>
      <c r="F147" s="1">
        <f t="shared" si="13"/>
        <v>41702</v>
      </c>
      <c r="G147">
        <f>VLOOKUP(B147,COLCAP!B148:C4547,2,0)</f>
        <v>1520.74</v>
      </c>
      <c r="H147" t="e">
        <f>VLOOKUP(C147,COLCAP!B148:C4547,2,0)</f>
        <v>#N/A</v>
      </c>
      <c r="I147" t="e">
        <f>VLOOKUP(D147,COLCAP!B148:C4547,2,0)</f>
        <v>#N/A</v>
      </c>
      <c r="J147">
        <f>VLOOKUP(E147,COLCAP!B148:C4547,2,0)</f>
        <v>1504.11</v>
      </c>
      <c r="K147">
        <f>VLOOKUP(F147,COLCAP!B148:C4547,2,0)</f>
        <v>1539.33</v>
      </c>
      <c r="L147">
        <f t="shared" si="14"/>
        <v>-1.0995697343233943E-2</v>
      </c>
    </row>
    <row r="148" spans="1:12" x14ac:dyDescent="0.25">
      <c r="A148" s="1">
        <v>41699</v>
      </c>
      <c r="B148" s="1">
        <v>41719</v>
      </c>
      <c r="C148" s="1">
        <f t="shared" si="10"/>
        <v>41720</v>
      </c>
      <c r="D148" s="1">
        <f t="shared" si="11"/>
        <v>41721</v>
      </c>
      <c r="E148" s="1">
        <f t="shared" si="12"/>
        <v>41722</v>
      </c>
      <c r="F148" s="1">
        <f t="shared" si="13"/>
        <v>41723</v>
      </c>
      <c r="G148">
        <f>VLOOKUP(B148,COLCAP!B149:C4548,2,0)</f>
        <v>1607.95</v>
      </c>
      <c r="H148" t="e">
        <f>VLOOKUP(C148,COLCAP!B149:C4548,2,0)</f>
        <v>#N/A</v>
      </c>
      <c r="I148" t="e">
        <f>VLOOKUP(D148,COLCAP!B149:C4548,2,0)</f>
        <v>#N/A</v>
      </c>
      <c r="J148" t="e">
        <f>VLOOKUP(E148,COLCAP!B149:C4548,2,0)</f>
        <v>#N/A</v>
      </c>
      <c r="K148">
        <f>VLOOKUP(F148,COLCAP!B149:C4548,2,0)</f>
        <v>1639.02</v>
      </c>
      <c r="L148">
        <f t="shared" si="14"/>
        <v>1.913842650381355E-2</v>
      </c>
    </row>
    <row r="149" spans="1:12" x14ac:dyDescent="0.25">
      <c r="A149" s="1">
        <v>41730</v>
      </c>
      <c r="B149" s="1">
        <v>41754</v>
      </c>
      <c r="C149" s="1">
        <f t="shared" si="10"/>
        <v>41755</v>
      </c>
      <c r="D149" s="1">
        <f t="shared" si="11"/>
        <v>41756</v>
      </c>
      <c r="E149" s="1">
        <f t="shared" si="12"/>
        <v>41757</v>
      </c>
      <c r="F149" s="1">
        <f t="shared" si="13"/>
        <v>41758</v>
      </c>
      <c r="G149">
        <f>VLOOKUP(B149,COLCAP!B150:C4549,2,0)</f>
        <v>1641.46</v>
      </c>
      <c r="H149" t="e">
        <f>VLOOKUP(C149,COLCAP!B150:C4549,2,0)</f>
        <v>#N/A</v>
      </c>
      <c r="I149" t="e">
        <f>VLOOKUP(D149,COLCAP!B150:C4549,2,0)</f>
        <v>#N/A</v>
      </c>
      <c r="J149">
        <f>VLOOKUP(E149,COLCAP!B150:C4549,2,0)</f>
        <v>1642.1</v>
      </c>
      <c r="K149">
        <f>VLOOKUP(F149,COLCAP!B150:C4549,2,0)</f>
        <v>1653.62</v>
      </c>
      <c r="L149">
        <f t="shared" si="14"/>
        <v>3.898208091854028E-4</v>
      </c>
    </row>
    <row r="150" spans="1:12" x14ac:dyDescent="0.25">
      <c r="A150" s="1">
        <v>41760</v>
      </c>
      <c r="B150" s="1">
        <v>41789</v>
      </c>
      <c r="C150" s="1">
        <f t="shared" si="10"/>
        <v>41790</v>
      </c>
      <c r="D150" s="1">
        <f t="shared" si="11"/>
        <v>41791</v>
      </c>
      <c r="E150" s="1">
        <f t="shared" si="12"/>
        <v>41792</v>
      </c>
      <c r="F150" s="1">
        <f t="shared" si="13"/>
        <v>41793</v>
      </c>
      <c r="G150">
        <f>VLOOKUP(B150,COLCAP!B151:C4550,2,0)</f>
        <v>1659.05</v>
      </c>
      <c r="H150" t="e">
        <f>VLOOKUP(C150,COLCAP!B151:C4550,2,0)</f>
        <v>#N/A</v>
      </c>
      <c r="I150" t="e">
        <f>VLOOKUP(D150,COLCAP!B151:C4550,2,0)</f>
        <v>#N/A</v>
      </c>
      <c r="J150" t="e">
        <f>VLOOKUP(E150,COLCAP!B151:C4550,2,0)</f>
        <v>#N/A</v>
      </c>
      <c r="K150">
        <f>VLOOKUP(F150,COLCAP!B151:C4550,2,0)</f>
        <v>1678.97</v>
      </c>
      <c r="L150">
        <f t="shared" si="14"/>
        <v>1.1935360765452114E-2</v>
      </c>
    </row>
    <row r="151" spans="1:12" x14ac:dyDescent="0.25">
      <c r="A151" s="1">
        <v>41791</v>
      </c>
      <c r="B151" s="1">
        <v>41810</v>
      </c>
      <c r="C151" s="1">
        <f t="shared" si="10"/>
        <v>41811</v>
      </c>
      <c r="D151" s="1">
        <f t="shared" si="11"/>
        <v>41812</v>
      </c>
      <c r="E151" s="1">
        <f t="shared" si="12"/>
        <v>41813</v>
      </c>
      <c r="F151" s="1">
        <f t="shared" si="13"/>
        <v>41814</v>
      </c>
      <c r="G151">
        <f>VLOOKUP(B151,COLCAP!B152:C4551,2,0)</f>
        <v>1725.13</v>
      </c>
      <c r="H151" t="e">
        <f>VLOOKUP(C151,COLCAP!B152:C4551,2,0)</f>
        <v>#N/A</v>
      </c>
      <c r="I151" t="e">
        <f>VLOOKUP(D151,COLCAP!B152:C4551,2,0)</f>
        <v>#N/A</v>
      </c>
      <c r="J151" t="e">
        <f>VLOOKUP(E151,COLCAP!B152:C4551,2,0)</f>
        <v>#N/A</v>
      </c>
      <c r="K151">
        <f>VLOOKUP(F151,COLCAP!B152:C4551,2,0)</f>
        <v>1723.7</v>
      </c>
      <c r="L151">
        <f t="shared" si="14"/>
        <v>-8.2926678435813589E-4</v>
      </c>
    </row>
    <row r="152" spans="1:12" x14ac:dyDescent="0.25">
      <c r="A152" s="1">
        <v>41821</v>
      </c>
      <c r="B152" s="1">
        <v>41851</v>
      </c>
      <c r="C152" s="1">
        <f t="shared" si="10"/>
        <v>41852</v>
      </c>
      <c r="D152" s="1">
        <f t="shared" si="11"/>
        <v>41853</v>
      </c>
      <c r="E152" s="1">
        <f t="shared" si="12"/>
        <v>41854</v>
      </c>
      <c r="F152" s="1">
        <f t="shared" si="13"/>
        <v>41855</v>
      </c>
      <c r="G152">
        <f>VLOOKUP(B152,COLCAP!B153:C4552,2,0)</f>
        <v>1694.59</v>
      </c>
      <c r="H152">
        <f>VLOOKUP(C152,COLCAP!B153:C4552,2,0)</f>
        <v>1693.06</v>
      </c>
      <c r="I152" t="e">
        <f>VLOOKUP(D152,COLCAP!B153:C4552,2,0)</f>
        <v>#N/A</v>
      </c>
      <c r="J152" t="e">
        <f>VLOOKUP(E152,COLCAP!B153:C4552,2,0)</f>
        <v>#N/A</v>
      </c>
      <c r="K152">
        <f>VLOOKUP(F152,COLCAP!B153:C4552,2,0)</f>
        <v>1712.97</v>
      </c>
      <c r="L152">
        <f t="shared" si="14"/>
        <v>-9.0328109694291954E-4</v>
      </c>
    </row>
    <row r="153" spans="1:12" x14ac:dyDescent="0.25">
      <c r="A153" s="1">
        <v>41852</v>
      </c>
      <c r="B153" s="1">
        <v>41880</v>
      </c>
      <c r="C153" s="1">
        <f t="shared" si="10"/>
        <v>41881</v>
      </c>
      <c r="D153" s="1">
        <f t="shared" si="11"/>
        <v>41882</v>
      </c>
      <c r="E153" s="1">
        <f t="shared" si="12"/>
        <v>41883</v>
      </c>
      <c r="F153" s="1">
        <f t="shared" si="13"/>
        <v>41884</v>
      </c>
      <c r="G153">
        <f>VLOOKUP(B153,COLCAP!B154:C4553,2,0)</f>
        <v>1771.18</v>
      </c>
      <c r="H153" t="e">
        <f>VLOOKUP(C153,COLCAP!B154:C4553,2,0)</f>
        <v>#N/A</v>
      </c>
      <c r="I153" t="e">
        <f>VLOOKUP(D153,COLCAP!B154:C4553,2,0)</f>
        <v>#N/A</v>
      </c>
      <c r="J153">
        <f>VLOOKUP(E153,COLCAP!B154:C4553,2,0)</f>
        <v>1776.76</v>
      </c>
      <c r="K153">
        <f>VLOOKUP(F153,COLCAP!B154:C4553,2,0)</f>
        <v>1777.53</v>
      </c>
      <c r="L153">
        <f t="shared" si="14"/>
        <v>3.1454898339648017E-3</v>
      </c>
    </row>
    <row r="154" spans="1:12" x14ac:dyDescent="0.25">
      <c r="A154" s="1">
        <v>41883</v>
      </c>
      <c r="B154" s="1">
        <v>41908</v>
      </c>
      <c r="C154" s="1">
        <f t="shared" si="10"/>
        <v>41909</v>
      </c>
      <c r="D154" s="1">
        <f t="shared" si="11"/>
        <v>41910</v>
      </c>
      <c r="E154" s="1">
        <f t="shared" si="12"/>
        <v>41911</v>
      </c>
      <c r="F154" s="1">
        <f t="shared" si="13"/>
        <v>41912</v>
      </c>
      <c r="G154">
        <f>VLOOKUP(B154,COLCAP!B155:C4554,2,0)</f>
        <v>1678</v>
      </c>
      <c r="H154" t="e">
        <f>VLOOKUP(C154,COLCAP!B155:C4554,2,0)</f>
        <v>#N/A</v>
      </c>
      <c r="I154" t="e">
        <f>VLOOKUP(D154,COLCAP!B155:C4554,2,0)</f>
        <v>#N/A</v>
      </c>
      <c r="J154">
        <f>VLOOKUP(E154,COLCAP!B155:C4554,2,0)</f>
        <v>1678.48</v>
      </c>
      <c r="K154">
        <f>VLOOKUP(F154,COLCAP!B155:C4554,2,0)</f>
        <v>1665.7</v>
      </c>
      <c r="L154">
        <f t="shared" si="14"/>
        <v>2.860139212938749E-4</v>
      </c>
    </row>
    <row r="155" spans="1:12" x14ac:dyDescent="0.25">
      <c r="A155" s="1">
        <v>41913</v>
      </c>
      <c r="B155" s="1">
        <v>41942</v>
      </c>
      <c r="C155" s="1">
        <f t="shared" si="10"/>
        <v>41943</v>
      </c>
      <c r="D155" s="1">
        <f t="shared" si="11"/>
        <v>41944</v>
      </c>
      <c r="E155" s="1">
        <f t="shared" si="12"/>
        <v>41945</v>
      </c>
      <c r="F155" s="1">
        <f t="shared" si="13"/>
        <v>41946</v>
      </c>
      <c r="G155">
        <f>VLOOKUP(B155,COLCAP!B156:C4555,2,0)</f>
        <v>1626.22</v>
      </c>
      <c r="H155">
        <f>VLOOKUP(C155,COLCAP!B156:C4555,2,0)</f>
        <v>1634.88</v>
      </c>
      <c r="I155" t="e">
        <f>VLOOKUP(D155,COLCAP!B156:C4555,2,0)</f>
        <v>#N/A</v>
      </c>
      <c r="J155" t="e">
        <f>VLOOKUP(E155,COLCAP!B156:C4555,2,0)</f>
        <v>#N/A</v>
      </c>
      <c r="K155" t="e">
        <f>VLOOKUP(F155,COLCAP!B156:C4555,2,0)</f>
        <v>#N/A</v>
      </c>
      <c r="L155">
        <f t="shared" si="14"/>
        <v>5.3111038340662321E-3</v>
      </c>
    </row>
    <row r="156" spans="1:12" x14ac:dyDescent="0.25">
      <c r="A156" s="1">
        <v>41944</v>
      </c>
      <c r="B156" s="1">
        <v>41971</v>
      </c>
      <c r="C156" s="1">
        <f t="shared" si="10"/>
        <v>41972</v>
      </c>
      <c r="D156" s="1">
        <f t="shared" si="11"/>
        <v>41973</v>
      </c>
      <c r="E156" s="1">
        <f t="shared" si="12"/>
        <v>41974</v>
      </c>
      <c r="F156" s="1">
        <f t="shared" si="13"/>
        <v>41975</v>
      </c>
      <c r="G156">
        <f>VLOOKUP(B156,COLCAP!B157:C4556,2,0)</f>
        <v>1525.68</v>
      </c>
      <c r="H156" t="e">
        <f>VLOOKUP(C156,COLCAP!B157:C4556,2,0)</f>
        <v>#N/A</v>
      </c>
      <c r="I156" t="e">
        <f>VLOOKUP(D156,COLCAP!B157:C4556,2,0)</f>
        <v>#N/A</v>
      </c>
      <c r="J156">
        <f>VLOOKUP(E156,COLCAP!B157:C4556,2,0)</f>
        <v>1510.06</v>
      </c>
      <c r="K156">
        <f>VLOOKUP(F156,COLCAP!B157:C4556,2,0)</f>
        <v>1497.59</v>
      </c>
      <c r="L156">
        <f t="shared" si="14"/>
        <v>-1.0290827177373512E-2</v>
      </c>
    </row>
    <row r="157" spans="1:12" x14ac:dyDescent="0.25">
      <c r="A157" s="1">
        <v>41974</v>
      </c>
      <c r="B157" s="1">
        <v>41992</v>
      </c>
      <c r="C157" s="1">
        <f t="shared" si="10"/>
        <v>41993</v>
      </c>
      <c r="D157" s="1">
        <f t="shared" si="11"/>
        <v>41994</v>
      </c>
      <c r="E157" s="1">
        <f t="shared" si="12"/>
        <v>41995</v>
      </c>
      <c r="F157" s="1">
        <f t="shared" si="13"/>
        <v>41996</v>
      </c>
      <c r="G157">
        <f>VLOOKUP(B157,COLCAP!B158:C4557,2,0)</f>
        <v>1462.06</v>
      </c>
      <c r="H157" t="e">
        <f>VLOOKUP(C157,COLCAP!B158:C4557,2,0)</f>
        <v>#N/A</v>
      </c>
      <c r="I157" t="e">
        <f>VLOOKUP(D157,COLCAP!B158:C4557,2,0)</f>
        <v>#N/A</v>
      </c>
      <c r="J157">
        <f>VLOOKUP(E157,COLCAP!B158:C4557,2,0)</f>
        <v>1525.01</v>
      </c>
      <c r="K157">
        <f>VLOOKUP(F157,COLCAP!B158:C4557,2,0)</f>
        <v>1537.38</v>
      </c>
      <c r="L157">
        <f t="shared" si="14"/>
        <v>4.2154567257759595E-2</v>
      </c>
    </row>
    <row r="158" spans="1:12" x14ac:dyDescent="0.25">
      <c r="A158" s="1">
        <v>42005</v>
      </c>
      <c r="B158" s="1">
        <v>42034</v>
      </c>
      <c r="C158" s="1">
        <f t="shared" si="10"/>
        <v>42035</v>
      </c>
      <c r="D158" s="1">
        <f t="shared" si="11"/>
        <v>42036</v>
      </c>
      <c r="E158" s="1">
        <f t="shared" si="12"/>
        <v>42037</v>
      </c>
      <c r="F158" s="1">
        <f t="shared" si="13"/>
        <v>42038</v>
      </c>
      <c r="G158">
        <f>VLOOKUP(B158,COLCAP!B159:C4558,2,0)</f>
        <v>1389</v>
      </c>
      <c r="H158" t="e">
        <f>VLOOKUP(C158,COLCAP!B159:C4558,2,0)</f>
        <v>#N/A</v>
      </c>
      <c r="I158" t="e">
        <f>VLOOKUP(D158,COLCAP!B159:C4558,2,0)</f>
        <v>#N/A</v>
      </c>
      <c r="J158">
        <f>VLOOKUP(E158,COLCAP!B159:C4558,2,0)</f>
        <v>1408.2</v>
      </c>
      <c r="K158">
        <f>VLOOKUP(F158,COLCAP!B159:C4558,2,0)</f>
        <v>1436.19</v>
      </c>
      <c r="L158">
        <f t="shared" si="14"/>
        <v>1.3728229330689146E-2</v>
      </c>
    </row>
    <row r="159" spans="1:12" x14ac:dyDescent="0.25">
      <c r="A159" s="1">
        <v>42036</v>
      </c>
      <c r="B159" s="1">
        <v>42055</v>
      </c>
      <c r="C159" s="1">
        <f t="shared" si="10"/>
        <v>42056</v>
      </c>
      <c r="D159" s="1">
        <f t="shared" si="11"/>
        <v>42057</v>
      </c>
      <c r="E159" s="1">
        <f t="shared" si="12"/>
        <v>42058</v>
      </c>
      <c r="F159" s="1">
        <f t="shared" si="13"/>
        <v>42059</v>
      </c>
      <c r="G159">
        <f>VLOOKUP(B159,COLCAP!B160:C4559,2,0)</f>
        <v>1368.85</v>
      </c>
      <c r="H159" t="e">
        <f>VLOOKUP(C159,COLCAP!B160:C4559,2,0)</f>
        <v>#N/A</v>
      </c>
      <c r="I159" t="e">
        <f>VLOOKUP(D159,COLCAP!B160:C4559,2,0)</f>
        <v>#N/A</v>
      </c>
      <c r="J159">
        <f>VLOOKUP(E159,COLCAP!B160:C4559,2,0)</f>
        <v>1375.86</v>
      </c>
      <c r="K159">
        <f>VLOOKUP(F159,COLCAP!B160:C4559,2,0)</f>
        <v>1365.36</v>
      </c>
      <c r="L159">
        <f t="shared" si="14"/>
        <v>5.108018874115214E-3</v>
      </c>
    </row>
    <row r="160" spans="1:12" x14ac:dyDescent="0.25">
      <c r="A160" s="1">
        <v>42064</v>
      </c>
      <c r="B160" s="1">
        <v>42083</v>
      </c>
      <c r="C160" s="1">
        <f t="shared" si="10"/>
        <v>42084</v>
      </c>
      <c r="D160" s="1">
        <f t="shared" si="11"/>
        <v>42085</v>
      </c>
      <c r="E160" s="1">
        <f t="shared" si="12"/>
        <v>42086</v>
      </c>
      <c r="F160" s="1">
        <f t="shared" si="13"/>
        <v>42087</v>
      </c>
      <c r="G160">
        <f>VLOOKUP(B160,COLCAP!B161:C4560,2,0)</f>
        <v>1292.3599999999999</v>
      </c>
      <c r="H160" t="e">
        <f>VLOOKUP(C160,COLCAP!B161:C4560,2,0)</f>
        <v>#N/A</v>
      </c>
      <c r="I160" t="e">
        <f>VLOOKUP(D160,COLCAP!B161:C4560,2,0)</f>
        <v>#N/A</v>
      </c>
      <c r="J160" t="e">
        <f>VLOOKUP(E160,COLCAP!B161:C4560,2,0)</f>
        <v>#N/A</v>
      </c>
      <c r="K160">
        <f>VLOOKUP(F160,COLCAP!B161:C4560,2,0)</f>
        <v>1284.8699999999999</v>
      </c>
      <c r="L160">
        <f t="shared" si="14"/>
        <v>-5.8124584047638261E-3</v>
      </c>
    </row>
    <row r="161" spans="1:12" x14ac:dyDescent="0.25">
      <c r="A161" s="1">
        <v>42095</v>
      </c>
      <c r="B161" s="1">
        <v>42118</v>
      </c>
      <c r="C161" s="1">
        <f t="shared" si="10"/>
        <v>42119</v>
      </c>
      <c r="D161" s="1">
        <f t="shared" si="11"/>
        <v>42120</v>
      </c>
      <c r="E161" s="1">
        <f t="shared" si="12"/>
        <v>42121</v>
      </c>
      <c r="F161" s="1">
        <f t="shared" si="13"/>
        <v>42122</v>
      </c>
      <c r="G161">
        <f>VLOOKUP(B161,COLCAP!B162:C4561,2,0)</f>
        <v>1374.49</v>
      </c>
      <c r="H161" t="e">
        <f>VLOOKUP(C161,COLCAP!B162:C4561,2,0)</f>
        <v>#N/A</v>
      </c>
      <c r="I161" t="e">
        <f>VLOOKUP(D161,COLCAP!B162:C4561,2,0)</f>
        <v>#N/A</v>
      </c>
      <c r="J161">
        <f>VLOOKUP(E161,COLCAP!B162:C4561,2,0)</f>
        <v>1392.29</v>
      </c>
      <c r="K161">
        <f>VLOOKUP(F161,COLCAP!B162:C4561,2,0)</f>
        <v>1411.62</v>
      </c>
      <c r="L161">
        <f t="shared" si="14"/>
        <v>1.2867120323351014E-2</v>
      </c>
    </row>
    <row r="162" spans="1:12" x14ac:dyDescent="0.25">
      <c r="A162" s="1">
        <v>42125</v>
      </c>
      <c r="B162" s="1">
        <v>42146</v>
      </c>
      <c r="C162" s="1">
        <f t="shared" si="10"/>
        <v>42147</v>
      </c>
      <c r="D162" s="1">
        <f t="shared" si="11"/>
        <v>42148</v>
      </c>
      <c r="E162" s="1">
        <f t="shared" si="12"/>
        <v>42149</v>
      </c>
      <c r="F162" s="1">
        <f t="shared" si="13"/>
        <v>42150</v>
      </c>
      <c r="G162">
        <f>VLOOKUP(B162,COLCAP!B163:C4562,2,0)</f>
        <v>1353.62</v>
      </c>
      <c r="H162" t="e">
        <f>VLOOKUP(C162,COLCAP!B163:C4562,2,0)</f>
        <v>#N/A</v>
      </c>
      <c r="I162" t="e">
        <f>VLOOKUP(D162,COLCAP!B163:C4562,2,0)</f>
        <v>#N/A</v>
      </c>
      <c r="J162">
        <f>VLOOKUP(E162,COLCAP!B163:C4562,2,0)</f>
        <v>1347.77</v>
      </c>
      <c r="K162">
        <f>VLOOKUP(F162,COLCAP!B163:C4562,2,0)</f>
        <v>1336.89</v>
      </c>
      <c r="L162">
        <f t="shared" si="14"/>
        <v>-4.3311103874480363E-3</v>
      </c>
    </row>
    <row r="163" spans="1:12" x14ac:dyDescent="0.25">
      <c r="A163" s="1">
        <v>42156</v>
      </c>
      <c r="B163" s="1">
        <v>42179</v>
      </c>
      <c r="C163" s="1">
        <f t="shared" si="10"/>
        <v>42180</v>
      </c>
      <c r="D163" s="1">
        <f t="shared" si="11"/>
        <v>42181</v>
      </c>
      <c r="E163" s="1">
        <f t="shared" si="12"/>
        <v>42182</v>
      </c>
      <c r="F163" s="1">
        <f t="shared" si="13"/>
        <v>42183</v>
      </c>
      <c r="G163">
        <f>VLOOKUP(B163,COLCAP!B164:C4563,2,0)</f>
        <v>1329.42</v>
      </c>
      <c r="H163">
        <f>VLOOKUP(C163,COLCAP!B164:C4563,2,0)</f>
        <v>1313.83</v>
      </c>
      <c r="I163">
        <f>VLOOKUP(D163,COLCAP!B164:C4563,2,0)</f>
        <v>1321.82</v>
      </c>
      <c r="J163" t="e">
        <f>VLOOKUP(E163,COLCAP!B164:C4563,2,0)</f>
        <v>#N/A</v>
      </c>
      <c r="K163" t="e">
        <f>VLOOKUP(F163,COLCAP!B164:C4563,2,0)</f>
        <v>#N/A</v>
      </c>
      <c r="L163">
        <f t="shared" si="14"/>
        <v>-1.1796221151767948E-2</v>
      </c>
    </row>
    <row r="164" spans="1:12" x14ac:dyDescent="0.25">
      <c r="A164" s="1">
        <v>42186</v>
      </c>
      <c r="B164" s="1">
        <v>42216</v>
      </c>
      <c r="C164" s="1">
        <f t="shared" si="10"/>
        <v>42217</v>
      </c>
      <c r="D164" s="1">
        <f t="shared" si="11"/>
        <v>42218</v>
      </c>
      <c r="E164" s="1">
        <f t="shared" si="12"/>
        <v>42219</v>
      </c>
      <c r="F164" s="1">
        <f t="shared" si="13"/>
        <v>42220</v>
      </c>
      <c r="G164">
        <f>VLOOKUP(B164,COLCAP!B165:C4564,2,0)</f>
        <v>1317.24</v>
      </c>
      <c r="H164" t="e">
        <f>VLOOKUP(C164,COLCAP!B165:C4564,2,0)</f>
        <v>#N/A</v>
      </c>
      <c r="I164" t="e">
        <f>VLOOKUP(D164,COLCAP!B165:C4564,2,0)</f>
        <v>#N/A</v>
      </c>
      <c r="J164">
        <f>VLOOKUP(E164,COLCAP!B165:C4564,2,0)</f>
        <v>1298.76</v>
      </c>
      <c r="K164">
        <f>VLOOKUP(F164,COLCAP!B165:C4564,2,0)</f>
        <v>1297.6400000000001</v>
      </c>
      <c r="L164">
        <f t="shared" si="14"/>
        <v>-1.41286753921701E-2</v>
      </c>
    </row>
    <row r="165" spans="1:12" x14ac:dyDescent="0.25">
      <c r="A165" s="1">
        <v>42217</v>
      </c>
      <c r="B165" s="1">
        <v>42237</v>
      </c>
      <c r="C165" s="1">
        <f t="shared" si="10"/>
        <v>42238</v>
      </c>
      <c r="D165" s="1">
        <f t="shared" si="11"/>
        <v>42239</v>
      </c>
      <c r="E165" s="1">
        <f t="shared" si="12"/>
        <v>42240</v>
      </c>
      <c r="F165" s="1">
        <f t="shared" si="13"/>
        <v>42241</v>
      </c>
      <c r="G165">
        <f>VLOOKUP(B165,COLCAP!B166:C4565,2,0)</f>
        <v>1192.75</v>
      </c>
      <c r="H165" t="e">
        <f>VLOOKUP(C165,COLCAP!B166:C4565,2,0)</f>
        <v>#N/A</v>
      </c>
      <c r="I165" t="e">
        <f>VLOOKUP(D165,COLCAP!B166:C4565,2,0)</f>
        <v>#N/A</v>
      </c>
      <c r="J165">
        <f>VLOOKUP(E165,COLCAP!B166:C4565,2,0)</f>
        <v>1150.78</v>
      </c>
      <c r="K165">
        <f>VLOOKUP(F165,COLCAP!B166:C4565,2,0)</f>
        <v>1149.53</v>
      </c>
      <c r="L165">
        <f t="shared" si="14"/>
        <v>-3.5821592084303369E-2</v>
      </c>
    </row>
    <row r="166" spans="1:12" x14ac:dyDescent="0.25">
      <c r="A166" s="1">
        <v>42248</v>
      </c>
      <c r="B166" s="1">
        <v>42272</v>
      </c>
      <c r="C166" s="1">
        <f t="shared" si="10"/>
        <v>42273</v>
      </c>
      <c r="D166" s="1">
        <f t="shared" si="11"/>
        <v>42274</v>
      </c>
      <c r="E166" s="1">
        <f t="shared" si="12"/>
        <v>42275</v>
      </c>
      <c r="F166" s="1">
        <f t="shared" si="13"/>
        <v>42276</v>
      </c>
      <c r="G166">
        <f>VLOOKUP(B166,COLCAP!B167:C4566,2,0)</f>
        <v>1215.27</v>
      </c>
      <c r="H166" t="e">
        <f>VLOOKUP(C166,COLCAP!B167:C4566,2,0)</f>
        <v>#N/A</v>
      </c>
      <c r="I166" t="e">
        <f>VLOOKUP(D166,COLCAP!B167:C4566,2,0)</f>
        <v>#N/A</v>
      </c>
      <c r="J166">
        <f>VLOOKUP(E166,COLCAP!B167:C4566,2,0)</f>
        <v>1203.1199999999999</v>
      </c>
      <c r="K166">
        <f>VLOOKUP(F166,COLCAP!B167:C4566,2,0)</f>
        <v>1202.27</v>
      </c>
      <c r="L166">
        <f t="shared" si="14"/>
        <v>-1.0048091685812803E-2</v>
      </c>
    </row>
    <row r="167" spans="1:12" x14ac:dyDescent="0.25">
      <c r="A167" s="1">
        <v>42278</v>
      </c>
      <c r="B167" s="1">
        <v>42307</v>
      </c>
      <c r="C167" s="1">
        <f t="shared" si="10"/>
        <v>42308</v>
      </c>
      <c r="D167" s="1">
        <f t="shared" si="11"/>
        <v>42309</v>
      </c>
      <c r="E167" s="1">
        <f t="shared" si="12"/>
        <v>42310</v>
      </c>
      <c r="F167" s="1">
        <f t="shared" si="13"/>
        <v>42311</v>
      </c>
      <c r="G167">
        <f>VLOOKUP(B167,COLCAP!B168:C4567,2,0)</f>
        <v>1218.1300000000001</v>
      </c>
      <c r="H167" t="e">
        <f>VLOOKUP(C167,COLCAP!B168:C4567,2,0)</f>
        <v>#N/A</v>
      </c>
      <c r="I167" t="e">
        <f>VLOOKUP(D167,COLCAP!B168:C4567,2,0)</f>
        <v>#N/A</v>
      </c>
      <c r="J167" t="e">
        <f>VLOOKUP(E167,COLCAP!B168:C4567,2,0)</f>
        <v>#N/A</v>
      </c>
      <c r="K167">
        <f>VLOOKUP(F167,COLCAP!B168:C4567,2,0)</f>
        <v>1217.93</v>
      </c>
      <c r="L167">
        <f t="shared" si="14"/>
        <v>-1.6419956852410092E-4</v>
      </c>
    </row>
    <row r="168" spans="1:12" x14ac:dyDescent="0.25">
      <c r="A168" s="1">
        <v>42309</v>
      </c>
      <c r="B168" s="1">
        <v>42335</v>
      </c>
      <c r="C168" s="1">
        <f t="shared" si="10"/>
        <v>42336</v>
      </c>
      <c r="D168" s="1">
        <f t="shared" si="11"/>
        <v>42337</v>
      </c>
      <c r="E168" s="1">
        <f t="shared" si="12"/>
        <v>42338</v>
      </c>
      <c r="F168" s="1">
        <f t="shared" si="13"/>
        <v>42339</v>
      </c>
      <c r="G168">
        <f>VLOOKUP(B168,COLCAP!B169:C4568,2,0)</f>
        <v>1092.95</v>
      </c>
      <c r="H168" t="e">
        <f>VLOOKUP(C168,COLCAP!B169:C4568,2,0)</f>
        <v>#N/A</v>
      </c>
      <c r="I168" t="e">
        <f>VLOOKUP(D168,COLCAP!B169:C4568,2,0)</f>
        <v>#N/A</v>
      </c>
      <c r="J168">
        <f>VLOOKUP(E168,COLCAP!B169:C4568,2,0)</f>
        <v>1114.3599999999999</v>
      </c>
      <c r="K168">
        <f>VLOOKUP(F168,COLCAP!B169:C4568,2,0)</f>
        <v>1109.45</v>
      </c>
      <c r="L168">
        <f t="shared" si="14"/>
        <v>1.9399786590901451E-2</v>
      </c>
    </row>
    <row r="169" spans="1:12" x14ac:dyDescent="0.25">
      <c r="A169" s="1">
        <v>42339</v>
      </c>
      <c r="B169" s="1">
        <v>42356</v>
      </c>
      <c r="C169" s="1">
        <f t="shared" si="10"/>
        <v>42357</v>
      </c>
      <c r="D169" s="1">
        <f t="shared" si="11"/>
        <v>42358</v>
      </c>
      <c r="E169" s="1">
        <f t="shared" si="12"/>
        <v>42359</v>
      </c>
      <c r="F169" s="1">
        <f t="shared" si="13"/>
        <v>42360</v>
      </c>
      <c r="G169">
        <f>VLOOKUP(B169,COLCAP!B170:C4569,2,0)</f>
        <v>1139.99</v>
      </c>
      <c r="H169" t="e">
        <f>VLOOKUP(C169,COLCAP!B170:C4569,2,0)</f>
        <v>#N/A</v>
      </c>
      <c r="I169" t="e">
        <f>VLOOKUP(D169,COLCAP!B170:C4569,2,0)</f>
        <v>#N/A</v>
      </c>
      <c r="J169">
        <f>VLOOKUP(E169,COLCAP!B170:C4569,2,0)</f>
        <v>1131.27</v>
      </c>
      <c r="K169">
        <f>VLOOKUP(F169,COLCAP!B170:C4569,2,0)</f>
        <v>1128.73</v>
      </c>
      <c r="L169">
        <f t="shared" si="14"/>
        <v>-7.6785950043775945E-3</v>
      </c>
    </row>
    <row r="170" spans="1:12" x14ac:dyDescent="0.25">
      <c r="A170" s="1">
        <v>42370</v>
      </c>
      <c r="B170" s="1">
        <v>42398</v>
      </c>
      <c r="C170" s="1">
        <f t="shared" si="10"/>
        <v>42399</v>
      </c>
      <c r="D170" s="1">
        <f t="shared" si="11"/>
        <v>42400</v>
      </c>
      <c r="E170" s="1">
        <f t="shared" si="12"/>
        <v>42401</v>
      </c>
      <c r="F170" s="1">
        <f t="shared" si="13"/>
        <v>42402</v>
      </c>
      <c r="G170">
        <f>VLOOKUP(B170,COLCAP!B171:C4570,2,0)</f>
        <v>1175.0899999999999</v>
      </c>
      <c r="H170" t="e">
        <f>VLOOKUP(C170,COLCAP!B171:C4570,2,0)</f>
        <v>#N/A</v>
      </c>
      <c r="I170" t="e">
        <f>VLOOKUP(D170,COLCAP!B171:C4570,2,0)</f>
        <v>#N/A</v>
      </c>
      <c r="J170">
        <f>VLOOKUP(E170,COLCAP!B171:C4570,2,0)</f>
        <v>1180.72</v>
      </c>
      <c r="K170">
        <f>VLOOKUP(F170,COLCAP!B171:C4570,2,0)</f>
        <v>1165.77</v>
      </c>
      <c r="L170">
        <f t="shared" si="14"/>
        <v>4.779681483884665E-3</v>
      </c>
    </row>
    <row r="171" spans="1:12" x14ac:dyDescent="0.25">
      <c r="A171" s="1">
        <v>42401</v>
      </c>
      <c r="B171" s="1">
        <v>42419</v>
      </c>
      <c r="C171" s="1">
        <f t="shared" si="10"/>
        <v>42420</v>
      </c>
      <c r="D171" s="1">
        <f t="shared" si="11"/>
        <v>42421</v>
      </c>
      <c r="E171" s="1">
        <f t="shared" si="12"/>
        <v>42422</v>
      </c>
      <c r="F171" s="1">
        <f t="shared" si="13"/>
        <v>42423</v>
      </c>
      <c r="G171">
        <f>VLOOKUP(B171,COLCAP!B172:C4571,2,0)</f>
        <v>1234.93</v>
      </c>
      <c r="H171" t="e">
        <f>VLOOKUP(C171,COLCAP!B172:C4571,2,0)</f>
        <v>#N/A</v>
      </c>
      <c r="I171" t="e">
        <f>VLOOKUP(D171,COLCAP!B172:C4571,2,0)</f>
        <v>#N/A</v>
      </c>
      <c r="J171">
        <f>VLOOKUP(E171,COLCAP!B172:C4571,2,0)</f>
        <v>1236.3699999999999</v>
      </c>
      <c r="K171">
        <f>VLOOKUP(F171,COLCAP!B172:C4571,2,0)</f>
        <v>1229.6500000000001</v>
      </c>
      <c r="L171">
        <f t="shared" si="14"/>
        <v>1.16537867759688E-3</v>
      </c>
    </row>
    <row r="172" spans="1:12" x14ac:dyDescent="0.25">
      <c r="A172" s="1">
        <v>42430</v>
      </c>
      <c r="B172" s="1">
        <v>42447</v>
      </c>
      <c r="C172" s="1">
        <f t="shared" si="10"/>
        <v>42448</v>
      </c>
      <c r="D172" s="1">
        <f t="shared" si="11"/>
        <v>42449</v>
      </c>
      <c r="E172" s="1">
        <f t="shared" si="12"/>
        <v>42450</v>
      </c>
      <c r="F172" s="1">
        <f t="shared" si="13"/>
        <v>42451</v>
      </c>
      <c r="G172">
        <f>VLOOKUP(B172,COLCAP!B173:C4572,2,0)</f>
        <v>1309.81</v>
      </c>
      <c r="H172" t="e">
        <f>VLOOKUP(C172,COLCAP!B173:C4572,2,0)</f>
        <v>#N/A</v>
      </c>
      <c r="I172" t="e">
        <f>VLOOKUP(D172,COLCAP!B173:C4572,2,0)</f>
        <v>#N/A</v>
      </c>
      <c r="J172" t="e">
        <f>VLOOKUP(E172,COLCAP!B173:C4572,2,0)</f>
        <v>#N/A</v>
      </c>
      <c r="K172">
        <f>VLOOKUP(F172,COLCAP!B173:C4572,2,0)</f>
        <v>1316.92</v>
      </c>
      <c r="L172">
        <f t="shared" si="14"/>
        <v>5.4135882746628155E-3</v>
      </c>
    </row>
    <row r="173" spans="1:12" x14ac:dyDescent="0.25">
      <c r="A173" s="1">
        <v>42461</v>
      </c>
      <c r="B173" s="1">
        <v>42489</v>
      </c>
      <c r="C173" s="1">
        <f t="shared" si="10"/>
        <v>42490</v>
      </c>
      <c r="D173" s="1">
        <f t="shared" si="11"/>
        <v>42491</v>
      </c>
      <c r="E173" s="1">
        <f t="shared" si="12"/>
        <v>42492</v>
      </c>
      <c r="F173" s="1">
        <f t="shared" si="13"/>
        <v>42493</v>
      </c>
      <c r="G173">
        <f>VLOOKUP(B173,COLCAP!B174:C4573,2,0)</f>
        <v>1342.42</v>
      </c>
      <c r="H173" t="e">
        <f>VLOOKUP(C173,COLCAP!B174:C4573,2,0)</f>
        <v>#N/A</v>
      </c>
      <c r="I173" t="e">
        <f>VLOOKUP(D173,COLCAP!B174:C4573,2,0)</f>
        <v>#N/A</v>
      </c>
      <c r="J173">
        <f>VLOOKUP(E173,COLCAP!B174:C4573,2,0)</f>
        <v>1342.5</v>
      </c>
      <c r="K173">
        <f>VLOOKUP(F173,COLCAP!B174:C4573,2,0)</f>
        <v>1320.18</v>
      </c>
      <c r="L173">
        <f t="shared" si="14"/>
        <v>5.9592092146980145E-5</v>
      </c>
    </row>
    <row r="174" spans="1:12" x14ac:dyDescent="0.25">
      <c r="A174" s="1">
        <v>42491</v>
      </c>
      <c r="B174" s="1">
        <v>42517</v>
      </c>
      <c r="C174" s="1">
        <f t="shared" si="10"/>
        <v>42518</v>
      </c>
      <c r="D174" s="1">
        <f t="shared" si="11"/>
        <v>42519</v>
      </c>
      <c r="E174" s="1">
        <f t="shared" si="12"/>
        <v>42520</v>
      </c>
      <c r="F174" s="1">
        <f t="shared" si="13"/>
        <v>42521</v>
      </c>
      <c r="G174">
        <f>VLOOKUP(B174,COLCAP!B175:C4574,2,0)</f>
        <v>1302.3599999999999</v>
      </c>
      <c r="H174" t="e">
        <f>VLOOKUP(C174,COLCAP!B175:C4574,2,0)</f>
        <v>#N/A</v>
      </c>
      <c r="I174" t="e">
        <f>VLOOKUP(D174,COLCAP!B175:C4574,2,0)</f>
        <v>#N/A</v>
      </c>
      <c r="J174" t="e">
        <f>VLOOKUP(E174,COLCAP!B175:C4574,2,0)</f>
        <v>#N/A</v>
      </c>
      <c r="K174">
        <f>VLOOKUP(F174,COLCAP!B175:C4574,2,0)</f>
        <v>1292.51</v>
      </c>
      <c r="L174">
        <f t="shared" si="14"/>
        <v>-7.5919389493624805E-3</v>
      </c>
    </row>
    <row r="175" spans="1:12" x14ac:dyDescent="0.25">
      <c r="A175" s="1">
        <v>42522</v>
      </c>
      <c r="B175" s="1">
        <v>42543</v>
      </c>
      <c r="C175" s="1">
        <f t="shared" si="10"/>
        <v>42544</v>
      </c>
      <c r="D175" s="1">
        <f t="shared" si="11"/>
        <v>42545</v>
      </c>
      <c r="E175" s="1">
        <f t="shared" si="12"/>
        <v>42546</v>
      </c>
      <c r="F175" s="1">
        <f t="shared" si="13"/>
        <v>42547</v>
      </c>
      <c r="G175">
        <f>VLOOKUP(B175,COLCAP!B176:C4575,2,0)</f>
        <v>1326.25</v>
      </c>
      <c r="H175">
        <f>VLOOKUP(C175,COLCAP!B176:C4575,2,0)</f>
        <v>1329.58</v>
      </c>
      <c r="I175">
        <f>VLOOKUP(D175,COLCAP!B176:C4575,2,0)</f>
        <v>1317.71</v>
      </c>
      <c r="J175" t="e">
        <f>VLOOKUP(E175,COLCAP!B176:C4575,2,0)</f>
        <v>#N/A</v>
      </c>
      <c r="K175" t="e">
        <f>VLOOKUP(F175,COLCAP!B176:C4575,2,0)</f>
        <v>#N/A</v>
      </c>
      <c r="L175">
        <f t="shared" si="14"/>
        <v>2.5076919419267313E-3</v>
      </c>
    </row>
    <row r="176" spans="1:12" x14ac:dyDescent="0.25">
      <c r="A176" s="1">
        <v>42552</v>
      </c>
      <c r="B176" s="1">
        <v>42580</v>
      </c>
      <c r="C176" s="1">
        <f t="shared" si="10"/>
        <v>42581</v>
      </c>
      <c r="D176" s="1">
        <f t="shared" si="11"/>
        <v>42582</v>
      </c>
      <c r="E176" s="1">
        <f t="shared" si="12"/>
        <v>42583</v>
      </c>
      <c r="F176" s="1">
        <f t="shared" si="13"/>
        <v>42584</v>
      </c>
      <c r="G176">
        <f>VLOOKUP(B176,COLCAP!B177:C4576,2,0)</f>
        <v>1308.22</v>
      </c>
      <c r="H176" t="e">
        <f>VLOOKUP(C176,COLCAP!B177:C4576,2,0)</f>
        <v>#N/A</v>
      </c>
      <c r="I176" t="e">
        <f>VLOOKUP(D176,COLCAP!B177:C4576,2,0)</f>
        <v>#N/A</v>
      </c>
      <c r="J176">
        <f>VLOOKUP(E176,COLCAP!B177:C4576,2,0)</f>
        <v>1306.02</v>
      </c>
      <c r="K176">
        <f>VLOOKUP(F176,COLCAP!B177:C4576,2,0)</f>
        <v>1303.3499999999999</v>
      </c>
      <c r="L176">
        <f t="shared" si="14"/>
        <v>-1.6830899376837466E-3</v>
      </c>
    </row>
    <row r="177" spans="1:12" x14ac:dyDescent="0.25">
      <c r="A177" s="1">
        <v>42583</v>
      </c>
      <c r="B177" s="1">
        <v>42613</v>
      </c>
      <c r="C177" s="1">
        <f t="shared" si="10"/>
        <v>42614</v>
      </c>
      <c r="D177" s="1">
        <f t="shared" si="11"/>
        <v>42615</v>
      </c>
      <c r="E177" s="1">
        <f t="shared" si="12"/>
        <v>42616</v>
      </c>
      <c r="F177" s="1">
        <f t="shared" si="13"/>
        <v>42617</v>
      </c>
      <c r="G177">
        <f>VLOOKUP(B177,COLCAP!B178:C4577,2,0)</f>
        <v>1380.18</v>
      </c>
      <c r="H177">
        <f>VLOOKUP(C177,COLCAP!B178:C4577,2,0)</f>
        <v>1379.41</v>
      </c>
      <c r="I177">
        <f>VLOOKUP(D177,COLCAP!B178:C4577,2,0)</f>
        <v>1394.38</v>
      </c>
      <c r="J177" t="e">
        <f>VLOOKUP(E177,COLCAP!B178:C4577,2,0)</f>
        <v>#N/A</v>
      </c>
      <c r="K177" t="e">
        <f>VLOOKUP(F177,COLCAP!B178:C4577,2,0)</f>
        <v>#N/A</v>
      </c>
      <c r="L177">
        <f t="shared" si="14"/>
        <v>-5.5805392828862758E-4</v>
      </c>
    </row>
    <row r="178" spans="1:12" x14ac:dyDescent="0.25">
      <c r="A178" s="1">
        <v>42614</v>
      </c>
      <c r="B178" s="1">
        <v>42643</v>
      </c>
      <c r="C178" s="1">
        <f t="shared" si="10"/>
        <v>42644</v>
      </c>
      <c r="D178" s="1">
        <f t="shared" si="11"/>
        <v>42645</v>
      </c>
      <c r="E178" s="1">
        <f t="shared" si="12"/>
        <v>42646</v>
      </c>
      <c r="F178" s="1">
        <f t="shared" si="13"/>
        <v>42647</v>
      </c>
      <c r="G178">
        <f>VLOOKUP(B178,COLCAP!B179:C4578,2,0)</f>
        <v>1338.83</v>
      </c>
      <c r="H178" t="e">
        <f>VLOOKUP(C178,COLCAP!B179:C4578,2,0)</f>
        <v>#N/A</v>
      </c>
      <c r="I178" t="e">
        <f>VLOOKUP(D178,COLCAP!B179:C4578,2,0)</f>
        <v>#N/A</v>
      </c>
      <c r="J178">
        <f>VLOOKUP(E178,COLCAP!B179:C4578,2,0)</f>
        <v>1330.57</v>
      </c>
      <c r="K178">
        <f>VLOOKUP(F178,COLCAP!B179:C4578,2,0)</f>
        <v>1335.1</v>
      </c>
      <c r="L178">
        <f t="shared" si="14"/>
        <v>-6.1886763789269529E-3</v>
      </c>
    </row>
    <row r="179" spans="1:12" x14ac:dyDescent="0.25">
      <c r="A179" s="1">
        <v>42644</v>
      </c>
      <c r="B179" s="1">
        <v>42671</v>
      </c>
      <c r="C179" s="1">
        <f t="shared" si="10"/>
        <v>42672</v>
      </c>
      <c r="D179" s="1">
        <f t="shared" si="11"/>
        <v>42673</v>
      </c>
      <c r="E179" s="1">
        <f t="shared" si="12"/>
        <v>42674</v>
      </c>
      <c r="F179" s="1">
        <f t="shared" si="13"/>
        <v>42675</v>
      </c>
      <c r="G179">
        <f>VLOOKUP(B179,COLCAP!B180:C4579,2,0)</f>
        <v>1360.96</v>
      </c>
      <c r="H179" t="e">
        <f>VLOOKUP(C179,COLCAP!B180:C4579,2,0)</f>
        <v>#N/A</v>
      </c>
      <c r="I179" t="e">
        <f>VLOOKUP(D179,COLCAP!B180:C4579,2,0)</f>
        <v>#N/A</v>
      </c>
      <c r="J179">
        <f>VLOOKUP(E179,COLCAP!B180:C4579,2,0)</f>
        <v>1365.53</v>
      </c>
      <c r="K179">
        <f>VLOOKUP(F179,COLCAP!B180:C4579,2,0)</f>
        <v>1370.75</v>
      </c>
      <c r="L179">
        <f t="shared" si="14"/>
        <v>3.3522985815230243E-3</v>
      </c>
    </row>
    <row r="180" spans="1:12" x14ac:dyDescent="0.25">
      <c r="A180" s="1">
        <v>42675</v>
      </c>
      <c r="B180" s="1">
        <v>42699</v>
      </c>
      <c r="C180" s="1">
        <f t="shared" si="10"/>
        <v>42700</v>
      </c>
      <c r="D180" s="1">
        <f t="shared" si="11"/>
        <v>42701</v>
      </c>
      <c r="E180" s="1">
        <f t="shared" si="12"/>
        <v>42702</v>
      </c>
      <c r="F180" s="1">
        <f t="shared" si="13"/>
        <v>42703</v>
      </c>
      <c r="G180">
        <f>VLOOKUP(B180,COLCAP!B181:C4580,2,0)</f>
        <v>1295.67</v>
      </c>
      <c r="H180" t="e">
        <f>VLOOKUP(C180,COLCAP!B181:C4580,2,0)</f>
        <v>#N/A</v>
      </c>
      <c r="I180" t="e">
        <f>VLOOKUP(D180,COLCAP!B181:C4580,2,0)</f>
        <v>#N/A</v>
      </c>
      <c r="J180">
        <f>VLOOKUP(E180,COLCAP!B181:C4580,2,0)</f>
        <v>1289.97</v>
      </c>
      <c r="K180">
        <f>VLOOKUP(F180,COLCAP!B181:C4580,2,0)</f>
        <v>1271.1099999999999</v>
      </c>
      <c r="L180">
        <f t="shared" si="14"/>
        <v>-4.408973587618473E-3</v>
      </c>
    </row>
    <row r="181" spans="1:12" x14ac:dyDescent="0.25">
      <c r="A181" s="1">
        <v>42705</v>
      </c>
      <c r="B181" s="1">
        <v>42720</v>
      </c>
      <c r="C181" s="1">
        <f t="shared" si="10"/>
        <v>42721</v>
      </c>
      <c r="D181" s="1">
        <f t="shared" si="11"/>
        <v>42722</v>
      </c>
      <c r="E181" s="1">
        <f t="shared" si="12"/>
        <v>42723</v>
      </c>
      <c r="F181" s="1">
        <f t="shared" si="13"/>
        <v>42724</v>
      </c>
      <c r="G181">
        <f>VLOOKUP(B181,COLCAP!B182:C4581,2,0)</f>
        <v>1341.58</v>
      </c>
      <c r="H181" t="e">
        <f>VLOOKUP(C181,COLCAP!B182:C4581,2,0)</f>
        <v>#N/A</v>
      </c>
      <c r="I181" t="e">
        <f>VLOOKUP(D181,COLCAP!B182:C4581,2,0)</f>
        <v>#N/A</v>
      </c>
      <c r="J181">
        <f>VLOOKUP(E181,COLCAP!B182:C4581,2,0)</f>
        <v>1340.08</v>
      </c>
      <c r="K181">
        <f>VLOOKUP(F181,COLCAP!B182:C4581,2,0)</f>
        <v>1345.87</v>
      </c>
      <c r="L181">
        <f t="shared" si="14"/>
        <v>-1.1187101694018738E-3</v>
      </c>
    </row>
    <row r="182" spans="1:12" x14ac:dyDescent="0.25">
      <c r="A182" s="1">
        <v>42736</v>
      </c>
      <c r="B182" s="1">
        <v>42762</v>
      </c>
      <c r="C182" s="1">
        <f t="shared" si="10"/>
        <v>42763</v>
      </c>
      <c r="D182" s="1">
        <f t="shared" si="11"/>
        <v>42764</v>
      </c>
      <c r="E182" s="1">
        <f t="shared" si="12"/>
        <v>42765</v>
      </c>
      <c r="F182" s="1">
        <f t="shared" si="13"/>
        <v>42766</v>
      </c>
      <c r="G182">
        <f>VLOOKUP(B182,COLCAP!B183:C4582,2,0)</f>
        <v>1372.59</v>
      </c>
      <c r="H182" t="e">
        <f>VLOOKUP(C182,COLCAP!B183:C4582,2,0)</f>
        <v>#N/A</v>
      </c>
      <c r="I182" t="e">
        <f>VLOOKUP(D182,COLCAP!B183:C4582,2,0)</f>
        <v>#N/A</v>
      </c>
      <c r="J182">
        <f>VLOOKUP(E182,COLCAP!B183:C4582,2,0)</f>
        <v>1364.9</v>
      </c>
      <c r="K182">
        <f>VLOOKUP(F182,COLCAP!B183:C4582,2,0)</f>
        <v>1357.47</v>
      </c>
      <c r="L182">
        <f t="shared" si="14"/>
        <v>-5.6183001421619234E-3</v>
      </c>
    </row>
    <row r="183" spans="1:12" x14ac:dyDescent="0.25">
      <c r="A183" s="1">
        <v>42767</v>
      </c>
      <c r="B183" s="1">
        <v>42790</v>
      </c>
      <c r="C183" s="1">
        <f t="shared" si="10"/>
        <v>42791</v>
      </c>
      <c r="D183" s="1">
        <f t="shared" si="11"/>
        <v>42792</v>
      </c>
      <c r="E183" s="1">
        <f t="shared" si="12"/>
        <v>42793</v>
      </c>
      <c r="F183" s="1">
        <f t="shared" si="13"/>
        <v>42794</v>
      </c>
      <c r="G183">
        <f>VLOOKUP(B183,COLCAP!B184:C4583,2,0)</f>
        <v>1333.57</v>
      </c>
      <c r="H183" t="e">
        <f>VLOOKUP(C183,COLCAP!B184:C4583,2,0)</f>
        <v>#N/A</v>
      </c>
      <c r="I183" t="e">
        <f>VLOOKUP(D183,COLCAP!B184:C4583,2,0)</f>
        <v>#N/A</v>
      </c>
      <c r="J183">
        <f>VLOOKUP(E183,COLCAP!B184:C4583,2,0)</f>
        <v>1334.45</v>
      </c>
      <c r="K183">
        <f>VLOOKUP(F183,COLCAP!B184:C4583,2,0)</f>
        <v>1326.31</v>
      </c>
      <c r="L183">
        <f t="shared" si="14"/>
        <v>6.5966524382246833E-4</v>
      </c>
    </row>
    <row r="184" spans="1:12" x14ac:dyDescent="0.25">
      <c r="A184" s="1">
        <v>42795</v>
      </c>
      <c r="B184" s="1">
        <v>42818</v>
      </c>
      <c r="C184" s="1">
        <f t="shared" si="10"/>
        <v>42819</v>
      </c>
      <c r="D184" s="1">
        <f t="shared" si="11"/>
        <v>42820</v>
      </c>
      <c r="E184" s="1">
        <f t="shared" si="12"/>
        <v>42821</v>
      </c>
      <c r="F184" s="1">
        <f t="shared" si="13"/>
        <v>42822</v>
      </c>
      <c r="G184">
        <f>VLOOKUP(B184,COLCAP!B185:C4584,2,0)</f>
        <v>1355.53</v>
      </c>
      <c r="H184" t="e">
        <f>VLOOKUP(C184,COLCAP!B185:C4584,2,0)</f>
        <v>#N/A</v>
      </c>
      <c r="I184" t="e">
        <f>VLOOKUP(D184,COLCAP!B185:C4584,2,0)</f>
        <v>#N/A</v>
      </c>
      <c r="J184">
        <f>VLOOKUP(E184,COLCAP!B185:C4584,2,0)</f>
        <v>1356.01</v>
      </c>
      <c r="K184">
        <f>VLOOKUP(F184,COLCAP!B185:C4584,2,0)</f>
        <v>1363.61</v>
      </c>
      <c r="L184">
        <f t="shared" si="14"/>
        <v>3.5404235601454775E-4</v>
      </c>
    </row>
    <row r="185" spans="1:12" x14ac:dyDescent="0.25">
      <c r="A185" s="1">
        <v>42826</v>
      </c>
      <c r="B185" s="1">
        <v>42853</v>
      </c>
      <c r="C185" s="1">
        <f t="shared" si="10"/>
        <v>42854</v>
      </c>
      <c r="D185" s="1">
        <f t="shared" si="11"/>
        <v>42855</v>
      </c>
      <c r="E185" s="1">
        <f t="shared" si="12"/>
        <v>42856</v>
      </c>
      <c r="F185" s="1">
        <f t="shared" si="13"/>
        <v>42857</v>
      </c>
      <c r="G185">
        <f>VLOOKUP(B185,COLCAP!B186:C4585,2,0)</f>
        <v>1371.54</v>
      </c>
      <c r="H185" t="e">
        <f>VLOOKUP(C185,COLCAP!B186:C4585,2,0)</f>
        <v>#N/A</v>
      </c>
      <c r="I185" t="e">
        <f>VLOOKUP(D185,COLCAP!B186:C4585,2,0)</f>
        <v>#N/A</v>
      </c>
      <c r="J185" t="e">
        <f>VLOOKUP(E185,COLCAP!B186:C4585,2,0)</f>
        <v>#N/A</v>
      </c>
      <c r="K185">
        <f>VLOOKUP(F185,COLCAP!B186:C4585,2,0)</f>
        <v>1373.17</v>
      </c>
      <c r="L185">
        <f t="shared" si="14"/>
        <v>1.1877394636399931E-3</v>
      </c>
    </row>
    <row r="186" spans="1:12" x14ac:dyDescent="0.25">
      <c r="A186" s="1">
        <v>42856</v>
      </c>
      <c r="B186" s="1">
        <v>42881</v>
      </c>
      <c r="C186" s="1">
        <f t="shared" si="10"/>
        <v>42882</v>
      </c>
      <c r="D186" s="1">
        <f t="shared" si="11"/>
        <v>42883</v>
      </c>
      <c r="E186" s="1">
        <f t="shared" si="12"/>
        <v>42884</v>
      </c>
      <c r="F186" s="1">
        <f t="shared" si="13"/>
        <v>42885</v>
      </c>
      <c r="G186">
        <f>VLOOKUP(B186,COLCAP!B187:C4586,2,0)</f>
        <v>1448.93</v>
      </c>
      <c r="H186" t="e">
        <f>VLOOKUP(C186,COLCAP!B187:C4586,2,0)</f>
        <v>#N/A</v>
      </c>
      <c r="I186" t="e">
        <f>VLOOKUP(D186,COLCAP!B187:C4586,2,0)</f>
        <v>#N/A</v>
      </c>
      <c r="J186" t="e">
        <f>VLOOKUP(E186,COLCAP!B187:C4586,2,0)</f>
        <v>#N/A</v>
      </c>
      <c r="K186">
        <f>VLOOKUP(F186,COLCAP!B187:C4586,2,0)</f>
        <v>1444.09</v>
      </c>
      <c r="L186">
        <f t="shared" si="14"/>
        <v>-3.3459875946735907E-3</v>
      </c>
    </row>
    <row r="187" spans="1:12" x14ac:dyDescent="0.25">
      <c r="A187" s="1">
        <v>42887</v>
      </c>
      <c r="B187" s="1">
        <v>42916</v>
      </c>
      <c r="C187" s="1">
        <f t="shared" si="10"/>
        <v>42917</v>
      </c>
      <c r="D187" s="1">
        <f t="shared" si="11"/>
        <v>42918</v>
      </c>
      <c r="E187" s="1">
        <f t="shared" si="12"/>
        <v>42919</v>
      </c>
      <c r="F187" s="1">
        <f t="shared" si="13"/>
        <v>42920</v>
      </c>
      <c r="G187">
        <f>VLOOKUP(B187,COLCAP!B188:C4587,2,0)</f>
        <v>1462.9</v>
      </c>
      <c r="H187" t="e">
        <f>VLOOKUP(C187,COLCAP!B188:C4587,2,0)</f>
        <v>#N/A</v>
      </c>
      <c r="I187" t="e">
        <f>VLOOKUP(D187,COLCAP!B188:C4587,2,0)</f>
        <v>#N/A</v>
      </c>
      <c r="J187" t="e">
        <f>VLOOKUP(E187,COLCAP!B188:C4587,2,0)</f>
        <v>#N/A</v>
      </c>
      <c r="K187">
        <f>VLOOKUP(F187,COLCAP!B188:C4587,2,0)</f>
        <v>1475.15</v>
      </c>
      <c r="L187">
        <f t="shared" si="14"/>
        <v>8.3389125345565661E-3</v>
      </c>
    </row>
    <row r="188" spans="1:12" x14ac:dyDescent="0.25">
      <c r="A188" s="1">
        <v>42917</v>
      </c>
      <c r="B188" s="1">
        <v>42943</v>
      </c>
      <c r="C188" s="1">
        <f t="shared" si="10"/>
        <v>42944</v>
      </c>
      <c r="D188" s="1">
        <f t="shared" si="11"/>
        <v>42945</v>
      </c>
      <c r="E188" s="1">
        <f t="shared" si="12"/>
        <v>42946</v>
      </c>
      <c r="F188" s="1">
        <f t="shared" si="13"/>
        <v>42947</v>
      </c>
      <c r="G188">
        <f>VLOOKUP(B188,COLCAP!B189:C4588,2,0)</f>
        <v>1479.75</v>
      </c>
      <c r="H188">
        <f>VLOOKUP(C188,COLCAP!B189:C4588,2,0)</f>
        <v>1486.79</v>
      </c>
      <c r="I188" t="e">
        <f>VLOOKUP(D188,COLCAP!B189:C4588,2,0)</f>
        <v>#N/A</v>
      </c>
      <c r="J188" t="e">
        <f>VLOOKUP(E188,COLCAP!B189:C4588,2,0)</f>
        <v>#N/A</v>
      </c>
      <c r="K188">
        <f>VLOOKUP(F188,COLCAP!B189:C4588,2,0)</f>
        <v>1481.37</v>
      </c>
      <c r="L188">
        <f t="shared" si="14"/>
        <v>4.7462789754605141E-3</v>
      </c>
    </row>
    <row r="189" spans="1:12" x14ac:dyDescent="0.25">
      <c r="A189" s="1">
        <v>42948</v>
      </c>
      <c r="B189" s="1">
        <v>42978</v>
      </c>
      <c r="C189" s="1">
        <f t="shared" si="10"/>
        <v>42979</v>
      </c>
      <c r="D189" s="1">
        <f t="shared" si="11"/>
        <v>42980</v>
      </c>
      <c r="E189" s="1">
        <f t="shared" si="12"/>
        <v>42981</v>
      </c>
      <c r="F189" s="1">
        <f t="shared" si="13"/>
        <v>42982</v>
      </c>
      <c r="G189">
        <f>VLOOKUP(B189,COLCAP!B190:C4589,2,0)</f>
        <v>1482.27</v>
      </c>
      <c r="H189">
        <f>VLOOKUP(C189,COLCAP!B190:C4589,2,0)</f>
        <v>1494.17</v>
      </c>
      <c r="I189" t="e">
        <f>VLOOKUP(D189,COLCAP!B190:C4589,2,0)</f>
        <v>#N/A</v>
      </c>
      <c r="J189" t="e">
        <f>VLOOKUP(E189,COLCAP!B190:C4589,2,0)</f>
        <v>#N/A</v>
      </c>
      <c r="K189">
        <f>VLOOKUP(F189,COLCAP!B190:C4589,2,0)</f>
        <v>1501.38</v>
      </c>
      <c r="L189">
        <f t="shared" si="14"/>
        <v>7.9961722096729328E-3</v>
      </c>
    </row>
    <row r="190" spans="1:12" x14ac:dyDescent="0.25">
      <c r="A190" s="1">
        <v>42979</v>
      </c>
      <c r="B190" s="1">
        <v>43007</v>
      </c>
      <c r="C190" s="1">
        <f t="shared" si="10"/>
        <v>43008</v>
      </c>
      <c r="D190" s="1">
        <f t="shared" si="11"/>
        <v>43009</v>
      </c>
      <c r="E190" s="1">
        <f t="shared" si="12"/>
        <v>43010</v>
      </c>
      <c r="F190" s="1">
        <f t="shared" si="13"/>
        <v>43011</v>
      </c>
      <c r="G190">
        <f>VLOOKUP(B190,COLCAP!B191:C4590,2,0)</f>
        <v>1487.52</v>
      </c>
      <c r="H190" t="e">
        <f>VLOOKUP(C190,COLCAP!B191:C4590,2,0)</f>
        <v>#N/A</v>
      </c>
      <c r="I190" t="e">
        <f>VLOOKUP(D190,COLCAP!B191:C4590,2,0)</f>
        <v>#N/A</v>
      </c>
      <c r="J190">
        <f>VLOOKUP(E190,COLCAP!B191:C4590,2,0)</f>
        <v>1487.54</v>
      </c>
      <c r="K190">
        <f>VLOOKUP(F190,COLCAP!B191:C4590,2,0)</f>
        <v>1487.92</v>
      </c>
      <c r="L190">
        <f t="shared" si="14"/>
        <v>1.3445106989594072E-5</v>
      </c>
    </row>
    <row r="191" spans="1:12" x14ac:dyDescent="0.25">
      <c r="A191" s="1">
        <v>43009</v>
      </c>
      <c r="B191" s="1">
        <v>43035</v>
      </c>
      <c r="C191" s="1">
        <f t="shared" si="10"/>
        <v>43036</v>
      </c>
      <c r="D191" s="1">
        <f t="shared" si="11"/>
        <v>43037</v>
      </c>
      <c r="E191" s="1">
        <f t="shared" si="12"/>
        <v>43038</v>
      </c>
      <c r="F191" s="1">
        <f t="shared" si="13"/>
        <v>43039</v>
      </c>
      <c r="G191">
        <f>VLOOKUP(B191,COLCAP!B192:C4591,2,0)</f>
        <v>1445.07</v>
      </c>
      <c r="H191" t="e">
        <f>VLOOKUP(C191,COLCAP!B192:C4591,2,0)</f>
        <v>#N/A</v>
      </c>
      <c r="I191" t="e">
        <f>VLOOKUP(D191,COLCAP!B192:C4591,2,0)</f>
        <v>#N/A</v>
      </c>
      <c r="J191">
        <f>VLOOKUP(E191,COLCAP!B192:C4591,2,0)</f>
        <v>1437.16</v>
      </c>
      <c r="K191">
        <f>VLOOKUP(F191,COLCAP!B192:C4591,2,0)</f>
        <v>1424.58</v>
      </c>
      <c r="L191">
        <f t="shared" si="14"/>
        <v>-5.4888193230899322E-3</v>
      </c>
    </row>
    <row r="192" spans="1:12" x14ac:dyDescent="0.25">
      <c r="A192" s="1">
        <v>43040</v>
      </c>
      <c r="B192" s="1">
        <v>43063</v>
      </c>
      <c r="C192" s="1">
        <f t="shared" si="10"/>
        <v>43064</v>
      </c>
      <c r="D192" s="1">
        <f t="shared" si="11"/>
        <v>43065</v>
      </c>
      <c r="E192" s="1">
        <f t="shared" si="12"/>
        <v>43066</v>
      </c>
      <c r="F192" s="1">
        <f t="shared" si="13"/>
        <v>43067</v>
      </c>
      <c r="G192">
        <f>VLOOKUP(B192,COLCAP!B193:C4592,2,0)</f>
        <v>1449.66</v>
      </c>
      <c r="H192" t="e">
        <f>VLOOKUP(C192,COLCAP!B193:C4592,2,0)</f>
        <v>#N/A</v>
      </c>
      <c r="I192" t="e">
        <f>VLOOKUP(D192,COLCAP!B193:C4592,2,0)</f>
        <v>#N/A</v>
      </c>
      <c r="J192">
        <f>VLOOKUP(E192,COLCAP!B193:C4592,2,0)</f>
        <v>1446.35</v>
      </c>
      <c r="K192">
        <f>VLOOKUP(F192,COLCAP!B193:C4592,2,0)</f>
        <v>1446.91</v>
      </c>
      <c r="L192">
        <f t="shared" si="14"/>
        <v>-2.2859047042852218E-3</v>
      </c>
    </row>
    <row r="193" spans="1:12" x14ac:dyDescent="0.25">
      <c r="A193" s="1">
        <v>43070</v>
      </c>
      <c r="B193" s="1">
        <v>43083</v>
      </c>
      <c r="C193" s="1">
        <f t="shared" si="10"/>
        <v>43084</v>
      </c>
      <c r="D193" s="1">
        <f t="shared" si="11"/>
        <v>43085</v>
      </c>
      <c r="E193" s="1">
        <f t="shared" si="12"/>
        <v>43086</v>
      </c>
      <c r="F193" s="1">
        <f t="shared" si="13"/>
        <v>43087</v>
      </c>
      <c r="G193">
        <f>VLOOKUP(B193,COLCAP!B194:C4593,2,0)</f>
        <v>1475.39</v>
      </c>
      <c r="H193">
        <f>VLOOKUP(C193,COLCAP!B194:C4593,2,0)</f>
        <v>1465.02</v>
      </c>
      <c r="I193" t="e">
        <f>VLOOKUP(D193,COLCAP!B194:C4593,2,0)</f>
        <v>#N/A</v>
      </c>
      <c r="J193" t="e">
        <f>VLOOKUP(E193,COLCAP!B194:C4593,2,0)</f>
        <v>#N/A</v>
      </c>
      <c r="K193">
        <f>VLOOKUP(F193,COLCAP!B194:C4593,2,0)</f>
        <v>1474.59</v>
      </c>
      <c r="L193">
        <f t="shared" si="14"/>
        <v>-7.053467369154443E-3</v>
      </c>
    </row>
    <row r="194" spans="1:12" x14ac:dyDescent="0.25">
      <c r="A194" s="1">
        <v>43101</v>
      </c>
      <c r="B194" s="1">
        <v>43129</v>
      </c>
      <c r="C194" s="1">
        <f t="shared" si="10"/>
        <v>43130</v>
      </c>
      <c r="D194" s="1">
        <f t="shared" si="11"/>
        <v>43131</v>
      </c>
      <c r="E194" s="1">
        <f t="shared" si="12"/>
        <v>43132</v>
      </c>
      <c r="F194" s="1">
        <f t="shared" si="13"/>
        <v>43133</v>
      </c>
      <c r="G194">
        <f>VLOOKUP(B194,COLCAP!B195:C4594,2,0)</f>
        <v>1598.4</v>
      </c>
      <c r="H194">
        <f>VLOOKUP(C194,COLCAP!B195:C4594,2,0)</f>
        <v>1582.98</v>
      </c>
      <c r="I194">
        <f>VLOOKUP(D194,COLCAP!B195:C4594,2,0)</f>
        <v>1558.18</v>
      </c>
      <c r="J194">
        <f>VLOOKUP(E194,COLCAP!B195:C4594,2,0)</f>
        <v>1580.97</v>
      </c>
      <c r="K194">
        <f>VLOOKUP(F194,COLCAP!B195:C4594,2,0)</f>
        <v>1567.74</v>
      </c>
      <c r="L194">
        <f t="shared" si="14"/>
        <v>-9.6939823318767642E-3</v>
      </c>
    </row>
    <row r="195" spans="1:12" x14ac:dyDescent="0.25">
      <c r="A195" s="1">
        <v>43132</v>
      </c>
      <c r="B195" s="1"/>
      <c r="C195" s="1" t="str">
        <f t="shared" ref="C195:C258" si="15">IF(B195="","",B195+1)</f>
        <v/>
      </c>
      <c r="D195" s="1" t="str">
        <f t="shared" ref="D195:D258" si="16">IF(B195="","",B195+2)</f>
        <v/>
      </c>
      <c r="E195" s="1" t="str">
        <f t="shared" ref="E195:E258" si="17">IF(B195="","",B195+3)</f>
        <v/>
      </c>
      <c r="F195" s="1" t="str">
        <f t="shared" ref="F195:F258" si="18">IF(B195="","",B195+4)</f>
        <v/>
      </c>
      <c r="G195" t="e">
        <f>VLOOKUP(B195,COLCAP!B196:C4595,2,0)</f>
        <v>#N/A</v>
      </c>
      <c r="H195" t="e">
        <f>VLOOKUP(C195,COLCAP!B196:C4595,2,0)</f>
        <v>#N/A</v>
      </c>
      <c r="I195" t="e">
        <f>VLOOKUP(D195,COLCAP!B196:C4595,2,0)</f>
        <v>#N/A</v>
      </c>
      <c r="J195" t="e">
        <f>VLOOKUP(E195,COLCAP!B196:C4595,2,0)</f>
        <v>#N/A</v>
      </c>
      <c r="K195" t="e">
        <f>VLOOKUP(F195,COLCAP!B196:C4595,2,0)</f>
        <v>#N/A</v>
      </c>
      <c r="L195" t="str">
        <f t="shared" ref="L195:L258" si="19">IFERROR(LN(H195/G195),IFERROR(LN(I195/G195),IFERROR(LN(J195/G195),IFERROR(LN(K195/G195),""))))</f>
        <v/>
      </c>
    </row>
    <row r="196" spans="1:12" x14ac:dyDescent="0.25">
      <c r="A196" s="1">
        <v>43160</v>
      </c>
      <c r="B196" s="1">
        <v>43179</v>
      </c>
      <c r="C196" s="1">
        <f t="shared" si="15"/>
        <v>43180</v>
      </c>
      <c r="D196" s="1">
        <f t="shared" si="16"/>
        <v>43181</v>
      </c>
      <c r="E196" s="1">
        <f t="shared" si="17"/>
        <v>43182</v>
      </c>
      <c r="F196" s="1">
        <f t="shared" si="18"/>
        <v>43183</v>
      </c>
      <c r="G196">
        <f>VLOOKUP(B196,COLCAP!B197:C4596,2,0)</f>
        <v>1476.89</v>
      </c>
      <c r="H196">
        <f>VLOOKUP(C196,COLCAP!B197:C4596,2,0)</f>
        <v>1486.03</v>
      </c>
      <c r="I196">
        <f>VLOOKUP(D196,COLCAP!B197:C4596,2,0)</f>
        <v>1468.44</v>
      </c>
      <c r="J196">
        <f>VLOOKUP(E196,COLCAP!B197:C4596,2,0)</f>
        <v>1459.06</v>
      </c>
      <c r="K196" t="e">
        <f>VLOOKUP(F196,COLCAP!B197:C4596,2,0)</f>
        <v>#N/A</v>
      </c>
      <c r="L196">
        <f t="shared" si="19"/>
        <v>6.1696090290112087E-3</v>
      </c>
    </row>
    <row r="197" spans="1:12" x14ac:dyDescent="0.25">
      <c r="A197" s="1">
        <v>43191</v>
      </c>
      <c r="B197" s="1">
        <v>43217</v>
      </c>
      <c r="C197" s="1">
        <f t="shared" si="15"/>
        <v>43218</v>
      </c>
      <c r="D197" s="1">
        <f t="shared" si="16"/>
        <v>43219</v>
      </c>
      <c r="E197" s="1">
        <f t="shared" si="17"/>
        <v>43220</v>
      </c>
      <c r="F197" s="1">
        <f t="shared" si="18"/>
        <v>43221</v>
      </c>
      <c r="G197">
        <f>VLOOKUP(B197,COLCAP!B198:C4597,2,0)</f>
        <v>1566.45</v>
      </c>
      <c r="H197" t="e">
        <f>VLOOKUP(C197,COLCAP!B198:C4597,2,0)</f>
        <v>#N/A</v>
      </c>
      <c r="I197" t="e">
        <f>VLOOKUP(D197,COLCAP!B198:C4597,2,0)</f>
        <v>#N/A</v>
      </c>
      <c r="J197">
        <f>VLOOKUP(E197,COLCAP!B198:C4597,2,0)</f>
        <v>1565.56</v>
      </c>
      <c r="K197" t="e">
        <f>VLOOKUP(F197,COLCAP!B198:C4597,2,0)</f>
        <v>#N/A</v>
      </c>
      <c r="L197">
        <f t="shared" si="19"/>
        <v>-5.6832514835872022E-4</v>
      </c>
    </row>
    <row r="198" spans="1:12" x14ac:dyDescent="0.25">
      <c r="A198" s="1">
        <v>43221</v>
      </c>
      <c r="B198" s="1"/>
      <c r="C198" s="1" t="str">
        <f t="shared" si="15"/>
        <v/>
      </c>
      <c r="D198" s="1" t="str">
        <f t="shared" si="16"/>
        <v/>
      </c>
      <c r="E198" s="1" t="str">
        <f t="shared" si="17"/>
        <v/>
      </c>
      <c r="F198" s="1" t="str">
        <f t="shared" si="18"/>
        <v/>
      </c>
      <c r="G198" t="e">
        <f>VLOOKUP(B198,COLCAP!B199:C4598,2,0)</f>
        <v>#N/A</v>
      </c>
      <c r="H198" t="e">
        <f>VLOOKUP(C198,COLCAP!B199:C4598,2,0)</f>
        <v>#N/A</v>
      </c>
      <c r="I198" t="e">
        <f>VLOOKUP(D198,COLCAP!B199:C4598,2,0)</f>
        <v>#N/A</v>
      </c>
      <c r="J198" t="e">
        <f>VLOOKUP(E198,COLCAP!B199:C4598,2,0)</f>
        <v>#N/A</v>
      </c>
      <c r="K198" t="e">
        <f>VLOOKUP(F198,COLCAP!B199:C4598,2,0)</f>
        <v>#N/A</v>
      </c>
      <c r="L198" t="str">
        <f t="shared" si="19"/>
        <v/>
      </c>
    </row>
    <row r="199" spans="1:12" x14ac:dyDescent="0.25">
      <c r="A199" s="1">
        <v>43252</v>
      </c>
      <c r="B199" s="1">
        <v>43280</v>
      </c>
      <c r="C199" s="1">
        <f t="shared" si="15"/>
        <v>43281</v>
      </c>
      <c r="D199" s="1">
        <f t="shared" si="16"/>
        <v>43282</v>
      </c>
      <c r="E199" s="1">
        <f t="shared" si="17"/>
        <v>43283</v>
      </c>
      <c r="F199" s="1">
        <f t="shared" si="18"/>
        <v>43284</v>
      </c>
      <c r="G199">
        <f>VLOOKUP(B199,COLCAP!B200:C4599,2,0)</f>
        <v>1577.01</v>
      </c>
      <c r="H199" t="e">
        <f>VLOOKUP(C199,COLCAP!B200:C4599,2,0)</f>
        <v>#N/A</v>
      </c>
      <c r="I199" t="e">
        <f>VLOOKUP(D199,COLCAP!B200:C4599,2,0)</f>
        <v>#N/A</v>
      </c>
      <c r="J199" t="e">
        <f>VLOOKUP(E199,COLCAP!B200:C4599,2,0)</f>
        <v>#N/A</v>
      </c>
      <c r="K199">
        <f>VLOOKUP(F199,COLCAP!B200:C4599,2,0)</f>
        <v>1561.27</v>
      </c>
      <c r="L199">
        <f t="shared" si="19"/>
        <v>-1.0031056491087985E-2</v>
      </c>
    </row>
    <row r="200" spans="1:12" x14ac:dyDescent="0.25">
      <c r="A200" s="1">
        <v>43282</v>
      </c>
      <c r="B200" s="1">
        <v>43308</v>
      </c>
      <c r="C200" s="1">
        <f t="shared" si="15"/>
        <v>43309</v>
      </c>
      <c r="D200" s="1">
        <f t="shared" si="16"/>
        <v>43310</v>
      </c>
      <c r="E200" s="1">
        <f t="shared" si="17"/>
        <v>43311</v>
      </c>
      <c r="F200" s="1">
        <f t="shared" si="18"/>
        <v>43312</v>
      </c>
      <c r="G200">
        <f>VLOOKUP(B200,COLCAP!B201:C4600,2,0)</f>
        <v>1536.13</v>
      </c>
      <c r="H200" t="e">
        <f>VLOOKUP(C200,COLCAP!B201:C4600,2,0)</f>
        <v>#N/A</v>
      </c>
      <c r="I200" t="e">
        <f>VLOOKUP(D200,COLCAP!B201:C4600,2,0)</f>
        <v>#N/A</v>
      </c>
      <c r="J200">
        <f>VLOOKUP(E200,COLCAP!B201:C4600,2,0)</f>
        <v>1548.13</v>
      </c>
      <c r="K200">
        <f>VLOOKUP(F200,COLCAP!B201:C4600,2,0)</f>
        <v>1526.6</v>
      </c>
      <c r="L200">
        <f t="shared" si="19"/>
        <v>7.7814844088621255E-3</v>
      </c>
    </row>
    <row r="201" spans="1:12" x14ac:dyDescent="0.25">
      <c r="A201" s="1">
        <v>43313</v>
      </c>
      <c r="B201" s="1"/>
      <c r="C201" s="1" t="str">
        <f t="shared" si="15"/>
        <v/>
      </c>
      <c r="D201" s="1" t="str">
        <f t="shared" si="16"/>
        <v/>
      </c>
      <c r="E201" s="1" t="str">
        <f t="shared" si="17"/>
        <v/>
      </c>
      <c r="F201" s="1" t="str">
        <f t="shared" si="18"/>
        <v/>
      </c>
      <c r="G201" t="e">
        <f>VLOOKUP(B201,COLCAP!B202:C4601,2,0)</f>
        <v>#N/A</v>
      </c>
      <c r="H201" t="e">
        <f>VLOOKUP(C201,COLCAP!B202:C4601,2,0)</f>
        <v>#N/A</v>
      </c>
      <c r="I201" t="e">
        <f>VLOOKUP(D201,COLCAP!B202:C4601,2,0)</f>
        <v>#N/A</v>
      </c>
      <c r="J201" t="e">
        <f>VLOOKUP(E201,COLCAP!B202:C4601,2,0)</f>
        <v>#N/A</v>
      </c>
      <c r="K201" t="e">
        <f>VLOOKUP(F201,COLCAP!B202:C4601,2,0)</f>
        <v>#N/A</v>
      </c>
      <c r="L201" t="str">
        <f t="shared" si="19"/>
        <v/>
      </c>
    </row>
    <row r="202" spans="1:12" x14ac:dyDescent="0.25">
      <c r="A202" s="1">
        <v>43344</v>
      </c>
      <c r="B202" s="1">
        <v>43371</v>
      </c>
      <c r="C202" s="1">
        <f t="shared" si="15"/>
        <v>43372</v>
      </c>
      <c r="D202" s="1">
        <f t="shared" si="16"/>
        <v>43373</v>
      </c>
      <c r="E202" s="1">
        <f t="shared" si="17"/>
        <v>43374</v>
      </c>
      <c r="F202" s="1">
        <f t="shared" si="18"/>
        <v>43375</v>
      </c>
      <c r="G202">
        <f>VLOOKUP(B202,COLCAP!B203:C4602,2,0)</f>
        <v>1506.07</v>
      </c>
      <c r="H202" t="e">
        <f>VLOOKUP(C202,COLCAP!B203:C4602,2,0)</f>
        <v>#N/A</v>
      </c>
      <c r="I202" t="e">
        <f>VLOOKUP(D202,COLCAP!B203:C4602,2,0)</f>
        <v>#N/A</v>
      </c>
      <c r="J202">
        <f>VLOOKUP(E202,COLCAP!B203:C4602,2,0)</f>
        <v>1512.97</v>
      </c>
      <c r="K202">
        <f>VLOOKUP(F202,COLCAP!B203:C4602,2,0)</f>
        <v>1511.94</v>
      </c>
      <c r="L202">
        <f t="shared" si="19"/>
        <v>4.5709974124595303E-3</v>
      </c>
    </row>
    <row r="203" spans="1:12" x14ac:dyDescent="0.25">
      <c r="A203" s="1">
        <v>43374</v>
      </c>
      <c r="B203" s="1">
        <v>43399</v>
      </c>
      <c r="C203" s="1">
        <f t="shared" si="15"/>
        <v>43400</v>
      </c>
      <c r="D203" s="1">
        <f t="shared" si="16"/>
        <v>43401</v>
      </c>
      <c r="E203" s="1">
        <f t="shared" si="17"/>
        <v>43402</v>
      </c>
      <c r="F203" s="1">
        <f t="shared" si="18"/>
        <v>43403</v>
      </c>
      <c r="G203">
        <f>VLOOKUP(B203,COLCAP!B204:C4603,2,0)</f>
        <v>1397.17</v>
      </c>
      <c r="H203" t="e">
        <f>VLOOKUP(C203,COLCAP!B204:C4603,2,0)</f>
        <v>#N/A</v>
      </c>
      <c r="I203" t="e">
        <f>VLOOKUP(D203,COLCAP!B204:C4603,2,0)</f>
        <v>#N/A</v>
      </c>
      <c r="J203">
        <f>VLOOKUP(E203,COLCAP!B204:C4603,2,0)</f>
        <v>1392.46</v>
      </c>
      <c r="K203">
        <f>VLOOKUP(F203,COLCAP!B204:C4603,2,0)</f>
        <v>1394.92</v>
      </c>
      <c r="L203">
        <f t="shared" si="19"/>
        <v>-3.3767951130269139E-3</v>
      </c>
    </row>
    <row r="204" spans="1:12" x14ac:dyDescent="0.25">
      <c r="A204" s="1">
        <v>43405</v>
      </c>
      <c r="B204" s="1"/>
      <c r="C204" s="1" t="str">
        <f t="shared" si="15"/>
        <v/>
      </c>
      <c r="D204" s="1" t="str">
        <f t="shared" si="16"/>
        <v/>
      </c>
      <c r="E204" s="1" t="str">
        <f t="shared" si="17"/>
        <v/>
      </c>
      <c r="F204" s="1" t="str">
        <f t="shared" si="18"/>
        <v/>
      </c>
      <c r="G204" t="e">
        <f>VLOOKUP(B204,COLCAP!B205:C4604,2,0)</f>
        <v>#N/A</v>
      </c>
      <c r="H204" t="e">
        <f>VLOOKUP(C204,COLCAP!B205:C4604,2,0)</f>
        <v>#N/A</v>
      </c>
      <c r="I204" t="e">
        <f>VLOOKUP(D204,COLCAP!B205:C4604,2,0)</f>
        <v>#N/A</v>
      </c>
      <c r="J204" t="e">
        <f>VLOOKUP(E204,COLCAP!B205:C4604,2,0)</f>
        <v>#N/A</v>
      </c>
      <c r="K204" t="e">
        <f>VLOOKUP(F204,COLCAP!B205:C4604,2,0)</f>
        <v>#N/A</v>
      </c>
      <c r="L204" t="str">
        <f t="shared" si="19"/>
        <v/>
      </c>
    </row>
    <row r="205" spans="1:12" x14ac:dyDescent="0.25">
      <c r="A205" s="1">
        <v>43435</v>
      </c>
      <c r="B205" s="1">
        <v>43455</v>
      </c>
      <c r="C205" s="1">
        <f t="shared" si="15"/>
        <v>43456</v>
      </c>
      <c r="D205" s="1">
        <f t="shared" si="16"/>
        <v>43457</v>
      </c>
      <c r="E205" s="1">
        <f t="shared" si="17"/>
        <v>43458</v>
      </c>
      <c r="F205" s="1">
        <f t="shared" si="18"/>
        <v>43459</v>
      </c>
      <c r="G205">
        <f>VLOOKUP(B205,COLCAP!B206:C4605,2,0)</f>
        <v>1301.8599999999999</v>
      </c>
      <c r="H205" t="e">
        <f>VLOOKUP(C205,COLCAP!B206:C4605,2,0)</f>
        <v>#N/A</v>
      </c>
      <c r="I205" t="e">
        <f>VLOOKUP(D205,COLCAP!B206:C4605,2,0)</f>
        <v>#N/A</v>
      </c>
      <c r="J205">
        <f>VLOOKUP(E205,COLCAP!B206:C4605,2,0)</f>
        <v>1301.5999999999999</v>
      </c>
      <c r="K205" t="e">
        <f>VLOOKUP(F205,COLCAP!B206:C4605,2,0)</f>
        <v>#N/A</v>
      </c>
      <c r="L205">
        <f t="shared" si="19"/>
        <v>-1.9973420053646574E-4</v>
      </c>
    </row>
    <row r="206" spans="1:12" x14ac:dyDescent="0.25">
      <c r="A206" s="1">
        <v>43466</v>
      </c>
      <c r="B206" s="1">
        <v>43496</v>
      </c>
      <c r="C206" s="1">
        <f t="shared" si="15"/>
        <v>43497</v>
      </c>
      <c r="D206" s="1">
        <f t="shared" si="16"/>
        <v>43498</v>
      </c>
      <c r="E206" s="1">
        <f t="shared" si="17"/>
        <v>43499</v>
      </c>
      <c r="F206" s="1">
        <f t="shared" si="18"/>
        <v>43500</v>
      </c>
      <c r="G206">
        <f>VLOOKUP(B206,COLCAP!B207:C4606,2,0)</f>
        <v>1447.01</v>
      </c>
      <c r="H206">
        <f>VLOOKUP(C206,COLCAP!B207:C4606,2,0)</f>
        <v>1462.03</v>
      </c>
      <c r="I206" t="e">
        <f>VLOOKUP(D206,COLCAP!B207:C4606,2,0)</f>
        <v>#N/A</v>
      </c>
      <c r="J206" t="e">
        <f>VLOOKUP(E206,COLCAP!B207:C4606,2,0)</f>
        <v>#N/A</v>
      </c>
      <c r="K206">
        <f>VLOOKUP(F206,COLCAP!B207:C4606,2,0)</f>
        <v>1474.94</v>
      </c>
      <c r="L206">
        <f t="shared" si="19"/>
        <v>1.032652247739756E-2</v>
      </c>
    </row>
    <row r="207" spans="1:12" x14ac:dyDescent="0.25">
      <c r="A207" s="1">
        <v>43497</v>
      </c>
      <c r="B207" s="1"/>
      <c r="C207" s="1" t="str">
        <f t="shared" si="15"/>
        <v/>
      </c>
      <c r="D207" s="1" t="str">
        <f t="shared" si="16"/>
        <v/>
      </c>
      <c r="E207" s="1" t="str">
        <f t="shared" si="17"/>
        <v/>
      </c>
      <c r="F207" s="1" t="str">
        <f t="shared" si="18"/>
        <v/>
      </c>
      <c r="G207" t="e">
        <f>VLOOKUP(B207,COLCAP!B208:C4607,2,0)</f>
        <v>#N/A</v>
      </c>
      <c r="H207" t="e">
        <f>VLOOKUP(C207,COLCAP!B208:C4607,2,0)</f>
        <v>#N/A</v>
      </c>
      <c r="I207" t="e">
        <f>VLOOKUP(D207,COLCAP!B208:C4607,2,0)</f>
        <v>#N/A</v>
      </c>
      <c r="J207" t="e">
        <f>VLOOKUP(E207,COLCAP!B208:C4607,2,0)</f>
        <v>#N/A</v>
      </c>
      <c r="K207" t="e">
        <f>VLOOKUP(F207,COLCAP!B208:C4607,2,0)</f>
        <v>#N/A</v>
      </c>
      <c r="L207" t="str">
        <f t="shared" si="19"/>
        <v/>
      </c>
    </row>
    <row r="208" spans="1:12" x14ac:dyDescent="0.25">
      <c r="A208" s="1">
        <v>43525</v>
      </c>
      <c r="B208" s="1">
        <v>43546</v>
      </c>
      <c r="C208" s="1">
        <f t="shared" si="15"/>
        <v>43547</v>
      </c>
      <c r="D208" s="1">
        <f t="shared" si="16"/>
        <v>43548</v>
      </c>
      <c r="E208" s="1">
        <f t="shared" si="17"/>
        <v>43549</v>
      </c>
      <c r="F208" s="1">
        <f t="shared" si="18"/>
        <v>43550</v>
      </c>
      <c r="G208">
        <f>VLOOKUP(B208,COLCAP!B209:C4608,2,0)</f>
        <v>1597.19</v>
      </c>
      <c r="H208" t="e">
        <f>VLOOKUP(C208,COLCAP!B209:C4608,2,0)</f>
        <v>#N/A</v>
      </c>
      <c r="I208" t="e">
        <f>VLOOKUP(D208,COLCAP!B209:C4608,2,0)</f>
        <v>#N/A</v>
      </c>
      <c r="J208" t="e">
        <f>VLOOKUP(E208,COLCAP!B209:C4608,2,0)</f>
        <v>#N/A</v>
      </c>
      <c r="K208">
        <f>VLOOKUP(F208,COLCAP!B209:C4608,2,0)</f>
        <v>1607.03</v>
      </c>
      <c r="L208">
        <f t="shared" si="19"/>
        <v>6.1419196765427194E-3</v>
      </c>
    </row>
    <row r="209" spans="1:12" x14ac:dyDescent="0.25">
      <c r="A209" s="1">
        <v>43556</v>
      </c>
      <c r="B209" s="1">
        <v>43581</v>
      </c>
      <c r="C209" s="1">
        <f t="shared" si="15"/>
        <v>43582</v>
      </c>
      <c r="D209" s="1">
        <f t="shared" si="16"/>
        <v>43583</v>
      </c>
      <c r="E209" s="1">
        <f t="shared" si="17"/>
        <v>43584</v>
      </c>
      <c r="F209" s="1">
        <f t="shared" si="18"/>
        <v>43585</v>
      </c>
      <c r="G209">
        <f>VLOOKUP(B209,COLCAP!B210:C4609,2,0)</f>
        <v>1597.75</v>
      </c>
      <c r="H209" t="e">
        <f>VLOOKUP(C209,COLCAP!B210:C4609,2,0)</f>
        <v>#N/A</v>
      </c>
      <c r="I209" t="e">
        <f>VLOOKUP(D209,COLCAP!B210:C4609,2,0)</f>
        <v>#N/A</v>
      </c>
      <c r="J209">
        <f>VLOOKUP(E209,COLCAP!B210:C4609,2,0)</f>
        <v>1590.38</v>
      </c>
      <c r="K209">
        <f>VLOOKUP(F209,COLCAP!B210:C4609,2,0)</f>
        <v>1573.64</v>
      </c>
      <c r="L209">
        <f t="shared" si="19"/>
        <v>-4.6234081598694153E-3</v>
      </c>
    </row>
    <row r="210" spans="1:12" x14ac:dyDescent="0.25">
      <c r="A210" s="1">
        <v>43586</v>
      </c>
      <c r="B210" s="1"/>
      <c r="C210" s="1" t="str">
        <f t="shared" si="15"/>
        <v/>
      </c>
      <c r="D210" s="1" t="str">
        <f t="shared" si="16"/>
        <v/>
      </c>
      <c r="E210" s="1" t="str">
        <f t="shared" si="17"/>
        <v/>
      </c>
      <c r="F210" s="1" t="str">
        <f t="shared" si="18"/>
        <v/>
      </c>
      <c r="G210" t="e">
        <f>VLOOKUP(B210,COLCAP!B211:C4610,2,0)</f>
        <v>#N/A</v>
      </c>
      <c r="H210" t="e">
        <f>VLOOKUP(C210,COLCAP!B211:C4610,2,0)</f>
        <v>#N/A</v>
      </c>
      <c r="I210" t="e">
        <f>VLOOKUP(D210,COLCAP!B211:C4610,2,0)</f>
        <v>#N/A</v>
      </c>
      <c r="J210" t="e">
        <f>VLOOKUP(E210,COLCAP!B211:C4610,2,0)</f>
        <v>#N/A</v>
      </c>
      <c r="K210" t="e">
        <f>VLOOKUP(F210,COLCAP!B211:C4610,2,0)</f>
        <v>#N/A</v>
      </c>
      <c r="L210" t="str">
        <f t="shared" si="19"/>
        <v/>
      </c>
    </row>
    <row r="211" spans="1:12" x14ac:dyDescent="0.25">
      <c r="A211" s="1">
        <v>43617</v>
      </c>
      <c r="B211" s="1">
        <v>43637</v>
      </c>
      <c r="C211" s="1">
        <f t="shared" si="15"/>
        <v>43638</v>
      </c>
      <c r="D211" s="1">
        <f t="shared" si="16"/>
        <v>43639</v>
      </c>
      <c r="E211" s="1">
        <f t="shared" si="17"/>
        <v>43640</v>
      </c>
      <c r="F211" s="1">
        <f t="shared" si="18"/>
        <v>43641</v>
      </c>
      <c r="G211">
        <f>VLOOKUP(B211,COLCAP!B212:C4611,2,0)</f>
        <v>1560.19</v>
      </c>
      <c r="H211" t="e">
        <f>VLOOKUP(C211,COLCAP!B212:C4611,2,0)</f>
        <v>#N/A</v>
      </c>
      <c r="I211" t="e">
        <f>VLOOKUP(D211,COLCAP!B212:C4611,2,0)</f>
        <v>#N/A</v>
      </c>
      <c r="J211" t="e">
        <f>VLOOKUP(E211,COLCAP!B212:C4611,2,0)</f>
        <v>#N/A</v>
      </c>
      <c r="K211">
        <f>VLOOKUP(F211,COLCAP!B212:C4611,2,0)</f>
        <v>1557.86</v>
      </c>
      <c r="L211">
        <f t="shared" si="19"/>
        <v>-1.4945240991589576E-3</v>
      </c>
    </row>
    <row r="212" spans="1:12" x14ac:dyDescent="0.25">
      <c r="A212" s="1">
        <v>43647</v>
      </c>
      <c r="B212" s="1">
        <v>43673</v>
      </c>
      <c r="C212" s="1">
        <f t="shared" si="15"/>
        <v>43674</v>
      </c>
      <c r="D212" s="1">
        <f t="shared" si="16"/>
        <v>43675</v>
      </c>
      <c r="E212" s="1">
        <f t="shared" si="17"/>
        <v>43676</v>
      </c>
      <c r="F212" s="1">
        <f t="shared" si="18"/>
        <v>43677</v>
      </c>
      <c r="G212" t="e">
        <f>VLOOKUP(B212,COLCAP!B213:C4612,2,0)</f>
        <v>#N/A</v>
      </c>
      <c r="H212" t="e">
        <f>VLOOKUP(C212,COLCAP!B213:C4612,2,0)</f>
        <v>#N/A</v>
      </c>
      <c r="I212">
        <f>VLOOKUP(D212,COLCAP!B213:C4612,2,0)</f>
        <v>1585.26</v>
      </c>
      <c r="J212">
        <f>VLOOKUP(E212,COLCAP!B213:C4612,2,0)</f>
        <v>1568.06</v>
      </c>
      <c r="K212">
        <f>VLOOKUP(F212,COLCAP!B213:C4612,2,0)</f>
        <v>1562.13</v>
      </c>
      <c r="L212" t="str">
        <f t="shared" si="19"/>
        <v/>
      </c>
    </row>
    <row r="213" spans="1:12" x14ac:dyDescent="0.25">
      <c r="A213" s="1">
        <v>43678</v>
      </c>
      <c r="B213" s="1"/>
      <c r="C213" s="1" t="str">
        <f t="shared" si="15"/>
        <v/>
      </c>
      <c r="D213" s="1" t="str">
        <f t="shared" si="16"/>
        <v/>
      </c>
      <c r="E213" s="1" t="str">
        <f t="shared" si="17"/>
        <v/>
      </c>
      <c r="F213" s="1" t="str">
        <f t="shared" si="18"/>
        <v/>
      </c>
      <c r="G213" t="e">
        <f>VLOOKUP(B213,COLCAP!B214:C4613,2,0)</f>
        <v>#N/A</v>
      </c>
      <c r="H213" t="e">
        <f>VLOOKUP(C213,COLCAP!B214:C4613,2,0)</f>
        <v>#N/A</v>
      </c>
      <c r="I213" t="e">
        <f>VLOOKUP(D213,COLCAP!B214:C4613,2,0)</f>
        <v>#N/A</v>
      </c>
      <c r="J213" t="e">
        <f>VLOOKUP(E213,COLCAP!B214:C4613,2,0)</f>
        <v>#N/A</v>
      </c>
      <c r="K213" t="e">
        <f>VLOOKUP(F213,COLCAP!B214:C4613,2,0)</f>
        <v>#N/A</v>
      </c>
      <c r="L213" t="str">
        <f t="shared" si="19"/>
        <v/>
      </c>
    </row>
    <row r="214" spans="1:12" x14ac:dyDescent="0.25">
      <c r="A214" s="1">
        <v>43709</v>
      </c>
      <c r="B214" s="1">
        <v>43731</v>
      </c>
      <c r="C214" s="1">
        <f t="shared" si="15"/>
        <v>43732</v>
      </c>
      <c r="D214" s="1">
        <f t="shared" si="16"/>
        <v>43733</v>
      </c>
      <c r="E214" s="1">
        <f t="shared" si="17"/>
        <v>43734</v>
      </c>
      <c r="F214" s="1">
        <f t="shared" si="18"/>
        <v>43735</v>
      </c>
      <c r="G214">
        <f>VLOOKUP(B214,COLCAP!B215:C4614,2,0)</f>
        <v>1597.15</v>
      </c>
      <c r="H214">
        <f>VLOOKUP(C214,COLCAP!B215:C4614,2,0)</f>
        <v>1591.09</v>
      </c>
      <c r="I214">
        <f>VLOOKUP(D214,COLCAP!B215:C4614,2,0)</f>
        <v>1596.35</v>
      </c>
      <c r="J214">
        <f>VLOOKUP(E214,COLCAP!B215:C4614,2,0)</f>
        <v>1601.43</v>
      </c>
      <c r="K214">
        <f>VLOOKUP(F214,COLCAP!B215:C4614,2,0)</f>
        <v>1584.99</v>
      </c>
      <c r="L214">
        <f t="shared" si="19"/>
        <v>-3.8014749817206388E-3</v>
      </c>
    </row>
    <row r="215" spans="1:12" x14ac:dyDescent="0.25">
      <c r="A215" s="1">
        <v>43739</v>
      </c>
      <c r="B215" s="1">
        <v>43769</v>
      </c>
      <c r="C215" s="1">
        <f t="shared" si="15"/>
        <v>43770</v>
      </c>
      <c r="D215" s="1">
        <f t="shared" si="16"/>
        <v>43771</v>
      </c>
      <c r="E215" s="1">
        <f t="shared" si="17"/>
        <v>43772</v>
      </c>
      <c r="F215" s="1">
        <f t="shared" si="18"/>
        <v>43773</v>
      </c>
      <c r="G215">
        <f>VLOOKUP(B215,COLCAP!B216:C4615,2,0)</f>
        <v>1633.15</v>
      </c>
      <c r="H215">
        <f>VLOOKUP(C215,COLCAP!B216:C4615,2,0)</f>
        <v>1645.88</v>
      </c>
      <c r="I215" t="e">
        <f>VLOOKUP(D215,COLCAP!B216:C4615,2,0)</f>
        <v>#N/A</v>
      </c>
      <c r="J215" t="e">
        <f>VLOOKUP(E215,COLCAP!B216:C4615,2,0)</f>
        <v>#N/A</v>
      </c>
      <c r="K215" t="e">
        <f>VLOOKUP(F215,COLCAP!B216:C4615,2,0)</f>
        <v>#N/A</v>
      </c>
      <c r="L215">
        <f t="shared" si="19"/>
        <v>7.7645303369488876E-3</v>
      </c>
    </row>
    <row r="216" spans="1:12" x14ac:dyDescent="0.25">
      <c r="A216" s="1">
        <v>43770</v>
      </c>
      <c r="B216" s="1"/>
      <c r="C216" s="1" t="str">
        <f t="shared" si="15"/>
        <v/>
      </c>
      <c r="D216" s="1" t="str">
        <f t="shared" si="16"/>
        <v/>
      </c>
      <c r="E216" s="1" t="str">
        <f t="shared" si="17"/>
        <v/>
      </c>
      <c r="F216" s="1" t="str">
        <f t="shared" si="18"/>
        <v/>
      </c>
      <c r="G216" t="e">
        <f>VLOOKUP(B216,COLCAP!B217:C4616,2,0)</f>
        <v>#N/A</v>
      </c>
      <c r="H216" t="e">
        <f>VLOOKUP(C216,COLCAP!B217:C4616,2,0)</f>
        <v>#N/A</v>
      </c>
      <c r="I216" t="e">
        <f>VLOOKUP(D216,COLCAP!B217:C4616,2,0)</f>
        <v>#N/A</v>
      </c>
      <c r="J216" t="e">
        <f>VLOOKUP(E216,COLCAP!B217:C4616,2,0)</f>
        <v>#N/A</v>
      </c>
      <c r="K216" t="e">
        <f>VLOOKUP(F216,COLCAP!B217:C4616,2,0)</f>
        <v>#N/A</v>
      </c>
      <c r="L216" t="str">
        <f t="shared" si="19"/>
        <v/>
      </c>
    </row>
    <row r="217" spans="1:12" x14ac:dyDescent="0.25">
      <c r="A217" s="1">
        <v>43800</v>
      </c>
      <c r="B217" s="1">
        <v>43819</v>
      </c>
      <c r="C217" s="1">
        <f t="shared" si="15"/>
        <v>43820</v>
      </c>
      <c r="D217" s="1">
        <f t="shared" si="16"/>
        <v>43821</v>
      </c>
      <c r="E217" s="1">
        <f t="shared" si="17"/>
        <v>43822</v>
      </c>
      <c r="F217" s="1">
        <f t="shared" si="18"/>
        <v>43823</v>
      </c>
      <c r="G217">
        <f>VLOOKUP(B217,COLCAP!B218:C4617,2,0)</f>
        <v>1642.86</v>
      </c>
      <c r="H217" t="e">
        <f>VLOOKUP(C217,COLCAP!B218:C4617,2,0)</f>
        <v>#N/A</v>
      </c>
      <c r="I217" t="e">
        <f>VLOOKUP(D217,COLCAP!B218:C4617,2,0)</f>
        <v>#N/A</v>
      </c>
      <c r="J217">
        <f>VLOOKUP(E217,COLCAP!B218:C4617,2,0)</f>
        <v>1665.04</v>
      </c>
      <c r="K217">
        <f>VLOOKUP(F217,COLCAP!B218:C4617,2,0)</f>
        <v>1666.62</v>
      </c>
      <c r="L217">
        <f t="shared" si="19"/>
        <v>1.3410521725045362E-2</v>
      </c>
    </row>
    <row r="218" spans="1:12" x14ac:dyDescent="0.25">
      <c r="A218" s="1">
        <v>43831</v>
      </c>
      <c r="B218" s="1">
        <v>43861</v>
      </c>
      <c r="C218" s="1">
        <f t="shared" si="15"/>
        <v>43862</v>
      </c>
      <c r="D218" s="1">
        <f t="shared" si="16"/>
        <v>43863</v>
      </c>
      <c r="E218" s="1">
        <f t="shared" si="17"/>
        <v>43864</v>
      </c>
      <c r="F218" s="1">
        <f t="shared" si="18"/>
        <v>43865</v>
      </c>
      <c r="G218">
        <f>VLOOKUP(B218,COLCAP!B219:C4618,2,0)</f>
        <v>1623.83</v>
      </c>
      <c r="H218" t="e">
        <f>VLOOKUP(C218,COLCAP!B219:C4618,2,0)</f>
        <v>#N/A</v>
      </c>
      <c r="I218" t="e">
        <f>VLOOKUP(D218,COLCAP!B219:C4618,2,0)</f>
        <v>#N/A</v>
      </c>
      <c r="J218">
        <f>VLOOKUP(E218,COLCAP!B219:C4618,2,0)</f>
        <v>1625.18</v>
      </c>
      <c r="K218">
        <f>VLOOKUP(F218,COLCAP!B219:C4618,2,0)</f>
        <v>1643.92</v>
      </c>
      <c r="L218">
        <f t="shared" si="19"/>
        <v>8.3102242079420433E-4</v>
      </c>
    </row>
    <row r="219" spans="1:12" x14ac:dyDescent="0.25">
      <c r="A219" s="1">
        <v>43862</v>
      </c>
      <c r="B219" s="1" t="s">
        <v>12</v>
      </c>
      <c r="C219" s="1" t="str">
        <f t="shared" si="15"/>
        <v/>
      </c>
      <c r="D219" s="1" t="str">
        <f t="shared" si="16"/>
        <v/>
      </c>
      <c r="E219" s="1" t="str">
        <f t="shared" si="17"/>
        <v/>
      </c>
      <c r="F219" s="1" t="str">
        <f t="shared" si="18"/>
        <v/>
      </c>
      <c r="G219" t="e">
        <f>VLOOKUP(B219,COLCAP!B220:C4619,2,0)</f>
        <v>#N/A</v>
      </c>
      <c r="H219" t="e">
        <f>VLOOKUP(C219,COLCAP!B220:C4619,2,0)</f>
        <v>#N/A</v>
      </c>
      <c r="I219" t="e">
        <f>VLOOKUP(D219,COLCAP!B220:C4619,2,0)</f>
        <v>#N/A</v>
      </c>
      <c r="J219" t="e">
        <f>VLOOKUP(E219,COLCAP!B220:C4619,2,0)</f>
        <v>#N/A</v>
      </c>
      <c r="K219" t="e">
        <f>VLOOKUP(F219,COLCAP!B220:C4619,2,0)</f>
        <v>#N/A</v>
      </c>
      <c r="L219" t="str">
        <f t="shared" si="19"/>
        <v/>
      </c>
    </row>
    <row r="220" spans="1:12" x14ac:dyDescent="0.25">
      <c r="A220" s="1">
        <v>43891</v>
      </c>
      <c r="B220" s="1">
        <v>43917</v>
      </c>
      <c r="C220" s="1">
        <f t="shared" si="15"/>
        <v>43918</v>
      </c>
      <c r="D220" s="1">
        <f t="shared" si="16"/>
        <v>43919</v>
      </c>
      <c r="E220" s="1">
        <f t="shared" si="17"/>
        <v>43920</v>
      </c>
      <c r="F220" s="1">
        <f t="shared" si="18"/>
        <v>43921</v>
      </c>
      <c r="G220">
        <f>VLOOKUP(B220,COLCAP!B221:C4620,2,0)</f>
        <v>1147.54</v>
      </c>
      <c r="H220" t="e">
        <f>VLOOKUP(C220,COLCAP!B221:C4620,2,0)</f>
        <v>#N/A</v>
      </c>
      <c r="I220" t="e">
        <f>VLOOKUP(D220,COLCAP!B221:C4620,2,0)</f>
        <v>#N/A</v>
      </c>
      <c r="J220">
        <f>VLOOKUP(E220,COLCAP!B221:C4620,2,0)</f>
        <v>1129.18</v>
      </c>
      <c r="K220">
        <f>VLOOKUP(F220,COLCAP!B221:C4620,2,0)</f>
        <v>1123.8499999999999</v>
      </c>
      <c r="L220">
        <f t="shared" si="19"/>
        <v>-1.6128815146747705E-2</v>
      </c>
    </row>
    <row r="221" spans="1:12" x14ac:dyDescent="0.25">
      <c r="A221" s="1">
        <v>43922</v>
      </c>
      <c r="B221" s="1">
        <v>43951</v>
      </c>
      <c r="C221" s="1">
        <f t="shared" si="15"/>
        <v>43952</v>
      </c>
      <c r="D221" s="1">
        <f t="shared" si="16"/>
        <v>43953</v>
      </c>
      <c r="E221" s="1">
        <f t="shared" si="17"/>
        <v>43954</v>
      </c>
      <c r="F221" s="1">
        <f t="shared" si="18"/>
        <v>43955</v>
      </c>
      <c r="G221">
        <f>VLOOKUP(B221,COLCAP!B222:C4621,2,0)</f>
        <v>1142.04</v>
      </c>
      <c r="H221" t="e">
        <f>VLOOKUP(C221,COLCAP!B222:C4621,2,0)</f>
        <v>#N/A</v>
      </c>
      <c r="I221" t="e">
        <f>VLOOKUP(D221,COLCAP!B222:C4621,2,0)</f>
        <v>#N/A</v>
      </c>
      <c r="J221" t="e">
        <f>VLOOKUP(E221,COLCAP!B222:C4621,2,0)</f>
        <v>#N/A</v>
      </c>
      <c r="K221">
        <f>VLOOKUP(F221,COLCAP!B222:C4621,2,0)</f>
        <v>1105.43</v>
      </c>
      <c r="L221">
        <f t="shared" si="19"/>
        <v>-3.2581737344344497E-2</v>
      </c>
    </row>
    <row r="222" spans="1:12" x14ac:dyDescent="0.25">
      <c r="A222" s="1">
        <v>43952</v>
      </c>
      <c r="B222" s="1">
        <v>43980</v>
      </c>
      <c r="C222" s="1">
        <f t="shared" si="15"/>
        <v>43981</v>
      </c>
      <c r="D222" s="1">
        <f t="shared" si="16"/>
        <v>43982</v>
      </c>
      <c r="E222" s="1">
        <f t="shared" si="17"/>
        <v>43983</v>
      </c>
      <c r="F222" s="1">
        <f t="shared" si="18"/>
        <v>43984</v>
      </c>
      <c r="G222">
        <f>VLOOKUP(B222,COLCAP!B223:C4622,2,0)</f>
        <v>1095.8399999999999</v>
      </c>
      <c r="H222" t="e">
        <f>VLOOKUP(C222,COLCAP!B223:C4622,2,0)</f>
        <v>#N/A</v>
      </c>
      <c r="I222" t="e">
        <f>VLOOKUP(D222,COLCAP!B223:C4622,2,0)</f>
        <v>#N/A</v>
      </c>
      <c r="J222">
        <f>VLOOKUP(E222,COLCAP!B223:C4622,2,0)</f>
        <v>1117.02</v>
      </c>
      <c r="K222">
        <f>VLOOKUP(F222,COLCAP!B223:C4622,2,0)</f>
        <v>1117.69</v>
      </c>
      <c r="L222">
        <f t="shared" si="19"/>
        <v>1.9143232562265682E-2</v>
      </c>
    </row>
    <row r="223" spans="1:12" x14ac:dyDescent="0.25">
      <c r="A223" s="1">
        <v>43983</v>
      </c>
      <c r="B223" s="1">
        <v>44012</v>
      </c>
      <c r="C223" s="1">
        <f t="shared" si="15"/>
        <v>44013</v>
      </c>
      <c r="D223" s="1">
        <f t="shared" si="16"/>
        <v>44014</v>
      </c>
      <c r="E223" s="1">
        <f t="shared" si="17"/>
        <v>44015</v>
      </c>
      <c r="F223" s="1">
        <f t="shared" si="18"/>
        <v>44016</v>
      </c>
      <c r="G223">
        <f>VLOOKUP(B223,COLCAP!B224:C4623,2,0)</f>
        <v>1111.8</v>
      </c>
      <c r="H223">
        <f>VLOOKUP(C223,COLCAP!B224:C4623,2,0)</f>
        <v>1109.9100000000001</v>
      </c>
      <c r="I223">
        <f>VLOOKUP(D223,COLCAP!B224:C4623,2,0)</f>
        <v>1118.97</v>
      </c>
      <c r="J223">
        <f>VLOOKUP(E223,COLCAP!B224:C4623,2,0)</f>
        <v>1125.26</v>
      </c>
      <c r="K223" t="e">
        <f>VLOOKUP(F223,COLCAP!B224:C4623,2,0)</f>
        <v>#N/A</v>
      </c>
      <c r="L223">
        <f t="shared" si="19"/>
        <v>-1.7013925813187804E-3</v>
      </c>
    </row>
    <row r="224" spans="1:12" x14ac:dyDescent="0.25">
      <c r="A224" s="1">
        <v>44013</v>
      </c>
      <c r="B224" s="1">
        <v>44043</v>
      </c>
      <c r="C224" s="1">
        <f t="shared" si="15"/>
        <v>44044</v>
      </c>
      <c r="D224" s="1">
        <f t="shared" si="16"/>
        <v>44045</v>
      </c>
      <c r="E224" s="1">
        <f t="shared" si="17"/>
        <v>44046</v>
      </c>
      <c r="F224" s="1">
        <f t="shared" si="18"/>
        <v>44047</v>
      </c>
      <c r="G224">
        <f>VLOOKUP(B224,COLCAP!B225:C4624,2,0)</f>
        <v>1134.3399999999999</v>
      </c>
      <c r="H224" t="e">
        <f>VLOOKUP(C224,COLCAP!B225:C4624,2,0)</f>
        <v>#N/A</v>
      </c>
      <c r="I224" t="e">
        <f>VLOOKUP(D224,COLCAP!B225:C4624,2,0)</f>
        <v>#N/A</v>
      </c>
      <c r="J224">
        <f>VLOOKUP(E224,COLCAP!B225:C4624,2,0)</f>
        <v>1133.0999999999999</v>
      </c>
      <c r="K224">
        <f>VLOOKUP(F224,COLCAP!B225:C4624,2,0)</f>
        <v>1128.4100000000001</v>
      </c>
      <c r="L224">
        <f t="shared" si="19"/>
        <v>-1.0937445962100885E-3</v>
      </c>
    </row>
    <row r="225" spans="1:12" x14ac:dyDescent="0.25">
      <c r="A225" s="1">
        <v>44044</v>
      </c>
      <c r="B225" s="1">
        <v>44074</v>
      </c>
      <c r="C225" s="1">
        <f t="shared" si="15"/>
        <v>44075</v>
      </c>
      <c r="D225" s="1">
        <f t="shared" si="16"/>
        <v>44076</v>
      </c>
      <c r="E225" s="1">
        <f t="shared" si="17"/>
        <v>44077</v>
      </c>
      <c r="F225" s="1">
        <f t="shared" si="18"/>
        <v>44078</v>
      </c>
      <c r="G225">
        <f>VLOOKUP(B225,COLCAP!B226:C4625,2,0)</f>
        <v>1216.03</v>
      </c>
      <c r="H225">
        <f>VLOOKUP(C225,COLCAP!B226:C4625,2,0)</f>
        <v>1255.76</v>
      </c>
      <c r="I225">
        <f>VLOOKUP(D225,COLCAP!B226:C4625,2,0)</f>
        <v>1258.1600000000001</v>
      </c>
      <c r="J225">
        <f>VLOOKUP(E225,COLCAP!B226:C4625,2,0)</f>
        <v>1246.82</v>
      </c>
      <c r="K225">
        <f>VLOOKUP(F225,COLCAP!B226:C4625,2,0)</f>
        <v>1240.24</v>
      </c>
      <c r="L225">
        <f t="shared" si="19"/>
        <v>3.214951269253298E-2</v>
      </c>
    </row>
    <row r="226" spans="1:12" x14ac:dyDescent="0.25">
      <c r="A226" s="1">
        <v>44075</v>
      </c>
      <c r="B226" s="1">
        <v>44099</v>
      </c>
      <c r="C226" s="1">
        <f t="shared" si="15"/>
        <v>44100</v>
      </c>
      <c r="D226" s="1">
        <f t="shared" si="16"/>
        <v>44101</v>
      </c>
      <c r="E226" s="1">
        <f t="shared" si="17"/>
        <v>44102</v>
      </c>
      <c r="F226" s="1">
        <f t="shared" si="18"/>
        <v>44103</v>
      </c>
      <c r="G226">
        <f>VLOOKUP(B226,COLCAP!B227:C4626,2,0)</f>
        <v>1171.3499999999999</v>
      </c>
      <c r="H226" t="e">
        <f>VLOOKUP(C226,COLCAP!B227:C4626,2,0)</f>
        <v>#N/A</v>
      </c>
      <c r="I226" t="e">
        <f>VLOOKUP(D226,COLCAP!B227:C4626,2,0)</f>
        <v>#N/A</v>
      </c>
      <c r="J226">
        <f>VLOOKUP(E226,COLCAP!B227:C4626,2,0)</f>
        <v>1176.6600000000001</v>
      </c>
      <c r="K226">
        <f>VLOOKUP(F226,COLCAP!B227:C4626,2,0)</f>
        <v>1165.75</v>
      </c>
      <c r="L226">
        <f t="shared" si="19"/>
        <v>4.522986744009287E-3</v>
      </c>
    </row>
    <row r="227" spans="1:12" x14ac:dyDescent="0.25">
      <c r="A227" s="1">
        <v>44105</v>
      </c>
      <c r="B227" s="1">
        <v>44134</v>
      </c>
      <c r="C227" s="1">
        <f t="shared" si="15"/>
        <v>44135</v>
      </c>
      <c r="D227" s="1">
        <f t="shared" si="16"/>
        <v>44136</v>
      </c>
      <c r="E227" s="1">
        <f t="shared" si="17"/>
        <v>44137</v>
      </c>
      <c r="F227" s="1">
        <f t="shared" si="18"/>
        <v>44138</v>
      </c>
      <c r="G227">
        <f>VLOOKUP(B227,COLCAP!B228:C4627,2,0)</f>
        <v>1136.75</v>
      </c>
      <c r="H227" t="e">
        <f>VLOOKUP(C227,COLCAP!B228:C4627,2,0)</f>
        <v>#N/A</v>
      </c>
      <c r="I227" t="e">
        <f>VLOOKUP(D227,COLCAP!B228:C4627,2,0)</f>
        <v>#N/A</v>
      </c>
      <c r="J227" t="e">
        <f>VLOOKUP(E227,COLCAP!B228:C4627,2,0)</f>
        <v>#N/A</v>
      </c>
      <c r="K227">
        <f>VLOOKUP(F227,COLCAP!B228:C4627,2,0)</f>
        <v>1151.3699999999999</v>
      </c>
      <c r="L227">
        <f t="shared" si="19"/>
        <v>1.2779223960042911E-2</v>
      </c>
    </row>
    <row r="228" spans="1:12" x14ac:dyDescent="0.25">
      <c r="A228" s="1">
        <v>44136</v>
      </c>
      <c r="B228" s="1">
        <v>44162</v>
      </c>
      <c r="C228" s="1">
        <f t="shared" si="15"/>
        <v>44163</v>
      </c>
      <c r="D228" s="1">
        <f t="shared" si="16"/>
        <v>44164</v>
      </c>
      <c r="E228" s="1">
        <f t="shared" si="17"/>
        <v>44165</v>
      </c>
      <c r="F228" s="1">
        <f t="shared" si="18"/>
        <v>44166</v>
      </c>
      <c r="G228">
        <f>VLOOKUP(B228,COLCAP!B229:C4628,2,0)</f>
        <v>1261.74</v>
      </c>
      <c r="H228" t="e">
        <f>VLOOKUP(C228,COLCAP!B229:C4628,2,0)</f>
        <v>#N/A</v>
      </c>
      <c r="I228" t="e">
        <f>VLOOKUP(D228,COLCAP!B229:C4628,2,0)</f>
        <v>#N/A</v>
      </c>
      <c r="J228">
        <f>VLOOKUP(E228,COLCAP!B229:C4628,2,0)</f>
        <v>1258</v>
      </c>
      <c r="K228">
        <f>VLOOKUP(F228,COLCAP!B229:C4628,2,0)</f>
        <v>1285.1199999999999</v>
      </c>
      <c r="L228">
        <f t="shared" si="19"/>
        <v>-2.9685624282818246E-3</v>
      </c>
    </row>
    <row r="229" spans="1:12" x14ac:dyDescent="0.25">
      <c r="A229" s="1">
        <v>44166</v>
      </c>
      <c r="B229" s="1">
        <v>44183</v>
      </c>
      <c r="C229" s="1">
        <f t="shared" si="15"/>
        <v>44184</v>
      </c>
      <c r="D229" s="1">
        <f t="shared" si="16"/>
        <v>44185</v>
      </c>
      <c r="E229" s="1">
        <f t="shared" si="17"/>
        <v>44186</v>
      </c>
      <c r="F229" s="1">
        <f t="shared" si="18"/>
        <v>44187</v>
      </c>
      <c r="G229">
        <f>VLOOKUP(B229,COLCAP!B230:C4629,2,0)</f>
        <v>1426.47</v>
      </c>
      <c r="H229" t="e">
        <f>VLOOKUP(C229,COLCAP!B230:C4629,2,0)</f>
        <v>#N/A</v>
      </c>
      <c r="I229" t="e">
        <f>VLOOKUP(D229,COLCAP!B230:C4629,2,0)</f>
        <v>#N/A</v>
      </c>
      <c r="J229">
        <f>VLOOKUP(E229,COLCAP!B230:C4629,2,0)</f>
        <v>1377.38</v>
      </c>
      <c r="K229">
        <f>VLOOKUP(F229,COLCAP!B230:C4629,2,0)</f>
        <v>1400.91</v>
      </c>
      <c r="L229">
        <f t="shared" si="19"/>
        <v>-3.5019717043366858E-2</v>
      </c>
    </row>
    <row r="230" spans="1:12" x14ac:dyDescent="0.25">
      <c r="A230" s="1">
        <v>44197</v>
      </c>
      <c r="B230" s="1">
        <v>44225</v>
      </c>
      <c r="C230" s="1">
        <f t="shared" si="15"/>
        <v>44226</v>
      </c>
      <c r="D230" s="1">
        <f t="shared" si="16"/>
        <v>44227</v>
      </c>
      <c r="E230" s="1">
        <f t="shared" si="17"/>
        <v>44228</v>
      </c>
      <c r="F230" s="1">
        <f t="shared" si="18"/>
        <v>44229</v>
      </c>
      <c r="G230">
        <f>VLOOKUP(B230,COLCAP!B231:C4630,2,0)</f>
        <v>1348.12</v>
      </c>
      <c r="H230" t="e">
        <f>VLOOKUP(C230,COLCAP!B231:C4630,2,0)</f>
        <v>#N/A</v>
      </c>
      <c r="I230" t="e">
        <f>VLOOKUP(D230,COLCAP!B231:C4630,2,0)</f>
        <v>#N/A</v>
      </c>
      <c r="J230">
        <f>VLOOKUP(E230,COLCAP!B231:C4630,2,0)</f>
        <v>1357.16</v>
      </c>
      <c r="K230">
        <f>VLOOKUP(F230,COLCAP!B231:C4630,2,0)</f>
        <v>1368.3</v>
      </c>
      <c r="L230">
        <f t="shared" si="19"/>
        <v>6.6832517508366371E-3</v>
      </c>
    </row>
    <row r="231" spans="1:12" x14ac:dyDescent="0.25">
      <c r="A231" s="1">
        <v>44228</v>
      </c>
      <c r="B231" s="1" t="s">
        <v>12</v>
      </c>
      <c r="C231" s="1" t="str">
        <f t="shared" si="15"/>
        <v/>
      </c>
      <c r="D231" s="1" t="str">
        <f t="shared" si="16"/>
        <v/>
      </c>
      <c r="E231" s="1" t="str">
        <f t="shared" si="17"/>
        <v/>
      </c>
      <c r="F231" s="1" t="str">
        <f t="shared" si="18"/>
        <v/>
      </c>
      <c r="G231" t="e">
        <f>VLOOKUP(B231,COLCAP!B232:C4631,2,0)</f>
        <v>#N/A</v>
      </c>
      <c r="H231" t="e">
        <f>VLOOKUP(C231,COLCAP!B232:C4631,2,0)</f>
        <v>#N/A</v>
      </c>
      <c r="I231" t="e">
        <f>VLOOKUP(D231,COLCAP!B232:C4631,2,0)</f>
        <v>#N/A</v>
      </c>
      <c r="J231" t="e">
        <f>VLOOKUP(E231,COLCAP!B232:C4631,2,0)</f>
        <v>#N/A</v>
      </c>
      <c r="K231" t="e">
        <f>VLOOKUP(F231,COLCAP!B232:C4631,2,0)</f>
        <v>#N/A</v>
      </c>
      <c r="L231" t="str">
        <f t="shared" si="19"/>
        <v/>
      </c>
    </row>
    <row r="232" spans="1:12" x14ac:dyDescent="0.25">
      <c r="A232" s="1">
        <v>44256</v>
      </c>
      <c r="B232" s="1">
        <v>44281</v>
      </c>
      <c r="C232" s="1">
        <f t="shared" si="15"/>
        <v>44282</v>
      </c>
      <c r="D232" s="1">
        <f t="shared" si="16"/>
        <v>44283</v>
      </c>
      <c r="E232" s="1">
        <f t="shared" si="17"/>
        <v>44284</v>
      </c>
      <c r="F232" s="1">
        <f t="shared" si="18"/>
        <v>44285</v>
      </c>
      <c r="G232">
        <f>VLOOKUP(B232,COLCAP!B233:C4632,2,0)</f>
        <v>1314.46</v>
      </c>
      <c r="H232" t="e">
        <f>VLOOKUP(C232,COLCAP!B233:C4632,2,0)</f>
        <v>#N/A</v>
      </c>
      <c r="I232" t="e">
        <f>VLOOKUP(D232,COLCAP!B233:C4632,2,0)</f>
        <v>#N/A</v>
      </c>
      <c r="J232">
        <f>VLOOKUP(E232,COLCAP!B233:C4632,2,0)</f>
        <v>1320.83</v>
      </c>
      <c r="K232">
        <f>VLOOKUP(F232,COLCAP!B233:C4632,2,0)</f>
        <v>1327.32</v>
      </c>
      <c r="L232">
        <f t="shared" si="19"/>
        <v>4.8343919692211794E-3</v>
      </c>
    </row>
    <row r="233" spans="1:12" x14ac:dyDescent="0.25">
      <c r="A233" s="1">
        <v>44287</v>
      </c>
      <c r="B233" s="1">
        <v>44316</v>
      </c>
      <c r="C233" s="1">
        <f t="shared" si="15"/>
        <v>44317</v>
      </c>
      <c r="D233" s="1">
        <f t="shared" si="16"/>
        <v>44318</v>
      </c>
      <c r="E233" s="1">
        <f t="shared" si="17"/>
        <v>44319</v>
      </c>
      <c r="F233" s="1">
        <f t="shared" si="18"/>
        <v>44320</v>
      </c>
      <c r="G233">
        <f>VLOOKUP(B233,COLCAP!B234:C4633,2,0)</f>
        <v>1250.6500000000001</v>
      </c>
      <c r="H233" t="e">
        <f>VLOOKUP(C233,COLCAP!B234:C4633,2,0)</f>
        <v>#N/A</v>
      </c>
      <c r="I233" t="e">
        <f>VLOOKUP(D233,COLCAP!B234:C4633,2,0)</f>
        <v>#N/A</v>
      </c>
      <c r="J233">
        <f>VLOOKUP(E233,COLCAP!B234:C4633,2,0)</f>
        <v>1216.6199999999999</v>
      </c>
      <c r="K233">
        <f>VLOOKUP(F233,COLCAP!B234:C4633,2,0)</f>
        <v>1217.67</v>
      </c>
      <c r="L233">
        <f t="shared" si="19"/>
        <v>-2.7586894134770539E-2</v>
      </c>
    </row>
    <row r="234" spans="1:12" x14ac:dyDescent="0.25">
      <c r="A234" s="1">
        <v>44317</v>
      </c>
      <c r="B234" s="1" t="s">
        <v>12</v>
      </c>
      <c r="C234" s="1" t="str">
        <f t="shared" si="15"/>
        <v/>
      </c>
      <c r="D234" s="1" t="str">
        <f t="shared" si="16"/>
        <v/>
      </c>
      <c r="E234" s="1" t="str">
        <f t="shared" si="17"/>
        <v/>
      </c>
      <c r="F234" s="1" t="str">
        <f t="shared" si="18"/>
        <v/>
      </c>
      <c r="G234" t="e">
        <f>VLOOKUP(B234,COLCAP!B235:C4634,2,0)</f>
        <v>#N/A</v>
      </c>
      <c r="H234" t="e">
        <f>VLOOKUP(C234,COLCAP!B235:C4634,2,0)</f>
        <v>#N/A</v>
      </c>
      <c r="I234" t="e">
        <f>VLOOKUP(D234,COLCAP!B235:C4634,2,0)</f>
        <v>#N/A</v>
      </c>
      <c r="J234" t="e">
        <f>VLOOKUP(E234,COLCAP!B235:C4634,2,0)</f>
        <v>#N/A</v>
      </c>
      <c r="K234" t="e">
        <f>VLOOKUP(F234,COLCAP!B235:C4634,2,0)</f>
        <v>#N/A</v>
      </c>
      <c r="L234" t="str">
        <f t="shared" si="19"/>
        <v/>
      </c>
    </row>
    <row r="235" spans="1:12" x14ac:dyDescent="0.25">
      <c r="A235" s="1">
        <v>44348</v>
      </c>
      <c r="B235" s="1">
        <v>44375</v>
      </c>
      <c r="C235" s="1">
        <f t="shared" si="15"/>
        <v>44376</v>
      </c>
      <c r="D235" s="1">
        <f t="shared" si="16"/>
        <v>44377</v>
      </c>
      <c r="E235" s="1">
        <f t="shared" si="17"/>
        <v>44378</v>
      </c>
      <c r="F235" s="1">
        <f t="shared" si="18"/>
        <v>44379</v>
      </c>
      <c r="G235">
        <f>VLOOKUP(B235,COLCAP!B236:C4635,2,0)</f>
        <v>1270.8800000000001</v>
      </c>
      <c r="H235">
        <f>VLOOKUP(C235,COLCAP!B236:C4635,2,0)</f>
        <v>1257</v>
      </c>
      <c r="I235">
        <f>VLOOKUP(D235,COLCAP!B236:C4635,2,0)</f>
        <v>1248.83</v>
      </c>
      <c r="J235">
        <f>VLOOKUP(E235,COLCAP!B236:C4635,2,0)</f>
        <v>1260.42</v>
      </c>
      <c r="K235">
        <f>VLOOKUP(F235,COLCAP!B236:C4635,2,0)</f>
        <v>1289.3800000000001</v>
      </c>
      <c r="L235">
        <f t="shared" si="19"/>
        <v>-1.0981644294574541E-2</v>
      </c>
    </row>
    <row r="236" spans="1:12" x14ac:dyDescent="0.25">
      <c r="A236" s="1">
        <v>44378</v>
      </c>
      <c r="B236" s="1">
        <v>44407</v>
      </c>
      <c r="C236" s="1">
        <f t="shared" si="15"/>
        <v>44408</v>
      </c>
      <c r="D236" s="1">
        <f t="shared" si="16"/>
        <v>44409</v>
      </c>
      <c r="E236" s="1">
        <f t="shared" si="17"/>
        <v>44410</v>
      </c>
      <c r="F236" s="1">
        <f t="shared" si="18"/>
        <v>44411</v>
      </c>
      <c r="G236">
        <f>VLOOKUP(B236,COLCAP!B237:C4636,2,0)</f>
        <v>1236.73</v>
      </c>
      <c r="H236" t="e">
        <f>VLOOKUP(C236,COLCAP!B237:C4636,2,0)</f>
        <v>#N/A</v>
      </c>
      <c r="I236" t="e">
        <f>VLOOKUP(D236,COLCAP!B237:C4636,2,0)</f>
        <v>#N/A</v>
      </c>
      <c r="J236">
        <f>VLOOKUP(E236,COLCAP!B237:C4636,2,0)</f>
        <v>1236.03</v>
      </c>
      <c r="K236">
        <f>VLOOKUP(F236,COLCAP!B237:C4636,2,0)</f>
        <v>1235.53</v>
      </c>
      <c r="L236">
        <f t="shared" si="19"/>
        <v>-5.6616899229900786E-4</v>
      </c>
    </row>
    <row r="237" spans="1:12" x14ac:dyDescent="0.25">
      <c r="A237" s="1">
        <v>44409</v>
      </c>
      <c r="B237" s="1" t="s">
        <v>12</v>
      </c>
      <c r="C237" s="1" t="str">
        <f t="shared" si="15"/>
        <v/>
      </c>
      <c r="D237" s="1" t="str">
        <f t="shared" si="16"/>
        <v/>
      </c>
      <c r="E237" s="1" t="str">
        <f t="shared" si="17"/>
        <v/>
      </c>
      <c r="F237" s="1" t="str">
        <f t="shared" si="18"/>
        <v/>
      </c>
      <c r="G237" t="e">
        <f>VLOOKUP(B237,COLCAP!B238:C4637,2,0)</f>
        <v>#N/A</v>
      </c>
      <c r="H237" t="e">
        <f>VLOOKUP(C237,COLCAP!B238:C4637,2,0)</f>
        <v>#N/A</v>
      </c>
      <c r="I237" t="e">
        <f>VLOOKUP(D237,COLCAP!B238:C4637,2,0)</f>
        <v>#N/A</v>
      </c>
      <c r="J237" t="e">
        <f>VLOOKUP(E237,COLCAP!B238:C4637,2,0)</f>
        <v>#N/A</v>
      </c>
      <c r="K237" t="e">
        <f>VLOOKUP(F237,COLCAP!B238:C4637,2,0)</f>
        <v>#N/A</v>
      </c>
      <c r="L237" t="str">
        <f t="shared" si="19"/>
        <v/>
      </c>
    </row>
    <row r="238" spans="1:12" x14ac:dyDescent="0.25">
      <c r="A238" s="1">
        <v>44440</v>
      </c>
      <c r="B238" s="1">
        <v>44469</v>
      </c>
      <c r="C238" s="1">
        <f t="shared" si="15"/>
        <v>44470</v>
      </c>
      <c r="D238" s="1">
        <f t="shared" si="16"/>
        <v>44471</v>
      </c>
      <c r="E238" s="1">
        <f t="shared" si="17"/>
        <v>44472</v>
      </c>
      <c r="F238" s="1">
        <f t="shared" si="18"/>
        <v>44473</v>
      </c>
      <c r="G238">
        <f>VLOOKUP(B238,COLCAP!B239:C4638,2,0)</f>
        <v>1361.95</v>
      </c>
      <c r="H238">
        <f>VLOOKUP(C238,COLCAP!B239:C4638,2,0)</f>
        <v>1370.25</v>
      </c>
      <c r="I238" t="e">
        <f>VLOOKUP(D238,COLCAP!B239:C4638,2,0)</f>
        <v>#N/A</v>
      </c>
      <c r="J238" t="e">
        <f>VLOOKUP(E238,COLCAP!B239:C4638,2,0)</f>
        <v>#N/A</v>
      </c>
      <c r="K238">
        <f>VLOOKUP(F238,COLCAP!B239:C4638,2,0)</f>
        <v>1381.76</v>
      </c>
      <c r="L238">
        <f t="shared" si="19"/>
        <v>6.0757086101530661E-3</v>
      </c>
    </row>
    <row r="239" spans="1:12" x14ac:dyDescent="0.25">
      <c r="A239" s="1">
        <v>44470</v>
      </c>
      <c r="B239" s="1">
        <v>44498</v>
      </c>
      <c r="C239" s="1">
        <f t="shared" si="15"/>
        <v>44499</v>
      </c>
      <c r="D239" s="1">
        <f t="shared" si="16"/>
        <v>44500</v>
      </c>
      <c r="E239" s="1">
        <f t="shared" si="17"/>
        <v>44501</v>
      </c>
      <c r="F239" s="1">
        <f t="shared" si="18"/>
        <v>44502</v>
      </c>
      <c r="G239">
        <f>VLOOKUP(B239,COLCAP!B240:C4639,2,0)</f>
        <v>1394.04</v>
      </c>
      <c r="H239" t="e">
        <f>VLOOKUP(C239,COLCAP!B240:C4639,2,0)</f>
        <v>#N/A</v>
      </c>
      <c r="I239" t="e">
        <f>VLOOKUP(D239,COLCAP!B240:C4639,2,0)</f>
        <v>#N/A</v>
      </c>
      <c r="J239" t="e">
        <f>VLOOKUP(E239,COLCAP!B240:C4639,2,0)</f>
        <v>#N/A</v>
      </c>
      <c r="K239">
        <f>VLOOKUP(F239,COLCAP!B240:C4639,2,0)</f>
        <v>1390.5</v>
      </c>
      <c r="L239">
        <f t="shared" si="19"/>
        <v>-2.5426116393641794E-3</v>
      </c>
    </row>
    <row r="240" spans="1:12" x14ac:dyDescent="0.25">
      <c r="A240" s="1">
        <v>44501</v>
      </c>
      <c r="B240" s="1" t="s">
        <v>12</v>
      </c>
      <c r="C240" s="1" t="str">
        <f t="shared" si="15"/>
        <v/>
      </c>
      <c r="D240" s="1" t="str">
        <f t="shared" si="16"/>
        <v/>
      </c>
      <c r="E240" s="1" t="str">
        <f t="shared" si="17"/>
        <v/>
      </c>
      <c r="F240" s="1" t="str">
        <f t="shared" si="18"/>
        <v/>
      </c>
      <c r="G240" t="e">
        <f>VLOOKUP(B240,COLCAP!B241:C4640,2,0)</f>
        <v>#N/A</v>
      </c>
      <c r="H240" t="e">
        <f>VLOOKUP(C240,COLCAP!B241:C4640,2,0)</f>
        <v>#N/A</v>
      </c>
      <c r="I240" t="e">
        <f>VLOOKUP(D240,COLCAP!B241:C4640,2,0)</f>
        <v>#N/A</v>
      </c>
      <c r="J240" t="e">
        <f>VLOOKUP(E240,COLCAP!B241:C4640,2,0)</f>
        <v>#N/A</v>
      </c>
      <c r="K240" t="e">
        <f>VLOOKUP(F240,COLCAP!B241:C4640,2,0)</f>
        <v>#N/A</v>
      </c>
      <c r="L240" t="str">
        <f t="shared" si="19"/>
        <v/>
      </c>
    </row>
    <row r="241" spans="1:12" x14ac:dyDescent="0.25">
      <c r="A241" s="1">
        <v>44531</v>
      </c>
      <c r="B241" s="1">
        <v>44547</v>
      </c>
      <c r="C241" s="1">
        <f t="shared" si="15"/>
        <v>44548</v>
      </c>
      <c r="D241" s="1">
        <f t="shared" si="16"/>
        <v>44549</v>
      </c>
      <c r="E241" s="1">
        <f t="shared" si="17"/>
        <v>44550</v>
      </c>
      <c r="F241" s="1">
        <f t="shared" si="18"/>
        <v>44551</v>
      </c>
      <c r="G241">
        <f>VLOOKUP(B241,COLCAP!B242:C4641,2,0)</f>
        <v>1395</v>
      </c>
      <c r="H241" t="e">
        <f>VLOOKUP(C241,COLCAP!B242:C4641,2,0)</f>
        <v>#N/A</v>
      </c>
      <c r="I241" t="e">
        <f>VLOOKUP(D241,COLCAP!B242:C4641,2,0)</f>
        <v>#N/A</v>
      </c>
      <c r="J241">
        <f>VLOOKUP(E241,COLCAP!B242:C4641,2,0)</f>
        <v>1380.89</v>
      </c>
      <c r="K241">
        <f>VLOOKUP(F241,COLCAP!B242:C4641,2,0)</f>
        <v>1378.82</v>
      </c>
      <c r="L241">
        <f t="shared" si="19"/>
        <v>-1.0166196444375131E-2</v>
      </c>
    </row>
    <row r="242" spans="1:12" x14ac:dyDescent="0.25">
      <c r="A242" s="1">
        <v>44562</v>
      </c>
      <c r="B242" s="1">
        <v>44589</v>
      </c>
      <c r="C242" s="1">
        <f t="shared" si="15"/>
        <v>44590</v>
      </c>
      <c r="D242" s="1">
        <f t="shared" si="16"/>
        <v>44591</v>
      </c>
      <c r="E242" s="1">
        <f t="shared" si="17"/>
        <v>44592</v>
      </c>
      <c r="F242" s="1">
        <f t="shared" si="18"/>
        <v>44593</v>
      </c>
      <c r="G242">
        <f>VLOOKUP(B242,COLCAP!B243:C4642,2,0)</f>
        <v>1529.85</v>
      </c>
      <c r="H242" t="e">
        <f>VLOOKUP(C242,COLCAP!B243:C4642,2,0)</f>
        <v>#N/A</v>
      </c>
      <c r="I242" t="e">
        <f>VLOOKUP(D242,COLCAP!B243:C4642,2,0)</f>
        <v>#N/A</v>
      </c>
      <c r="J242">
        <f>VLOOKUP(E242,COLCAP!B243:C4642,2,0)</f>
        <v>1536.92</v>
      </c>
      <c r="K242">
        <f>VLOOKUP(F242,COLCAP!B243:C4642,2,0)</f>
        <v>1538.02</v>
      </c>
      <c r="L242">
        <f t="shared" si="19"/>
        <v>4.6107223723650106E-3</v>
      </c>
    </row>
    <row r="243" spans="1:12" x14ac:dyDescent="0.25">
      <c r="A243" s="1">
        <v>44593</v>
      </c>
      <c r="B243" s="1" t="s">
        <v>12</v>
      </c>
      <c r="C243" s="1" t="str">
        <f t="shared" si="15"/>
        <v/>
      </c>
      <c r="D243" s="1" t="str">
        <f t="shared" si="16"/>
        <v/>
      </c>
      <c r="E243" s="1" t="str">
        <f t="shared" si="17"/>
        <v/>
      </c>
      <c r="F243" s="1" t="str">
        <f t="shared" si="18"/>
        <v/>
      </c>
      <c r="G243" t="e">
        <f>VLOOKUP(B243,COLCAP!B244:C4643,2,0)</f>
        <v>#N/A</v>
      </c>
      <c r="H243" t="e">
        <f>VLOOKUP(C243,COLCAP!B244:C4643,2,0)</f>
        <v>#N/A</v>
      </c>
      <c r="I243" t="e">
        <f>VLOOKUP(D243,COLCAP!B244:C4643,2,0)</f>
        <v>#N/A</v>
      </c>
      <c r="J243" t="e">
        <f>VLOOKUP(E243,COLCAP!B244:C4643,2,0)</f>
        <v>#N/A</v>
      </c>
      <c r="K243" t="e">
        <f>VLOOKUP(F243,COLCAP!B244:C4643,2,0)</f>
        <v>#N/A</v>
      </c>
      <c r="L243" t="str">
        <f t="shared" si="19"/>
        <v/>
      </c>
    </row>
    <row r="244" spans="1:12" x14ac:dyDescent="0.25">
      <c r="A244" s="1">
        <v>44621</v>
      </c>
      <c r="B244" s="1">
        <v>44651</v>
      </c>
      <c r="C244" s="1">
        <f t="shared" si="15"/>
        <v>44652</v>
      </c>
      <c r="D244" s="1">
        <f t="shared" si="16"/>
        <v>44653</v>
      </c>
      <c r="E244" s="1">
        <f t="shared" si="17"/>
        <v>44654</v>
      </c>
      <c r="F244" s="1">
        <f t="shared" si="18"/>
        <v>44655</v>
      </c>
      <c r="G244">
        <f>VLOOKUP(B244,COLCAP!B245:C4644,2,0)</f>
        <v>1616.08</v>
      </c>
      <c r="H244">
        <f>VLOOKUP(C244,COLCAP!B245:C4644,2,0)</f>
        <v>1626.89</v>
      </c>
      <c r="I244" t="e">
        <f>VLOOKUP(D244,COLCAP!B245:C4644,2,0)</f>
        <v>#N/A</v>
      </c>
      <c r="J244" t="e">
        <f>VLOOKUP(E244,COLCAP!B245:C4644,2,0)</f>
        <v>#N/A</v>
      </c>
      <c r="K244">
        <f>VLOOKUP(F244,COLCAP!B245:C4644,2,0)</f>
        <v>1618.39</v>
      </c>
      <c r="L244">
        <f t="shared" si="19"/>
        <v>6.6667530307372809E-3</v>
      </c>
    </row>
    <row r="245" spans="1:12" x14ac:dyDescent="0.25">
      <c r="A245" s="1">
        <v>44652</v>
      </c>
      <c r="B245" s="1">
        <v>44680</v>
      </c>
      <c r="C245" s="1">
        <f t="shared" si="15"/>
        <v>44681</v>
      </c>
      <c r="D245" s="1">
        <f t="shared" si="16"/>
        <v>44682</v>
      </c>
      <c r="E245" s="1">
        <f t="shared" si="17"/>
        <v>44683</v>
      </c>
      <c r="F245" s="1">
        <f t="shared" si="18"/>
        <v>44684</v>
      </c>
      <c r="G245">
        <f>VLOOKUP(B245,COLCAP!B246:C4645,2,0)</f>
        <v>1562.46</v>
      </c>
      <c r="H245" t="e">
        <f>VLOOKUP(C245,COLCAP!B246:C4645,2,0)</f>
        <v>#N/A</v>
      </c>
      <c r="I245" t="e">
        <f>VLOOKUP(D245,COLCAP!B246:C4645,2,0)</f>
        <v>#N/A</v>
      </c>
      <c r="J245">
        <f>VLOOKUP(E245,COLCAP!B246:C4645,2,0)</f>
        <v>1582.67</v>
      </c>
      <c r="K245">
        <f>VLOOKUP(F245,COLCAP!B246:C4645,2,0)</f>
        <v>1593.36</v>
      </c>
      <c r="L245">
        <f t="shared" si="19"/>
        <v>1.285179192631806E-2</v>
      </c>
    </row>
    <row r="246" spans="1:12" x14ac:dyDescent="0.25">
      <c r="A246" s="1">
        <v>44682</v>
      </c>
      <c r="B246" s="1" t="s">
        <v>12</v>
      </c>
      <c r="C246" s="1" t="str">
        <f t="shared" si="15"/>
        <v/>
      </c>
      <c r="D246" s="1" t="str">
        <f t="shared" si="16"/>
        <v/>
      </c>
      <c r="E246" s="1" t="str">
        <f t="shared" si="17"/>
        <v/>
      </c>
      <c r="F246" s="1" t="str">
        <f t="shared" si="18"/>
        <v/>
      </c>
      <c r="G246" t="e">
        <f>VLOOKUP(B246,COLCAP!B247:C4646,2,0)</f>
        <v>#N/A</v>
      </c>
      <c r="H246" t="e">
        <f>VLOOKUP(C246,COLCAP!B247:C4646,2,0)</f>
        <v>#N/A</v>
      </c>
      <c r="I246" t="e">
        <f>VLOOKUP(D246,COLCAP!B247:C4646,2,0)</f>
        <v>#N/A</v>
      </c>
      <c r="J246" t="e">
        <f>VLOOKUP(E246,COLCAP!B247:C4646,2,0)</f>
        <v>#N/A</v>
      </c>
      <c r="K246" t="e">
        <f>VLOOKUP(F246,COLCAP!B247:C4646,2,0)</f>
        <v>#N/A</v>
      </c>
      <c r="L246" t="str">
        <f t="shared" si="19"/>
        <v/>
      </c>
    </row>
    <row r="247" spans="1:12" x14ac:dyDescent="0.25">
      <c r="A247" s="1">
        <v>44713</v>
      </c>
      <c r="B247" s="1">
        <v>44742</v>
      </c>
      <c r="C247" s="1">
        <f t="shared" si="15"/>
        <v>44743</v>
      </c>
      <c r="D247" s="1">
        <f t="shared" si="16"/>
        <v>44744</v>
      </c>
      <c r="E247" s="1">
        <f t="shared" si="17"/>
        <v>44745</v>
      </c>
      <c r="F247" s="1">
        <f t="shared" si="18"/>
        <v>44746</v>
      </c>
      <c r="G247">
        <f>VLOOKUP(B247,COLCAP!B248:C4647,2,0)</f>
        <v>1322.88</v>
      </c>
      <c r="H247">
        <f>VLOOKUP(C247,COLCAP!B248:C4647,2,0)</f>
        <v>1357.98</v>
      </c>
      <c r="I247" t="e">
        <f>VLOOKUP(D247,COLCAP!B248:C4647,2,0)</f>
        <v>#N/A</v>
      </c>
      <c r="J247" t="e">
        <f>VLOOKUP(E247,COLCAP!B248:C4647,2,0)</f>
        <v>#N/A</v>
      </c>
      <c r="K247" t="e">
        <f>VLOOKUP(F247,COLCAP!B248:C4647,2,0)</f>
        <v>#N/A</v>
      </c>
      <c r="L247">
        <f t="shared" si="19"/>
        <v>2.6187123416340607E-2</v>
      </c>
    </row>
    <row r="248" spans="1:12" x14ac:dyDescent="0.25">
      <c r="A248" s="1">
        <v>44743</v>
      </c>
      <c r="B248" s="1">
        <v>44771</v>
      </c>
      <c r="C248" s="1">
        <f t="shared" si="15"/>
        <v>44772</v>
      </c>
      <c r="D248" s="1">
        <f t="shared" si="16"/>
        <v>44773</v>
      </c>
      <c r="E248" s="1">
        <f t="shared" si="17"/>
        <v>44774</v>
      </c>
      <c r="F248" s="1">
        <f t="shared" si="18"/>
        <v>44775</v>
      </c>
      <c r="G248">
        <f>VLOOKUP(B248,COLCAP!B249:C4648,2,0)</f>
        <v>1295.96</v>
      </c>
      <c r="H248" t="e">
        <f>VLOOKUP(C248,COLCAP!B249:C4648,2,0)</f>
        <v>#N/A</v>
      </c>
      <c r="I248" t="e">
        <f>VLOOKUP(D248,COLCAP!B249:C4648,2,0)</f>
        <v>#N/A</v>
      </c>
      <c r="J248">
        <f>VLOOKUP(E248,COLCAP!B249:C4648,2,0)</f>
        <v>1272.0999999999999</v>
      </c>
      <c r="K248">
        <f>VLOOKUP(F248,COLCAP!B249:C4648,2,0)</f>
        <v>1281.28</v>
      </c>
      <c r="L248">
        <f t="shared" si="19"/>
        <v>-1.8582655076214795E-2</v>
      </c>
    </row>
    <row r="249" spans="1:12" x14ac:dyDescent="0.25">
      <c r="A249" s="1">
        <v>44774</v>
      </c>
      <c r="B249" s="1" t="s">
        <v>12</v>
      </c>
      <c r="C249" s="1" t="str">
        <f t="shared" si="15"/>
        <v/>
      </c>
      <c r="D249" s="1" t="str">
        <f t="shared" si="16"/>
        <v/>
      </c>
      <c r="E249" s="1" t="str">
        <f t="shared" si="17"/>
        <v/>
      </c>
      <c r="F249" s="1" t="str">
        <f t="shared" si="18"/>
        <v/>
      </c>
      <c r="G249" t="e">
        <f>VLOOKUP(B249,COLCAP!B250:C4649,2,0)</f>
        <v>#N/A</v>
      </c>
      <c r="H249" t="e">
        <f>VLOOKUP(C249,COLCAP!B250:C4649,2,0)</f>
        <v>#N/A</v>
      </c>
      <c r="I249" t="e">
        <f>VLOOKUP(D249,COLCAP!B250:C4649,2,0)</f>
        <v>#N/A</v>
      </c>
      <c r="J249" t="e">
        <f>VLOOKUP(E249,COLCAP!B250:C4649,2,0)</f>
        <v>#N/A</v>
      </c>
      <c r="K249" t="e">
        <f>VLOOKUP(F249,COLCAP!B250:C4649,2,0)</f>
        <v>#N/A</v>
      </c>
      <c r="L249" t="str">
        <f t="shared" si="19"/>
        <v/>
      </c>
    </row>
    <row r="250" spans="1:12" x14ac:dyDescent="0.25">
      <c r="A250" s="1">
        <v>44805</v>
      </c>
      <c r="B250" s="1">
        <v>44833</v>
      </c>
      <c r="C250" s="1">
        <f t="shared" si="15"/>
        <v>44834</v>
      </c>
      <c r="D250" s="1">
        <f t="shared" si="16"/>
        <v>44835</v>
      </c>
      <c r="E250" s="1">
        <f t="shared" si="17"/>
        <v>44836</v>
      </c>
      <c r="F250" s="1">
        <f t="shared" si="18"/>
        <v>44837</v>
      </c>
      <c r="G250">
        <f>VLOOKUP(B250,COLCAP!B251:C4650,2,0)</f>
        <v>1135.78</v>
      </c>
      <c r="H250">
        <f>VLOOKUP(C250,COLCAP!B251:C4650,2,0)</f>
        <v>1128.24</v>
      </c>
      <c r="I250" t="e">
        <f>VLOOKUP(D250,COLCAP!B251:C4650,2,0)</f>
        <v>#N/A</v>
      </c>
      <c r="J250" t="e">
        <f>VLOOKUP(E250,COLCAP!B251:C4650,2,0)</f>
        <v>#N/A</v>
      </c>
      <c r="K250">
        <f>VLOOKUP(F250,COLCAP!B251:C4650,2,0)</f>
        <v>1145.3800000000001</v>
      </c>
      <c r="L250">
        <f t="shared" si="19"/>
        <v>-6.6607431703798042E-3</v>
      </c>
    </row>
    <row r="251" spans="1:12" x14ac:dyDescent="0.25">
      <c r="A251" s="1">
        <v>44835</v>
      </c>
      <c r="B251" s="1">
        <v>44862</v>
      </c>
      <c r="C251" s="1">
        <f t="shared" si="15"/>
        <v>44863</v>
      </c>
      <c r="D251" s="1">
        <f t="shared" si="16"/>
        <v>44864</v>
      </c>
      <c r="E251" s="1">
        <f t="shared" si="17"/>
        <v>44865</v>
      </c>
      <c r="F251" s="1">
        <f t="shared" si="18"/>
        <v>44866</v>
      </c>
      <c r="G251">
        <f>VLOOKUP(B251,COLCAP!B252:C4651,2,0)</f>
        <v>1219.69</v>
      </c>
      <c r="H251" t="e">
        <f>VLOOKUP(C251,COLCAP!B252:C4651,2,0)</f>
        <v>#N/A</v>
      </c>
      <c r="I251" t="e">
        <f>VLOOKUP(D251,COLCAP!B252:C4651,2,0)</f>
        <v>#N/A</v>
      </c>
      <c r="J251">
        <f>VLOOKUP(E251,COLCAP!B252:C4651,2,0)</f>
        <v>1231.52</v>
      </c>
      <c r="K251">
        <f>VLOOKUP(F251,COLCAP!B252:C4651,2,0)</f>
        <v>1254.3900000000001</v>
      </c>
      <c r="L251">
        <f t="shared" si="19"/>
        <v>9.6524507078188382E-3</v>
      </c>
    </row>
    <row r="252" spans="1:12" x14ac:dyDescent="0.25">
      <c r="A252" s="1">
        <v>44866</v>
      </c>
      <c r="B252" s="1" t="s">
        <v>12</v>
      </c>
      <c r="C252" s="1" t="str">
        <f t="shared" si="15"/>
        <v/>
      </c>
      <c r="D252" s="1" t="str">
        <f t="shared" si="16"/>
        <v/>
      </c>
      <c r="E252" s="1" t="str">
        <f t="shared" si="17"/>
        <v/>
      </c>
      <c r="F252" s="1" t="str">
        <f t="shared" si="18"/>
        <v/>
      </c>
      <c r="G252" t="e">
        <f>VLOOKUP(B252,COLCAP!B253:C4652,2,0)</f>
        <v>#N/A</v>
      </c>
      <c r="H252" t="e">
        <f>VLOOKUP(C252,COLCAP!B253:C4652,2,0)</f>
        <v>#N/A</v>
      </c>
      <c r="I252" t="e">
        <f>VLOOKUP(D252,COLCAP!B253:C4652,2,0)</f>
        <v>#N/A</v>
      </c>
      <c r="J252" t="e">
        <f>VLOOKUP(E252,COLCAP!B253:C4652,2,0)</f>
        <v>#N/A</v>
      </c>
      <c r="K252" t="e">
        <f>VLOOKUP(F252,COLCAP!B253:C4652,2,0)</f>
        <v>#N/A</v>
      </c>
      <c r="L252" t="str">
        <f t="shared" si="19"/>
        <v/>
      </c>
    </row>
    <row r="253" spans="1:12" x14ac:dyDescent="0.25">
      <c r="A253" s="1">
        <v>44896</v>
      </c>
      <c r="B253" s="1">
        <v>44911</v>
      </c>
      <c r="C253" s="1">
        <f t="shared" si="15"/>
        <v>44912</v>
      </c>
      <c r="D253" s="1">
        <f t="shared" si="16"/>
        <v>44913</v>
      </c>
      <c r="E253" s="1">
        <f t="shared" si="17"/>
        <v>44914</v>
      </c>
      <c r="F253" s="1">
        <f t="shared" si="18"/>
        <v>44915</v>
      </c>
      <c r="G253">
        <f>VLOOKUP(B253,COLCAP!B254:C4653,2,0)</f>
        <v>1211.5899999999999</v>
      </c>
      <c r="H253" t="e">
        <f>VLOOKUP(C253,COLCAP!B254:C4653,2,0)</f>
        <v>#N/A</v>
      </c>
      <c r="I253" t="e">
        <f>VLOOKUP(D253,COLCAP!B254:C4653,2,0)</f>
        <v>#N/A</v>
      </c>
      <c r="J253">
        <f>VLOOKUP(E253,COLCAP!B254:C4653,2,0)</f>
        <v>1215.44</v>
      </c>
      <c r="K253">
        <f>VLOOKUP(F253,COLCAP!B254:C4653,2,0)</f>
        <v>1227.6199999999999</v>
      </c>
      <c r="L253">
        <f t="shared" si="19"/>
        <v>3.1726045655156628E-3</v>
      </c>
    </row>
    <row r="254" spans="1:12" x14ac:dyDescent="0.25">
      <c r="A254" s="1">
        <v>44927</v>
      </c>
      <c r="B254" s="1">
        <v>44953</v>
      </c>
      <c r="C254" s="1">
        <f t="shared" si="15"/>
        <v>44954</v>
      </c>
      <c r="D254" s="1">
        <f t="shared" si="16"/>
        <v>44955</v>
      </c>
      <c r="E254" s="1">
        <f t="shared" si="17"/>
        <v>44956</v>
      </c>
      <c r="F254" s="1">
        <f t="shared" si="18"/>
        <v>44957</v>
      </c>
      <c r="G254">
        <f>VLOOKUP(B254,COLCAP!B255:C4654,2,0)</f>
        <v>1285.8900000000001</v>
      </c>
      <c r="H254" t="e">
        <f>VLOOKUP(C254,COLCAP!B255:C4654,2,0)</f>
        <v>#N/A</v>
      </c>
      <c r="I254" t="e">
        <f>VLOOKUP(D254,COLCAP!B255:C4654,2,0)</f>
        <v>#N/A</v>
      </c>
      <c r="J254">
        <f>VLOOKUP(E254,COLCAP!B255:C4654,2,0)</f>
        <v>1280.22</v>
      </c>
      <c r="K254">
        <f>VLOOKUP(F254,COLCAP!B255:C4654,2,0)</f>
        <v>1290.1099999999999</v>
      </c>
      <c r="L254">
        <f t="shared" si="19"/>
        <v>-4.4191474468244733E-3</v>
      </c>
    </row>
    <row r="255" spans="1:12" x14ac:dyDescent="0.25">
      <c r="A255" s="1">
        <v>44958</v>
      </c>
      <c r="B255" s="1" t="s">
        <v>12</v>
      </c>
      <c r="C255" s="1" t="str">
        <f t="shared" si="15"/>
        <v/>
      </c>
      <c r="D255" s="1" t="str">
        <f t="shared" si="16"/>
        <v/>
      </c>
      <c r="E255" s="1" t="str">
        <f t="shared" si="17"/>
        <v/>
      </c>
      <c r="F255" s="1" t="str">
        <f t="shared" si="18"/>
        <v/>
      </c>
      <c r="G255" t="e">
        <f>VLOOKUP(B255,COLCAP!B256:C4655,2,0)</f>
        <v>#N/A</v>
      </c>
      <c r="H255" t="e">
        <f>VLOOKUP(C255,COLCAP!B256:C4655,2,0)</f>
        <v>#N/A</v>
      </c>
      <c r="I255" t="e">
        <f>VLOOKUP(D255,COLCAP!B256:C4655,2,0)</f>
        <v>#N/A</v>
      </c>
      <c r="J255" t="e">
        <f>VLOOKUP(E255,COLCAP!B256:C4655,2,0)</f>
        <v>#N/A</v>
      </c>
      <c r="K255" t="e">
        <f>VLOOKUP(F255,COLCAP!B256:C4655,2,0)</f>
        <v>#N/A</v>
      </c>
      <c r="L255" t="str">
        <f t="shared" si="19"/>
        <v/>
      </c>
    </row>
    <row r="256" spans="1:12" x14ac:dyDescent="0.25">
      <c r="A256" s="1">
        <v>44986</v>
      </c>
      <c r="B256" s="1">
        <v>45015</v>
      </c>
      <c r="C256" s="1">
        <f t="shared" si="15"/>
        <v>45016</v>
      </c>
      <c r="D256" s="1">
        <f t="shared" si="16"/>
        <v>45017</v>
      </c>
      <c r="E256" s="1">
        <f t="shared" si="17"/>
        <v>45018</v>
      </c>
      <c r="F256" s="1">
        <f t="shared" si="18"/>
        <v>45019</v>
      </c>
      <c r="G256">
        <f>VLOOKUP(B256,COLCAP!B257:C4656,2,0)</f>
        <v>1146.3599999999999</v>
      </c>
      <c r="H256">
        <f>VLOOKUP(C256,COLCAP!B257:C4656,2,0)</f>
        <v>1157.5899999999999</v>
      </c>
      <c r="I256" t="e">
        <f>VLOOKUP(D256,COLCAP!B257:C4656,2,0)</f>
        <v>#N/A</v>
      </c>
      <c r="J256" t="e">
        <f>VLOOKUP(E256,COLCAP!B257:C4656,2,0)</f>
        <v>#N/A</v>
      </c>
      <c r="K256">
        <f>VLOOKUP(F256,COLCAP!B257:C4656,2,0)</f>
        <v>1183.2</v>
      </c>
      <c r="L256">
        <f t="shared" si="19"/>
        <v>9.7485526475010551E-3</v>
      </c>
    </row>
    <row r="257" spans="1:12" x14ac:dyDescent="0.25">
      <c r="A257" s="1">
        <v>45017</v>
      </c>
      <c r="B257" s="1">
        <v>45044</v>
      </c>
      <c r="C257" s="1">
        <f t="shared" si="15"/>
        <v>45045</v>
      </c>
      <c r="D257" s="1">
        <f t="shared" si="16"/>
        <v>45046</v>
      </c>
      <c r="E257" s="1">
        <f t="shared" si="17"/>
        <v>45047</v>
      </c>
      <c r="F257" s="1">
        <f t="shared" si="18"/>
        <v>45048</v>
      </c>
      <c r="G257">
        <f>VLOOKUP(B257,COLCAP!B258:C4657,2,0)</f>
        <v>1198.81</v>
      </c>
      <c r="H257" t="e">
        <f>VLOOKUP(C257,COLCAP!B258:C4657,2,0)</f>
        <v>#N/A</v>
      </c>
      <c r="I257" t="e">
        <f>VLOOKUP(D257,COLCAP!B258:C4657,2,0)</f>
        <v>#N/A</v>
      </c>
      <c r="J257" t="e">
        <f>VLOOKUP(E257,COLCAP!B258:C4657,2,0)</f>
        <v>#N/A</v>
      </c>
      <c r="K257">
        <f>VLOOKUP(F257,COLCAP!B258:C4657,2,0)</f>
        <v>1157.99</v>
      </c>
      <c r="L257">
        <f t="shared" si="19"/>
        <v>-3.464365456565488E-2</v>
      </c>
    </row>
    <row r="258" spans="1:12" x14ac:dyDescent="0.25">
      <c r="A258" s="1">
        <v>45047</v>
      </c>
      <c r="B258" s="1" t="s">
        <v>12</v>
      </c>
      <c r="C258" s="1" t="str">
        <f t="shared" si="15"/>
        <v/>
      </c>
      <c r="D258" s="1" t="str">
        <f t="shared" si="16"/>
        <v/>
      </c>
      <c r="E258" s="1" t="str">
        <f t="shared" si="17"/>
        <v/>
      </c>
      <c r="F258" s="1" t="str">
        <f t="shared" si="18"/>
        <v/>
      </c>
      <c r="G258" t="e">
        <f>VLOOKUP(B258,COLCAP!B259:C4658,2,0)</f>
        <v>#N/A</v>
      </c>
      <c r="H258" t="e">
        <f>VLOOKUP(C258,COLCAP!B259:C4658,2,0)</f>
        <v>#N/A</v>
      </c>
      <c r="I258" t="e">
        <f>VLOOKUP(D258,COLCAP!B259:C4658,2,0)</f>
        <v>#N/A</v>
      </c>
      <c r="J258" t="e">
        <f>VLOOKUP(E258,COLCAP!B259:C4658,2,0)</f>
        <v>#N/A</v>
      </c>
      <c r="K258" t="e">
        <f>VLOOKUP(F258,COLCAP!B259:C4658,2,0)</f>
        <v>#N/A</v>
      </c>
      <c r="L258" t="str">
        <f t="shared" si="19"/>
        <v/>
      </c>
    </row>
    <row r="259" spans="1:12" x14ac:dyDescent="0.25">
      <c r="A259" s="1">
        <v>45078</v>
      </c>
      <c r="B259" s="1">
        <v>45107</v>
      </c>
      <c r="C259" s="1">
        <f t="shared" ref="C259:C289" si="20">IF(B259="","",B259+1)</f>
        <v>45108</v>
      </c>
      <c r="D259" s="1">
        <f t="shared" ref="D259:D289" si="21">IF(B259="","",B259+2)</f>
        <v>45109</v>
      </c>
      <c r="E259" s="1">
        <f t="shared" ref="E259:E289" si="22">IF(B259="","",B259+3)</f>
        <v>45110</v>
      </c>
      <c r="F259" s="1">
        <f t="shared" ref="F259:F289" si="23">IF(B259="","",B259+4)</f>
        <v>45111</v>
      </c>
      <c r="G259">
        <f>VLOOKUP(B259,COLCAP!B260:C4659,2,0)</f>
        <v>1133.5999999999999</v>
      </c>
      <c r="H259" t="e">
        <f>VLOOKUP(C259,COLCAP!B260:C4659,2,0)</f>
        <v>#N/A</v>
      </c>
      <c r="I259" t="e">
        <f>VLOOKUP(D259,COLCAP!B260:C4659,2,0)</f>
        <v>#N/A</v>
      </c>
      <c r="J259" t="e">
        <f>VLOOKUP(E259,COLCAP!B260:C4659,2,0)</f>
        <v>#N/A</v>
      </c>
      <c r="K259">
        <f>VLOOKUP(F259,COLCAP!B260:C4659,2,0)</f>
        <v>1134.27</v>
      </c>
      <c r="L259">
        <f t="shared" ref="L259:L289" si="24">IFERROR(LN(H259/G259),IFERROR(LN(I259/G259),IFERROR(LN(J259/G259),IFERROR(LN(K259/G259),""))))</f>
        <v>5.9086280914914563E-4</v>
      </c>
    </row>
    <row r="260" spans="1:12" x14ac:dyDescent="0.25">
      <c r="A260" s="1">
        <v>45108</v>
      </c>
      <c r="B260" s="1">
        <v>45138</v>
      </c>
      <c r="C260" s="1">
        <f t="shared" si="20"/>
        <v>45139</v>
      </c>
      <c r="D260" s="1">
        <f t="shared" si="21"/>
        <v>45140</v>
      </c>
      <c r="E260" s="1">
        <f t="shared" si="22"/>
        <v>45141</v>
      </c>
      <c r="F260" s="1">
        <f t="shared" si="23"/>
        <v>45142</v>
      </c>
      <c r="G260">
        <f>VLOOKUP(B260,COLCAP!B261:C4660,2,0)</f>
        <v>1174.7</v>
      </c>
      <c r="H260">
        <f>VLOOKUP(C260,COLCAP!B261:C4660,2,0)</f>
        <v>1178.8499999999999</v>
      </c>
      <c r="I260">
        <f>VLOOKUP(D260,COLCAP!B261:C4660,2,0)</f>
        <v>1160.9000000000001</v>
      </c>
      <c r="J260">
        <f>VLOOKUP(E260,COLCAP!B261:C4660,2,0)</f>
        <v>1173.8900000000001</v>
      </c>
      <c r="K260">
        <f>VLOOKUP(F260,COLCAP!B261:C4660,2,0)</f>
        <v>1170.23</v>
      </c>
      <c r="L260">
        <f t="shared" si="24"/>
        <v>3.5265911504531798E-3</v>
      </c>
    </row>
    <row r="261" spans="1:12" x14ac:dyDescent="0.25">
      <c r="A261" s="1">
        <v>45139</v>
      </c>
      <c r="B261" s="1" t="s">
        <v>12</v>
      </c>
      <c r="C261" s="1" t="str">
        <f t="shared" si="20"/>
        <v/>
      </c>
      <c r="D261" s="1" t="str">
        <f t="shared" si="21"/>
        <v/>
      </c>
      <c r="E261" s="1" t="str">
        <f t="shared" si="22"/>
        <v/>
      </c>
      <c r="F261" s="1" t="str">
        <f t="shared" si="23"/>
        <v/>
      </c>
      <c r="G261" t="e">
        <f>VLOOKUP(B261,COLCAP!B262:C4661,2,0)</f>
        <v>#N/A</v>
      </c>
      <c r="H261" t="e">
        <f>VLOOKUP(C261,COLCAP!B262:C4661,2,0)</f>
        <v>#N/A</v>
      </c>
      <c r="I261" t="e">
        <f>VLOOKUP(D261,COLCAP!B262:C4661,2,0)</f>
        <v>#N/A</v>
      </c>
      <c r="J261" t="e">
        <f>VLOOKUP(E261,COLCAP!B262:C4661,2,0)</f>
        <v>#N/A</v>
      </c>
      <c r="K261" t="e">
        <f>VLOOKUP(F261,COLCAP!B262:C4661,2,0)</f>
        <v>#N/A</v>
      </c>
      <c r="L261" t="str">
        <f t="shared" si="24"/>
        <v/>
      </c>
    </row>
    <row r="262" spans="1:12" x14ac:dyDescent="0.25">
      <c r="A262" s="1">
        <v>45170</v>
      </c>
      <c r="B262" s="1">
        <v>45198</v>
      </c>
      <c r="C262" s="1">
        <f t="shared" si="20"/>
        <v>45199</v>
      </c>
      <c r="D262" s="1">
        <f t="shared" si="21"/>
        <v>45200</v>
      </c>
      <c r="E262" s="1">
        <f t="shared" si="22"/>
        <v>45201</v>
      </c>
      <c r="F262" s="1">
        <f t="shared" si="23"/>
        <v>45202</v>
      </c>
      <c r="G262">
        <f>VLOOKUP(B262,COLCAP!B263:C4662,2,0)</f>
        <v>1121.6400000000001</v>
      </c>
      <c r="H262" t="e">
        <f>VLOOKUP(C262,COLCAP!B263:C4662,2,0)</f>
        <v>#N/A</v>
      </c>
      <c r="I262" t="e">
        <f>VLOOKUP(D262,COLCAP!B263:C4662,2,0)</f>
        <v>#N/A</v>
      </c>
      <c r="J262">
        <f>VLOOKUP(E262,COLCAP!B263:C4662,2,0)</f>
        <v>1112.0899999999999</v>
      </c>
      <c r="K262">
        <f>VLOOKUP(F262,COLCAP!B263:C4662,2,0)</f>
        <v>1102.46</v>
      </c>
      <c r="L262">
        <f t="shared" si="24"/>
        <v>-8.5507721952470511E-3</v>
      </c>
    </row>
    <row r="263" spans="1:12" x14ac:dyDescent="0.25">
      <c r="A263" s="1">
        <v>45200</v>
      </c>
      <c r="B263" s="1">
        <v>45230</v>
      </c>
      <c r="C263" s="1">
        <f t="shared" si="20"/>
        <v>45231</v>
      </c>
      <c r="D263" s="1">
        <f t="shared" si="21"/>
        <v>45232</v>
      </c>
      <c r="E263" s="1">
        <f t="shared" si="22"/>
        <v>45233</v>
      </c>
      <c r="F263" s="1">
        <f t="shared" si="23"/>
        <v>45234</v>
      </c>
      <c r="G263">
        <f>VLOOKUP(B263,COLCAP!B264:C4663,2,0)</f>
        <v>1088.1500000000001</v>
      </c>
      <c r="H263">
        <f>VLOOKUP(C263,COLCAP!B264:C4663,2,0)</f>
        <v>1088.3900000000001</v>
      </c>
      <c r="I263">
        <f>VLOOKUP(D263,COLCAP!B264:C4663,2,0)</f>
        <v>1097.53</v>
      </c>
      <c r="J263">
        <f>VLOOKUP(E263,COLCAP!B264:C4663,2,0)</f>
        <v>1098.75</v>
      </c>
      <c r="K263" t="e">
        <f>VLOOKUP(F263,COLCAP!B264:C4663,2,0)</f>
        <v>#N/A</v>
      </c>
      <c r="L263">
        <f t="shared" si="24"/>
        <v>2.2053350820357988E-4</v>
      </c>
    </row>
    <row r="264" spans="1:12" x14ac:dyDescent="0.25">
      <c r="A264" s="1">
        <v>45231</v>
      </c>
      <c r="B264" s="1" t="s">
        <v>12</v>
      </c>
      <c r="C264" s="1" t="str">
        <f t="shared" si="20"/>
        <v/>
      </c>
      <c r="D264" s="1" t="str">
        <f t="shared" si="21"/>
        <v/>
      </c>
      <c r="E264" s="1" t="str">
        <f t="shared" si="22"/>
        <v/>
      </c>
      <c r="F264" s="1" t="str">
        <f t="shared" si="23"/>
        <v/>
      </c>
      <c r="G264" t="e">
        <f>VLOOKUP(B264,COLCAP!B265:C4664,2,0)</f>
        <v>#N/A</v>
      </c>
      <c r="H264" t="e">
        <f>VLOOKUP(C264,COLCAP!B265:C4664,2,0)</f>
        <v>#N/A</v>
      </c>
      <c r="I264" t="e">
        <f>VLOOKUP(D264,COLCAP!B265:C4664,2,0)</f>
        <v>#N/A</v>
      </c>
      <c r="J264" t="e">
        <f>VLOOKUP(E264,COLCAP!B265:C4664,2,0)</f>
        <v>#N/A</v>
      </c>
      <c r="K264" t="e">
        <f>VLOOKUP(F264,COLCAP!B265:C4664,2,0)</f>
        <v>#N/A</v>
      </c>
      <c r="L264" t="str">
        <f t="shared" si="24"/>
        <v/>
      </c>
    </row>
    <row r="265" spans="1:12" x14ac:dyDescent="0.25">
      <c r="A265" s="1">
        <v>45261</v>
      </c>
      <c r="B265" s="1">
        <v>45279</v>
      </c>
      <c r="C265" s="1">
        <f t="shared" si="20"/>
        <v>45280</v>
      </c>
      <c r="D265" s="1">
        <f t="shared" si="21"/>
        <v>45281</v>
      </c>
      <c r="E265" s="1">
        <f t="shared" si="22"/>
        <v>45282</v>
      </c>
      <c r="F265" s="1">
        <f t="shared" si="23"/>
        <v>45283</v>
      </c>
      <c r="G265">
        <f>VLOOKUP(B265,COLCAP!B266:C4665,2,0)</f>
        <v>1169.27</v>
      </c>
      <c r="H265">
        <f>VLOOKUP(C265,COLCAP!B266:C4665,2,0)</f>
        <v>1162.6600000000001</v>
      </c>
      <c r="I265">
        <f>VLOOKUP(D265,COLCAP!B266:C4665,2,0)</f>
        <v>1166.07</v>
      </c>
      <c r="J265">
        <f>VLOOKUP(E265,COLCAP!B266:C4665,2,0)</f>
        <v>1170.3399999999999</v>
      </c>
      <c r="K265" t="e">
        <f>VLOOKUP(F265,COLCAP!B266:C4665,2,0)</f>
        <v>#N/A</v>
      </c>
      <c r="L265">
        <f t="shared" si="24"/>
        <v>-5.6691390421656045E-3</v>
      </c>
    </row>
    <row r="266" spans="1:12" x14ac:dyDescent="0.25">
      <c r="A266" s="1">
        <v>45292</v>
      </c>
      <c r="B266" s="1">
        <v>45322</v>
      </c>
      <c r="C266" s="1">
        <f t="shared" si="20"/>
        <v>45323</v>
      </c>
      <c r="D266" s="1">
        <f t="shared" si="21"/>
        <v>45324</v>
      </c>
      <c r="E266" s="1">
        <f t="shared" si="22"/>
        <v>45325</v>
      </c>
      <c r="F266" s="1">
        <f t="shared" si="23"/>
        <v>45326</v>
      </c>
      <c r="G266">
        <f>VLOOKUP(B266,COLCAP!B267:C4666,2,0)</f>
        <v>1276.55</v>
      </c>
      <c r="H266">
        <f>VLOOKUP(C266,COLCAP!B267:C4666,2,0)</f>
        <v>1277.6500000000001</v>
      </c>
      <c r="I266">
        <f>VLOOKUP(D266,COLCAP!B267:C4666,2,0)</f>
        <v>1277.77</v>
      </c>
      <c r="J266" t="e">
        <f>VLOOKUP(E266,COLCAP!B267:C4666,2,0)</f>
        <v>#N/A</v>
      </c>
      <c r="K266" t="e">
        <f>VLOOKUP(F266,COLCAP!B267:C4666,2,0)</f>
        <v>#N/A</v>
      </c>
      <c r="L266">
        <f t="shared" si="24"/>
        <v>8.6132649597231241E-4</v>
      </c>
    </row>
    <row r="267" spans="1:12" x14ac:dyDescent="0.25">
      <c r="A267" s="1">
        <v>45323</v>
      </c>
      <c r="B267" s="1" t="s">
        <v>12</v>
      </c>
      <c r="C267" s="1" t="str">
        <f t="shared" si="20"/>
        <v/>
      </c>
      <c r="D267" s="1" t="str">
        <f t="shared" si="21"/>
        <v/>
      </c>
      <c r="E267" s="1" t="str">
        <f t="shared" si="22"/>
        <v/>
      </c>
      <c r="F267" s="1" t="str">
        <f t="shared" si="23"/>
        <v/>
      </c>
      <c r="G267" t="e">
        <f>VLOOKUP(B267,COLCAP!B268:C4667,2,0)</f>
        <v>#N/A</v>
      </c>
      <c r="H267" t="e">
        <f>VLOOKUP(C267,COLCAP!B268:C4667,2,0)</f>
        <v>#N/A</v>
      </c>
      <c r="I267" t="e">
        <f>VLOOKUP(D267,COLCAP!B268:C4667,2,0)</f>
        <v>#N/A</v>
      </c>
      <c r="J267" t="e">
        <f>VLOOKUP(E267,COLCAP!B268:C4667,2,0)</f>
        <v>#N/A</v>
      </c>
      <c r="K267" t="e">
        <f>VLOOKUP(F267,COLCAP!B268:C4667,2,0)</f>
        <v>#N/A</v>
      </c>
      <c r="L267" t="str">
        <f t="shared" si="24"/>
        <v/>
      </c>
    </row>
    <row r="268" spans="1:12" x14ac:dyDescent="0.25">
      <c r="A268" s="1">
        <v>45352</v>
      </c>
      <c r="B268" s="1">
        <v>45373</v>
      </c>
      <c r="C268" s="1">
        <f t="shared" si="20"/>
        <v>45374</v>
      </c>
      <c r="D268" s="1">
        <f t="shared" si="21"/>
        <v>45375</v>
      </c>
      <c r="E268" s="1">
        <f t="shared" si="22"/>
        <v>45376</v>
      </c>
      <c r="F268" s="1">
        <f t="shared" si="23"/>
        <v>45377</v>
      </c>
      <c r="G268">
        <f>VLOOKUP(B268,COLCAP!B269:C4668,2,0)</f>
        <v>1329.48</v>
      </c>
      <c r="H268" t="e">
        <f>VLOOKUP(C268,COLCAP!B269:C4668,2,0)</f>
        <v>#N/A</v>
      </c>
      <c r="I268" t="e">
        <f>VLOOKUP(D268,COLCAP!B269:C4668,2,0)</f>
        <v>#N/A</v>
      </c>
      <c r="J268" t="e">
        <f>VLOOKUP(E268,COLCAP!B269:C4668,2,0)</f>
        <v>#N/A</v>
      </c>
      <c r="K268">
        <f>VLOOKUP(F268,COLCAP!B269:C4668,2,0)</f>
        <v>1318.11</v>
      </c>
      <c r="L268">
        <f t="shared" si="24"/>
        <v>-8.5889959531467424E-3</v>
      </c>
    </row>
    <row r="269" spans="1:12" x14ac:dyDescent="0.25">
      <c r="A269" s="1">
        <v>45383</v>
      </c>
      <c r="B269" s="1">
        <v>45412</v>
      </c>
      <c r="C269" s="1">
        <f t="shared" si="20"/>
        <v>45413</v>
      </c>
      <c r="D269" s="1">
        <f t="shared" si="21"/>
        <v>45414</v>
      </c>
      <c r="E269" s="1">
        <f t="shared" si="22"/>
        <v>45415</v>
      </c>
      <c r="F269" s="1">
        <f t="shared" si="23"/>
        <v>45416</v>
      </c>
      <c r="G269">
        <f>VLOOKUP(B269,COLCAP!B270:C4669,2,0)</f>
        <v>1357.31</v>
      </c>
      <c r="H269" t="e">
        <f>VLOOKUP(C269,COLCAP!B270:C4669,2,0)</f>
        <v>#N/A</v>
      </c>
      <c r="I269">
        <f>VLOOKUP(D269,COLCAP!B270:C4669,2,0)</f>
        <v>1378.74</v>
      </c>
      <c r="J269">
        <f>VLOOKUP(E269,COLCAP!B270:C4669,2,0)</f>
        <v>1385.56</v>
      </c>
      <c r="K269" t="e">
        <f>VLOOKUP(F269,COLCAP!B270:C4669,2,0)</f>
        <v>#N/A</v>
      </c>
      <c r="L269">
        <f t="shared" si="24"/>
        <v>1.5665238750155078E-2</v>
      </c>
    </row>
    <row r="270" spans="1:12" x14ac:dyDescent="0.25">
      <c r="A270" s="1">
        <v>45413</v>
      </c>
      <c r="B270" s="1" t="s">
        <v>12</v>
      </c>
      <c r="C270" s="1" t="str">
        <f t="shared" si="20"/>
        <v/>
      </c>
      <c r="D270" s="1" t="str">
        <f t="shared" si="21"/>
        <v/>
      </c>
      <c r="E270" s="1" t="str">
        <f t="shared" si="22"/>
        <v/>
      </c>
      <c r="F270" s="1" t="str">
        <f t="shared" si="23"/>
        <v/>
      </c>
      <c r="G270" t="e">
        <f>VLOOKUP(B270,COLCAP!B271:C4670,2,0)</f>
        <v>#N/A</v>
      </c>
      <c r="H270" t="e">
        <f>VLOOKUP(C270,COLCAP!B271:C4670,2,0)</f>
        <v>#N/A</v>
      </c>
      <c r="I270" t="e">
        <f>VLOOKUP(D270,COLCAP!B271:C4670,2,0)</f>
        <v>#N/A</v>
      </c>
      <c r="J270" t="e">
        <f>VLOOKUP(E270,COLCAP!B271:C4670,2,0)</f>
        <v>#N/A</v>
      </c>
      <c r="K270" t="e">
        <f>VLOOKUP(F270,COLCAP!B271:C4670,2,0)</f>
        <v>#N/A</v>
      </c>
      <c r="L270" t="str">
        <f t="shared" si="24"/>
        <v/>
      </c>
    </row>
    <row r="271" spans="1:12" x14ac:dyDescent="0.25">
      <c r="A271" s="1">
        <v>45444</v>
      </c>
      <c r="B271" s="1">
        <v>45471</v>
      </c>
      <c r="C271" s="1">
        <f t="shared" si="20"/>
        <v>45472</v>
      </c>
      <c r="D271" s="1">
        <f t="shared" si="21"/>
        <v>45473</v>
      </c>
      <c r="E271" s="1">
        <f t="shared" si="22"/>
        <v>45474</v>
      </c>
      <c r="F271" s="1">
        <f t="shared" si="23"/>
        <v>45475</v>
      </c>
      <c r="G271">
        <f>VLOOKUP(B271,COLCAP!B272:C4671,2,0)</f>
        <v>1380.9</v>
      </c>
      <c r="H271" t="e">
        <f>VLOOKUP(C271,COLCAP!B272:C4671,2,0)</f>
        <v>#N/A</v>
      </c>
      <c r="I271" t="e">
        <f>VLOOKUP(D271,COLCAP!B272:C4671,2,0)</f>
        <v>#N/A</v>
      </c>
      <c r="J271" t="e">
        <f>VLOOKUP(E271,COLCAP!B272:C4671,2,0)</f>
        <v>#N/A</v>
      </c>
      <c r="K271">
        <f>VLOOKUP(F271,COLCAP!B272:C4671,2,0)</f>
        <v>1383.61</v>
      </c>
      <c r="L271">
        <f t="shared" si="24"/>
        <v>1.9605650679950077E-3</v>
      </c>
    </row>
    <row r="272" spans="1:12" x14ac:dyDescent="0.25">
      <c r="A272" s="1">
        <v>45474</v>
      </c>
      <c r="B272" s="1">
        <v>45504</v>
      </c>
      <c r="C272" s="1">
        <f t="shared" si="20"/>
        <v>45505</v>
      </c>
      <c r="D272" s="1">
        <f t="shared" si="21"/>
        <v>45506</v>
      </c>
      <c r="E272" s="1">
        <f t="shared" si="22"/>
        <v>45507</v>
      </c>
      <c r="F272" s="1">
        <f t="shared" si="23"/>
        <v>45508</v>
      </c>
      <c r="G272">
        <f>VLOOKUP(B272,COLCAP!B273:C4672,2,0)</f>
        <v>1345.7</v>
      </c>
      <c r="H272">
        <f>VLOOKUP(C272,COLCAP!B273:C4672,2,0)</f>
        <v>1341.77</v>
      </c>
      <c r="I272">
        <f>VLOOKUP(D272,COLCAP!B273:C4672,2,0)</f>
        <v>1316.87</v>
      </c>
      <c r="J272" t="e">
        <f>VLOOKUP(E272,COLCAP!B273:C4672,2,0)</f>
        <v>#N/A</v>
      </c>
      <c r="K272" t="e">
        <f>VLOOKUP(F272,COLCAP!B273:C4672,2,0)</f>
        <v>#N/A</v>
      </c>
      <c r="L272">
        <f t="shared" si="24"/>
        <v>-2.9246858951840118E-3</v>
      </c>
    </row>
    <row r="273" spans="1:12" x14ac:dyDescent="0.25">
      <c r="A273" s="1">
        <v>45505</v>
      </c>
      <c r="B273" s="1" t="s">
        <v>12</v>
      </c>
      <c r="C273" s="1" t="str">
        <f t="shared" si="20"/>
        <v/>
      </c>
      <c r="D273" s="1" t="str">
        <f t="shared" si="21"/>
        <v/>
      </c>
      <c r="E273" s="1" t="str">
        <f t="shared" si="22"/>
        <v/>
      </c>
      <c r="F273" s="1" t="str">
        <f t="shared" si="23"/>
        <v/>
      </c>
      <c r="G273" t="e">
        <f>VLOOKUP(B273,COLCAP!B274:C4673,2,0)</f>
        <v>#N/A</v>
      </c>
      <c r="H273" t="e">
        <f>VLOOKUP(C273,COLCAP!B274:C4673,2,0)</f>
        <v>#N/A</v>
      </c>
      <c r="I273" t="e">
        <f>VLOOKUP(D273,COLCAP!B274:C4673,2,0)</f>
        <v>#N/A</v>
      </c>
      <c r="J273" t="e">
        <f>VLOOKUP(E273,COLCAP!B274:C4673,2,0)</f>
        <v>#N/A</v>
      </c>
      <c r="K273" t="e">
        <f>VLOOKUP(F273,COLCAP!B274:C4673,2,0)</f>
        <v>#N/A</v>
      </c>
      <c r="L273" t="str">
        <f t="shared" si="24"/>
        <v/>
      </c>
    </row>
    <row r="274" spans="1:12" x14ac:dyDescent="0.25">
      <c r="A274" s="1">
        <v>45536</v>
      </c>
      <c r="B274" s="1">
        <v>45565</v>
      </c>
      <c r="C274" s="1">
        <f t="shared" si="20"/>
        <v>45566</v>
      </c>
      <c r="D274" s="1">
        <f t="shared" si="21"/>
        <v>45567</v>
      </c>
      <c r="E274" s="1">
        <f t="shared" si="22"/>
        <v>45568</v>
      </c>
      <c r="F274" s="1">
        <f t="shared" si="23"/>
        <v>45569</v>
      </c>
      <c r="G274">
        <f>VLOOKUP(B274,COLCAP!B275:C4674,2,0)</f>
        <v>1307.5899999999999</v>
      </c>
      <c r="H274">
        <f>VLOOKUP(C274,COLCAP!B275:C4674,2,0)</f>
        <v>1307.1400000000001</v>
      </c>
      <c r="I274">
        <f>VLOOKUP(D274,COLCAP!B275:C4674,2,0)</f>
        <v>1301.3599999999999</v>
      </c>
      <c r="J274">
        <f>VLOOKUP(E274,COLCAP!B275:C4674,2,0)</f>
        <v>1303.27</v>
      </c>
      <c r="K274">
        <f>VLOOKUP(F274,COLCAP!B275:C4674,2,0)</f>
        <v>1303.8599999999999</v>
      </c>
      <c r="L274">
        <f t="shared" si="24"/>
        <v>-3.4420380264328838E-4</v>
      </c>
    </row>
    <row r="275" spans="1:12" x14ac:dyDescent="0.25">
      <c r="A275" s="1">
        <v>45566</v>
      </c>
      <c r="B275" s="1">
        <v>45596</v>
      </c>
      <c r="C275" s="1">
        <f t="shared" si="20"/>
        <v>45597</v>
      </c>
      <c r="D275" s="1">
        <f t="shared" si="21"/>
        <v>45598</v>
      </c>
      <c r="E275" s="1">
        <f t="shared" si="22"/>
        <v>45599</v>
      </c>
      <c r="F275" s="1">
        <f t="shared" si="23"/>
        <v>45600</v>
      </c>
      <c r="G275">
        <f>VLOOKUP(B275,COLCAP!B276:C4675,2,0)</f>
        <v>1358.46</v>
      </c>
      <c r="H275">
        <f>VLOOKUP(C275,COLCAP!B276:C4675,2,0)</f>
        <v>1352.8</v>
      </c>
      <c r="I275" t="e">
        <f>VLOOKUP(D275,COLCAP!B276:C4675,2,0)</f>
        <v>#N/A</v>
      </c>
      <c r="J275" t="e">
        <f>VLOOKUP(E275,COLCAP!B276:C4675,2,0)</f>
        <v>#N/A</v>
      </c>
      <c r="K275" t="e">
        <f>VLOOKUP(F275,COLCAP!B276:C4675,2,0)</f>
        <v>#N/A</v>
      </c>
      <c r="L275">
        <f t="shared" si="24"/>
        <v>-4.1751866085713001E-3</v>
      </c>
    </row>
    <row r="276" spans="1:12" x14ac:dyDescent="0.25">
      <c r="A276" s="1">
        <v>45597</v>
      </c>
      <c r="B276" s="1" t="s">
        <v>12</v>
      </c>
      <c r="C276" s="1" t="str">
        <f t="shared" si="20"/>
        <v/>
      </c>
      <c r="D276" s="1" t="str">
        <f t="shared" si="21"/>
        <v/>
      </c>
      <c r="E276" s="1" t="str">
        <f t="shared" si="22"/>
        <v/>
      </c>
      <c r="F276" s="1" t="str">
        <f t="shared" si="23"/>
        <v/>
      </c>
      <c r="G276" t="e">
        <f>VLOOKUP(B276,COLCAP!B277:C4676,2,0)</f>
        <v>#N/A</v>
      </c>
      <c r="H276" t="e">
        <f>VLOOKUP(C276,COLCAP!B277:C4676,2,0)</f>
        <v>#N/A</v>
      </c>
      <c r="I276" t="e">
        <f>VLOOKUP(D276,COLCAP!B277:C4676,2,0)</f>
        <v>#N/A</v>
      </c>
      <c r="J276" t="e">
        <f>VLOOKUP(E276,COLCAP!B277:C4676,2,0)</f>
        <v>#N/A</v>
      </c>
      <c r="K276" t="e">
        <f>VLOOKUP(F276,COLCAP!B277:C4676,2,0)</f>
        <v>#N/A</v>
      </c>
      <c r="L276" t="str">
        <f t="shared" si="24"/>
        <v/>
      </c>
    </row>
    <row r="277" spans="1:12" x14ac:dyDescent="0.25">
      <c r="A277" s="1">
        <v>45627</v>
      </c>
      <c r="B277" s="1">
        <v>45646</v>
      </c>
      <c r="C277" s="1">
        <f t="shared" si="20"/>
        <v>45647</v>
      </c>
      <c r="D277" s="1">
        <f t="shared" si="21"/>
        <v>45648</v>
      </c>
      <c r="E277" s="1">
        <f t="shared" si="22"/>
        <v>45649</v>
      </c>
      <c r="F277" s="1">
        <f t="shared" si="23"/>
        <v>45650</v>
      </c>
      <c r="G277">
        <f>VLOOKUP(B277,COLCAP!B278:C4677,2,0)</f>
        <v>1368.21</v>
      </c>
      <c r="H277" t="e">
        <f>VLOOKUP(C277,COLCAP!B278:C4677,2,0)</f>
        <v>#N/A</v>
      </c>
      <c r="I277" t="e">
        <f>VLOOKUP(D277,COLCAP!B278:C4677,2,0)</f>
        <v>#N/A</v>
      </c>
      <c r="J277">
        <f>VLOOKUP(E277,COLCAP!B278:C4677,2,0)</f>
        <v>1389.23</v>
      </c>
      <c r="K277">
        <f>VLOOKUP(F277,COLCAP!B278:C4677,2,0)</f>
        <v>1383.76</v>
      </c>
      <c r="L277">
        <f t="shared" si="24"/>
        <v>1.5246320626270553E-2</v>
      </c>
    </row>
    <row r="278" spans="1:12" x14ac:dyDescent="0.25">
      <c r="A278" s="1">
        <v>45658</v>
      </c>
      <c r="B278" s="1">
        <v>45688</v>
      </c>
      <c r="C278" s="1">
        <f t="shared" si="20"/>
        <v>45689</v>
      </c>
      <c r="D278" s="1">
        <f t="shared" si="21"/>
        <v>45690</v>
      </c>
      <c r="E278" s="1">
        <f t="shared" si="22"/>
        <v>45691</v>
      </c>
      <c r="F278" s="1">
        <f t="shared" si="23"/>
        <v>45692</v>
      </c>
      <c r="G278">
        <f>VLOOKUP(B278,COLCAP!B279:C4678,2,0)</f>
        <v>1521.74</v>
      </c>
      <c r="H278" t="e">
        <f>VLOOKUP(C278,COLCAP!B279:C4678,2,0)</f>
        <v>#N/A</v>
      </c>
      <c r="I278" t="e">
        <f>VLOOKUP(D278,COLCAP!B279:C4678,2,0)</f>
        <v>#N/A</v>
      </c>
      <c r="J278">
        <f>VLOOKUP(E278,COLCAP!B279:C4678,2,0)</f>
        <v>1504.83</v>
      </c>
      <c r="K278">
        <f>VLOOKUP(F278,COLCAP!B279:C4678,2,0)</f>
        <v>1523.08</v>
      </c>
      <c r="L278">
        <f t="shared" si="24"/>
        <v>-1.1174481978565364E-2</v>
      </c>
    </row>
    <row r="279" spans="1:12" x14ac:dyDescent="0.25">
      <c r="A279" s="1">
        <v>45689</v>
      </c>
      <c r="B279" s="1" t="s">
        <v>12</v>
      </c>
      <c r="C279" s="1" t="str">
        <f t="shared" si="20"/>
        <v/>
      </c>
      <c r="D279" s="1" t="str">
        <f t="shared" si="21"/>
        <v/>
      </c>
      <c r="E279" s="1" t="str">
        <f t="shared" si="22"/>
        <v/>
      </c>
      <c r="F279" s="1" t="str">
        <f t="shared" si="23"/>
        <v/>
      </c>
      <c r="G279" t="e">
        <f>VLOOKUP(B279,COLCAP!B280:C4679,2,0)</f>
        <v>#N/A</v>
      </c>
      <c r="H279" t="e">
        <f>VLOOKUP(C279,COLCAP!B280:C4679,2,0)</f>
        <v>#N/A</v>
      </c>
      <c r="I279" t="e">
        <f>VLOOKUP(D279,COLCAP!B280:C4679,2,0)</f>
        <v>#N/A</v>
      </c>
      <c r="J279" t="e">
        <f>VLOOKUP(E279,COLCAP!B280:C4679,2,0)</f>
        <v>#N/A</v>
      </c>
      <c r="K279" t="e">
        <f>VLOOKUP(F279,COLCAP!B280:C4679,2,0)</f>
        <v>#N/A</v>
      </c>
      <c r="L279" t="str">
        <f t="shared" si="24"/>
        <v/>
      </c>
    </row>
    <row r="280" spans="1:12" x14ac:dyDescent="0.25">
      <c r="A280" s="1">
        <v>45717</v>
      </c>
      <c r="B280" s="1">
        <v>45747</v>
      </c>
      <c r="C280" s="1">
        <f t="shared" si="20"/>
        <v>45748</v>
      </c>
      <c r="D280" s="1">
        <f t="shared" si="21"/>
        <v>45749</v>
      </c>
      <c r="E280" s="1">
        <f t="shared" si="22"/>
        <v>45750</v>
      </c>
      <c r="F280" s="1">
        <f t="shared" si="23"/>
        <v>45751</v>
      </c>
      <c r="G280">
        <f>VLOOKUP(B280,COLCAP!B281:C4680,2,0)</f>
        <v>1602.92</v>
      </c>
      <c r="H280">
        <f>VLOOKUP(C280,COLCAP!B281:C4680,2,0)</f>
        <v>1625.55</v>
      </c>
      <c r="I280">
        <f>VLOOKUP(D280,COLCAP!B281:C4680,2,0)</f>
        <v>1653.5</v>
      </c>
      <c r="J280">
        <f>VLOOKUP(E280,COLCAP!B281:C4680,2,0)</f>
        <v>1657.4</v>
      </c>
      <c r="K280">
        <f>VLOOKUP(F280,COLCAP!B281:C4680,2,0)</f>
        <v>1620.49</v>
      </c>
      <c r="L280">
        <f t="shared" si="24"/>
        <v>1.401925409838025E-2</v>
      </c>
    </row>
    <row r="281" spans="1:12" x14ac:dyDescent="0.25">
      <c r="A281" s="1">
        <v>45748</v>
      </c>
      <c r="B281" s="1">
        <v>45777</v>
      </c>
      <c r="C281" s="1">
        <f t="shared" si="20"/>
        <v>45778</v>
      </c>
      <c r="D281" s="1">
        <f t="shared" si="21"/>
        <v>45779</v>
      </c>
      <c r="E281" s="1">
        <f t="shared" si="22"/>
        <v>45780</v>
      </c>
      <c r="F281" s="1">
        <f t="shared" si="23"/>
        <v>45781</v>
      </c>
      <c r="G281">
        <f>VLOOKUP(B281,COLCAP!B282:C4681,2,0)</f>
        <v>1636.51</v>
      </c>
      <c r="H281" t="e">
        <f>VLOOKUP(C281,COLCAP!B282:C4681,2,0)</f>
        <v>#N/A</v>
      </c>
      <c r="I281">
        <f>VLOOKUP(D281,COLCAP!B282:C4681,2,0)</f>
        <v>1641.99</v>
      </c>
      <c r="J281" t="e">
        <f>VLOOKUP(E281,COLCAP!B282:C4681,2,0)</f>
        <v>#N/A</v>
      </c>
      <c r="K281" t="e">
        <f>VLOOKUP(F281,COLCAP!B282:C4681,2,0)</f>
        <v>#N/A</v>
      </c>
      <c r="L281">
        <f t="shared" si="24"/>
        <v>3.3429953353857817E-3</v>
      </c>
    </row>
    <row r="282" spans="1:12" x14ac:dyDescent="0.25">
      <c r="A282" s="1">
        <v>45778</v>
      </c>
      <c r="B282" s="1" t="s">
        <v>12</v>
      </c>
      <c r="C282" s="1" t="str">
        <f t="shared" si="20"/>
        <v/>
      </c>
      <c r="D282" s="1" t="str">
        <f t="shared" si="21"/>
        <v/>
      </c>
      <c r="E282" s="1" t="str">
        <f t="shared" si="22"/>
        <v/>
      </c>
      <c r="F282" s="1" t="str">
        <f t="shared" si="23"/>
        <v/>
      </c>
      <c r="G282" t="e">
        <f>VLOOKUP(B282,COLCAP!B283:C4682,2,0)</f>
        <v>#N/A</v>
      </c>
      <c r="H282" t="e">
        <f>VLOOKUP(C282,COLCAP!B283:C4682,2,0)</f>
        <v>#N/A</v>
      </c>
      <c r="I282" t="e">
        <f>VLOOKUP(D282,COLCAP!B283:C4682,2,0)</f>
        <v>#N/A</v>
      </c>
      <c r="J282" t="e">
        <f>VLOOKUP(E282,COLCAP!B283:C4682,2,0)</f>
        <v>#N/A</v>
      </c>
      <c r="K282" t="e">
        <f>VLOOKUP(F282,COLCAP!B283:C4682,2,0)</f>
        <v>#N/A</v>
      </c>
      <c r="L282" t="str">
        <f t="shared" si="24"/>
        <v/>
      </c>
    </row>
    <row r="283" spans="1:12" x14ac:dyDescent="0.25">
      <c r="A283" s="1">
        <v>45809</v>
      </c>
      <c r="B283" s="1">
        <v>45835</v>
      </c>
      <c r="C283" s="1">
        <f t="shared" si="20"/>
        <v>45836</v>
      </c>
      <c r="D283" s="1">
        <f t="shared" si="21"/>
        <v>45837</v>
      </c>
      <c r="E283" s="1">
        <f t="shared" si="22"/>
        <v>45838</v>
      </c>
      <c r="F283" s="1">
        <f t="shared" si="23"/>
        <v>45839</v>
      </c>
      <c r="G283">
        <f>VLOOKUP(B283,COLCAP!B284:C4683,2,0)</f>
        <v>1668.33</v>
      </c>
      <c r="H283" t="e">
        <f>VLOOKUP(C283,COLCAP!B284:C4683,2,0)</f>
        <v>#N/A</v>
      </c>
      <c r="I283" t="e">
        <f>VLOOKUP(D283,COLCAP!B284:C4683,2,0)</f>
        <v>#N/A</v>
      </c>
      <c r="J283" t="e">
        <f>VLOOKUP(E283,COLCAP!B284:C4683,2,0)</f>
        <v>#N/A</v>
      </c>
      <c r="K283">
        <f>VLOOKUP(F283,COLCAP!B284:C4683,2,0)</f>
        <v>1674.79</v>
      </c>
      <c r="L283">
        <f t="shared" si="24"/>
        <v>3.8646581877529E-3</v>
      </c>
    </row>
    <row r="284" spans="1:12" x14ac:dyDescent="0.25">
      <c r="A284" s="1">
        <v>45839</v>
      </c>
      <c r="B284" s="1">
        <v>45869</v>
      </c>
      <c r="C284" s="1">
        <f t="shared" si="20"/>
        <v>45870</v>
      </c>
      <c r="D284" s="1">
        <f t="shared" si="21"/>
        <v>45871</v>
      </c>
      <c r="E284" s="1">
        <f t="shared" si="22"/>
        <v>45872</v>
      </c>
      <c r="F284" s="1">
        <f t="shared" si="23"/>
        <v>45873</v>
      </c>
      <c r="G284">
        <f>VLOOKUP(B284,COLCAP!B285:C4684,2,0)</f>
        <v>1772.88</v>
      </c>
      <c r="H284">
        <f>VLOOKUP(C284,COLCAP!B285:C4684,2,0)</f>
        <v>1751.56</v>
      </c>
      <c r="I284" t="e">
        <f>VLOOKUP(D284,COLCAP!B285:C4684,2,0)</f>
        <v>#N/A</v>
      </c>
      <c r="J284" t="e">
        <f>VLOOKUP(E284,COLCAP!B285:C4684,2,0)</f>
        <v>#N/A</v>
      </c>
      <c r="K284">
        <f>VLOOKUP(F284,COLCAP!B285:C4684,2,0)</f>
        <v>1751.55</v>
      </c>
      <c r="L284">
        <f t="shared" si="24"/>
        <v>-1.2098523486087472E-2</v>
      </c>
    </row>
    <row r="285" spans="1:12" x14ac:dyDescent="0.25">
      <c r="A285" s="1">
        <v>45870</v>
      </c>
      <c r="B285" s="1" t="s">
        <v>12</v>
      </c>
      <c r="C285" s="1" t="str">
        <f t="shared" si="20"/>
        <v/>
      </c>
      <c r="D285" s="1" t="str">
        <f t="shared" si="21"/>
        <v/>
      </c>
      <c r="E285" s="1" t="str">
        <f t="shared" si="22"/>
        <v/>
      </c>
      <c r="F285" s="1" t="str">
        <f t="shared" si="23"/>
        <v/>
      </c>
      <c r="G285" t="e">
        <f>VLOOKUP(B285,COLCAP!B286:C4685,2,0)</f>
        <v>#N/A</v>
      </c>
      <c r="H285" t="e">
        <f>VLOOKUP(C285,COLCAP!B286:C4685,2,0)</f>
        <v>#N/A</v>
      </c>
      <c r="I285" t="e">
        <f>VLOOKUP(D285,COLCAP!B286:C4685,2,0)</f>
        <v>#N/A</v>
      </c>
      <c r="J285" t="e">
        <f>VLOOKUP(E285,COLCAP!B286:C4685,2,0)</f>
        <v>#N/A</v>
      </c>
      <c r="K285" t="e">
        <f>VLOOKUP(F285,COLCAP!B286:C4685,2,0)</f>
        <v>#N/A</v>
      </c>
      <c r="L285" t="str">
        <f t="shared" si="24"/>
        <v/>
      </c>
    </row>
    <row r="286" spans="1:12" x14ac:dyDescent="0.25">
      <c r="A286" s="1">
        <v>45901</v>
      </c>
      <c r="B286" s="1">
        <v>45930</v>
      </c>
      <c r="C286" s="1">
        <f t="shared" si="20"/>
        <v>45931</v>
      </c>
      <c r="D286" s="1">
        <f t="shared" si="21"/>
        <v>45932</v>
      </c>
      <c r="E286" s="1">
        <f t="shared" si="22"/>
        <v>45933</v>
      </c>
      <c r="F286" s="1">
        <f t="shared" si="23"/>
        <v>45934</v>
      </c>
      <c r="G286">
        <f>VLOOKUP(B286,COLCAP!B287:C4686,2,0)</f>
        <v>1872.36</v>
      </c>
      <c r="H286">
        <f>VLOOKUP(C286,COLCAP!B287:C4686,2,0)</f>
        <v>1862.92</v>
      </c>
      <c r="I286">
        <f>VLOOKUP(D286,COLCAP!B287:C4686,2,0)</f>
        <v>1848.94</v>
      </c>
      <c r="J286">
        <f>VLOOKUP(E286,COLCAP!B287:C4686,2,0)</f>
        <v>1852.74</v>
      </c>
      <c r="K286" t="e">
        <f>VLOOKUP(F286,COLCAP!B287:C4686,2,0)</f>
        <v>#N/A</v>
      </c>
      <c r="L286">
        <f t="shared" si="24"/>
        <v>-5.0545180537317257E-3</v>
      </c>
    </row>
    <row r="287" spans="1:12" x14ac:dyDescent="0.25">
      <c r="A287" s="1">
        <v>45931</v>
      </c>
      <c r="B287" s="1">
        <v>45961</v>
      </c>
      <c r="C287" s="1">
        <f t="shared" si="20"/>
        <v>45962</v>
      </c>
      <c r="D287" s="1">
        <f t="shared" si="21"/>
        <v>45963</v>
      </c>
      <c r="E287" s="1">
        <f t="shared" si="22"/>
        <v>45964</v>
      </c>
      <c r="F287" s="1">
        <f t="shared" si="23"/>
        <v>45965</v>
      </c>
      <c r="G287">
        <f>VLOOKUP(B287,COLCAP!B288:C4687,2,0)</f>
        <v>1987.12</v>
      </c>
      <c r="H287" t="e">
        <f>VLOOKUP(C287,COLCAP!B288:C4687,2,0)</f>
        <v>#N/A</v>
      </c>
      <c r="I287" t="e">
        <f>VLOOKUP(D287,COLCAP!B288:C4687,2,0)</f>
        <v>#N/A</v>
      </c>
      <c r="J287" t="e">
        <f>VLOOKUP(E287,COLCAP!B288:C4687,2,0)</f>
        <v>#N/A</v>
      </c>
      <c r="K287">
        <f>VLOOKUP(F287,COLCAP!B288:C4687,2,0)</f>
        <v>2018.42</v>
      </c>
      <c r="L287">
        <f t="shared" si="24"/>
        <v>1.5628672836594561E-2</v>
      </c>
    </row>
    <row r="288" spans="1:12" x14ac:dyDescent="0.25">
      <c r="A288" s="1">
        <v>45962</v>
      </c>
      <c r="B288" s="1" t="s">
        <v>12</v>
      </c>
      <c r="C288" s="1" t="str">
        <f t="shared" si="20"/>
        <v/>
      </c>
      <c r="D288" s="1" t="str">
        <f t="shared" si="21"/>
        <v/>
      </c>
      <c r="E288" s="1" t="str">
        <f t="shared" si="22"/>
        <v/>
      </c>
      <c r="F288" s="1" t="str">
        <f t="shared" si="23"/>
        <v/>
      </c>
      <c r="G288" t="e">
        <f>VLOOKUP(B288,COLCAP!B289:C4688,2,0)</f>
        <v>#N/A</v>
      </c>
      <c r="H288" t="e">
        <f>VLOOKUP(C288,COLCAP!B289:C4688,2,0)</f>
        <v>#N/A</v>
      </c>
      <c r="I288" t="e">
        <f>VLOOKUP(D288,COLCAP!B289:C4688,2,0)</f>
        <v>#N/A</v>
      </c>
      <c r="J288" t="e">
        <f>VLOOKUP(E288,COLCAP!B289:C4688,2,0)</f>
        <v>#N/A</v>
      </c>
      <c r="K288" t="e">
        <f>VLOOKUP(F288,COLCAP!B289:C4688,2,0)</f>
        <v>#N/A</v>
      </c>
      <c r="L288" t="str">
        <f t="shared" si="24"/>
        <v/>
      </c>
    </row>
    <row r="289" spans="1:12" x14ac:dyDescent="0.25">
      <c r="A289" s="1">
        <v>45992</v>
      </c>
      <c r="B289" s="1">
        <v>46010</v>
      </c>
      <c r="C289" s="1">
        <f t="shared" si="20"/>
        <v>46011</v>
      </c>
      <c r="D289" s="1">
        <f t="shared" si="21"/>
        <v>46012</v>
      </c>
      <c r="E289" s="1">
        <f t="shared" si="22"/>
        <v>46013</v>
      </c>
      <c r="F289" s="1">
        <f t="shared" si="23"/>
        <v>46014</v>
      </c>
      <c r="G289">
        <f>VLOOKUP(B289,COLCAP!B290:C4689,2,0)</f>
        <v>2048.9899999999998</v>
      </c>
      <c r="H289" t="e">
        <f>VLOOKUP(C289,COLCAP!B290:C4689,2,0)</f>
        <v>#N/A</v>
      </c>
      <c r="I289" t="e">
        <f>VLOOKUP(D289,COLCAP!B290:C4689,2,0)</f>
        <v>#N/A</v>
      </c>
      <c r="J289">
        <f>VLOOKUP(E289,COLCAP!B290:C4689,2,0)</f>
        <v>2056.64</v>
      </c>
      <c r="K289">
        <f>VLOOKUP(F289,COLCAP!B290:C4689,2,0)</f>
        <v>2075.3200000000002</v>
      </c>
      <c r="L289">
        <f t="shared" si="24"/>
        <v>3.7265943854088205E-3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CF77B-150F-4DA3-823E-1DEC64410B96}">
  <dimension ref="A1:L289"/>
  <sheetViews>
    <sheetView tabSelected="1" topLeftCell="A267" workbookViewId="0">
      <selection activeCell="L50" sqref="L50:L289"/>
    </sheetView>
  </sheetViews>
  <sheetFormatPr baseColWidth="10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13</v>
      </c>
    </row>
    <row r="2" spans="1:12" x14ac:dyDescent="0.25">
      <c r="A2" s="1">
        <v>37257</v>
      </c>
      <c r="B2" s="1">
        <v>37274</v>
      </c>
      <c r="C2" s="1">
        <f>IF(B2="","",B2+1)</f>
        <v>37275</v>
      </c>
      <c r="D2" s="1">
        <f>IF(B2="","",B2+2)</f>
        <v>37276</v>
      </c>
      <c r="E2" s="1">
        <f>IF(B2="","",B2+3)</f>
        <v>37277</v>
      </c>
      <c r="F2" s="1">
        <f>IF(B2="","",B2+4)</f>
        <v>37278</v>
      </c>
      <c r="G2" t="e">
        <f>VLOOKUP(B2,BEI!B3:C5627,2,0)</f>
        <v>#N/A</v>
      </c>
      <c r="H2" t="e">
        <f>VLOOKUP(C2,BEI!B3:C5627,2,0)</f>
        <v>#N/A</v>
      </c>
      <c r="I2" t="e">
        <f>VLOOKUP(D2,BEI!B3:C5627,2,0)</f>
        <v>#N/A</v>
      </c>
      <c r="J2" t="e">
        <f>VLOOKUP(E2,BEI!B3:C5627,2,0)</f>
        <v>#N/A</v>
      </c>
      <c r="K2" t="e">
        <f>VLOOKUP(F2,BEI!B3:C5627,2,0)</f>
        <v>#N/A</v>
      </c>
      <c r="L2" t="str">
        <f>IFERROR((H2-G2),IFERROR((I2-G2),IFERROR((J2-G2),IFERROR((K2-G2),""))))</f>
        <v/>
      </c>
    </row>
    <row r="3" spans="1:12" x14ac:dyDescent="0.25">
      <c r="A3" s="1">
        <v>37288</v>
      </c>
      <c r="B3" s="1">
        <v>37305</v>
      </c>
      <c r="C3" s="1">
        <f t="shared" ref="C3:C66" si="0">IF(B3="","",B3+1)</f>
        <v>37306</v>
      </c>
      <c r="D3" s="1">
        <f t="shared" ref="D3:D66" si="1">IF(B3="","",B3+2)</f>
        <v>37307</v>
      </c>
      <c r="E3" s="1">
        <f t="shared" ref="E3:E66" si="2">IF(B3="","",B3+3)</f>
        <v>37308</v>
      </c>
      <c r="F3" s="1">
        <f t="shared" ref="F3:F66" si="3">IF(B3="","",B3+4)</f>
        <v>37309</v>
      </c>
      <c r="G3" t="e">
        <f>VLOOKUP(B3,BEI!B4:C5628,2,0)</f>
        <v>#N/A</v>
      </c>
      <c r="H3" t="e">
        <f>VLOOKUP(C3,BEI!B4:C5628,2,0)</f>
        <v>#N/A</v>
      </c>
      <c r="I3" t="e">
        <f>VLOOKUP(D3,BEI!B4:C5628,2,0)</f>
        <v>#N/A</v>
      </c>
      <c r="J3" t="e">
        <f>VLOOKUP(E3,BEI!B4:C5628,2,0)</f>
        <v>#N/A</v>
      </c>
      <c r="K3" t="e">
        <f>VLOOKUP(F3,BEI!B4:C5628,2,0)</f>
        <v>#N/A</v>
      </c>
      <c r="L3" t="str">
        <f t="shared" ref="L3:L66" si="4">IFERROR((H3-G3),IFERROR((I3-G3),IFERROR((J3-G3),IFERROR((K3-G3),""))))</f>
        <v/>
      </c>
    </row>
    <row r="4" spans="1:12" x14ac:dyDescent="0.25">
      <c r="A4" s="1">
        <v>37316</v>
      </c>
      <c r="B4" s="1" t="s">
        <v>12</v>
      </c>
      <c r="C4" s="1" t="str">
        <f t="shared" si="0"/>
        <v/>
      </c>
      <c r="D4" s="1" t="str">
        <f t="shared" si="1"/>
        <v/>
      </c>
      <c r="E4" s="1" t="str">
        <f t="shared" si="2"/>
        <v/>
      </c>
      <c r="F4" s="1" t="str">
        <f t="shared" si="3"/>
        <v/>
      </c>
      <c r="G4" t="e">
        <f>VLOOKUP(B4,BEI!B5:C5629,2,0)</f>
        <v>#N/A</v>
      </c>
      <c r="H4" t="e">
        <f>VLOOKUP(C4,BEI!B5:C5629,2,0)</f>
        <v>#N/A</v>
      </c>
      <c r="I4" t="e">
        <f>VLOOKUP(D4,BEI!B5:C5629,2,0)</f>
        <v>#N/A</v>
      </c>
      <c r="J4" t="e">
        <f>VLOOKUP(E4,BEI!B5:C5629,2,0)</f>
        <v>#N/A</v>
      </c>
      <c r="K4" t="e">
        <f>VLOOKUP(F4,BEI!B5:C5629,2,0)</f>
        <v>#N/A</v>
      </c>
      <c r="L4" t="str">
        <f t="shared" si="4"/>
        <v/>
      </c>
    </row>
    <row r="5" spans="1:12" x14ac:dyDescent="0.25">
      <c r="A5" s="1">
        <v>37347</v>
      </c>
      <c r="B5" s="1">
        <v>37358</v>
      </c>
      <c r="C5" s="1">
        <f t="shared" si="0"/>
        <v>37359</v>
      </c>
      <c r="D5" s="1">
        <f t="shared" si="1"/>
        <v>37360</v>
      </c>
      <c r="E5" s="1">
        <f t="shared" si="2"/>
        <v>37361</v>
      </c>
      <c r="F5" s="1">
        <f t="shared" si="3"/>
        <v>37362</v>
      </c>
      <c r="G5" t="e">
        <f>VLOOKUP(B5,BEI!B6:C5630,2,0)</f>
        <v>#N/A</v>
      </c>
      <c r="H5" t="e">
        <f>VLOOKUP(C5,BEI!B6:C5630,2,0)</f>
        <v>#N/A</v>
      </c>
      <c r="I5" t="e">
        <f>VLOOKUP(D5,BEI!B6:C5630,2,0)</f>
        <v>#N/A</v>
      </c>
      <c r="J5" t="e">
        <f>VLOOKUP(E5,BEI!B6:C5630,2,0)</f>
        <v>#N/A</v>
      </c>
      <c r="K5" t="e">
        <f>VLOOKUP(F5,BEI!B6:C5630,2,0)</f>
        <v>#N/A</v>
      </c>
      <c r="L5" t="str">
        <f t="shared" si="4"/>
        <v/>
      </c>
    </row>
    <row r="6" spans="1:12" x14ac:dyDescent="0.25">
      <c r="A6" s="1">
        <v>37377</v>
      </c>
      <c r="B6" s="1">
        <v>37393</v>
      </c>
      <c r="C6" s="1">
        <f t="shared" si="0"/>
        <v>37394</v>
      </c>
      <c r="D6" s="1">
        <f t="shared" si="1"/>
        <v>37395</v>
      </c>
      <c r="E6" s="1">
        <f t="shared" si="2"/>
        <v>37396</v>
      </c>
      <c r="F6" s="1">
        <f t="shared" si="3"/>
        <v>37397</v>
      </c>
      <c r="G6" t="e">
        <f>VLOOKUP(B6,BEI!B7:C5631,2,0)</f>
        <v>#N/A</v>
      </c>
      <c r="H6" t="e">
        <f>VLOOKUP(C6,BEI!B7:C5631,2,0)</f>
        <v>#N/A</v>
      </c>
      <c r="I6" t="e">
        <f>VLOOKUP(D6,BEI!B7:C5631,2,0)</f>
        <v>#N/A</v>
      </c>
      <c r="J6" t="e">
        <f>VLOOKUP(E6,BEI!B7:C5631,2,0)</f>
        <v>#N/A</v>
      </c>
      <c r="K6" t="e">
        <f>VLOOKUP(F6,BEI!B7:C5631,2,0)</f>
        <v>#N/A</v>
      </c>
      <c r="L6" t="str">
        <f t="shared" si="4"/>
        <v/>
      </c>
    </row>
    <row r="7" spans="1:12" x14ac:dyDescent="0.25">
      <c r="A7" s="1">
        <v>37408</v>
      </c>
      <c r="B7" s="1" t="s">
        <v>12</v>
      </c>
      <c r="C7" s="1" t="str">
        <f t="shared" si="0"/>
        <v/>
      </c>
      <c r="D7" s="1" t="str">
        <f t="shared" si="1"/>
        <v/>
      </c>
      <c r="E7" s="1" t="str">
        <f t="shared" si="2"/>
        <v/>
      </c>
      <c r="F7" s="1" t="str">
        <f t="shared" si="3"/>
        <v/>
      </c>
      <c r="G7" t="e">
        <f>VLOOKUP(B7,BEI!B8:C5632,2,0)</f>
        <v>#N/A</v>
      </c>
      <c r="H7" t="e">
        <f>VLOOKUP(C7,BEI!B8:C5632,2,0)</f>
        <v>#N/A</v>
      </c>
      <c r="I7" t="e">
        <f>VLOOKUP(D7,BEI!B8:C5632,2,0)</f>
        <v>#N/A</v>
      </c>
      <c r="J7" t="e">
        <f>VLOOKUP(E7,BEI!B8:C5632,2,0)</f>
        <v>#N/A</v>
      </c>
      <c r="K7" t="e">
        <f>VLOOKUP(F7,BEI!B8:C5632,2,0)</f>
        <v>#N/A</v>
      </c>
      <c r="L7" t="str">
        <f t="shared" si="4"/>
        <v/>
      </c>
    </row>
    <row r="8" spans="1:12" x14ac:dyDescent="0.25">
      <c r="A8" s="1">
        <v>37438</v>
      </c>
      <c r="B8" s="1">
        <v>37456</v>
      </c>
      <c r="C8" s="1">
        <f t="shared" si="0"/>
        <v>37457</v>
      </c>
      <c r="D8" s="1">
        <f t="shared" si="1"/>
        <v>37458</v>
      </c>
      <c r="E8" s="1">
        <f t="shared" si="2"/>
        <v>37459</v>
      </c>
      <c r="F8" s="1">
        <f t="shared" si="3"/>
        <v>37460</v>
      </c>
      <c r="G8" t="e">
        <f>VLOOKUP(B8,BEI!B9:C5633,2,0)</f>
        <v>#N/A</v>
      </c>
      <c r="H8" t="e">
        <f>VLOOKUP(C8,BEI!B9:C5633,2,0)</f>
        <v>#N/A</v>
      </c>
      <c r="I8" t="e">
        <f>VLOOKUP(D8,BEI!B9:C5633,2,0)</f>
        <v>#N/A</v>
      </c>
      <c r="J8" t="e">
        <f>VLOOKUP(E8,BEI!B9:C5633,2,0)</f>
        <v>#N/A</v>
      </c>
      <c r="K8" t="e">
        <f>VLOOKUP(F8,BEI!B9:C5633,2,0)</f>
        <v>#N/A</v>
      </c>
      <c r="L8" t="str">
        <f t="shared" si="4"/>
        <v/>
      </c>
    </row>
    <row r="9" spans="1:12" x14ac:dyDescent="0.25">
      <c r="A9" s="1">
        <v>37469</v>
      </c>
      <c r="B9" s="1">
        <v>37484</v>
      </c>
      <c r="C9" s="1">
        <f t="shared" si="0"/>
        <v>37485</v>
      </c>
      <c r="D9" s="1">
        <f t="shared" si="1"/>
        <v>37486</v>
      </c>
      <c r="E9" s="1">
        <f t="shared" si="2"/>
        <v>37487</v>
      </c>
      <c r="F9" s="1">
        <f t="shared" si="3"/>
        <v>37488</v>
      </c>
      <c r="G9" t="e">
        <f>VLOOKUP(B9,BEI!B10:C5634,2,0)</f>
        <v>#N/A</v>
      </c>
      <c r="H9" t="e">
        <f>VLOOKUP(C9,BEI!B10:C5634,2,0)</f>
        <v>#N/A</v>
      </c>
      <c r="I9" t="e">
        <f>VLOOKUP(D9,BEI!B10:C5634,2,0)</f>
        <v>#N/A</v>
      </c>
      <c r="J9" t="e">
        <f>VLOOKUP(E9,BEI!B10:C5634,2,0)</f>
        <v>#N/A</v>
      </c>
      <c r="K9" t="e">
        <f>VLOOKUP(F9,BEI!B10:C5634,2,0)</f>
        <v>#N/A</v>
      </c>
      <c r="L9" t="str">
        <f t="shared" si="4"/>
        <v/>
      </c>
    </row>
    <row r="10" spans="1:12" x14ac:dyDescent="0.25">
      <c r="A10" s="1">
        <v>37500</v>
      </c>
      <c r="B10" s="1">
        <v>37512</v>
      </c>
      <c r="C10" s="1">
        <f t="shared" si="0"/>
        <v>37513</v>
      </c>
      <c r="D10" s="1">
        <f t="shared" si="1"/>
        <v>37514</v>
      </c>
      <c r="E10" s="1">
        <f t="shared" si="2"/>
        <v>37515</v>
      </c>
      <c r="F10" s="1">
        <f t="shared" si="3"/>
        <v>37516</v>
      </c>
      <c r="G10" t="e">
        <f>VLOOKUP(B10,BEI!B11:C5635,2,0)</f>
        <v>#N/A</v>
      </c>
      <c r="H10" t="e">
        <f>VLOOKUP(C10,BEI!B11:C5635,2,0)</f>
        <v>#N/A</v>
      </c>
      <c r="I10" t="e">
        <f>VLOOKUP(D10,BEI!B11:C5635,2,0)</f>
        <v>#N/A</v>
      </c>
      <c r="J10" t="e">
        <f>VLOOKUP(E10,BEI!B11:C5635,2,0)</f>
        <v>#N/A</v>
      </c>
      <c r="K10" t="e">
        <f>VLOOKUP(F10,BEI!B11:C5635,2,0)</f>
        <v>#N/A</v>
      </c>
      <c r="L10" t="str">
        <f t="shared" si="4"/>
        <v/>
      </c>
    </row>
    <row r="11" spans="1:12" x14ac:dyDescent="0.25">
      <c r="A11" s="1">
        <v>37530</v>
      </c>
      <c r="B11" s="1">
        <v>37547</v>
      </c>
      <c r="C11" s="1">
        <f t="shared" si="0"/>
        <v>37548</v>
      </c>
      <c r="D11" s="1">
        <f t="shared" si="1"/>
        <v>37549</v>
      </c>
      <c r="E11" s="1">
        <f t="shared" si="2"/>
        <v>37550</v>
      </c>
      <c r="F11" s="1">
        <f t="shared" si="3"/>
        <v>37551</v>
      </c>
      <c r="G11" t="e">
        <f>VLOOKUP(B11,BEI!B12:C5636,2,0)</f>
        <v>#N/A</v>
      </c>
      <c r="H11" t="e">
        <f>VLOOKUP(C11,BEI!B12:C5636,2,0)</f>
        <v>#N/A</v>
      </c>
      <c r="I11" t="e">
        <f>VLOOKUP(D11,BEI!B12:C5636,2,0)</f>
        <v>#N/A</v>
      </c>
      <c r="J11" t="e">
        <f>VLOOKUP(E11,BEI!B12:C5636,2,0)</f>
        <v>#N/A</v>
      </c>
      <c r="K11" t="e">
        <f>VLOOKUP(F11,BEI!B12:C5636,2,0)</f>
        <v>#N/A</v>
      </c>
      <c r="L11" t="str">
        <f t="shared" si="4"/>
        <v/>
      </c>
    </row>
    <row r="12" spans="1:12" x14ac:dyDescent="0.25">
      <c r="A12" s="1">
        <v>37561</v>
      </c>
      <c r="B12" s="1">
        <v>37581</v>
      </c>
      <c r="C12" s="1">
        <f t="shared" si="0"/>
        <v>37582</v>
      </c>
      <c r="D12" s="1">
        <f t="shared" si="1"/>
        <v>37583</v>
      </c>
      <c r="E12" s="1">
        <f t="shared" si="2"/>
        <v>37584</v>
      </c>
      <c r="F12" s="1">
        <f t="shared" si="3"/>
        <v>37585</v>
      </c>
      <c r="G12" t="e">
        <f>VLOOKUP(B12,BEI!B13:C5637,2,0)</f>
        <v>#N/A</v>
      </c>
      <c r="H12" t="e">
        <f>VLOOKUP(C12,BEI!B13:C5637,2,0)</f>
        <v>#N/A</v>
      </c>
      <c r="I12" t="e">
        <f>VLOOKUP(D12,BEI!B13:C5637,2,0)</f>
        <v>#N/A</v>
      </c>
      <c r="J12" t="e">
        <f>VLOOKUP(E12,BEI!B13:C5637,2,0)</f>
        <v>#N/A</v>
      </c>
      <c r="K12" t="e">
        <f>VLOOKUP(F12,BEI!B13:C5637,2,0)</f>
        <v>#N/A</v>
      </c>
      <c r="L12" t="str">
        <f t="shared" si="4"/>
        <v/>
      </c>
    </row>
    <row r="13" spans="1:12" x14ac:dyDescent="0.25">
      <c r="A13" s="1">
        <v>37591</v>
      </c>
      <c r="B13" s="1">
        <v>37613</v>
      </c>
      <c r="C13" s="1">
        <f t="shared" si="0"/>
        <v>37614</v>
      </c>
      <c r="D13" s="1">
        <f t="shared" si="1"/>
        <v>37615</v>
      </c>
      <c r="E13" s="1">
        <f t="shared" si="2"/>
        <v>37616</v>
      </c>
      <c r="F13" s="1">
        <f t="shared" si="3"/>
        <v>37617</v>
      </c>
      <c r="G13" t="e">
        <f>VLOOKUP(B13,BEI!B14:C5638,2,0)</f>
        <v>#N/A</v>
      </c>
      <c r="H13" t="e">
        <f>VLOOKUP(C13,BEI!B14:C5638,2,0)</f>
        <v>#N/A</v>
      </c>
      <c r="I13" t="e">
        <f>VLOOKUP(D13,BEI!B14:C5638,2,0)</f>
        <v>#N/A</v>
      </c>
      <c r="J13" t="e">
        <f>VLOOKUP(E13,BEI!B14:C5638,2,0)</f>
        <v>#N/A</v>
      </c>
      <c r="K13" t="e">
        <f>VLOOKUP(F13,BEI!B14:C5638,2,0)</f>
        <v>#N/A</v>
      </c>
      <c r="L13" t="str">
        <f t="shared" si="4"/>
        <v/>
      </c>
    </row>
    <row r="14" spans="1:12" x14ac:dyDescent="0.25">
      <c r="A14" s="1">
        <v>37622</v>
      </c>
      <c r="B14" s="1" t="s">
        <v>12</v>
      </c>
      <c r="C14" s="1" t="str">
        <f t="shared" si="0"/>
        <v/>
      </c>
      <c r="D14" s="1" t="str">
        <f t="shared" si="1"/>
        <v/>
      </c>
      <c r="E14" s="1" t="str">
        <f t="shared" si="2"/>
        <v/>
      </c>
      <c r="F14" s="1" t="str">
        <f t="shared" si="3"/>
        <v/>
      </c>
      <c r="G14" t="e">
        <f>VLOOKUP(B14,BEI!B15:C5639,2,0)</f>
        <v>#N/A</v>
      </c>
      <c r="H14" t="e">
        <f>VLOOKUP(C14,BEI!B15:C5639,2,0)</f>
        <v>#N/A</v>
      </c>
      <c r="I14" t="e">
        <f>VLOOKUP(D14,BEI!B15:C5639,2,0)</f>
        <v>#N/A</v>
      </c>
      <c r="J14" t="e">
        <f>VLOOKUP(E14,BEI!B15:C5639,2,0)</f>
        <v>#N/A</v>
      </c>
      <c r="K14" t="e">
        <f>VLOOKUP(F14,BEI!B15:C5639,2,0)</f>
        <v>#N/A</v>
      </c>
      <c r="L14" t="str">
        <f t="shared" si="4"/>
        <v/>
      </c>
    </row>
    <row r="15" spans="1:12" x14ac:dyDescent="0.25">
      <c r="A15" s="1">
        <v>37653</v>
      </c>
      <c r="B15" s="1">
        <v>37666</v>
      </c>
      <c r="C15" s="1">
        <f t="shared" si="0"/>
        <v>37667</v>
      </c>
      <c r="D15" s="1">
        <f t="shared" si="1"/>
        <v>37668</v>
      </c>
      <c r="E15" s="1">
        <f t="shared" si="2"/>
        <v>37669</v>
      </c>
      <c r="F15" s="1">
        <f t="shared" si="3"/>
        <v>37670</v>
      </c>
      <c r="G15">
        <f>VLOOKUP(B15,BEI!B16:C5640,2,0)</f>
        <v>8.0200000000000014</v>
      </c>
      <c r="H15" t="e">
        <f>VLOOKUP(C15,BEI!B16:C5640,2,0)</f>
        <v>#N/A</v>
      </c>
      <c r="I15" t="e">
        <f>VLOOKUP(D15,BEI!B16:C5640,2,0)</f>
        <v>#N/A</v>
      </c>
      <c r="J15">
        <f>VLOOKUP(E15,BEI!B16:C5640,2,0)</f>
        <v>7.7799999999999994</v>
      </c>
      <c r="K15">
        <f>VLOOKUP(F15,BEI!B16:C5640,2,0)</f>
        <v>7.76</v>
      </c>
      <c r="L15">
        <f t="shared" si="4"/>
        <v>-0.24000000000000199</v>
      </c>
    </row>
    <row r="16" spans="1:12" x14ac:dyDescent="0.25">
      <c r="A16" s="1">
        <v>37681</v>
      </c>
      <c r="B16" s="1">
        <v>37694</v>
      </c>
      <c r="C16" s="1">
        <f t="shared" si="0"/>
        <v>37695</v>
      </c>
      <c r="D16" s="1">
        <f t="shared" si="1"/>
        <v>37696</v>
      </c>
      <c r="E16" s="1">
        <f t="shared" si="2"/>
        <v>37697</v>
      </c>
      <c r="F16" s="1">
        <f t="shared" si="3"/>
        <v>37698</v>
      </c>
      <c r="G16">
        <f>VLOOKUP(B16,BEI!B17:C5641,2,0)</f>
        <v>7.7499999999999991</v>
      </c>
      <c r="H16" t="e">
        <f>VLOOKUP(C16,BEI!B17:C5641,2,0)</f>
        <v>#N/A</v>
      </c>
      <c r="I16" t="e">
        <f>VLOOKUP(D16,BEI!B17:C5641,2,0)</f>
        <v>#N/A</v>
      </c>
      <c r="J16">
        <f>VLOOKUP(E16,BEI!B17:C5641,2,0)</f>
        <v>7.1999999999999993</v>
      </c>
      <c r="K16">
        <f>VLOOKUP(F16,BEI!B17:C5641,2,0)</f>
        <v>7.129999999999999</v>
      </c>
      <c r="L16">
        <f t="shared" si="4"/>
        <v>-0.54999999999999982</v>
      </c>
    </row>
    <row r="17" spans="1:12" x14ac:dyDescent="0.25">
      <c r="A17" s="1">
        <v>37712</v>
      </c>
      <c r="B17" s="1">
        <v>37739</v>
      </c>
      <c r="C17" s="1">
        <f t="shared" si="0"/>
        <v>37740</v>
      </c>
      <c r="D17" s="1">
        <f t="shared" si="1"/>
        <v>37741</v>
      </c>
      <c r="E17" s="1">
        <f t="shared" si="2"/>
        <v>37742</v>
      </c>
      <c r="F17" s="1">
        <f t="shared" si="3"/>
        <v>37743</v>
      </c>
      <c r="G17">
        <f>VLOOKUP(B17,BEI!B18:C5642,2,0)</f>
        <v>6.0200000000000005</v>
      </c>
      <c r="H17">
        <f>VLOOKUP(C17,BEI!B18:C5642,2,0)</f>
        <v>6.1799999999999988</v>
      </c>
      <c r="I17">
        <f>VLOOKUP(D17,BEI!B18:C5642,2,0)</f>
        <v>6.17</v>
      </c>
      <c r="J17" t="e">
        <f>VLOOKUP(E17,BEI!B18:C5642,2,0)</f>
        <v>#N/A</v>
      </c>
      <c r="K17">
        <f>VLOOKUP(F17,BEI!B18:C5642,2,0)</f>
        <v>6.2099999999999991</v>
      </c>
      <c r="L17">
        <f t="shared" si="4"/>
        <v>0.15999999999999837</v>
      </c>
    </row>
    <row r="18" spans="1:12" x14ac:dyDescent="0.25">
      <c r="A18" s="1">
        <v>37742</v>
      </c>
      <c r="B18" s="1">
        <v>37757</v>
      </c>
      <c r="C18" s="1">
        <f t="shared" si="0"/>
        <v>37758</v>
      </c>
      <c r="D18" s="1">
        <f t="shared" si="1"/>
        <v>37759</v>
      </c>
      <c r="E18" s="1">
        <f t="shared" si="2"/>
        <v>37760</v>
      </c>
      <c r="F18" s="1">
        <f t="shared" si="3"/>
        <v>37761</v>
      </c>
      <c r="G18">
        <f>VLOOKUP(B18,BEI!B19:C5643,2,0)</f>
        <v>7.03</v>
      </c>
      <c r="H18" t="e">
        <f>VLOOKUP(C18,BEI!B19:C5643,2,0)</f>
        <v>#N/A</v>
      </c>
      <c r="I18" t="e">
        <f>VLOOKUP(D18,BEI!B19:C5643,2,0)</f>
        <v>#N/A</v>
      </c>
      <c r="J18">
        <f>VLOOKUP(E18,BEI!B19:C5643,2,0)</f>
        <v>5.9999999999999991</v>
      </c>
      <c r="K18">
        <f>VLOOKUP(F18,BEI!B19:C5643,2,0)</f>
        <v>6.37</v>
      </c>
      <c r="L18">
        <f t="shared" si="4"/>
        <v>-1.0300000000000011</v>
      </c>
    </row>
    <row r="19" spans="1:12" x14ac:dyDescent="0.25">
      <c r="A19" s="1">
        <v>37773</v>
      </c>
      <c r="B19" s="1">
        <v>37792</v>
      </c>
      <c r="C19" s="1">
        <f t="shared" si="0"/>
        <v>37793</v>
      </c>
      <c r="D19" s="1">
        <f t="shared" si="1"/>
        <v>37794</v>
      </c>
      <c r="E19" s="1">
        <f t="shared" si="2"/>
        <v>37795</v>
      </c>
      <c r="F19" s="1">
        <f t="shared" si="3"/>
        <v>37796</v>
      </c>
      <c r="G19">
        <f>VLOOKUP(B19,BEI!B20:C5644,2,0)</f>
        <v>5.3500000000000005</v>
      </c>
      <c r="H19" t="e">
        <f>VLOOKUP(C19,BEI!B20:C5644,2,0)</f>
        <v>#N/A</v>
      </c>
      <c r="I19" t="e">
        <f>VLOOKUP(D19,BEI!B20:C5644,2,0)</f>
        <v>#N/A</v>
      </c>
      <c r="J19" t="e">
        <f>VLOOKUP(E19,BEI!B20:C5644,2,0)</f>
        <v>#N/A</v>
      </c>
      <c r="K19">
        <f>VLOOKUP(F19,BEI!B20:C5644,2,0)</f>
        <v>5.67</v>
      </c>
      <c r="L19">
        <f t="shared" si="4"/>
        <v>0.3199999999999994</v>
      </c>
    </row>
    <row r="20" spans="1:12" x14ac:dyDescent="0.25">
      <c r="A20" s="1">
        <v>37803</v>
      </c>
      <c r="B20" s="1">
        <v>37827</v>
      </c>
      <c r="C20" s="1">
        <f t="shared" si="0"/>
        <v>37828</v>
      </c>
      <c r="D20" s="1">
        <f t="shared" si="1"/>
        <v>37829</v>
      </c>
      <c r="E20" s="1">
        <f t="shared" si="2"/>
        <v>37830</v>
      </c>
      <c r="F20" s="1">
        <f t="shared" si="3"/>
        <v>37831</v>
      </c>
      <c r="G20">
        <f>VLOOKUP(B20,BEI!B21:C5645,2,0)</f>
        <v>5.1499999999999995</v>
      </c>
      <c r="H20" t="e">
        <f>VLOOKUP(C20,BEI!B21:C5645,2,0)</f>
        <v>#N/A</v>
      </c>
      <c r="I20" t="e">
        <f>VLOOKUP(D20,BEI!B21:C5645,2,0)</f>
        <v>#N/A</v>
      </c>
      <c r="J20">
        <f>VLOOKUP(E20,BEI!B21:C5645,2,0)</f>
        <v>5.34</v>
      </c>
      <c r="K20">
        <f>VLOOKUP(F20,BEI!B21:C5645,2,0)</f>
        <v>5.4399999999999995</v>
      </c>
      <c r="L20">
        <f t="shared" si="4"/>
        <v>0.19000000000000039</v>
      </c>
    </row>
    <row r="21" spans="1:12" x14ac:dyDescent="0.25">
      <c r="A21" s="1">
        <v>37834</v>
      </c>
      <c r="B21" s="1">
        <v>37848</v>
      </c>
      <c r="C21" s="1">
        <f t="shared" si="0"/>
        <v>37849</v>
      </c>
      <c r="D21" s="1">
        <f t="shared" si="1"/>
        <v>37850</v>
      </c>
      <c r="E21" s="1">
        <f t="shared" si="2"/>
        <v>37851</v>
      </c>
      <c r="F21" s="1">
        <f t="shared" si="3"/>
        <v>37852</v>
      </c>
      <c r="G21">
        <f>VLOOKUP(B21,BEI!B22:C5646,2,0)</f>
        <v>5.08</v>
      </c>
      <c r="H21" t="e">
        <f>VLOOKUP(C21,BEI!B22:C5646,2,0)</f>
        <v>#N/A</v>
      </c>
      <c r="I21" t="e">
        <f>VLOOKUP(D21,BEI!B22:C5646,2,0)</f>
        <v>#N/A</v>
      </c>
      <c r="J21" t="e">
        <f>VLOOKUP(E21,BEI!B22:C5646,2,0)</f>
        <v>#N/A</v>
      </c>
      <c r="K21">
        <f>VLOOKUP(F21,BEI!B22:C5646,2,0)</f>
        <v>5.05</v>
      </c>
      <c r="L21">
        <f t="shared" si="4"/>
        <v>-3.0000000000000249E-2</v>
      </c>
    </row>
    <row r="22" spans="1:12" x14ac:dyDescent="0.25">
      <c r="A22" s="1">
        <v>37865</v>
      </c>
      <c r="B22" s="1">
        <v>37876</v>
      </c>
      <c r="C22" s="1">
        <f t="shared" si="0"/>
        <v>37877</v>
      </c>
      <c r="D22" s="1">
        <f t="shared" si="1"/>
        <v>37878</v>
      </c>
      <c r="E22" s="1">
        <f t="shared" si="2"/>
        <v>37879</v>
      </c>
      <c r="F22" s="1">
        <f t="shared" si="3"/>
        <v>37880</v>
      </c>
      <c r="G22">
        <f>VLOOKUP(B22,BEI!B23:C5647,2,0)</f>
        <v>5.8199999999999994</v>
      </c>
      <c r="H22" t="e">
        <f>VLOOKUP(C22,BEI!B23:C5647,2,0)</f>
        <v>#N/A</v>
      </c>
      <c r="I22" t="e">
        <f>VLOOKUP(D22,BEI!B23:C5647,2,0)</f>
        <v>#N/A</v>
      </c>
      <c r="J22">
        <f>VLOOKUP(E22,BEI!B23:C5647,2,0)</f>
        <v>5.7899999999999991</v>
      </c>
      <c r="K22">
        <f>VLOOKUP(F22,BEI!B23:C5647,2,0)</f>
        <v>5.9500000000000011</v>
      </c>
      <c r="L22">
        <f t="shared" si="4"/>
        <v>-3.0000000000000249E-2</v>
      </c>
    </row>
    <row r="23" spans="1:12" x14ac:dyDescent="0.25">
      <c r="A23" s="1">
        <v>37895</v>
      </c>
      <c r="B23" s="1">
        <v>37918</v>
      </c>
      <c r="C23" s="1">
        <f t="shared" si="0"/>
        <v>37919</v>
      </c>
      <c r="D23" s="1">
        <f t="shared" si="1"/>
        <v>37920</v>
      </c>
      <c r="E23" s="1">
        <f t="shared" si="2"/>
        <v>37921</v>
      </c>
      <c r="F23" s="1">
        <f t="shared" si="3"/>
        <v>37922</v>
      </c>
      <c r="G23">
        <f>VLOOKUP(B23,BEI!B24:C5648,2,0)</f>
        <v>6.44</v>
      </c>
      <c r="H23" t="e">
        <f>VLOOKUP(C23,BEI!B24:C5648,2,0)</f>
        <v>#N/A</v>
      </c>
      <c r="I23" t="e">
        <f>VLOOKUP(D23,BEI!B24:C5648,2,0)</f>
        <v>#N/A</v>
      </c>
      <c r="J23">
        <f>VLOOKUP(E23,BEI!B24:C5648,2,0)</f>
        <v>6.2999999999999989</v>
      </c>
      <c r="K23">
        <f>VLOOKUP(F23,BEI!B24:C5648,2,0)</f>
        <v>6.8900000000000006</v>
      </c>
      <c r="L23">
        <f t="shared" si="4"/>
        <v>-0.14000000000000146</v>
      </c>
    </row>
    <row r="24" spans="1:12" x14ac:dyDescent="0.25">
      <c r="A24" s="1">
        <v>37926</v>
      </c>
      <c r="B24" s="1">
        <v>37939</v>
      </c>
      <c r="C24" s="1">
        <f t="shared" si="0"/>
        <v>37940</v>
      </c>
      <c r="D24" s="1">
        <f t="shared" si="1"/>
        <v>37941</v>
      </c>
      <c r="E24" s="1">
        <f t="shared" si="2"/>
        <v>37942</v>
      </c>
      <c r="F24" s="1">
        <f t="shared" si="3"/>
        <v>37943</v>
      </c>
      <c r="G24">
        <f>VLOOKUP(B24,BEI!B25:C5649,2,0)</f>
        <v>6.2100000000000009</v>
      </c>
      <c r="H24" t="e">
        <f>VLOOKUP(C24,BEI!B25:C5649,2,0)</f>
        <v>#N/A</v>
      </c>
      <c r="I24" t="e">
        <f>VLOOKUP(D24,BEI!B25:C5649,2,0)</f>
        <v>#N/A</v>
      </c>
      <c r="J24" t="e">
        <f>VLOOKUP(E24,BEI!B25:C5649,2,0)</f>
        <v>#N/A</v>
      </c>
      <c r="K24">
        <f>VLOOKUP(F24,BEI!B25:C5649,2,0)</f>
        <v>6.7000000000000011</v>
      </c>
      <c r="L24">
        <f t="shared" si="4"/>
        <v>0.49000000000000021</v>
      </c>
    </row>
    <row r="25" spans="1:12" x14ac:dyDescent="0.25">
      <c r="A25" s="1">
        <v>37956</v>
      </c>
      <c r="B25" s="1">
        <v>37974</v>
      </c>
      <c r="C25" s="1">
        <f t="shared" si="0"/>
        <v>37975</v>
      </c>
      <c r="D25" s="1">
        <f t="shared" si="1"/>
        <v>37976</v>
      </c>
      <c r="E25" s="1">
        <f t="shared" si="2"/>
        <v>37977</v>
      </c>
      <c r="F25" s="1">
        <f t="shared" si="3"/>
        <v>37978</v>
      </c>
      <c r="G25">
        <f>VLOOKUP(B25,BEI!B26:C5650,2,0)</f>
        <v>6.67</v>
      </c>
      <c r="H25" t="e">
        <f>VLOOKUP(C25,BEI!B26:C5650,2,0)</f>
        <v>#N/A</v>
      </c>
      <c r="I25" t="e">
        <f>VLOOKUP(D25,BEI!B26:C5650,2,0)</f>
        <v>#N/A</v>
      </c>
      <c r="J25">
        <f>VLOOKUP(E25,BEI!B26:C5650,2,0)</f>
        <v>6.85</v>
      </c>
      <c r="K25">
        <f>VLOOKUP(F25,BEI!B26:C5650,2,0)</f>
        <v>5.910000000000001</v>
      </c>
      <c r="L25">
        <f t="shared" si="4"/>
        <v>0.17999999999999972</v>
      </c>
    </row>
    <row r="26" spans="1:12" x14ac:dyDescent="0.25">
      <c r="A26" s="1">
        <v>37987</v>
      </c>
      <c r="B26" s="1">
        <v>38009</v>
      </c>
      <c r="C26" s="1">
        <f t="shared" si="0"/>
        <v>38010</v>
      </c>
      <c r="D26" s="1">
        <f t="shared" si="1"/>
        <v>38011</v>
      </c>
      <c r="E26" s="1">
        <f t="shared" si="2"/>
        <v>38012</v>
      </c>
      <c r="F26" s="1">
        <f t="shared" si="3"/>
        <v>38013</v>
      </c>
      <c r="G26">
        <f>VLOOKUP(B26,BEI!B27:C5651,2,0)</f>
        <v>7.6</v>
      </c>
      <c r="H26" t="e">
        <f>VLOOKUP(C26,BEI!B27:C5651,2,0)</f>
        <v>#N/A</v>
      </c>
      <c r="I26" t="e">
        <f>VLOOKUP(D26,BEI!B27:C5651,2,0)</f>
        <v>#N/A</v>
      </c>
      <c r="J26">
        <f>VLOOKUP(E26,BEI!B27:C5651,2,0)</f>
        <v>7.51</v>
      </c>
      <c r="K26">
        <f>VLOOKUP(F26,BEI!B27:C5651,2,0)</f>
        <v>7.48</v>
      </c>
      <c r="L26">
        <f t="shared" si="4"/>
        <v>-8.9999999999999858E-2</v>
      </c>
    </row>
    <row r="27" spans="1:12" x14ac:dyDescent="0.25">
      <c r="A27" s="1">
        <v>38018</v>
      </c>
      <c r="B27" s="1">
        <v>38037</v>
      </c>
      <c r="C27" s="1">
        <f t="shared" si="0"/>
        <v>38038</v>
      </c>
      <c r="D27" s="1">
        <f t="shared" si="1"/>
        <v>38039</v>
      </c>
      <c r="E27" s="1">
        <f t="shared" si="2"/>
        <v>38040</v>
      </c>
      <c r="F27" s="1">
        <f t="shared" si="3"/>
        <v>38041</v>
      </c>
      <c r="G27">
        <f>VLOOKUP(B27,BEI!B28:C5652,2,0)</f>
        <v>6.92</v>
      </c>
      <c r="H27" t="e">
        <f>VLOOKUP(C27,BEI!B28:C5652,2,0)</f>
        <v>#N/A</v>
      </c>
      <c r="I27" t="e">
        <f>VLOOKUP(D27,BEI!B28:C5652,2,0)</f>
        <v>#N/A</v>
      </c>
      <c r="J27">
        <f>VLOOKUP(E27,BEI!B28:C5652,2,0)</f>
        <v>6.99</v>
      </c>
      <c r="K27">
        <f>VLOOKUP(F27,BEI!B28:C5652,2,0)</f>
        <v>6.7499999999999991</v>
      </c>
      <c r="L27">
        <f t="shared" si="4"/>
        <v>7.0000000000000284E-2</v>
      </c>
    </row>
    <row r="28" spans="1:12" x14ac:dyDescent="0.25">
      <c r="A28" s="1">
        <v>38047</v>
      </c>
      <c r="B28" s="1">
        <v>38065</v>
      </c>
      <c r="C28" s="1">
        <f t="shared" si="0"/>
        <v>38066</v>
      </c>
      <c r="D28" s="1">
        <f t="shared" si="1"/>
        <v>38067</v>
      </c>
      <c r="E28" s="1">
        <f t="shared" si="2"/>
        <v>38068</v>
      </c>
      <c r="F28" s="1">
        <f t="shared" si="3"/>
        <v>38069</v>
      </c>
      <c r="G28">
        <f>VLOOKUP(B28,BEI!B29:C5653,2,0)</f>
        <v>6.57</v>
      </c>
      <c r="H28" t="e">
        <f>VLOOKUP(C28,BEI!B29:C5653,2,0)</f>
        <v>#N/A</v>
      </c>
      <c r="I28" t="e">
        <f>VLOOKUP(D28,BEI!B29:C5653,2,0)</f>
        <v>#N/A</v>
      </c>
      <c r="J28" t="e">
        <f>VLOOKUP(E28,BEI!B29:C5653,2,0)</f>
        <v>#N/A</v>
      </c>
      <c r="K28">
        <f>VLOOKUP(F28,BEI!B29:C5653,2,0)</f>
        <v>6.57</v>
      </c>
      <c r="L28">
        <f t="shared" si="4"/>
        <v>0</v>
      </c>
    </row>
    <row r="29" spans="1:12" x14ac:dyDescent="0.25">
      <c r="A29" s="1">
        <v>38078</v>
      </c>
      <c r="B29" s="1">
        <v>38100</v>
      </c>
      <c r="C29" s="1">
        <f t="shared" si="0"/>
        <v>38101</v>
      </c>
      <c r="D29" s="1">
        <f t="shared" si="1"/>
        <v>38102</v>
      </c>
      <c r="E29" s="1">
        <f t="shared" si="2"/>
        <v>38103</v>
      </c>
      <c r="F29" s="1">
        <f t="shared" si="3"/>
        <v>38104</v>
      </c>
      <c r="G29">
        <f>VLOOKUP(B29,BEI!B30:C5654,2,0)</f>
        <v>5.73</v>
      </c>
      <c r="H29" t="e">
        <f>VLOOKUP(C29,BEI!B30:C5654,2,0)</f>
        <v>#N/A</v>
      </c>
      <c r="I29" t="e">
        <f>VLOOKUP(D29,BEI!B30:C5654,2,0)</f>
        <v>#N/A</v>
      </c>
      <c r="J29">
        <f>VLOOKUP(E29,BEI!B30:C5654,2,0)</f>
        <v>5.62</v>
      </c>
      <c r="K29">
        <f>VLOOKUP(F29,BEI!B30:C5654,2,0)</f>
        <v>5.49</v>
      </c>
      <c r="L29">
        <f t="shared" si="4"/>
        <v>-0.11000000000000032</v>
      </c>
    </row>
    <row r="30" spans="1:12" x14ac:dyDescent="0.25">
      <c r="A30" s="1">
        <v>38108</v>
      </c>
      <c r="B30" s="1">
        <v>38121</v>
      </c>
      <c r="C30" s="1">
        <f t="shared" si="0"/>
        <v>38122</v>
      </c>
      <c r="D30" s="1">
        <f t="shared" si="1"/>
        <v>38123</v>
      </c>
      <c r="E30" s="1">
        <f t="shared" si="2"/>
        <v>38124</v>
      </c>
      <c r="F30" s="1">
        <f t="shared" si="3"/>
        <v>38125</v>
      </c>
      <c r="G30">
        <f>VLOOKUP(B30,BEI!B31:C5655,2,0)</f>
        <v>5.0699999999999994</v>
      </c>
      <c r="H30" t="e">
        <f>VLOOKUP(C30,BEI!B31:C5655,2,0)</f>
        <v>#N/A</v>
      </c>
      <c r="I30" t="e">
        <f>VLOOKUP(D30,BEI!B31:C5655,2,0)</f>
        <v>#N/A</v>
      </c>
      <c r="J30">
        <f>VLOOKUP(E30,BEI!B31:C5655,2,0)</f>
        <v>4.6000000000000005</v>
      </c>
      <c r="K30">
        <f>VLOOKUP(F30,BEI!B31:C5655,2,0)</f>
        <v>4.58</v>
      </c>
      <c r="L30">
        <f t="shared" si="4"/>
        <v>-0.46999999999999886</v>
      </c>
    </row>
    <row r="31" spans="1:12" x14ac:dyDescent="0.25">
      <c r="A31" s="1">
        <v>38139</v>
      </c>
      <c r="B31" s="1">
        <v>38156</v>
      </c>
      <c r="C31" s="1">
        <f t="shared" si="0"/>
        <v>38157</v>
      </c>
      <c r="D31" s="1">
        <f t="shared" si="1"/>
        <v>38158</v>
      </c>
      <c r="E31" s="1">
        <f t="shared" si="2"/>
        <v>38159</v>
      </c>
      <c r="F31" s="1">
        <f t="shared" si="3"/>
        <v>38160</v>
      </c>
      <c r="G31">
        <f>VLOOKUP(B31,BEI!B32:C5656,2,0)</f>
        <v>5.3100000000000005</v>
      </c>
      <c r="H31" t="e">
        <f>VLOOKUP(C31,BEI!B32:C5656,2,0)</f>
        <v>#N/A</v>
      </c>
      <c r="I31" t="e">
        <f>VLOOKUP(D31,BEI!B32:C5656,2,0)</f>
        <v>#N/A</v>
      </c>
      <c r="J31" t="e">
        <f>VLOOKUP(E31,BEI!B32:C5656,2,0)</f>
        <v>#N/A</v>
      </c>
      <c r="K31">
        <f>VLOOKUP(F31,BEI!B32:C5656,2,0)</f>
        <v>5.54</v>
      </c>
      <c r="L31">
        <f t="shared" si="4"/>
        <v>0.22999999999999954</v>
      </c>
    </row>
    <row r="32" spans="1:12" x14ac:dyDescent="0.25">
      <c r="A32" s="1">
        <v>38169</v>
      </c>
      <c r="B32" s="1">
        <v>38191</v>
      </c>
      <c r="C32" s="1">
        <f t="shared" si="0"/>
        <v>38192</v>
      </c>
      <c r="D32" s="1">
        <f t="shared" si="1"/>
        <v>38193</v>
      </c>
      <c r="E32" s="1">
        <f t="shared" si="2"/>
        <v>38194</v>
      </c>
      <c r="F32" s="1">
        <f t="shared" si="3"/>
        <v>38195</v>
      </c>
      <c r="G32">
        <f>VLOOKUP(B32,BEI!B33:C5657,2,0)</f>
        <v>5.92</v>
      </c>
      <c r="H32" t="e">
        <f>VLOOKUP(C32,BEI!B33:C5657,2,0)</f>
        <v>#N/A</v>
      </c>
      <c r="I32" t="e">
        <f>VLOOKUP(D32,BEI!B33:C5657,2,0)</f>
        <v>#N/A</v>
      </c>
      <c r="J32">
        <f>VLOOKUP(E32,BEI!B33:C5657,2,0)</f>
        <v>6.18</v>
      </c>
      <c r="K32">
        <f>VLOOKUP(F32,BEI!B33:C5657,2,0)</f>
        <v>5.7899999999999991</v>
      </c>
      <c r="L32">
        <f t="shared" si="4"/>
        <v>0.25999999999999979</v>
      </c>
    </row>
    <row r="33" spans="1:12" x14ac:dyDescent="0.25">
      <c r="A33" s="1">
        <v>38200</v>
      </c>
      <c r="B33" s="1">
        <v>38219</v>
      </c>
      <c r="C33" s="1">
        <f t="shared" si="0"/>
        <v>38220</v>
      </c>
      <c r="D33" s="1">
        <f t="shared" si="1"/>
        <v>38221</v>
      </c>
      <c r="E33" s="1">
        <f t="shared" si="2"/>
        <v>38222</v>
      </c>
      <c r="F33" s="1">
        <f t="shared" si="3"/>
        <v>38223</v>
      </c>
      <c r="G33">
        <f>VLOOKUP(B33,BEI!B34:C5658,2,0)</f>
        <v>6.05</v>
      </c>
      <c r="H33" t="e">
        <f>VLOOKUP(C33,BEI!B34:C5658,2,0)</f>
        <v>#N/A</v>
      </c>
      <c r="I33" t="e">
        <f>VLOOKUP(D33,BEI!B34:C5658,2,0)</f>
        <v>#N/A</v>
      </c>
      <c r="J33">
        <f>VLOOKUP(E33,BEI!B34:C5658,2,0)</f>
        <v>5.7700000000000005</v>
      </c>
      <c r="K33">
        <f>VLOOKUP(F33,BEI!B34:C5658,2,0)</f>
        <v>5.6399999999999988</v>
      </c>
      <c r="L33">
        <f t="shared" si="4"/>
        <v>-0.27999999999999936</v>
      </c>
    </row>
    <row r="34" spans="1:12" x14ac:dyDescent="0.25">
      <c r="A34" s="1">
        <v>38231</v>
      </c>
      <c r="B34" s="1">
        <v>38247</v>
      </c>
      <c r="C34" s="1">
        <f t="shared" si="0"/>
        <v>38248</v>
      </c>
      <c r="D34" s="1">
        <f t="shared" si="1"/>
        <v>38249</v>
      </c>
      <c r="E34" s="1">
        <f t="shared" si="2"/>
        <v>38250</v>
      </c>
      <c r="F34" s="1">
        <f t="shared" si="3"/>
        <v>38251</v>
      </c>
      <c r="G34">
        <f>VLOOKUP(B34,BEI!B35:C5659,2,0)</f>
        <v>3.8299999999999992</v>
      </c>
      <c r="H34" t="e">
        <f>VLOOKUP(C34,BEI!B35:C5659,2,0)</f>
        <v>#N/A</v>
      </c>
      <c r="I34" t="e">
        <f>VLOOKUP(D34,BEI!B35:C5659,2,0)</f>
        <v>#N/A</v>
      </c>
      <c r="J34">
        <f>VLOOKUP(E34,BEI!B35:C5659,2,0)</f>
        <v>3.4300000000000006</v>
      </c>
      <c r="K34">
        <f>VLOOKUP(F34,BEI!B35:C5659,2,0)</f>
        <v>5.6</v>
      </c>
      <c r="L34">
        <f t="shared" si="4"/>
        <v>-0.39999999999999858</v>
      </c>
    </row>
    <row r="35" spans="1:12" x14ac:dyDescent="0.25">
      <c r="A35" s="1">
        <v>38261</v>
      </c>
      <c r="B35" s="1">
        <v>38282</v>
      </c>
      <c r="C35" s="1">
        <f t="shared" si="0"/>
        <v>38283</v>
      </c>
      <c r="D35" s="1">
        <f t="shared" si="1"/>
        <v>38284</v>
      </c>
      <c r="E35" s="1">
        <f t="shared" si="2"/>
        <v>38285</v>
      </c>
      <c r="F35" s="1">
        <f t="shared" si="3"/>
        <v>38286</v>
      </c>
      <c r="G35">
        <f>VLOOKUP(B35,BEI!B36:C5660,2,0)</f>
        <v>6.4499999999999993</v>
      </c>
      <c r="H35" t="e">
        <f>VLOOKUP(C35,BEI!B36:C5660,2,0)</f>
        <v>#N/A</v>
      </c>
      <c r="I35" t="e">
        <f>VLOOKUP(D35,BEI!B36:C5660,2,0)</f>
        <v>#N/A</v>
      </c>
      <c r="J35">
        <f>VLOOKUP(E35,BEI!B36:C5660,2,0)</f>
        <v>6.19</v>
      </c>
      <c r="K35">
        <f>VLOOKUP(F35,BEI!B36:C5660,2,0)</f>
        <v>6.24</v>
      </c>
      <c r="L35">
        <f t="shared" si="4"/>
        <v>-0.2599999999999989</v>
      </c>
    </row>
    <row r="36" spans="1:12" x14ac:dyDescent="0.25">
      <c r="A36" s="1">
        <v>38292</v>
      </c>
      <c r="B36" s="1">
        <v>38310</v>
      </c>
      <c r="C36" s="1">
        <f t="shared" si="0"/>
        <v>38311</v>
      </c>
      <c r="D36" s="1">
        <f t="shared" si="1"/>
        <v>38312</v>
      </c>
      <c r="E36" s="1">
        <f t="shared" si="2"/>
        <v>38313</v>
      </c>
      <c r="F36" s="1">
        <f t="shared" si="3"/>
        <v>38314</v>
      </c>
      <c r="G36">
        <f>VLOOKUP(B36,BEI!B37:C5661,2,0)</f>
        <v>6.3400000000000007</v>
      </c>
      <c r="H36" t="e">
        <f>VLOOKUP(C36,BEI!B37:C5661,2,0)</f>
        <v>#N/A</v>
      </c>
      <c r="I36" t="e">
        <f>VLOOKUP(D36,BEI!B37:C5661,2,0)</f>
        <v>#N/A</v>
      </c>
      <c r="J36">
        <f>VLOOKUP(E36,BEI!B37:C5661,2,0)</f>
        <v>6.3699999999999992</v>
      </c>
      <c r="K36">
        <f>VLOOKUP(F36,BEI!B37:C5661,2,0)</f>
        <v>5.9200000000000008</v>
      </c>
      <c r="L36">
        <f t="shared" si="4"/>
        <v>2.9999999999998472E-2</v>
      </c>
    </row>
    <row r="37" spans="1:12" x14ac:dyDescent="0.25">
      <c r="A37" s="1">
        <v>38322</v>
      </c>
      <c r="B37" s="1">
        <v>38338</v>
      </c>
      <c r="C37" s="1">
        <f t="shared" si="0"/>
        <v>38339</v>
      </c>
      <c r="D37" s="1">
        <f t="shared" si="1"/>
        <v>38340</v>
      </c>
      <c r="E37" s="1">
        <f t="shared" si="2"/>
        <v>38341</v>
      </c>
      <c r="F37" s="1">
        <f t="shared" si="3"/>
        <v>38342</v>
      </c>
      <c r="G37">
        <f>VLOOKUP(B37,BEI!B38:C5662,2,0)</f>
        <v>6.61</v>
      </c>
      <c r="H37" t="e">
        <f>VLOOKUP(C37,BEI!B38:C5662,2,0)</f>
        <v>#N/A</v>
      </c>
      <c r="I37" t="e">
        <f>VLOOKUP(D37,BEI!B38:C5662,2,0)</f>
        <v>#N/A</v>
      </c>
      <c r="J37">
        <f>VLOOKUP(E37,BEI!B38:C5662,2,0)</f>
        <v>6.67</v>
      </c>
      <c r="K37">
        <f>VLOOKUP(F37,BEI!B38:C5662,2,0)</f>
        <v>6.43</v>
      </c>
      <c r="L37">
        <f t="shared" si="4"/>
        <v>5.9999999999999609E-2</v>
      </c>
    </row>
    <row r="38" spans="1:12" x14ac:dyDescent="0.25">
      <c r="A38" s="1">
        <v>38353</v>
      </c>
      <c r="B38" s="1">
        <v>38373</v>
      </c>
      <c r="C38" s="1">
        <f t="shared" si="0"/>
        <v>38374</v>
      </c>
      <c r="D38" s="1">
        <f t="shared" si="1"/>
        <v>38375</v>
      </c>
      <c r="E38" s="1">
        <f t="shared" si="2"/>
        <v>38376</v>
      </c>
      <c r="F38" s="1">
        <f t="shared" si="3"/>
        <v>38377</v>
      </c>
      <c r="G38">
        <f>VLOOKUP(B38,BEI!B39:C5663,2,0)</f>
        <v>5.7299999999999995</v>
      </c>
      <c r="H38" t="e">
        <f>VLOOKUP(C38,BEI!B39:C5663,2,0)</f>
        <v>#N/A</v>
      </c>
      <c r="I38" t="e">
        <f>VLOOKUP(D38,BEI!B39:C5663,2,0)</f>
        <v>#N/A</v>
      </c>
      <c r="J38">
        <f>VLOOKUP(E38,BEI!B39:C5663,2,0)</f>
        <v>5.83</v>
      </c>
      <c r="K38">
        <f>VLOOKUP(F38,BEI!B39:C5663,2,0)</f>
        <v>5.42</v>
      </c>
      <c r="L38">
        <f t="shared" si="4"/>
        <v>0.10000000000000053</v>
      </c>
    </row>
    <row r="39" spans="1:12" x14ac:dyDescent="0.25">
      <c r="A39" s="1">
        <v>38384</v>
      </c>
      <c r="B39" s="1">
        <v>38401</v>
      </c>
      <c r="C39" s="1">
        <f t="shared" si="0"/>
        <v>38402</v>
      </c>
      <c r="D39" s="1">
        <f t="shared" si="1"/>
        <v>38403</v>
      </c>
      <c r="E39" s="1">
        <f t="shared" si="2"/>
        <v>38404</v>
      </c>
      <c r="F39" s="1">
        <f t="shared" si="3"/>
        <v>38405</v>
      </c>
      <c r="G39">
        <f>VLOOKUP(B39,BEI!B40:C5664,2,0)</f>
        <v>5.99</v>
      </c>
      <c r="H39" t="e">
        <f>VLOOKUP(C39,BEI!B40:C5664,2,0)</f>
        <v>#N/A</v>
      </c>
      <c r="I39" t="e">
        <f>VLOOKUP(D39,BEI!B40:C5664,2,0)</f>
        <v>#N/A</v>
      </c>
      <c r="J39">
        <f>VLOOKUP(E39,BEI!B40:C5664,2,0)</f>
        <v>6.02</v>
      </c>
      <c r="K39">
        <f>VLOOKUP(F39,BEI!B40:C5664,2,0)</f>
        <v>6.21</v>
      </c>
      <c r="L39">
        <f t="shared" si="4"/>
        <v>2.9999999999999361E-2</v>
      </c>
    </row>
    <row r="40" spans="1:12" x14ac:dyDescent="0.25">
      <c r="A40" s="1">
        <v>38412</v>
      </c>
      <c r="B40" s="1">
        <v>38429</v>
      </c>
      <c r="C40" s="1">
        <f t="shared" si="0"/>
        <v>38430</v>
      </c>
      <c r="D40" s="1">
        <f t="shared" si="1"/>
        <v>38431</v>
      </c>
      <c r="E40" s="1">
        <f t="shared" si="2"/>
        <v>38432</v>
      </c>
      <c r="F40" s="1">
        <f t="shared" si="3"/>
        <v>38433</v>
      </c>
      <c r="G40">
        <f>VLOOKUP(B40,BEI!B41:C5665,2,0)</f>
        <v>5.4</v>
      </c>
      <c r="H40" t="e">
        <f>VLOOKUP(C40,BEI!B41:C5665,2,0)</f>
        <v>#N/A</v>
      </c>
      <c r="I40" t="e">
        <f>VLOOKUP(D40,BEI!B41:C5665,2,0)</f>
        <v>#N/A</v>
      </c>
      <c r="J40" t="e">
        <f>VLOOKUP(E40,BEI!B41:C5665,2,0)</f>
        <v>#N/A</v>
      </c>
      <c r="K40">
        <f>VLOOKUP(F40,BEI!B41:C5665,2,0)</f>
        <v>7.7</v>
      </c>
      <c r="L40">
        <f t="shared" si="4"/>
        <v>2.2999999999999998</v>
      </c>
    </row>
    <row r="41" spans="1:12" x14ac:dyDescent="0.25">
      <c r="A41" s="1">
        <v>38443</v>
      </c>
      <c r="B41" s="1">
        <v>38464</v>
      </c>
      <c r="C41" s="1">
        <f t="shared" si="0"/>
        <v>38465</v>
      </c>
      <c r="D41" s="1">
        <f t="shared" si="1"/>
        <v>38466</v>
      </c>
      <c r="E41" s="1">
        <f t="shared" si="2"/>
        <v>38467</v>
      </c>
      <c r="F41" s="1">
        <f t="shared" si="3"/>
        <v>38468</v>
      </c>
      <c r="G41">
        <f>VLOOKUP(B41,BEI!B42:C5666,2,0)</f>
        <v>4.7899999999999991</v>
      </c>
      <c r="H41" t="e">
        <f>VLOOKUP(C41,BEI!B42:C5666,2,0)</f>
        <v>#N/A</v>
      </c>
      <c r="I41" t="e">
        <f>VLOOKUP(D41,BEI!B42:C5666,2,0)</f>
        <v>#N/A</v>
      </c>
      <c r="J41">
        <f>VLOOKUP(E41,BEI!B42:C5666,2,0)</f>
        <v>4.91</v>
      </c>
      <c r="K41">
        <f>VLOOKUP(F41,BEI!B42:C5666,2,0)</f>
        <v>4.87</v>
      </c>
      <c r="L41">
        <f t="shared" si="4"/>
        <v>0.12000000000000099</v>
      </c>
    </row>
    <row r="42" spans="1:12" x14ac:dyDescent="0.25">
      <c r="A42" s="1">
        <v>38473</v>
      </c>
      <c r="B42" s="1">
        <v>38492</v>
      </c>
      <c r="C42" s="1">
        <f t="shared" si="0"/>
        <v>38493</v>
      </c>
      <c r="D42" s="1">
        <f t="shared" si="1"/>
        <v>38494</v>
      </c>
      <c r="E42" s="1">
        <f t="shared" si="2"/>
        <v>38495</v>
      </c>
      <c r="F42" s="1">
        <f t="shared" si="3"/>
        <v>38496</v>
      </c>
      <c r="G42">
        <f>VLOOKUP(B42,BEI!B43:C5667,2,0)</f>
        <v>5.12</v>
      </c>
      <c r="H42" t="e">
        <f>VLOOKUP(C42,BEI!B43:C5667,2,0)</f>
        <v>#N/A</v>
      </c>
      <c r="I42" t="e">
        <f>VLOOKUP(D42,BEI!B43:C5667,2,0)</f>
        <v>#N/A</v>
      </c>
      <c r="J42">
        <f>VLOOKUP(E42,BEI!B43:C5667,2,0)</f>
        <v>5.0600000000000005</v>
      </c>
      <c r="K42">
        <f>VLOOKUP(F42,BEI!B43:C5667,2,0)</f>
        <v>5.05</v>
      </c>
      <c r="L42">
        <f t="shared" si="4"/>
        <v>-5.9999999999999609E-2</v>
      </c>
    </row>
    <row r="43" spans="1:12" x14ac:dyDescent="0.25">
      <c r="A43" s="1">
        <v>38504</v>
      </c>
      <c r="B43" s="1">
        <v>38513</v>
      </c>
      <c r="C43" s="1">
        <f t="shared" si="0"/>
        <v>38514</v>
      </c>
      <c r="D43" s="1">
        <f t="shared" si="1"/>
        <v>38515</v>
      </c>
      <c r="E43" s="1">
        <f t="shared" si="2"/>
        <v>38516</v>
      </c>
      <c r="F43" s="1">
        <f t="shared" si="3"/>
        <v>38517</v>
      </c>
      <c r="G43">
        <f>VLOOKUP(B43,BEI!B44:C5668,2,0)</f>
        <v>4.92</v>
      </c>
      <c r="H43" t="e">
        <f>VLOOKUP(C43,BEI!B44:C5668,2,0)</f>
        <v>#N/A</v>
      </c>
      <c r="I43" t="e">
        <f>VLOOKUP(D43,BEI!B44:C5668,2,0)</f>
        <v>#N/A</v>
      </c>
      <c r="J43">
        <f>VLOOKUP(E43,BEI!B44:C5668,2,0)</f>
        <v>4.58</v>
      </c>
      <c r="K43">
        <f>VLOOKUP(F43,BEI!B44:C5668,2,0)</f>
        <v>4.58</v>
      </c>
      <c r="L43">
        <f t="shared" si="4"/>
        <v>-0.33999999999999986</v>
      </c>
    </row>
    <row r="44" spans="1:12" x14ac:dyDescent="0.25">
      <c r="A44" s="1">
        <v>38534</v>
      </c>
      <c r="B44" s="1">
        <v>38555</v>
      </c>
      <c r="C44" s="1">
        <f t="shared" si="0"/>
        <v>38556</v>
      </c>
      <c r="D44" s="1">
        <f t="shared" si="1"/>
        <v>38557</v>
      </c>
      <c r="E44" s="1">
        <f t="shared" si="2"/>
        <v>38558</v>
      </c>
      <c r="F44" s="1">
        <f t="shared" si="3"/>
        <v>38559</v>
      </c>
      <c r="G44">
        <f>VLOOKUP(B44,BEI!B45:C5669,2,0)</f>
        <v>4.92</v>
      </c>
      <c r="H44" t="e">
        <f>VLOOKUP(C44,BEI!B45:C5669,2,0)</f>
        <v>#N/A</v>
      </c>
      <c r="I44" t="e">
        <f>VLOOKUP(D44,BEI!B45:C5669,2,0)</f>
        <v>#N/A</v>
      </c>
      <c r="J44">
        <f>VLOOKUP(E44,BEI!B45:C5669,2,0)</f>
        <v>4.3000000000000007</v>
      </c>
      <c r="K44">
        <f>VLOOKUP(F44,BEI!B45:C5669,2,0)</f>
        <v>4.67</v>
      </c>
      <c r="L44">
        <f t="shared" si="4"/>
        <v>-0.61999999999999922</v>
      </c>
    </row>
    <row r="45" spans="1:12" x14ac:dyDescent="0.25">
      <c r="A45" s="1">
        <v>38565</v>
      </c>
      <c r="B45" s="1">
        <v>38583</v>
      </c>
      <c r="C45" s="1">
        <f t="shared" si="0"/>
        <v>38584</v>
      </c>
      <c r="D45" s="1">
        <f t="shared" si="1"/>
        <v>38585</v>
      </c>
      <c r="E45" s="1">
        <f t="shared" si="2"/>
        <v>38586</v>
      </c>
      <c r="F45" s="1">
        <f t="shared" si="3"/>
        <v>38587</v>
      </c>
      <c r="G45">
        <f>VLOOKUP(B45,BEI!B46:C5670,2,0)</f>
        <v>4.17</v>
      </c>
      <c r="H45" t="e">
        <f>VLOOKUP(C45,BEI!B46:C5670,2,0)</f>
        <v>#N/A</v>
      </c>
      <c r="I45" t="e">
        <f>VLOOKUP(D45,BEI!B46:C5670,2,0)</f>
        <v>#N/A</v>
      </c>
      <c r="J45">
        <f>VLOOKUP(E45,BEI!B46:C5670,2,0)</f>
        <v>4.18</v>
      </c>
      <c r="K45">
        <f>VLOOKUP(F45,BEI!B46:C5670,2,0)</f>
        <v>4.1500000000000004</v>
      </c>
      <c r="L45">
        <f t="shared" si="4"/>
        <v>9.9999999999997868E-3</v>
      </c>
    </row>
    <row r="46" spans="1:12" x14ac:dyDescent="0.25">
      <c r="A46" s="1">
        <v>38596</v>
      </c>
      <c r="B46" s="1">
        <v>38611</v>
      </c>
      <c r="C46" s="1">
        <f t="shared" si="0"/>
        <v>38612</v>
      </c>
      <c r="D46" s="1">
        <f t="shared" si="1"/>
        <v>38613</v>
      </c>
      <c r="E46" s="1">
        <f t="shared" si="2"/>
        <v>38614</v>
      </c>
      <c r="F46" s="1">
        <f t="shared" si="3"/>
        <v>38615</v>
      </c>
      <c r="G46">
        <f>VLOOKUP(B46,BEI!B47:C5671,2,0)</f>
        <v>2.5100000000000002</v>
      </c>
      <c r="H46" t="e">
        <f>VLOOKUP(C46,BEI!B47:C5671,2,0)</f>
        <v>#N/A</v>
      </c>
      <c r="I46" t="e">
        <f>VLOOKUP(D46,BEI!B47:C5671,2,0)</f>
        <v>#N/A</v>
      </c>
      <c r="J46">
        <f>VLOOKUP(E46,BEI!B47:C5671,2,0)</f>
        <v>2.44</v>
      </c>
      <c r="K46">
        <f>VLOOKUP(F46,BEI!B47:C5671,2,0)</f>
        <v>3.08</v>
      </c>
      <c r="L46">
        <f t="shared" si="4"/>
        <v>-7.0000000000000284E-2</v>
      </c>
    </row>
    <row r="47" spans="1:12" x14ac:dyDescent="0.25">
      <c r="A47" s="1">
        <v>38626</v>
      </c>
      <c r="B47" s="1">
        <v>38653</v>
      </c>
      <c r="C47" s="1">
        <f t="shared" si="0"/>
        <v>38654</v>
      </c>
      <c r="D47" s="1">
        <f t="shared" si="1"/>
        <v>38655</v>
      </c>
      <c r="E47" s="1">
        <f t="shared" si="2"/>
        <v>38656</v>
      </c>
      <c r="F47" s="1">
        <f t="shared" si="3"/>
        <v>38657</v>
      </c>
      <c r="G47">
        <f>VLOOKUP(B47,BEI!B48:C5672,2,0)</f>
        <v>5.25</v>
      </c>
      <c r="H47" t="e">
        <f>VLOOKUP(C47,BEI!B48:C5672,2,0)</f>
        <v>#N/A</v>
      </c>
      <c r="I47" t="e">
        <f>VLOOKUP(D47,BEI!B48:C5672,2,0)</f>
        <v>#N/A</v>
      </c>
      <c r="J47">
        <f>VLOOKUP(E47,BEI!B48:C5672,2,0)</f>
        <v>5</v>
      </c>
      <c r="K47">
        <f>VLOOKUP(F47,BEI!B48:C5672,2,0)</f>
        <v>5.2899999999999991</v>
      </c>
      <c r="L47">
        <f t="shared" si="4"/>
        <v>-0.25</v>
      </c>
    </row>
    <row r="48" spans="1:12" x14ac:dyDescent="0.25">
      <c r="A48" s="1">
        <v>38657</v>
      </c>
      <c r="B48" s="1">
        <v>38674</v>
      </c>
      <c r="C48" s="1">
        <f t="shared" si="0"/>
        <v>38675</v>
      </c>
      <c r="D48" s="1">
        <f t="shared" si="1"/>
        <v>38676</v>
      </c>
      <c r="E48" s="1">
        <f t="shared" si="2"/>
        <v>38677</v>
      </c>
      <c r="F48" s="1">
        <f t="shared" si="3"/>
        <v>38678</v>
      </c>
      <c r="G48">
        <f>VLOOKUP(B48,BEI!B49:C5673,2,0)</f>
        <v>5.32</v>
      </c>
      <c r="H48" t="e">
        <f>VLOOKUP(C48,BEI!B49:C5673,2,0)</f>
        <v>#N/A</v>
      </c>
      <c r="I48" t="e">
        <f>VLOOKUP(D48,BEI!B49:C5673,2,0)</f>
        <v>#N/A</v>
      </c>
      <c r="J48">
        <f>VLOOKUP(E48,BEI!B49:C5673,2,0)</f>
        <v>5.28</v>
      </c>
      <c r="K48">
        <f>VLOOKUP(F48,BEI!B49:C5673,2,0)</f>
        <v>5.1099999999999994</v>
      </c>
      <c r="L48">
        <f t="shared" si="4"/>
        <v>-4.0000000000000036E-2</v>
      </c>
    </row>
    <row r="49" spans="1:12" x14ac:dyDescent="0.25">
      <c r="A49" s="1">
        <v>38687</v>
      </c>
      <c r="B49" s="1">
        <v>38702</v>
      </c>
      <c r="C49" s="1">
        <f t="shared" si="0"/>
        <v>38703</v>
      </c>
      <c r="D49" s="1">
        <f t="shared" si="1"/>
        <v>38704</v>
      </c>
      <c r="E49" s="1">
        <f t="shared" si="2"/>
        <v>38705</v>
      </c>
      <c r="F49" s="1">
        <f t="shared" si="3"/>
        <v>38706</v>
      </c>
      <c r="G49">
        <f>VLOOKUP(B49,BEI!B50:C5674,2,0)</f>
        <v>5.38</v>
      </c>
      <c r="H49" t="e">
        <f>VLOOKUP(C49,BEI!B50:C5674,2,0)</f>
        <v>#N/A</v>
      </c>
      <c r="I49" t="e">
        <f>VLOOKUP(D49,BEI!B50:C5674,2,0)</f>
        <v>#N/A</v>
      </c>
      <c r="J49">
        <f>VLOOKUP(E49,BEI!B50:C5674,2,0)</f>
        <v>6.08</v>
      </c>
      <c r="K49">
        <f>VLOOKUP(F49,BEI!B50:C5674,2,0)</f>
        <v>6.11</v>
      </c>
      <c r="L49">
        <f t="shared" si="4"/>
        <v>0.70000000000000018</v>
      </c>
    </row>
    <row r="50" spans="1:12" x14ac:dyDescent="0.25">
      <c r="A50" s="1">
        <v>38718</v>
      </c>
      <c r="B50" s="1">
        <v>38744</v>
      </c>
      <c r="C50" s="1">
        <f t="shared" si="0"/>
        <v>38745</v>
      </c>
      <c r="D50" s="1">
        <f t="shared" si="1"/>
        <v>38746</v>
      </c>
      <c r="E50" s="1">
        <f t="shared" si="2"/>
        <v>38747</v>
      </c>
      <c r="F50" s="1">
        <f t="shared" si="3"/>
        <v>38748</v>
      </c>
      <c r="G50">
        <f>VLOOKUP(B50,BEI!B51:C5675,2,0)</f>
        <v>5.22</v>
      </c>
      <c r="H50" t="e">
        <f>VLOOKUP(C50,BEI!B51:C5675,2,0)</f>
        <v>#N/A</v>
      </c>
      <c r="I50" t="e">
        <f>VLOOKUP(D50,BEI!B51:C5675,2,0)</f>
        <v>#N/A</v>
      </c>
      <c r="J50">
        <f>VLOOKUP(E50,BEI!B51:C5675,2,0)</f>
        <v>5.29</v>
      </c>
      <c r="K50">
        <f>VLOOKUP(F50,BEI!B51:C5675,2,0)</f>
        <v>6.09</v>
      </c>
      <c r="L50">
        <f t="shared" si="4"/>
        <v>7.0000000000000284E-2</v>
      </c>
    </row>
    <row r="51" spans="1:12" x14ac:dyDescent="0.25">
      <c r="A51" s="1">
        <v>38749</v>
      </c>
      <c r="B51" s="1">
        <v>38765</v>
      </c>
      <c r="C51" s="1">
        <f t="shared" si="0"/>
        <v>38766</v>
      </c>
      <c r="D51" s="1">
        <f t="shared" si="1"/>
        <v>38767</v>
      </c>
      <c r="E51" s="1">
        <f t="shared" si="2"/>
        <v>38768</v>
      </c>
      <c r="F51" s="1">
        <f t="shared" si="3"/>
        <v>38769</v>
      </c>
      <c r="G51">
        <f>VLOOKUP(B51,BEI!B52:C5676,2,0)</f>
        <v>6.04</v>
      </c>
      <c r="H51" t="e">
        <f>VLOOKUP(C51,BEI!B52:C5676,2,0)</f>
        <v>#N/A</v>
      </c>
      <c r="I51" t="e">
        <f>VLOOKUP(D51,BEI!B52:C5676,2,0)</f>
        <v>#N/A</v>
      </c>
      <c r="J51">
        <f>VLOOKUP(E51,BEI!B52:C5676,2,0)</f>
        <v>6.04</v>
      </c>
      <c r="K51">
        <f>VLOOKUP(F51,BEI!B52:C5676,2,0)</f>
        <v>5.46</v>
      </c>
      <c r="L51">
        <f t="shared" si="4"/>
        <v>0</v>
      </c>
    </row>
    <row r="52" spans="1:12" x14ac:dyDescent="0.25">
      <c r="A52" s="1">
        <v>38777</v>
      </c>
      <c r="B52" s="1">
        <v>38793</v>
      </c>
      <c r="C52" s="1">
        <f t="shared" si="0"/>
        <v>38794</v>
      </c>
      <c r="D52" s="1">
        <f t="shared" si="1"/>
        <v>38795</v>
      </c>
      <c r="E52" s="1">
        <f t="shared" si="2"/>
        <v>38796</v>
      </c>
      <c r="F52" s="1">
        <f t="shared" si="3"/>
        <v>38797</v>
      </c>
      <c r="G52">
        <f>VLOOKUP(B52,BEI!B53:C5677,2,0)</f>
        <v>4.9399999999999995</v>
      </c>
      <c r="H52" t="e">
        <f>VLOOKUP(C52,BEI!B53:C5677,2,0)</f>
        <v>#N/A</v>
      </c>
      <c r="I52" t="e">
        <f>VLOOKUP(D52,BEI!B53:C5677,2,0)</f>
        <v>#N/A</v>
      </c>
      <c r="J52" t="e">
        <f>VLOOKUP(E52,BEI!B53:C5677,2,0)</f>
        <v>#N/A</v>
      </c>
      <c r="K52">
        <f>VLOOKUP(F52,BEI!B53:C5677,2,0)</f>
        <v>5.07</v>
      </c>
      <c r="L52">
        <f t="shared" si="4"/>
        <v>0.13000000000000078</v>
      </c>
    </row>
    <row r="53" spans="1:12" x14ac:dyDescent="0.25">
      <c r="A53" s="1">
        <v>38808</v>
      </c>
      <c r="B53" s="1">
        <v>38835</v>
      </c>
      <c r="C53" s="1">
        <f t="shared" si="0"/>
        <v>38836</v>
      </c>
      <c r="D53" s="1">
        <f t="shared" si="1"/>
        <v>38837</v>
      </c>
      <c r="E53" s="1">
        <f t="shared" si="2"/>
        <v>38838</v>
      </c>
      <c r="F53" s="1">
        <f t="shared" si="3"/>
        <v>38839</v>
      </c>
      <c r="G53">
        <f>VLOOKUP(B53,BEI!B54:C5678,2,0)</f>
        <v>4.7700000000000005</v>
      </c>
      <c r="H53" t="e">
        <f>VLOOKUP(C53,BEI!B54:C5678,2,0)</f>
        <v>#N/A</v>
      </c>
      <c r="I53" t="e">
        <f>VLOOKUP(D53,BEI!B54:C5678,2,0)</f>
        <v>#N/A</v>
      </c>
      <c r="J53" t="e">
        <f>VLOOKUP(E53,BEI!B54:C5678,2,0)</f>
        <v>#N/A</v>
      </c>
      <c r="K53">
        <f>VLOOKUP(F53,BEI!B54:C5678,2,0)</f>
        <v>6.59</v>
      </c>
      <c r="L53">
        <f t="shared" si="4"/>
        <v>1.8199999999999994</v>
      </c>
    </row>
    <row r="54" spans="1:12" x14ac:dyDescent="0.25">
      <c r="A54" s="1">
        <v>38838</v>
      </c>
      <c r="B54" s="1">
        <v>38863</v>
      </c>
      <c r="C54" s="1">
        <f t="shared" si="0"/>
        <v>38864</v>
      </c>
      <c r="D54" s="1">
        <f t="shared" si="1"/>
        <v>38865</v>
      </c>
      <c r="E54" s="1">
        <f t="shared" si="2"/>
        <v>38866</v>
      </c>
      <c r="F54" s="1">
        <f t="shared" si="3"/>
        <v>38867</v>
      </c>
      <c r="G54">
        <f>VLOOKUP(B54,BEI!B55:C5679,2,0)</f>
        <v>5.5600000000000005</v>
      </c>
      <c r="H54" t="e">
        <f>VLOOKUP(C54,BEI!B55:C5679,2,0)</f>
        <v>#N/A</v>
      </c>
      <c r="I54" t="e">
        <f>VLOOKUP(D54,BEI!B55:C5679,2,0)</f>
        <v>#N/A</v>
      </c>
      <c r="J54" t="e">
        <f>VLOOKUP(E54,BEI!B55:C5679,2,0)</f>
        <v>#N/A</v>
      </c>
      <c r="K54">
        <f>VLOOKUP(F54,BEI!B55:C5679,2,0)</f>
        <v>4.5399999999999991</v>
      </c>
      <c r="L54">
        <f t="shared" si="4"/>
        <v>-1.0200000000000014</v>
      </c>
    </row>
    <row r="55" spans="1:12" x14ac:dyDescent="0.25">
      <c r="A55" s="1">
        <v>38869</v>
      </c>
      <c r="B55" s="1">
        <v>38888</v>
      </c>
      <c r="C55" s="1">
        <f t="shared" si="0"/>
        <v>38889</v>
      </c>
      <c r="D55" s="1">
        <f t="shared" si="1"/>
        <v>38890</v>
      </c>
      <c r="E55" s="1">
        <f t="shared" si="2"/>
        <v>38891</v>
      </c>
      <c r="F55" s="1">
        <f t="shared" si="3"/>
        <v>38892</v>
      </c>
      <c r="G55">
        <f>VLOOKUP(B55,BEI!B56:C5680,2,0)</f>
        <v>8.42</v>
      </c>
      <c r="H55">
        <f>VLOOKUP(C55,BEI!B56:C5680,2,0)</f>
        <v>8.32</v>
      </c>
      <c r="I55">
        <f>VLOOKUP(D55,BEI!B56:C5680,2,0)</f>
        <v>8.36</v>
      </c>
      <c r="J55">
        <f>VLOOKUP(E55,BEI!B56:C5680,2,0)</f>
        <v>5.84</v>
      </c>
      <c r="K55" t="e">
        <f>VLOOKUP(F55,BEI!B56:C5680,2,0)</f>
        <v>#N/A</v>
      </c>
      <c r="L55">
        <f t="shared" si="4"/>
        <v>-9.9999999999999645E-2</v>
      </c>
    </row>
    <row r="56" spans="1:12" x14ac:dyDescent="0.25">
      <c r="A56" s="1">
        <v>38899</v>
      </c>
      <c r="B56" s="1">
        <v>38925</v>
      </c>
      <c r="C56" s="1">
        <f t="shared" si="0"/>
        <v>38926</v>
      </c>
      <c r="D56" s="1">
        <f t="shared" si="1"/>
        <v>38927</v>
      </c>
      <c r="E56" s="1">
        <f t="shared" si="2"/>
        <v>38928</v>
      </c>
      <c r="F56" s="1">
        <f t="shared" si="3"/>
        <v>38929</v>
      </c>
      <c r="G56">
        <f>VLOOKUP(B56,BEI!B57:C5681,2,0)</f>
        <v>4.07</v>
      </c>
      <c r="H56" t="e">
        <f>VLOOKUP(C56,BEI!B57:C5681,2,0)</f>
        <v>#N/A</v>
      </c>
      <c r="I56" t="e">
        <f>VLOOKUP(D56,BEI!B57:C5681,2,0)</f>
        <v>#N/A</v>
      </c>
      <c r="J56" t="e">
        <f>VLOOKUP(E56,BEI!B57:C5681,2,0)</f>
        <v>#N/A</v>
      </c>
      <c r="K56">
        <f>VLOOKUP(F56,BEI!B57:C5681,2,0)</f>
        <v>2.67</v>
      </c>
      <c r="L56">
        <f t="shared" si="4"/>
        <v>-1.4000000000000004</v>
      </c>
    </row>
    <row r="57" spans="1:12" x14ac:dyDescent="0.25">
      <c r="A57" s="1">
        <v>38930</v>
      </c>
      <c r="B57" s="1">
        <v>38947</v>
      </c>
      <c r="C57" s="1">
        <f t="shared" si="0"/>
        <v>38948</v>
      </c>
      <c r="D57" s="1">
        <f t="shared" si="1"/>
        <v>38949</v>
      </c>
      <c r="E57" s="1">
        <f t="shared" si="2"/>
        <v>38950</v>
      </c>
      <c r="F57" s="1">
        <f t="shared" si="3"/>
        <v>38951</v>
      </c>
      <c r="G57">
        <f>VLOOKUP(B57,BEI!B58:C5682,2,0)</f>
        <v>4.7600000000000007</v>
      </c>
      <c r="H57" t="e">
        <f>VLOOKUP(C57,BEI!B58:C5682,2,0)</f>
        <v>#N/A</v>
      </c>
      <c r="I57" t="e">
        <f>VLOOKUP(D57,BEI!B58:C5682,2,0)</f>
        <v>#N/A</v>
      </c>
      <c r="J57" t="e">
        <f>VLOOKUP(E57,BEI!B58:C5682,2,0)</f>
        <v>#N/A</v>
      </c>
      <c r="K57">
        <f>VLOOKUP(F57,BEI!B58:C5682,2,0)</f>
        <v>4.6199999999999992</v>
      </c>
      <c r="L57">
        <f t="shared" si="4"/>
        <v>-0.14000000000000146</v>
      </c>
    </row>
    <row r="58" spans="1:12" x14ac:dyDescent="0.25">
      <c r="A58" s="1">
        <v>38961</v>
      </c>
      <c r="B58" s="1">
        <v>38989</v>
      </c>
      <c r="C58" s="1">
        <f t="shared" si="0"/>
        <v>38990</v>
      </c>
      <c r="D58" s="1">
        <f t="shared" si="1"/>
        <v>38991</v>
      </c>
      <c r="E58" s="1">
        <f t="shared" si="2"/>
        <v>38992</v>
      </c>
      <c r="F58" s="1">
        <f t="shared" si="3"/>
        <v>38993</v>
      </c>
      <c r="G58">
        <f>VLOOKUP(B58,BEI!B59:C5683,2,0)</f>
        <v>8.2200000000000006</v>
      </c>
      <c r="H58" t="e">
        <f>VLOOKUP(C58,BEI!B59:C5683,2,0)</f>
        <v>#N/A</v>
      </c>
      <c r="I58" t="e">
        <f>VLOOKUP(D58,BEI!B59:C5683,2,0)</f>
        <v>#N/A</v>
      </c>
      <c r="J58">
        <f>VLOOKUP(E58,BEI!B59:C5683,2,0)</f>
        <v>8.17</v>
      </c>
      <c r="K58">
        <f>VLOOKUP(F58,BEI!B59:C5683,2,0)</f>
        <v>8.15</v>
      </c>
      <c r="L58">
        <f t="shared" si="4"/>
        <v>-5.0000000000000711E-2</v>
      </c>
    </row>
    <row r="59" spans="1:12" x14ac:dyDescent="0.25">
      <c r="A59" s="1">
        <v>38991</v>
      </c>
      <c r="B59" s="1">
        <v>39017</v>
      </c>
      <c r="C59" s="1">
        <f t="shared" si="0"/>
        <v>39018</v>
      </c>
      <c r="D59" s="1">
        <f t="shared" si="1"/>
        <v>39019</v>
      </c>
      <c r="E59" s="1">
        <f t="shared" si="2"/>
        <v>39020</v>
      </c>
      <c r="F59" s="1">
        <f t="shared" si="3"/>
        <v>39021</v>
      </c>
      <c r="G59">
        <f>VLOOKUP(B59,BEI!B60:C5684,2,0)</f>
        <v>4.99</v>
      </c>
      <c r="H59" t="e">
        <f>VLOOKUP(C59,BEI!B60:C5684,2,0)</f>
        <v>#N/A</v>
      </c>
      <c r="I59" t="e">
        <f>VLOOKUP(D59,BEI!B60:C5684,2,0)</f>
        <v>#N/A</v>
      </c>
      <c r="J59">
        <f>VLOOKUP(E59,BEI!B60:C5684,2,0)</f>
        <v>5.39</v>
      </c>
      <c r="K59">
        <f>VLOOKUP(F59,BEI!B60:C5684,2,0)</f>
        <v>8.06</v>
      </c>
      <c r="L59">
        <f t="shared" si="4"/>
        <v>0.39999999999999947</v>
      </c>
    </row>
    <row r="60" spans="1:12" x14ac:dyDescent="0.25">
      <c r="A60" s="1">
        <v>39022</v>
      </c>
      <c r="B60" s="1">
        <v>39038</v>
      </c>
      <c r="C60" s="1">
        <f t="shared" si="0"/>
        <v>39039</v>
      </c>
      <c r="D60" s="1">
        <f t="shared" si="1"/>
        <v>39040</v>
      </c>
      <c r="E60" s="1">
        <f t="shared" si="2"/>
        <v>39041</v>
      </c>
      <c r="F60" s="1">
        <f t="shared" si="3"/>
        <v>39042</v>
      </c>
      <c r="G60">
        <f>VLOOKUP(B60,BEI!B61:C5685,2,0)</f>
        <v>7.89</v>
      </c>
      <c r="H60" t="e">
        <f>VLOOKUP(C60,BEI!B61:C5685,2,0)</f>
        <v>#N/A</v>
      </c>
      <c r="I60" t="e">
        <f>VLOOKUP(D60,BEI!B61:C5685,2,0)</f>
        <v>#N/A</v>
      </c>
      <c r="J60">
        <f>VLOOKUP(E60,BEI!B61:C5685,2,0)</f>
        <v>7.87</v>
      </c>
      <c r="K60">
        <f>VLOOKUP(F60,BEI!B61:C5685,2,0)</f>
        <v>5.84</v>
      </c>
      <c r="L60">
        <f t="shared" si="4"/>
        <v>-1.9999999999999574E-2</v>
      </c>
    </row>
    <row r="61" spans="1:12" x14ac:dyDescent="0.25">
      <c r="A61" s="1">
        <v>39052</v>
      </c>
      <c r="B61" s="1">
        <v>39066</v>
      </c>
      <c r="C61" s="1">
        <f t="shared" si="0"/>
        <v>39067</v>
      </c>
      <c r="D61" s="1">
        <f t="shared" si="1"/>
        <v>39068</v>
      </c>
      <c r="E61" s="1">
        <f t="shared" si="2"/>
        <v>39069</v>
      </c>
      <c r="F61" s="1">
        <f t="shared" si="3"/>
        <v>39070</v>
      </c>
      <c r="G61">
        <f>VLOOKUP(B61,BEI!B62:C5686,2,0)</f>
        <v>7.9</v>
      </c>
      <c r="H61" t="e">
        <f>VLOOKUP(C61,BEI!B62:C5686,2,0)</f>
        <v>#N/A</v>
      </c>
      <c r="I61" t="e">
        <f>VLOOKUP(D61,BEI!B62:C5686,2,0)</f>
        <v>#N/A</v>
      </c>
      <c r="J61">
        <f>VLOOKUP(E61,BEI!B62:C5686,2,0)</f>
        <v>7.92</v>
      </c>
      <c r="K61">
        <f>VLOOKUP(F61,BEI!B62:C5686,2,0)</f>
        <v>7.95</v>
      </c>
      <c r="L61">
        <f t="shared" si="4"/>
        <v>1.9999999999999574E-2</v>
      </c>
    </row>
    <row r="62" spans="1:12" x14ac:dyDescent="0.25">
      <c r="A62" s="1">
        <v>39083</v>
      </c>
      <c r="B62" s="1">
        <v>39108</v>
      </c>
      <c r="C62" s="1">
        <f t="shared" si="0"/>
        <v>39109</v>
      </c>
      <c r="D62" s="1">
        <f t="shared" si="1"/>
        <v>39110</v>
      </c>
      <c r="E62" s="1">
        <f t="shared" si="2"/>
        <v>39111</v>
      </c>
      <c r="F62" s="1">
        <f t="shared" si="3"/>
        <v>39112</v>
      </c>
      <c r="G62">
        <f>VLOOKUP(B62,BEI!B63:C5687,2,0)</f>
        <v>6.4500000000000011</v>
      </c>
      <c r="H62" t="e">
        <f>VLOOKUP(C62,BEI!B63:C5687,2,0)</f>
        <v>#N/A</v>
      </c>
      <c r="I62" t="e">
        <f>VLOOKUP(D62,BEI!B63:C5687,2,0)</f>
        <v>#N/A</v>
      </c>
      <c r="J62">
        <f>VLOOKUP(E62,BEI!B63:C5687,2,0)</f>
        <v>5.5299999999999994</v>
      </c>
      <c r="K62">
        <f>VLOOKUP(F62,BEI!B63:C5687,2,0)</f>
        <v>6.33</v>
      </c>
      <c r="L62">
        <f t="shared" si="4"/>
        <v>-0.92000000000000171</v>
      </c>
    </row>
    <row r="63" spans="1:12" x14ac:dyDescent="0.25">
      <c r="A63" s="1">
        <v>39114</v>
      </c>
      <c r="B63" s="1">
        <v>39136</v>
      </c>
      <c r="C63" s="1">
        <f t="shared" si="0"/>
        <v>39137</v>
      </c>
      <c r="D63" s="1">
        <f t="shared" si="1"/>
        <v>39138</v>
      </c>
      <c r="E63" s="1">
        <f t="shared" si="2"/>
        <v>39139</v>
      </c>
      <c r="F63" s="1">
        <f t="shared" si="3"/>
        <v>39140</v>
      </c>
      <c r="G63">
        <f>VLOOKUP(B63,BEI!B64:C5688,2,0)</f>
        <v>8.73</v>
      </c>
      <c r="H63" t="e">
        <f>VLOOKUP(C63,BEI!B64:C5688,2,0)</f>
        <v>#N/A</v>
      </c>
      <c r="I63" t="e">
        <f>VLOOKUP(D63,BEI!B64:C5688,2,0)</f>
        <v>#N/A</v>
      </c>
      <c r="J63">
        <f>VLOOKUP(E63,BEI!B64:C5688,2,0)</f>
        <v>6.49</v>
      </c>
      <c r="K63">
        <f>VLOOKUP(F63,BEI!B64:C5688,2,0)</f>
        <v>6.5499999999999989</v>
      </c>
      <c r="L63">
        <f t="shared" si="4"/>
        <v>-2.2400000000000002</v>
      </c>
    </row>
    <row r="64" spans="1:12" x14ac:dyDescent="0.25">
      <c r="A64" s="1">
        <v>39142</v>
      </c>
      <c r="B64" s="1">
        <v>39164</v>
      </c>
      <c r="C64" s="1">
        <f t="shared" si="0"/>
        <v>39165</v>
      </c>
      <c r="D64" s="1">
        <f t="shared" si="1"/>
        <v>39166</v>
      </c>
      <c r="E64" s="1">
        <f t="shared" si="2"/>
        <v>39167</v>
      </c>
      <c r="F64" s="1">
        <f t="shared" si="3"/>
        <v>39168</v>
      </c>
      <c r="G64">
        <f>VLOOKUP(B64,BEI!B65:C5689,2,0)</f>
        <v>6.44</v>
      </c>
      <c r="H64" t="e">
        <f>VLOOKUP(C64,BEI!B65:C5689,2,0)</f>
        <v>#N/A</v>
      </c>
      <c r="I64" t="e">
        <f>VLOOKUP(D64,BEI!B65:C5689,2,0)</f>
        <v>#N/A</v>
      </c>
      <c r="J64">
        <f>VLOOKUP(E64,BEI!B65:C5689,2,0)</f>
        <v>5.73</v>
      </c>
      <c r="K64">
        <f>VLOOKUP(F64,BEI!B65:C5689,2,0)</f>
        <v>5.8699999999999992</v>
      </c>
      <c r="L64">
        <f t="shared" si="4"/>
        <v>-0.71</v>
      </c>
    </row>
    <row r="65" spans="1:12" x14ac:dyDescent="0.25">
      <c r="A65" s="1">
        <v>39173</v>
      </c>
      <c r="B65" s="1">
        <v>39202</v>
      </c>
      <c r="C65" s="1">
        <f t="shared" si="0"/>
        <v>39203</v>
      </c>
      <c r="D65" s="1">
        <f t="shared" si="1"/>
        <v>39204</v>
      </c>
      <c r="E65" s="1">
        <f t="shared" si="2"/>
        <v>39205</v>
      </c>
      <c r="F65" s="1">
        <f t="shared" si="3"/>
        <v>39206</v>
      </c>
      <c r="G65">
        <f>VLOOKUP(B65,BEI!B66:C5690,2,0)</f>
        <v>9.15</v>
      </c>
      <c r="H65" t="e">
        <f>VLOOKUP(C65,BEI!B66:C5690,2,0)</f>
        <v>#N/A</v>
      </c>
      <c r="I65">
        <f>VLOOKUP(D65,BEI!B66:C5690,2,0)</f>
        <v>9.27</v>
      </c>
      <c r="J65">
        <f>VLOOKUP(E65,BEI!B66:C5690,2,0)</f>
        <v>5.83</v>
      </c>
      <c r="K65">
        <f>VLOOKUP(F65,BEI!B66:C5690,2,0)</f>
        <v>9.16</v>
      </c>
      <c r="L65">
        <f t="shared" si="4"/>
        <v>0.11999999999999922</v>
      </c>
    </row>
    <row r="66" spans="1:12" x14ac:dyDescent="0.25">
      <c r="A66" s="1">
        <v>39203</v>
      </c>
      <c r="B66" s="1">
        <v>39220</v>
      </c>
      <c r="C66" s="1">
        <f t="shared" si="0"/>
        <v>39221</v>
      </c>
      <c r="D66" s="1">
        <f t="shared" si="1"/>
        <v>39222</v>
      </c>
      <c r="E66" s="1">
        <f t="shared" si="2"/>
        <v>39223</v>
      </c>
      <c r="F66" s="1">
        <f t="shared" si="3"/>
        <v>39224</v>
      </c>
      <c r="G66">
        <f>VLOOKUP(B66,BEI!B67:C5691,2,0)</f>
        <v>9.23</v>
      </c>
      <c r="H66" t="e">
        <f>VLOOKUP(C66,BEI!B67:C5691,2,0)</f>
        <v>#N/A</v>
      </c>
      <c r="I66" t="e">
        <f>VLOOKUP(D66,BEI!B67:C5691,2,0)</f>
        <v>#N/A</v>
      </c>
      <c r="J66" t="e">
        <f>VLOOKUP(E66,BEI!B67:C5691,2,0)</f>
        <v>#N/A</v>
      </c>
      <c r="K66">
        <f>VLOOKUP(F66,BEI!B67:C5691,2,0)</f>
        <v>3.92</v>
      </c>
      <c r="L66">
        <f t="shared" si="4"/>
        <v>-5.3100000000000005</v>
      </c>
    </row>
    <row r="67" spans="1:12" x14ac:dyDescent="0.25">
      <c r="A67" s="1">
        <v>39234</v>
      </c>
      <c r="B67" s="1">
        <v>39262</v>
      </c>
      <c r="C67" s="1">
        <f t="shared" ref="C67:C130" si="5">IF(B67="","",B67+1)</f>
        <v>39263</v>
      </c>
      <c r="D67" s="1">
        <f t="shared" ref="D67:D130" si="6">IF(B67="","",B67+2)</f>
        <v>39264</v>
      </c>
      <c r="E67" s="1">
        <f t="shared" ref="E67:E130" si="7">IF(B67="","",B67+3)</f>
        <v>39265</v>
      </c>
      <c r="F67" s="1">
        <f t="shared" ref="F67:F130" si="8">IF(B67="","",B67+4)</f>
        <v>39266</v>
      </c>
      <c r="G67">
        <f>VLOOKUP(B67,BEI!B68:C5692,2,0)</f>
        <v>6.44</v>
      </c>
      <c r="H67" t="e">
        <f>VLOOKUP(C67,BEI!B68:C5692,2,0)</f>
        <v>#N/A</v>
      </c>
      <c r="I67" t="e">
        <f>VLOOKUP(D67,BEI!B68:C5692,2,0)</f>
        <v>#N/A</v>
      </c>
      <c r="J67" t="e">
        <f>VLOOKUP(E67,BEI!B68:C5692,2,0)</f>
        <v>#N/A</v>
      </c>
      <c r="K67">
        <f>VLOOKUP(F67,BEI!B68:C5692,2,0)</f>
        <v>4.2700000000000005</v>
      </c>
      <c r="L67">
        <f t="shared" ref="L67:L130" si="9">IFERROR((H67-G67),IFERROR((I67-G67),IFERROR((J67-G67),IFERROR((K67-G67),""))))</f>
        <v>-2.17</v>
      </c>
    </row>
    <row r="68" spans="1:12" x14ac:dyDescent="0.25">
      <c r="A68" s="1">
        <v>39264</v>
      </c>
      <c r="B68" s="1">
        <v>39290</v>
      </c>
      <c r="C68" s="1">
        <f t="shared" si="5"/>
        <v>39291</v>
      </c>
      <c r="D68" s="1">
        <f t="shared" si="6"/>
        <v>39292</v>
      </c>
      <c r="E68" s="1">
        <f t="shared" si="7"/>
        <v>39293</v>
      </c>
      <c r="F68" s="1">
        <f t="shared" si="8"/>
        <v>39294</v>
      </c>
      <c r="G68">
        <f>VLOOKUP(B68,BEI!B69:C5693,2,0)</f>
        <v>5.1400000000000006</v>
      </c>
      <c r="H68" t="e">
        <f>VLOOKUP(C68,BEI!B69:C5693,2,0)</f>
        <v>#N/A</v>
      </c>
      <c r="I68" t="e">
        <f>VLOOKUP(D68,BEI!B69:C5693,2,0)</f>
        <v>#N/A</v>
      </c>
      <c r="J68">
        <f>VLOOKUP(E68,BEI!B69:C5693,2,0)</f>
        <v>5.16</v>
      </c>
      <c r="K68">
        <f>VLOOKUP(F68,BEI!B69:C5693,2,0)</f>
        <v>3.5500000000000007</v>
      </c>
      <c r="L68">
        <f t="shared" si="9"/>
        <v>1.9999999999999574E-2</v>
      </c>
    </row>
    <row r="69" spans="1:12" x14ac:dyDescent="0.25">
      <c r="A69" s="1">
        <v>39295</v>
      </c>
      <c r="B69" s="1">
        <v>39318</v>
      </c>
      <c r="C69" s="1">
        <f t="shared" si="5"/>
        <v>39319</v>
      </c>
      <c r="D69" s="1">
        <f t="shared" si="6"/>
        <v>39320</v>
      </c>
      <c r="E69" s="1">
        <f t="shared" si="7"/>
        <v>39321</v>
      </c>
      <c r="F69" s="1">
        <f t="shared" si="8"/>
        <v>39322</v>
      </c>
      <c r="G69">
        <f>VLOOKUP(B69,BEI!B70:C5694,2,0)</f>
        <v>4.3000000000000007</v>
      </c>
      <c r="H69" t="e">
        <f>VLOOKUP(C69,BEI!B70:C5694,2,0)</f>
        <v>#N/A</v>
      </c>
      <c r="I69" t="e">
        <f>VLOOKUP(D69,BEI!B70:C5694,2,0)</f>
        <v>#N/A</v>
      </c>
      <c r="J69">
        <f>VLOOKUP(E69,BEI!B70:C5694,2,0)</f>
        <v>4.8100000000000005</v>
      </c>
      <c r="K69">
        <f>VLOOKUP(F69,BEI!B70:C5694,2,0)</f>
        <v>3.8099999999999996</v>
      </c>
      <c r="L69">
        <f t="shared" si="9"/>
        <v>0.50999999999999979</v>
      </c>
    </row>
    <row r="70" spans="1:12" x14ac:dyDescent="0.25">
      <c r="A70" s="1">
        <v>39326</v>
      </c>
      <c r="B70" s="1">
        <v>39346</v>
      </c>
      <c r="C70" s="1">
        <f t="shared" si="5"/>
        <v>39347</v>
      </c>
      <c r="D70" s="1">
        <f t="shared" si="6"/>
        <v>39348</v>
      </c>
      <c r="E70" s="1">
        <f t="shared" si="7"/>
        <v>39349</v>
      </c>
      <c r="F70" s="1">
        <f t="shared" si="8"/>
        <v>39350</v>
      </c>
      <c r="G70">
        <f>VLOOKUP(B70,BEI!B71:C5695,2,0)</f>
        <v>9.64</v>
      </c>
      <c r="H70" t="e">
        <f>VLOOKUP(C70,BEI!B71:C5695,2,0)</f>
        <v>#N/A</v>
      </c>
      <c r="I70" t="e">
        <f>VLOOKUP(D70,BEI!B71:C5695,2,0)</f>
        <v>#N/A</v>
      </c>
      <c r="J70">
        <f>VLOOKUP(E70,BEI!B71:C5695,2,0)</f>
        <v>4.5299999999999994</v>
      </c>
      <c r="K70">
        <f>VLOOKUP(F70,BEI!B71:C5695,2,0)</f>
        <v>4.08</v>
      </c>
      <c r="L70">
        <f t="shared" si="9"/>
        <v>-5.1100000000000012</v>
      </c>
    </row>
    <row r="71" spans="1:12" x14ac:dyDescent="0.25">
      <c r="A71" s="1">
        <v>39356</v>
      </c>
      <c r="B71" s="1">
        <v>39381</v>
      </c>
      <c r="C71" s="1">
        <f t="shared" si="5"/>
        <v>39382</v>
      </c>
      <c r="D71" s="1">
        <f t="shared" si="6"/>
        <v>39383</v>
      </c>
      <c r="E71" s="1">
        <f t="shared" si="7"/>
        <v>39384</v>
      </c>
      <c r="F71" s="1">
        <f t="shared" si="8"/>
        <v>39385</v>
      </c>
      <c r="G71">
        <f>VLOOKUP(B71,BEI!B72:C5696,2,0)</f>
        <v>9.57</v>
      </c>
      <c r="H71" t="e">
        <f>VLOOKUP(C71,BEI!B72:C5696,2,0)</f>
        <v>#N/A</v>
      </c>
      <c r="I71" t="e">
        <f>VLOOKUP(D71,BEI!B72:C5696,2,0)</f>
        <v>#N/A</v>
      </c>
      <c r="J71">
        <f>VLOOKUP(E71,BEI!B72:C5696,2,0)</f>
        <v>3.9799999999999995</v>
      </c>
      <c r="K71">
        <f>VLOOKUP(F71,BEI!B72:C5696,2,0)</f>
        <v>9.59</v>
      </c>
      <c r="L71">
        <f t="shared" si="9"/>
        <v>-5.5900000000000007</v>
      </c>
    </row>
    <row r="72" spans="1:12" x14ac:dyDescent="0.25">
      <c r="A72" s="1">
        <v>39387</v>
      </c>
      <c r="B72" s="1">
        <v>39409</v>
      </c>
      <c r="C72" s="1">
        <f t="shared" si="5"/>
        <v>39410</v>
      </c>
      <c r="D72" s="1">
        <f t="shared" si="6"/>
        <v>39411</v>
      </c>
      <c r="E72" s="1">
        <f t="shared" si="7"/>
        <v>39412</v>
      </c>
      <c r="F72" s="1">
        <f t="shared" si="8"/>
        <v>39413</v>
      </c>
      <c r="G72">
        <f>VLOOKUP(B72,BEI!B73:C5697,2,0)</f>
        <v>4.5</v>
      </c>
      <c r="H72" t="e">
        <f>VLOOKUP(C72,BEI!B73:C5697,2,0)</f>
        <v>#N/A</v>
      </c>
      <c r="I72" t="e">
        <f>VLOOKUP(D72,BEI!B73:C5697,2,0)</f>
        <v>#N/A</v>
      </c>
      <c r="J72">
        <f>VLOOKUP(E72,BEI!B73:C5697,2,0)</f>
        <v>4.4799999999999995</v>
      </c>
      <c r="K72">
        <f>VLOOKUP(F72,BEI!B73:C5697,2,0)</f>
        <v>4.54</v>
      </c>
      <c r="L72">
        <f t="shared" si="9"/>
        <v>-2.0000000000000462E-2</v>
      </c>
    </row>
    <row r="73" spans="1:12" x14ac:dyDescent="0.25">
      <c r="A73" s="1">
        <v>39417</v>
      </c>
      <c r="B73" s="1">
        <v>39430</v>
      </c>
      <c r="C73" s="1">
        <f t="shared" si="5"/>
        <v>39431</v>
      </c>
      <c r="D73" s="1">
        <f t="shared" si="6"/>
        <v>39432</v>
      </c>
      <c r="E73" s="1">
        <f t="shared" si="7"/>
        <v>39433</v>
      </c>
      <c r="F73" s="1">
        <f t="shared" si="8"/>
        <v>39434</v>
      </c>
      <c r="G73">
        <f>VLOOKUP(B73,BEI!B74:C5698,2,0)</f>
        <v>4.7300000000000004</v>
      </c>
      <c r="H73" t="e">
        <f>VLOOKUP(C73,BEI!B74:C5698,2,0)</f>
        <v>#N/A</v>
      </c>
      <c r="I73" t="e">
        <f>VLOOKUP(D73,BEI!B74:C5698,2,0)</f>
        <v>#N/A</v>
      </c>
      <c r="J73">
        <f>VLOOKUP(E73,BEI!B74:C5698,2,0)</f>
        <v>9.94</v>
      </c>
      <c r="K73">
        <f>VLOOKUP(F73,BEI!B74:C5698,2,0)</f>
        <v>4.8100000000000005</v>
      </c>
      <c r="L73">
        <f t="shared" si="9"/>
        <v>5.2099999999999991</v>
      </c>
    </row>
    <row r="74" spans="1:12" x14ac:dyDescent="0.25">
      <c r="A74" s="1">
        <v>39448</v>
      </c>
      <c r="B74" s="1">
        <v>39472</v>
      </c>
      <c r="C74" s="1">
        <f t="shared" si="5"/>
        <v>39473</v>
      </c>
      <c r="D74" s="1">
        <f t="shared" si="6"/>
        <v>39474</v>
      </c>
      <c r="E74" s="1">
        <f t="shared" si="7"/>
        <v>39475</v>
      </c>
      <c r="F74" s="1">
        <f t="shared" si="8"/>
        <v>39476</v>
      </c>
      <c r="G74">
        <f>VLOOKUP(B74,BEI!B75:C5699,2,0)</f>
        <v>10.18</v>
      </c>
      <c r="H74" t="e">
        <f>VLOOKUP(C74,BEI!B75:C5699,2,0)</f>
        <v>#N/A</v>
      </c>
      <c r="I74" t="e">
        <f>VLOOKUP(D74,BEI!B75:C5699,2,0)</f>
        <v>#N/A</v>
      </c>
      <c r="J74">
        <f>VLOOKUP(E74,BEI!B75:C5699,2,0)</f>
        <v>10.26</v>
      </c>
      <c r="K74">
        <f>VLOOKUP(F74,BEI!B75:C5699,2,0)</f>
        <v>5.1100000000000003</v>
      </c>
      <c r="L74">
        <f t="shared" si="9"/>
        <v>8.0000000000000071E-2</v>
      </c>
    </row>
    <row r="75" spans="1:12" x14ac:dyDescent="0.25">
      <c r="A75" s="1">
        <v>39479</v>
      </c>
      <c r="B75" s="1">
        <v>39500</v>
      </c>
      <c r="C75" s="1">
        <f t="shared" si="5"/>
        <v>39501</v>
      </c>
      <c r="D75" s="1">
        <f t="shared" si="6"/>
        <v>39502</v>
      </c>
      <c r="E75" s="1">
        <f t="shared" si="7"/>
        <v>39503</v>
      </c>
      <c r="F75" s="1">
        <f t="shared" si="8"/>
        <v>39504</v>
      </c>
      <c r="G75">
        <f>VLOOKUP(B75,BEI!B76:C5700,2,0)</f>
        <v>10.38</v>
      </c>
      <c r="H75" t="e">
        <f>VLOOKUP(C75,BEI!B76:C5700,2,0)</f>
        <v>#N/A</v>
      </c>
      <c r="I75" t="e">
        <f>VLOOKUP(D75,BEI!B76:C5700,2,0)</f>
        <v>#N/A</v>
      </c>
      <c r="J75">
        <f>VLOOKUP(E75,BEI!B76:C5700,2,0)</f>
        <v>10.41</v>
      </c>
      <c r="K75">
        <f>VLOOKUP(F75,BEI!B76:C5700,2,0)</f>
        <v>5.6700000000000008</v>
      </c>
      <c r="L75">
        <f t="shared" si="9"/>
        <v>2.9999999999999361E-2</v>
      </c>
    </row>
    <row r="76" spans="1:12" x14ac:dyDescent="0.25">
      <c r="A76" s="1">
        <v>39508</v>
      </c>
      <c r="B76" s="1">
        <v>39535</v>
      </c>
      <c r="C76" s="1">
        <f t="shared" si="5"/>
        <v>39536</v>
      </c>
      <c r="D76" s="1">
        <f t="shared" si="6"/>
        <v>39537</v>
      </c>
      <c r="E76" s="1">
        <f t="shared" si="7"/>
        <v>39538</v>
      </c>
      <c r="F76" s="1">
        <f t="shared" si="8"/>
        <v>39539</v>
      </c>
      <c r="G76">
        <f>VLOOKUP(B76,BEI!B77:C5701,2,0)</f>
        <v>5.63</v>
      </c>
      <c r="H76" t="e">
        <f>VLOOKUP(C76,BEI!B77:C5701,2,0)</f>
        <v>#N/A</v>
      </c>
      <c r="I76" t="e">
        <f>VLOOKUP(D76,BEI!B77:C5701,2,0)</f>
        <v>#N/A</v>
      </c>
      <c r="J76">
        <f>VLOOKUP(E76,BEI!B77:C5701,2,0)</f>
        <v>10.63</v>
      </c>
      <c r="K76">
        <f>VLOOKUP(F76,BEI!B77:C5701,2,0)</f>
        <v>10.6</v>
      </c>
      <c r="L76">
        <f t="shared" si="9"/>
        <v>5.0000000000000009</v>
      </c>
    </row>
    <row r="77" spans="1:12" x14ac:dyDescent="0.25">
      <c r="A77" s="1">
        <v>39539</v>
      </c>
      <c r="B77" s="1">
        <v>39563</v>
      </c>
      <c r="C77" s="1">
        <f t="shared" si="5"/>
        <v>39564</v>
      </c>
      <c r="D77" s="1">
        <f t="shared" si="6"/>
        <v>39565</v>
      </c>
      <c r="E77" s="1">
        <f t="shared" si="7"/>
        <v>39566</v>
      </c>
      <c r="F77" s="1">
        <f t="shared" si="8"/>
        <v>39567</v>
      </c>
      <c r="G77">
        <f>VLOOKUP(B77,BEI!B78:C5702,2,0)</f>
        <v>4.88</v>
      </c>
      <c r="H77" t="e">
        <f>VLOOKUP(C77,BEI!B78:C5702,2,0)</f>
        <v>#N/A</v>
      </c>
      <c r="I77" t="e">
        <f>VLOOKUP(D77,BEI!B78:C5702,2,0)</f>
        <v>#N/A</v>
      </c>
      <c r="J77">
        <f>VLOOKUP(E77,BEI!B78:C5702,2,0)</f>
        <v>10.41</v>
      </c>
      <c r="K77">
        <f>VLOOKUP(F77,BEI!B78:C5702,2,0)</f>
        <v>4.93</v>
      </c>
      <c r="L77">
        <f t="shared" si="9"/>
        <v>5.53</v>
      </c>
    </row>
    <row r="78" spans="1:12" x14ac:dyDescent="0.25">
      <c r="A78" s="1">
        <v>39569</v>
      </c>
      <c r="B78" s="1">
        <v>39591</v>
      </c>
      <c r="C78" s="1">
        <f t="shared" si="5"/>
        <v>39592</v>
      </c>
      <c r="D78" s="1">
        <f t="shared" si="6"/>
        <v>39593</v>
      </c>
      <c r="E78" s="1">
        <f t="shared" si="7"/>
        <v>39594</v>
      </c>
      <c r="F78" s="1">
        <f t="shared" si="8"/>
        <v>39595</v>
      </c>
      <c r="G78">
        <f>VLOOKUP(B78,BEI!B79:C5703,2,0)</f>
        <v>10.72</v>
      </c>
      <c r="H78" t="e">
        <f>VLOOKUP(C78,BEI!B79:C5703,2,0)</f>
        <v>#N/A</v>
      </c>
      <c r="I78" t="e">
        <f>VLOOKUP(D78,BEI!B79:C5703,2,0)</f>
        <v>#N/A</v>
      </c>
      <c r="J78" t="e">
        <f>VLOOKUP(E78,BEI!B79:C5703,2,0)</f>
        <v>#N/A</v>
      </c>
      <c r="K78">
        <f>VLOOKUP(F78,BEI!B79:C5703,2,0)</f>
        <v>5.19</v>
      </c>
      <c r="L78">
        <f t="shared" si="9"/>
        <v>-5.53</v>
      </c>
    </row>
    <row r="79" spans="1:12" x14ac:dyDescent="0.25">
      <c r="A79" s="1">
        <v>39600</v>
      </c>
      <c r="B79" s="1">
        <v>39619</v>
      </c>
      <c r="C79" s="1">
        <f t="shared" si="5"/>
        <v>39620</v>
      </c>
      <c r="D79" s="1">
        <f t="shared" si="6"/>
        <v>39621</v>
      </c>
      <c r="E79" s="1">
        <f t="shared" si="7"/>
        <v>39622</v>
      </c>
      <c r="F79" s="1">
        <f t="shared" si="8"/>
        <v>39623</v>
      </c>
      <c r="G79">
        <f>VLOOKUP(B79,BEI!B80:C5704,2,0)</f>
        <v>10.88</v>
      </c>
      <c r="H79" t="e">
        <f>VLOOKUP(C79,BEI!B80:C5704,2,0)</f>
        <v>#N/A</v>
      </c>
      <c r="I79" t="e">
        <f>VLOOKUP(D79,BEI!B80:C5704,2,0)</f>
        <v>#N/A</v>
      </c>
      <c r="J79">
        <f>VLOOKUP(E79,BEI!B80:C5704,2,0)</f>
        <v>5.4300000000000006</v>
      </c>
      <c r="K79">
        <f>VLOOKUP(F79,BEI!B80:C5704,2,0)</f>
        <v>10.69</v>
      </c>
      <c r="L79">
        <f t="shared" si="9"/>
        <v>-5.45</v>
      </c>
    </row>
    <row r="80" spans="1:12" x14ac:dyDescent="0.25">
      <c r="A80" s="1">
        <v>39630</v>
      </c>
      <c r="B80" s="1">
        <v>39654</v>
      </c>
      <c r="C80" s="1">
        <f t="shared" si="5"/>
        <v>39655</v>
      </c>
      <c r="D80" s="1">
        <f t="shared" si="6"/>
        <v>39656</v>
      </c>
      <c r="E80" s="1">
        <f t="shared" si="7"/>
        <v>39657</v>
      </c>
      <c r="F80" s="1">
        <f t="shared" si="8"/>
        <v>39658</v>
      </c>
      <c r="G80">
        <f>VLOOKUP(B80,BEI!B81:C5705,2,0)</f>
        <v>5.85</v>
      </c>
      <c r="H80" t="e">
        <f>VLOOKUP(C80,BEI!B81:C5705,2,0)</f>
        <v>#N/A</v>
      </c>
      <c r="I80" t="e">
        <f>VLOOKUP(D80,BEI!B81:C5705,2,0)</f>
        <v>#N/A</v>
      </c>
      <c r="J80">
        <f>VLOOKUP(E80,BEI!B81:C5705,2,0)</f>
        <v>10.97</v>
      </c>
      <c r="K80">
        <f>VLOOKUP(F80,BEI!B81:C5705,2,0)</f>
        <v>5.9899999999999993</v>
      </c>
      <c r="L80">
        <f t="shared" si="9"/>
        <v>5.120000000000001</v>
      </c>
    </row>
    <row r="81" spans="1:12" x14ac:dyDescent="0.25">
      <c r="A81" s="1">
        <v>39661</v>
      </c>
      <c r="B81" s="1">
        <v>39675</v>
      </c>
      <c r="C81" s="1">
        <f t="shared" si="5"/>
        <v>39676</v>
      </c>
      <c r="D81" s="1">
        <f t="shared" si="6"/>
        <v>39677</v>
      </c>
      <c r="E81" s="1">
        <f t="shared" si="7"/>
        <v>39678</v>
      </c>
      <c r="F81" s="1">
        <f t="shared" si="8"/>
        <v>39679</v>
      </c>
      <c r="G81">
        <f>VLOOKUP(B81,BEI!B82:C5706,2,0)</f>
        <v>10.8</v>
      </c>
      <c r="H81" t="e">
        <f>VLOOKUP(C81,BEI!B82:C5706,2,0)</f>
        <v>#N/A</v>
      </c>
      <c r="I81" t="e">
        <f>VLOOKUP(D81,BEI!B82:C5706,2,0)</f>
        <v>#N/A</v>
      </c>
      <c r="J81" t="e">
        <f>VLOOKUP(E81,BEI!B82:C5706,2,0)</f>
        <v>#N/A</v>
      </c>
      <c r="K81">
        <f>VLOOKUP(F81,BEI!B82:C5706,2,0)</f>
        <v>10.74</v>
      </c>
      <c r="L81">
        <f t="shared" si="9"/>
        <v>-6.0000000000000497E-2</v>
      </c>
    </row>
    <row r="82" spans="1:12" x14ac:dyDescent="0.25">
      <c r="A82" s="1">
        <v>39692</v>
      </c>
      <c r="B82" s="1">
        <v>39710</v>
      </c>
      <c r="C82" s="1">
        <f t="shared" si="5"/>
        <v>39711</v>
      </c>
      <c r="D82" s="1">
        <f t="shared" si="6"/>
        <v>39712</v>
      </c>
      <c r="E82" s="1">
        <f t="shared" si="7"/>
        <v>39713</v>
      </c>
      <c r="F82" s="1">
        <f t="shared" si="8"/>
        <v>39714</v>
      </c>
      <c r="G82">
        <f>VLOOKUP(B82,BEI!B83:C5707,2,0)</f>
        <v>3.95</v>
      </c>
      <c r="H82" t="e">
        <f>VLOOKUP(C82,BEI!B83:C5707,2,0)</f>
        <v>#N/A</v>
      </c>
      <c r="I82" t="e">
        <f>VLOOKUP(D82,BEI!B83:C5707,2,0)</f>
        <v>#N/A</v>
      </c>
      <c r="J82">
        <f>VLOOKUP(E82,BEI!B83:C5707,2,0)</f>
        <v>4.3400000000000007</v>
      </c>
      <c r="K82">
        <f>VLOOKUP(F82,BEI!B83:C5707,2,0)</f>
        <v>4.4599999999999991</v>
      </c>
      <c r="L82">
        <f t="shared" si="9"/>
        <v>0.39000000000000057</v>
      </c>
    </row>
    <row r="83" spans="1:12" x14ac:dyDescent="0.25">
      <c r="A83" s="1">
        <v>39722</v>
      </c>
      <c r="B83" s="1">
        <v>39745</v>
      </c>
      <c r="C83" s="1">
        <f t="shared" si="5"/>
        <v>39746</v>
      </c>
      <c r="D83" s="1">
        <f t="shared" si="6"/>
        <v>39747</v>
      </c>
      <c r="E83" s="1">
        <f t="shared" si="7"/>
        <v>39748</v>
      </c>
      <c r="F83" s="1">
        <f t="shared" si="8"/>
        <v>39749</v>
      </c>
      <c r="G83">
        <f>VLOOKUP(B83,BEI!B84:C5708,2,0)</f>
        <v>10.52</v>
      </c>
      <c r="H83" t="e">
        <f>VLOOKUP(C83,BEI!B84:C5708,2,0)</f>
        <v>#N/A</v>
      </c>
      <c r="I83" t="e">
        <f>VLOOKUP(D83,BEI!B84:C5708,2,0)</f>
        <v>#N/A</v>
      </c>
      <c r="J83">
        <f>VLOOKUP(E83,BEI!B84:C5708,2,0)</f>
        <v>4.3600000000000012</v>
      </c>
      <c r="K83">
        <f>VLOOKUP(F83,BEI!B84:C5708,2,0)</f>
        <v>4.6800000000000006</v>
      </c>
      <c r="L83">
        <f t="shared" si="9"/>
        <v>-6.1599999999999984</v>
      </c>
    </row>
    <row r="84" spans="1:12" x14ac:dyDescent="0.25">
      <c r="A84" s="1">
        <v>39753</v>
      </c>
      <c r="B84" s="1">
        <v>39773</v>
      </c>
      <c r="C84" s="1">
        <f t="shared" si="5"/>
        <v>39774</v>
      </c>
      <c r="D84" s="1">
        <f t="shared" si="6"/>
        <v>39775</v>
      </c>
      <c r="E84" s="1">
        <f t="shared" si="7"/>
        <v>39776</v>
      </c>
      <c r="F84" s="1">
        <f t="shared" si="8"/>
        <v>39777</v>
      </c>
      <c r="G84">
        <f>VLOOKUP(B84,BEI!B85:C5709,2,0)</f>
        <v>10.26</v>
      </c>
      <c r="H84" t="e">
        <f>VLOOKUP(C84,BEI!B85:C5709,2,0)</f>
        <v>#N/A</v>
      </c>
      <c r="I84" t="e">
        <f>VLOOKUP(D84,BEI!B85:C5709,2,0)</f>
        <v>#N/A</v>
      </c>
      <c r="J84">
        <f>VLOOKUP(E84,BEI!B85:C5709,2,0)</f>
        <v>5.48</v>
      </c>
      <c r="K84">
        <f>VLOOKUP(F84,BEI!B85:C5709,2,0)</f>
        <v>5.2799999999999994</v>
      </c>
      <c r="L84">
        <f t="shared" si="9"/>
        <v>-4.7799999999999994</v>
      </c>
    </row>
    <row r="85" spans="1:12" x14ac:dyDescent="0.25">
      <c r="A85" s="1">
        <v>39783</v>
      </c>
      <c r="B85" s="1">
        <v>39801</v>
      </c>
      <c r="C85" s="1">
        <f t="shared" si="5"/>
        <v>39802</v>
      </c>
      <c r="D85" s="1">
        <f t="shared" si="6"/>
        <v>39803</v>
      </c>
      <c r="E85" s="1">
        <f t="shared" si="7"/>
        <v>39804</v>
      </c>
      <c r="F85" s="1">
        <f t="shared" si="8"/>
        <v>39805</v>
      </c>
      <c r="G85">
        <f>VLOOKUP(B85,BEI!B86:C5710,2,0)</f>
        <v>5.44</v>
      </c>
      <c r="H85" t="e">
        <f>VLOOKUP(C85,BEI!B86:C5710,2,0)</f>
        <v>#N/A</v>
      </c>
      <c r="I85" t="e">
        <f>VLOOKUP(D85,BEI!B86:C5710,2,0)</f>
        <v>#N/A</v>
      </c>
      <c r="J85">
        <f>VLOOKUP(E85,BEI!B86:C5710,2,0)</f>
        <v>9.5299999999999994</v>
      </c>
      <c r="K85">
        <f>VLOOKUP(F85,BEI!B86:C5710,2,0)</f>
        <v>5.27</v>
      </c>
      <c r="L85">
        <f t="shared" si="9"/>
        <v>4.089999999999999</v>
      </c>
    </row>
    <row r="86" spans="1:12" x14ac:dyDescent="0.25">
      <c r="A86" s="1">
        <v>39814</v>
      </c>
      <c r="B86" s="1">
        <v>39843</v>
      </c>
      <c r="C86" s="1">
        <f t="shared" si="5"/>
        <v>39844</v>
      </c>
      <c r="D86" s="1">
        <f t="shared" si="6"/>
        <v>39845</v>
      </c>
      <c r="E86" s="1">
        <f t="shared" si="7"/>
        <v>39846</v>
      </c>
      <c r="F86" s="1">
        <f t="shared" si="8"/>
        <v>39847</v>
      </c>
      <c r="G86">
        <f>VLOOKUP(B86,BEI!B87:C5711,2,0)</f>
        <v>9.0299999999999994</v>
      </c>
      <c r="H86" t="e">
        <f>VLOOKUP(C86,BEI!B87:C5711,2,0)</f>
        <v>#N/A</v>
      </c>
      <c r="I86" t="e">
        <f>VLOOKUP(D86,BEI!B87:C5711,2,0)</f>
        <v>#N/A</v>
      </c>
      <c r="J86">
        <f>VLOOKUP(E86,BEI!B87:C5711,2,0)</f>
        <v>5.67</v>
      </c>
      <c r="K86">
        <f>VLOOKUP(F86,BEI!B87:C5711,2,0)</f>
        <v>9.01</v>
      </c>
      <c r="L86">
        <f t="shared" si="9"/>
        <v>-3.3599999999999994</v>
      </c>
    </row>
    <row r="87" spans="1:12" x14ac:dyDescent="0.25">
      <c r="A87" s="1">
        <v>39845</v>
      </c>
      <c r="B87" s="1">
        <v>39871</v>
      </c>
      <c r="C87" s="1">
        <f t="shared" si="5"/>
        <v>39872</v>
      </c>
      <c r="D87" s="1">
        <f t="shared" si="6"/>
        <v>39873</v>
      </c>
      <c r="E87" s="1">
        <f t="shared" si="7"/>
        <v>39874</v>
      </c>
      <c r="F87" s="1">
        <f t="shared" si="8"/>
        <v>39875</v>
      </c>
      <c r="G87">
        <f>VLOOKUP(B87,BEI!B88:C5712,2,0)</f>
        <v>4.8199999999999994</v>
      </c>
      <c r="H87" t="e">
        <f>VLOOKUP(C87,BEI!B88:C5712,2,0)</f>
        <v>#N/A</v>
      </c>
      <c r="I87" t="e">
        <f>VLOOKUP(D87,BEI!B88:C5712,2,0)</f>
        <v>#N/A</v>
      </c>
      <c r="J87">
        <f>VLOOKUP(E87,BEI!B88:C5712,2,0)</f>
        <v>4.6800000000000015</v>
      </c>
      <c r="K87">
        <f>VLOOKUP(F87,BEI!B88:C5712,2,0)</f>
        <v>5.0100000000000007</v>
      </c>
      <c r="L87">
        <f t="shared" si="9"/>
        <v>-0.1399999999999979</v>
      </c>
    </row>
    <row r="88" spans="1:12" x14ac:dyDescent="0.25">
      <c r="A88" s="1">
        <v>39873</v>
      </c>
      <c r="B88" s="1">
        <v>39892</v>
      </c>
      <c r="C88" s="1">
        <f t="shared" si="5"/>
        <v>39893</v>
      </c>
      <c r="D88" s="1">
        <f t="shared" si="6"/>
        <v>39894</v>
      </c>
      <c r="E88" s="1">
        <f t="shared" si="7"/>
        <v>39895</v>
      </c>
      <c r="F88" s="1">
        <f t="shared" si="8"/>
        <v>39896</v>
      </c>
      <c r="G88">
        <f>VLOOKUP(B88,BEI!B89:C5713,2,0)</f>
        <v>4.5599999999999996</v>
      </c>
      <c r="H88" t="e">
        <f>VLOOKUP(C88,BEI!B89:C5713,2,0)</f>
        <v>#N/A</v>
      </c>
      <c r="I88" t="e">
        <f>VLOOKUP(D88,BEI!B89:C5713,2,0)</f>
        <v>#N/A</v>
      </c>
      <c r="J88" t="e">
        <f>VLOOKUP(E88,BEI!B89:C5713,2,0)</f>
        <v>#N/A</v>
      </c>
      <c r="K88">
        <f>VLOOKUP(F88,BEI!B89:C5713,2,0)</f>
        <v>4.43</v>
      </c>
      <c r="L88">
        <f t="shared" si="9"/>
        <v>-0.12999999999999989</v>
      </c>
    </row>
    <row r="89" spans="1:12" x14ac:dyDescent="0.25">
      <c r="A89" s="1">
        <v>39904</v>
      </c>
      <c r="B89" s="1">
        <v>39933</v>
      </c>
      <c r="C89" s="1">
        <f t="shared" si="5"/>
        <v>39934</v>
      </c>
      <c r="D89" s="1">
        <f t="shared" si="6"/>
        <v>39935</v>
      </c>
      <c r="E89" s="1">
        <f t="shared" si="7"/>
        <v>39936</v>
      </c>
      <c r="F89" s="1">
        <f t="shared" si="8"/>
        <v>39937</v>
      </c>
      <c r="G89">
        <f>VLOOKUP(B89,BEI!B90:C5714,2,0)</f>
        <v>3.4999999999999996</v>
      </c>
      <c r="H89" t="e">
        <f>VLOOKUP(C89,BEI!B90:C5714,2,0)</f>
        <v>#N/A</v>
      </c>
      <c r="I89" t="e">
        <f>VLOOKUP(D89,BEI!B90:C5714,2,0)</f>
        <v>#N/A</v>
      </c>
      <c r="J89" t="e">
        <f>VLOOKUP(E89,BEI!B90:C5714,2,0)</f>
        <v>#N/A</v>
      </c>
      <c r="K89">
        <f>VLOOKUP(F89,BEI!B90:C5714,2,0)</f>
        <v>2.96</v>
      </c>
      <c r="L89">
        <f t="shared" si="9"/>
        <v>-0.53999999999999959</v>
      </c>
    </row>
    <row r="90" spans="1:12" x14ac:dyDescent="0.25">
      <c r="A90" s="1">
        <v>39934</v>
      </c>
      <c r="B90" s="1">
        <v>39962</v>
      </c>
      <c r="C90" s="1">
        <f t="shared" si="5"/>
        <v>39963</v>
      </c>
      <c r="D90" s="1">
        <f t="shared" si="6"/>
        <v>39964</v>
      </c>
      <c r="E90" s="1">
        <f t="shared" si="7"/>
        <v>39965</v>
      </c>
      <c r="F90" s="1">
        <f t="shared" si="8"/>
        <v>39966</v>
      </c>
      <c r="G90">
        <f>VLOOKUP(B90,BEI!B91:C5715,2,0)</f>
        <v>2.85</v>
      </c>
      <c r="H90" t="e">
        <f>VLOOKUP(C90,BEI!B91:C5715,2,0)</f>
        <v>#N/A</v>
      </c>
      <c r="I90" t="e">
        <f>VLOOKUP(D90,BEI!B91:C5715,2,0)</f>
        <v>#N/A</v>
      </c>
      <c r="J90">
        <f>VLOOKUP(E90,BEI!B91:C5715,2,0)</f>
        <v>2.84</v>
      </c>
      <c r="K90">
        <f>VLOOKUP(F90,BEI!B91:C5715,2,0)</f>
        <v>6.09</v>
      </c>
      <c r="L90">
        <f t="shared" si="9"/>
        <v>-1.0000000000000231E-2</v>
      </c>
    </row>
    <row r="91" spans="1:12" x14ac:dyDescent="0.25">
      <c r="A91" s="1">
        <v>39965</v>
      </c>
      <c r="B91" s="1">
        <v>39983</v>
      </c>
      <c r="C91" s="1">
        <f t="shared" si="5"/>
        <v>39984</v>
      </c>
      <c r="D91" s="1">
        <f t="shared" si="6"/>
        <v>39985</v>
      </c>
      <c r="E91" s="1">
        <f t="shared" si="7"/>
        <v>39986</v>
      </c>
      <c r="F91" s="1">
        <f t="shared" si="8"/>
        <v>39987</v>
      </c>
      <c r="G91">
        <f>VLOOKUP(B91,BEI!B92:C5716,2,0)</f>
        <v>1.9600000000000004</v>
      </c>
      <c r="H91" t="e">
        <f>VLOOKUP(C91,BEI!B92:C5716,2,0)</f>
        <v>#N/A</v>
      </c>
      <c r="I91" t="e">
        <f>VLOOKUP(D91,BEI!B92:C5716,2,0)</f>
        <v>#N/A</v>
      </c>
      <c r="J91" t="e">
        <f>VLOOKUP(E91,BEI!B92:C5716,2,0)</f>
        <v>#N/A</v>
      </c>
      <c r="K91">
        <f>VLOOKUP(F91,BEI!B92:C5716,2,0)</f>
        <v>-3.1100000000000003</v>
      </c>
      <c r="L91">
        <f t="shared" si="9"/>
        <v>-5.07</v>
      </c>
    </row>
    <row r="92" spans="1:12" x14ac:dyDescent="0.25">
      <c r="A92" s="1">
        <v>39995</v>
      </c>
      <c r="B92" s="1">
        <v>40018</v>
      </c>
      <c r="C92" s="1">
        <f t="shared" si="5"/>
        <v>40019</v>
      </c>
      <c r="D92" s="1">
        <f t="shared" si="6"/>
        <v>40020</v>
      </c>
      <c r="E92" s="1">
        <f t="shared" si="7"/>
        <v>40021</v>
      </c>
      <c r="F92" s="1">
        <f t="shared" si="8"/>
        <v>40022</v>
      </c>
      <c r="G92">
        <f>VLOOKUP(B92,BEI!B93:C5717,2,0)</f>
        <v>1.5700000000000003</v>
      </c>
      <c r="H92" t="e">
        <f>VLOOKUP(C92,BEI!B93:C5717,2,0)</f>
        <v>#N/A</v>
      </c>
      <c r="I92" t="e">
        <f>VLOOKUP(D92,BEI!B93:C5717,2,0)</f>
        <v>#N/A</v>
      </c>
      <c r="J92">
        <f>VLOOKUP(E92,BEI!B93:C5717,2,0)</f>
        <v>1.7599999999999998</v>
      </c>
      <c r="K92">
        <f>VLOOKUP(F92,BEI!B93:C5717,2,0)</f>
        <v>1.88</v>
      </c>
      <c r="L92">
        <f t="shared" si="9"/>
        <v>0.1899999999999995</v>
      </c>
    </row>
    <row r="93" spans="1:12" x14ac:dyDescent="0.25">
      <c r="A93" s="1">
        <v>40026</v>
      </c>
      <c r="B93" s="1">
        <v>40053</v>
      </c>
      <c r="C93" s="1">
        <f t="shared" si="5"/>
        <v>40054</v>
      </c>
      <c r="D93" s="1">
        <f t="shared" si="6"/>
        <v>40055</v>
      </c>
      <c r="E93" s="1">
        <f t="shared" si="7"/>
        <v>40056</v>
      </c>
      <c r="F93" s="1">
        <f t="shared" si="8"/>
        <v>40057</v>
      </c>
      <c r="G93">
        <f>VLOOKUP(B93,BEI!B94:C5718,2,0)</f>
        <v>2.68</v>
      </c>
      <c r="H93" t="e">
        <f>VLOOKUP(C93,BEI!B94:C5718,2,0)</f>
        <v>#N/A</v>
      </c>
      <c r="I93" t="e">
        <f>VLOOKUP(D93,BEI!B94:C5718,2,0)</f>
        <v>#N/A</v>
      </c>
      <c r="J93">
        <f>VLOOKUP(E93,BEI!B94:C5718,2,0)</f>
        <v>2.46</v>
      </c>
      <c r="K93">
        <f>VLOOKUP(F93,BEI!B94:C5718,2,0)</f>
        <v>2.66</v>
      </c>
      <c r="L93">
        <f t="shared" si="9"/>
        <v>-0.2200000000000002</v>
      </c>
    </row>
    <row r="94" spans="1:12" x14ac:dyDescent="0.25">
      <c r="A94" s="1">
        <v>40057</v>
      </c>
      <c r="B94" s="1">
        <v>40081</v>
      </c>
      <c r="C94" s="1">
        <f t="shared" si="5"/>
        <v>40082</v>
      </c>
      <c r="D94" s="1">
        <f t="shared" si="6"/>
        <v>40083</v>
      </c>
      <c r="E94" s="1">
        <f t="shared" si="7"/>
        <v>40084</v>
      </c>
      <c r="F94" s="1">
        <f t="shared" si="8"/>
        <v>40085</v>
      </c>
      <c r="G94">
        <f>VLOOKUP(B94,BEI!B95:C5719,2,0)</f>
        <v>3.31</v>
      </c>
      <c r="H94" t="e">
        <f>VLOOKUP(C94,BEI!B95:C5719,2,0)</f>
        <v>#N/A</v>
      </c>
      <c r="I94" t="e">
        <f>VLOOKUP(D94,BEI!B95:C5719,2,0)</f>
        <v>#N/A</v>
      </c>
      <c r="J94">
        <f>VLOOKUP(E94,BEI!B95:C5719,2,0)</f>
        <v>2.8899999999999997</v>
      </c>
      <c r="K94">
        <f>VLOOKUP(F94,BEI!B95:C5719,2,0)</f>
        <v>3.09</v>
      </c>
      <c r="L94">
        <f t="shared" si="9"/>
        <v>-0.42000000000000037</v>
      </c>
    </row>
    <row r="95" spans="1:12" x14ac:dyDescent="0.25">
      <c r="A95" s="1">
        <v>40087</v>
      </c>
      <c r="B95" s="1">
        <v>40109</v>
      </c>
      <c r="C95" s="1">
        <f t="shared" si="5"/>
        <v>40110</v>
      </c>
      <c r="D95" s="1">
        <f t="shared" si="6"/>
        <v>40111</v>
      </c>
      <c r="E95" s="1">
        <f t="shared" si="7"/>
        <v>40112</v>
      </c>
      <c r="F95" s="1">
        <f t="shared" si="8"/>
        <v>40113</v>
      </c>
      <c r="G95">
        <f>VLOOKUP(B95,BEI!B96:C5720,2,0)</f>
        <v>3.0700000000000003</v>
      </c>
      <c r="H95" t="e">
        <f>VLOOKUP(C95,BEI!B96:C5720,2,0)</f>
        <v>#N/A</v>
      </c>
      <c r="I95" t="e">
        <f>VLOOKUP(D95,BEI!B96:C5720,2,0)</f>
        <v>#N/A</v>
      </c>
      <c r="J95">
        <f>VLOOKUP(E95,BEI!B96:C5720,2,0)</f>
        <v>3.0500000000000003</v>
      </c>
      <c r="K95">
        <f>VLOOKUP(F95,BEI!B96:C5720,2,0)</f>
        <v>3.1300000000000003</v>
      </c>
      <c r="L95">
        <f t="shared" si="9"/>
        <v>-2.0000000000000018E-2</v>
      </c>
    </row>
    <row r="96" spans="1:12" x14ac:dyDescent="0.25">
      <c r="A96" s="1">
        <v>40118</v>
      </c>
      <c r="B96" s="1">
        <v>40140</v>
      </c>
      <c r="C96" s="1">
        <f t="shared" si="5"/>
        <v>40141</v>
      </c>
      <c r="D96" s="1">
        <f t="shared" si="6"/>
        <v>40142</v>
      </c>
      <c r="E96" s="1">
        <f t="shared" si="7"/>
        <v>40143</v>
      </c>
      <c r="F96" s="1">
        <f t="shared" si="8"/>
        <v>40144</v>
      </c>
      <c r="G96">
        <f>VLOOKUP(B96,BEI!B97:C5721,2,0)</f>
        <v>3.69</v>
      </c>
      <c r="H96">
        <f>VLOOKUP(C96,BEI!B97:C5721,2,0)</f>
        <v>2.2599999999999998</v>
      </c>
      <c r="I96">
        <f>VLOOKUP(D96,BEI!B97:C5721,2,0)</f>
        <v>1.9800000000000002</v>
      </c>
      <c r="J96">
        <f>VLOOKUP(E96,BEI!B97:C5721,2,0)</f>
        <v>2.37</v>
      </c>
      <c r="K96">
        <f>VLOOKUP(F96,BEI!B97:C5721,2,0)</f>
        <v>1.9000000000000001</v>
      </c>
      <c r="L96">
        <f t="shared" si="9"/>
        <v>-1.4300000000000002</v>
      </c>
    </row>
    <row r="97" spans="1:12" x14ac:dyDescent="0.25">
      <c r="A97" s="1">
        <v>40148</v>
      </c>
      <c r="B97" s="1">
        <v>40165</v>
      </c>
      <c r="C97" s="1">
        <f t="shared" si="5"/>
        <v>40166</v>
      </c>
      <c r="D97" s="1">
        <f t="shared" si="6"/>
        <v>40167</v>
      </c>
      <c r="E97" s="1">
        <f t="shared" si="7"/>
        <v>40168</v>
      </c>
      <c r="F97" s="1">
        <f t="shared" si="8"/>
        <v>40169</v>
      </c>
      <c r="G97">
        <f>VLOOKUP(B97,BEI!B98:C5722,2,0)</f>
        <v>2.42</v>
      </c>
      <c r="H97" t="e">
        <f>VLOOKUP(C97,BEI!B98:C5722,2,0)</f>
        <v>#N/A</v>
      </c>
      <c r="I97" t="e">
        <f>VLOOKUP(D97,BEI!B98:C5722,2,0)</f>
        <v>#N/A</v>
      </c>
      <c r="J97">
        <f>VLOOKUP(E97,BEI!B98:C5722,2,0)</f>
        <v>2.6799999999999997</v>
      </c>
      <c r="K97">
        <f>VLOOKUP(F97,BEI!B98:C5722,2,0)</f>
        <v>2.66</v>
      </c>
      <c r="L97">
        <f t="shared" si="9"/>
        <v>0.25999999999999979</v>
      </c>
    </row>
    <row r="98" spans="1:12" x14ac:dyDescent="0.25">
      <c r="A98" s="1">
        <v>40179</v>
      </c>
      <c r="B98" s="1">
        <v>40207</v>
      </c>
      <c r="C98" s="1">
        <f t="shared" si="5"/>
        <v>40208</v>
      </c>
      <c r="D98" s="1">
        <f t="shared" si="6"/>
        <v>40209</v>
      </c>
      <c r="E98" s="1">
        <f t="shared" si="7"/>
        <v>40210</v>
      </c>
      <c r="F98" s="1">
        <f t="shared" si="8"/>
        <v>40211</v>
      </c>
      <c r="G98">
        <f>VLOOKUP(B98,BEI!B99:C5723,2,0)</f>
        <v>3.5100000000000002</v>
      </c>
      <c r="H98" t="e">
        <f>VLOOKUP(C98,BEI!B99:C5723,2,0)</f>
        <v>#N/A</v>
      </c>
      <c r="I98" t="e">
        <f>VLOOKUP(D98,BEI!B99:C5723,2,0)</f>
        <v>#N/A</v>
      </c>
      <c r="J98">
        <f>VLOOKUP(E98,BEI!B99:C5723,2,0)</f>
        <v>3.6400000000000006</v>
      </c>
      <c r="K98">
        <f>VLOOKUP(F98,BEI!B99:C5723,2,0)</f>
        <v>3.59</v>
      </c>
      <c r="L98">
        <f t="shared" si="9"/>
        <v>0.13000000000000034</v>
      </c>
    </row>
    <row r="99" spans="1:12" x14ac:dyDescent="0.25">
      <c r="A99" s="1">
        <v>40210</v>
      </c>
      <c r="B99" s="1">
        <v>40235</v>
      </c>
      <c r="C99" s="1">
        <f t="shared" si="5"/>
        <v>40236</v>
      </c>
      <c r="D99" s="1">
        <f t="shared" si="6"/>
        <v>40237</v>
      </c>
      <c r="E99" s="1">
        <f t="shared" si="7"/>
        <v>40238</v>
      </c>
      <c r="F99" s="1">
        <f t="shared" si="8"/>
        <v>40239</v>
      </c>
      <c r="G99">
        <f>VLOOKUP(B99,BEI!B100:C5724,2,0)</f>
        <v>3.08</v>
      </c>
      <c r="H99" t="e">
        <f>VLOOKUP(C99,BEI!B100:C5724,2,0)</f>
        <v>#N/A</v>
      </c>
      <c r="I99" t="e">
        <f>VLOOKUP(D99,BEI!B100:C5724,2,0)</f>
        <v>#N/A</v>
      </c>
      <c r="J99">
        <f>VLOOKUP(E99,BEI!B100:C5724,2,0)</f>
        <v>3.6999999999999997</v>
      </c>
      <c r="K99">
        <f>VLOOKUP(F99,BEI!B100:C5724,2,0)</f>
        <v>2.92</v>
      </c>
      <c r="L99">
        <f t="shared" si="9"/>
        <v>0.61999999999999966</v>
      </c>
    </row>
    <row r="100" spans="1:12" x14ac:dyDescent="0.25">
      <c r="A100" s="1">
        <v>40238</v>
      </c>
      <c r="B100" s="1">
        <v>40263</v>
      </c>
      <c r="C100" s="1">
        <f t="shared" si="5"/>
        <v>40264</v>
      </c>
      <c r="D100" s="1">
        <f t="shared" si="6"/>
        <v>40265</v>
      </c>
      <c r="E100" s="1">
        <f t="shared" si="7"/>
        <v>40266</v>
      </c>
      <c r="F100" s="1">
        <f t="shared" si="8"/>
        <v>40267</v>
      </c>
      <c r="G100">
        <f>VLOOKUP(B100,BEI!B101:C5725,2,0)</f>
        <v>3.17</v>
      </c>
      <c r="H100" t="e">
        <f>VLOOKUP(C100,BEI!B101:C5725,2,0)</f>
        <v>#N/A</v>
      </c>
      <c r="I100" t="e">
        <f>VLOOKUP(D100,BEI!B101:C5725,2,0)</f>
        <v>#N/A</v>
      </c>
      <c r="J100">
        <f>VLOOKUP(E100,BEI!B101:C5725,2,0)</f>
        <v>3.17</v>
      </c>
      <c r="K100">
        <f>VLOOKUP(F100,BEI!B101:C5725,2,0)</f>
        <v>3.01</v>
      </c>
      <c r="L100">
        <f t="shared" si="9"/>
        <v>0</v>
      </c>
    </row>
    <row r="101" spans="1:12" x14ac:dyDescent="0.25">
      <c r="A101" s="1">
        <v>40269</v>
      </c>
      <c r="B101" s="1">
        <v>40298</v>
      </c>
      <c r="C101" s="1">
        <f t="shared" si="5"/>
        <v>40299</v>
      </c>
      <c r="D101" s="1">
        <f t="shared" si="6"/>
        <v>40300</v>
      </c>
      <c r="E101" s="1">
        <f t="shared" si="7"/>
        <v>40301</v>
      </c>
      <c r="F101" s="1">
        <f t="shared" si="8"/>
        <v>40302</v>
      </c>
      <c r="G101">
        <f>VLOOKUP(B101,BEI!B102:C5726,2,0)</f>
        <v>2.1100000000000003</v>
      </c>
      <c r="H101" t="e">
        <f>VLOOKUP(C101,BEI!B102:C5726,2,0)</f>
        <v>#N/A</v>
      </c>
      <c r="I101" t="e">
        <f>VLOOKUP(D101,BEI!B102:C5726,2,0)</f>
        <v>#N/A</v>
      </c>
      <c r="J101">
        <f>VLOOKUP(E101,BEI!B102:C5726,2,0)</f>
        <v>1.85</v>
      </c>
      <c r="K101">
        <f>VLOOKUP(F101,BEI!B102:C5726,2,0)</f>
        <v>1.62</v>
      </c>
      <c r="L101">
        <f t="shared" si="9"/>
        <v>-0.26000000000000023</v>
      </c>
    </row>
    <row r="102" spans="1:12" x14ac:dyDescent="0.25">
      <c r="A102" s="1">
        <v>40299</v>
      </c>
      <c r="B102" s="1">
        <v>40325</v>
      </c>
      <c r="C102" s="1">
        <f t="shared" si="5"/>
        <v>40326</v>
      </c>
      <c r="D102" s="1">
        <f t="shared" si="6"/>
        <v>40327</v>
      </c>
      <c r="E102" s="1">
        <f t="shared" si="7"/>
        <v>40328</v>
      </c>
      <c r="F102" s="1">
        <f t="shared" si="8"/>
        <v>40329</v>
      </c>
      <c r="G102">
        <f>VLOOKUP(B102,BEI!B103:C5727,2,0)</f>
        <v>2.0100000000000002</v>
      </c>
      <c r="H102">
        <f>VLOOKUP(C102,BEI!B103:C5727,2,0)</f>
        <v>1.92</v>
      </c>
      <c r="I102" t="e">
        <f>VLOOKUP(D102,BEI!B103:C5727,2,0)</f>
        <v>#N/A</v>
      </c>
      <c r="J102" t="e">
        <f>VLOOKUP(E102,BEI!B103:C5727,2,0)</f>
        <v>#N/A</v>
      </c>
      <c r="K102">
        <f>VLOOKUP(F102,BEI!B103:C5727,2,0)</f>
        <v>1.94</v>
      </c>
      <c r="L102">
        <f t="shared" si="9"/>
        <v>-9.0000000000000302E-2</v>
      </c>
    </row>
    <row r="103" spans="1:12" x14ac:dyDescent="0.25">
      <c r="A103" s="1">
        <v>40330</v>
      </c>
      <c r="B103" s="1">
        <v>40347</v>
      </c>
      <c r="C103" s="1">
        <f t="shared" si="5"/>
        <v>40348</v>
      </c>
      <c r="D103" s="1">
        <f t="shared" si="6"/>
        <v>40349</v>
      </c>
      <c r="E103" s="1">
        <f t="shared" si="7"/>
        <v>40350</v>
      </c>
      <c r="F103" s="1">
        <f t="shared" si="8"/>
        <v>40351</v>
      </c>
      <c r="G103">
        <f>VLOOKUP(B103,BEI!B104:C5728,2,0)</f>
        <v>1.42</v>
      </c>
      <c r="H103" t="e">
        <f>VLOOKUP(C103,BEI!B104:C5728,2,0)</f>
        <v>#N/A</v>
      </c>
      <c r="I103" t="e">
        <f>VLOOKUP(D103,BEI!B104:C5728,2,0)</f>
        <v>#N/A</v>
      </c>
      <c r="J103">
        <f>VLOOKUP(E103,BEI!B104:C5728,2,0)</f>
        <v>1.3299999999999996</v>
      </c>
      <c r="K103">
        <f>VLOOKUP(F103,BEI!B104:C5728,2,0)</f>
        <v>1.37</v>
      </c>
      <c r="L103">
        <f t="shared" si="9"/>
        <v>-9.0000000000000302E-2</v>
      </c>
    </row>
    <row r="104" spans="1:12" x14ac:dyDescent="0.25">
      <c r="A104" s="1">
        <v>40360</v>
      </c>
      <c r="B104" s="1">
        <v>40382</v>
      </c>
      <c r="C104" s="1">
        <f t="shared" si="5"/>
        <v>40383</v>
      </c>
      <c r="D104" s="1">
        <f t="shared" si="6"/>
        <v>40384</v>
      </c>
      <c r="E104" s="1">
        <f t="shared" si="7"/>
        <v>40385</v>
      </c>
      <c r="F104" s="1">
        <f t="shared" si="8"/>
        <v>40386</v>
      </c>
      <c r="G104">
        <f>VLOOKUP(B104,BEI!B105:C5729,2,0)</f>
        <v>2.3899999999999997</v>
      </c>
      <c r="H104" t="e">
        <f>VLOOKUP(C104,BEI!B105:C5729,2,0)</f>
        <v>#N/A</v>
      </c>
      <c r="I104" t="e">
        <f>VLOOKUP(D104,BEI!B105:C5729,2,0)</f>
        <v>#N/A</v>
      </c>
      <c r="J104">
        <f>VLOOKUP(E104,BEI!B105:C5729,2,0)</f>
        <v>2.3200000000000003</v>
      </c>
      <c r="K104">
        <f>VLOOKUP(F104,BEI!B105:C5729,2,0)</f>
        <v>1.8299999999999996</v>
      </c>
      <c r="L104">
        <f t="shared" si="9"/>
        <v>-6.9999999999999396E-2</v>
      </c>
    </row>
    <row r="105" spans="1:12" x14ac:dyDescent="0.25">
      <c r="A105" s="1">
        <v>40391</v>
      </c>
      <c r="B105" s="1">
        <v>40410</v>
      </c>
      <c r="C105" s="1">
        <f t="shared" si="5"/>
        <v>40411</v>
      </c>
      <c r="D105" s="1">
        <f t="shared" si="6"/>
        <v>40412</v>
      </c>
      <c r="E105" s="1">
        <f t="shared" si="7"/>
        <v>40413</v>
      </c>
      <c r="F105" s="1">
        <f t="shared" si="8"/>
        <v>40414</v>
      </c>
      <c r="G105">
        <f>VLOOKUP(B105,BEI!B106:C5730,2,0)</f>
        <v>1.4</v>
      </c>
      <c r="H105" t="e">
        <f>VLOOKUP(C105,BEI!B106:C5730,2,0)</f>
        <v>#N/A</v>
      </c>
      <c r="I105" t="e">
        <f>VLOOKUP(D105,BEI!B106:C5730,2,0)</f>
        <v>#N/A</v>
      </c>
      <c r="J105">
        <f>VLOOKUP(E105,BEI!B106:C5730,2,0)</f>
        <v>4.29</v>
      </c>
      <c r="K105">
        <f>VLOOKUP(F105,BEI!B106:C5730,2,0)</f>
        <v>2.59</v>
      </c>
      <c r="L105">
        <f t="shared" si="9"/>
        <v>2.89</v>
      </c>
    </row>
    <row r="106" spans="1:12" x14ac:dyDescent="0.25">
      <c r="A106" s="1">
        <v>40422</v>
      </c>
      <c r="B106" s="1">
        <v>40445</v>
      </c>
      <c r="C106" s="1">
        <f t="shared" si="5"/>
        <v>40446</v>
      </c>
      <c r="D106" s="1">
        <f t="shared" si="6"/>
        <v>40447</v>
      </c>
      <c r="E106" s="1">
        <f t="shared" si="7"/>
        <v>40448</v>
      </c>
      <c r="F106" s="1">
        <f t="shared" si="8"/>
        <v>40449</v>
      </c>
      <c r="G106">
        <f>VLOOKUP(B106,BEI!B107:C5731,2,0)</f>
        <v>2.85</v>
      </c>
      <c r="H106" t="e">
        <f>VLOOKUP(C106,BEI!B107:C5731,2,0)</f>
        <v>#N/A</v>
      </c>
      <c r="I106" t="e">
        <f>VLOOKUP(D106,BEI!B107:C5731,2,0)</f>
        <v>#N/A</v>
      </c>
      <c r="J106">
        <f>VLOOKUP(E106,BEI!B107:C5731,2,0)</f>
        <v>1.1300000000000003</v>
      </c>
      <c r="K106">
        <f>VLOOKUP(F106,BEI!B107:C5731,2,0)</f>
        <v>2.3999999999999995</v>
      </c>
      <c r="L106">
        <f t="shared" si="9"/>
        <v>-1.7199999999999998</v>
      </c>
    </row>
    <row r="107" spans="1:12" x14ac:dyDescent="0.25">
      <c r="A107" s="1">
        <v>40452</v>
      </c>
      <c r="B107" s="1">
        <v>40480</v>
      </c>
      <c r="C107" s="1">
        <f t="shared" si="5"/>
        <v>40481</v>
      </c>
      <c r="D107" s="1">
        <f t="shared" si="6"/>
        <v>40482</v>
      </c>
      <c r="E107" s="1">
        <f t="shared" si="7"/>
        <v>40483</v>
      </c>
      <c r="F107" s="1">
        <f t="shared" si="8"/>
        <v>40484</v>
      </c>
      <c r="G107">
        <f>VLOOKUP(B107,BEI!B108:C5732,2,0)</f>
        <v>1.99</v>
      </c>
      <c r="H107" t="e">
        <f>VLOOKUP(C107,BEI!B108:C5732,2,0)</f>
        <v>#N/A</v>
      </c>
      <c r="I107" t="e">
        <f>VLOOKUP(D107,BEI!B108:C5732,2,0)</f>
        <v>#N/A</v>
      </c>
      <c r="J107" t="e">
        <f>VLOOKUP(E107,BEI!B108:C5732,2,0)</f>
        <v>#N/A</v>
      </c>
      <c r="K107">
        <f>VLOOKUP(F107,BEI!B108:C5732,2,0)</f>
        <v>2.0300000000000002</v>
      </c>
      <c r="L107">
        <f t="shared" si="9"/>
        <v>4.0000000000000258E-2</v>
      </c>
    </row>
    <row r="108" spans="1:12" x14ac:dyDescent="0.25">
      <c r="A108" s="1">
        <v>40483</v>
      </c>
      <c r="B108" s="1">
        <v>40501</v>
      </c>
      <c r="C108" s="1">
        <f t="shared" si="5"/>
        <v>40502</v>
      </c>
      <c r="D108" s="1">
        <f t="shared" si="6"/>
        <v>40503</v>
      </c>
      <c r="E108" s="1">
        <f t="shared" si="7"/>
        <v>40504</v>
      </c>
      <c r="F108" s="1">
        <f t="shared" si="8"/>
        <v>40505</v>
      </c>
      <c r="G108">
        <f>VLOOKUP(B108,BEI!B109:C5733,2,0)</f>
        <v>2.1399999999999997</v>
      </c>
      <c r="H108" t="e">
        <f>VLOOKUP(C108,BEI!B109:C5733,2,0)</f>
        <v>#N/A</v>
      </c>
      <c r="I108" t="e">
        <f>VLOOKUP(D108,BEI!B109:C5733,2,0)</f>
        <v>#N/A</v>
      </c>
      <c r="J108">
        <f>VLOOKUP(E108,BEI!B109:C5733,2,0)</f>
        <v>3.99</v>
      </c>
      <c r="K108">
        <f>VLOOKUP(F108,BEI!B109:C5733,2,0)</f>
        <v>2.4400000000000004</v>
      </c>
      <c r="L108">
        <f t="shared" si="9"/>
        <v>1.8500000000000005</v>
      </c>
    </row>
    <row r="109" spans="1:12" x14ac:dyDescent="0.25">
      <c r="A109" s="1">
        <v>40513</v>
      </c>
      <c r="B109" s="1">
        <v>40529</v>
      </c>
      <c r="C109" s="1">
        <f t="shared" si="5"/>
        <v>40530</v>
      </c>
      <c r="D109" s="1">
        <f t="shared" si="6"/>
        <v>40531</v>
      </c>
      <c r="E109" s="1">
        <f t="shared" si="7"/>
        <v>40532</v>
      </c>
      <c r="F109" s="1">
        <f t="shared" si="8"/>
        <v>40533</v>
      </c>
      <c r="G109">
        <f>VLOOKUP(B109,BEI!B110:C5734,2,0)</f>
        <v>3.45</v>
      </c>
      <c r="H109" t="e">
        <f>VLOOKUP(C109,BEI!B110:C5734,2,0)</f>
        <v>#N/A</v>
      </c>
      <c r="I109" t="e">
        <f>VLOOKUP(D109,BEI!B110:C5734,2,0)</f>
        <v>#N/A</v>
      </c>
      <c r="J109">
        <f>VLOOKUP(E109,BEI!B110:C5734,2,0)</f>
        <v>3.3</v>
      </c>
      <c r="K109">
        <f>VLOOKUP(F109,BEI!B110:C5734,2,0)</f>
        <v>3.26</v>
      </c>
      <c r="L109">
        <f t="shared" si="9"/>
        <v>-0.15000000000000036</v>
      </c>
    </row>
    <row r="110" spans="1:12" x14ac:dyDescent="0.25">
      <c r="A110" s="1">
        <v>40544</v>
      </c>
      <c r="B110" s="1">
        <v>40574</v>
      </c>
      <c r="C110" s="1">
        <f t="shared" si="5"/>
        <v>40575</v>
      </c>
      <c r="D110" s="1">
        <f t="shared" si="6"/>
        <v>40576</v>
      </c>
      <c r="E110" s="1">
        <f t="shared" si="7"/>
        <v>40577</v>
      </c>
      <c r="F110" s="1">
        <f t="shared" si="8"/>
        <v>40578</v>
      </c>
      <c r="G110">
        <f>VLOOKUP(B110,BEI!B111:C5735,2,0)</f>
        <v>3.21</v>
      </c>
      <c r="H110">
        <f>VLOOKUP(C110,BEI!B111:C5735,2,0)</f>
        <v>3.3400000000000003</v>
      </c>
      <c r="I110">
        <f>VLOOKUP(D110,BEI!B111:C5735,2,0)</f>
        <v>3.5300000000000002</v>
      </c>
      <c r="J110">
        <f>VLOOKUP(E110,BEI!B111:C5735,2,0)</f>
        <v>3.5200000000000005</v>
      </c>
      <c r="K110">
        <f>VLOOKUP(F110,BEI!B111:C5735,2,0)</f>
        <v>3.5399999999999996</v>
      </c>
      <c r="L110">
        <f t="shared" si="9"/>
        <v>0.13000000000000034</v>
      </c>
    </row>
    <row r="111" spans="1:12" x14ac:dyDescent="0.25">
      <c r="A111" s="1">
        <v>40575</v>
      </c>
      <c r="B111" s="1">
        <v>40599</v>
      </c>
      <c r="C111" s="1">
        <f t="shared" si="5"/>
        <v>40600</v>
      </c>
      <c r="D111" s="1">
        <f t="shared" si="6"/>
        <v>40601</v>
      </c>
      <c r="E111" s="1">
        <f t="shared" si="7"/>
        <v>40602</v>
      </c>
      <c r="F111" s="1">
        <f t="shared" si="8"/>
        <v>40603</v>
      </c>
      <c r="G111">
        <f>VLOOKUP(B111,BEI!B112:C5736,2,0)</f>
        <v>3.6899999999999995</v>
      </c>
      <c r="H111" t="e">
        <f>VLOOKUP(C111,BEI!B112:C5736,2,0)</f>
        <v>#N/A</v>
      </c>
      <c r="I111" t="e">
        <f>VLOOKUP(D111,BEI!B112:C5736,2,0)</f>
        <v>#N/A</v>
      </c>
      <c r="J111">
        <f>VLOOKUP(E111,BEI!B112:C5736,2,0)</f>
        <v>3.84</v>
      </c>
      <c r="K111">
        <f>VLOOKUP(F111,BEI!B112:C5736,2,0)</f>
        <v>3.7</v>
      </c>
      <c r="L111">
        <f t="shared" si="9"/>
        <v>0.15000000000000036</v>
      </c>
    </row>
    <row r="112" spans="1:12" x14ac:dyDescent="0.25">
      <c r="A112" s="1">
        <v>40603</v>
      </c>
      <c r="B112" s="1">
        <v>40620</v>
      </c>
      <c r="C112" s="1">
        <f t="shared" si="5"/>
        <v>40621</v>
      </c>
      <c r="D112" s="1">
        <f t="shared" si="6"/>
        <v>40622</v>
      </c>
      <c r="E112" s="1">
        <f t="shared" si="7"/>
        <v>40623</v>
      </c>
      <c r="F112" s="1">
        <f t="shared" si="8"/>
        <v>40624</v>
      </c>
      <c r="G112">
        <f>VLOOKUP(B112,BEI!B113:C5737,2,0)</f>
        <v>2.74</v>
      </c>
      <c r="H112" t="e">
        <f>VLOOKUP(C112,BEI!B113:C5737,2,0)</f>
        <v>#N/A</v>
      </c>
      <c r="I112" t="e">
        <f>VLOOKUP(D112,BEI!B113:C5737,2,0)</f>
        <v>#N/A</v>
      </c>
      <c r="J112" t="e">
        <f>VLOOKUP(E112,BEI!B113:C5737,2,0)</f>
        <v>#N/A</v>
      </c>
      <c r="K112">
        <f>VLOOKUP(F112,BEI!B113:C5737,2,0)</f>
        <v>5.04</v>
      </c>
      <c r="L112">
        <f t="shared" si="9"/>
        <v>2.2999999999999998</v>
      </c>
    </row>
    <row r="113" spans="1:12" x14ac:dyDescent="0.25">
      <c r="A113" s="1">
        <v>40634</v>
      </c>
      <c r="B113" s="1">
        <v>40662</v>
      </c>
      <c r="C113" s="1">
        <f t="shared" si="5"/>
        <v>40663</v>
      </c>
      <c r="D113" s="1">
        <f t="shared" si="6"/>
        <v>40664</v>
      </c>
      <c r="E113" s="1">
        <f t="shared" si="7"/>
        <v>40665</v>
      </c>
      <c r="F113" s="1">
        <f t="shared" si="8"/>
        <v>40666</v>
      </c>
      <c r="G113">
        <f>VLOOKUP(B113,BEI!B114:C5738,2,0)</f>
        <v>3.08</v>
      </c>
      <c r="H113" t="e">
        <f>VLOOKUP(C113,BEI!B114:C5738,2,0)</f>
        <v>#N/A</v>
      </c>
      <c r="I113" t="e">
        <f>VLOOKUP(D113,BEI!B114:C5738,2,0)</f>
        <v>#N/A</v>
      </c>
      <c r="J113">
        <f>VLOOKUP(E113,BEI!B114:C5738,2,0)</f>
        <v>3.0600000000000005</v>
      </c>
      <c r="K113">
        <f>VLOOKUP(F113,BEI!B114:C5738,2,0)</f>
        <v>2.92</v>
      </c>
      <c r="L113">
        <f t="shared" si="9"/>
        <v>-1.9999999999999574E-2</v>
      </c>
    </row>
    <row r="114" spans="1:12" x14ac:dyDescent="0.25">
      <c r="A114" s="1">
        <v>40664</v>
      </c>
      <c r="B114" s="1">
        <v>40693</v>
      </c>
      <c r="C114" s="1">
        <f t="shared" si="5"/>
        <v>40694</v>
      </c>
      <c r="D114" s="1">
        <f t="shared" si="6"/>
        <v>40695</v>
      </c>
      <c r="E114" s="1">
        <f t="shared" si="7"/>
        <v>40696</v>
      </c>
      <c r="F114" s="1">
        <f t="shared" si="8"/>
        <v>40697</v>
      </c>
      <c r="G114">
        <f>VLOOKUP(B114,BEI!B115:C5739,2,0)</f>
        <v>2.88</v>
      </c>
      <c r="H114">
        <f>VLOOKUP(C114,BEI!B115:C5739,2,0)</f>
        <v>3.16</v>
      </c>
      <c r="I114">
        <f>VLOOKUP(D114,BEI!B115:C5739,2,0)</f>
        <v>2.87</v>
      </c>
      <c r="J114">
        <f>VLOOKUP(E114,BEI!B115:C5739,2,0)</f>
        <v>2.92</v>
      </c>
      <c r="K114">
        <f>VLOOKUP(F114,BEI!B115:C5739,2,0)</f>
        <v>2.97</v>
      </c>
      <c r="L114">
        <f t="shared" si="9"/>
        <v>0.28000000000000025</v>
      </c>
    </row>
    <row r="115" spans="1:12" x14ac:dyDescent="0.25">
      <c r="A115" s="1">
        <v>40695</v>
      </c>
      <c r="B115" s="1">
        <v>40711</v>
      </c>
      <c r="C115" s="1">
        <f t="shared" si="5"/>
        <v>40712</v>
      </c>
      <c r="D115" s="1">
        <f t="shared" si="6"/>
        <v>40713</v>
      </c>
      <c r="E115" s="1">
        <f t="shared" si="7"/>
        <v>40714</v>
      </c>
      <c r="F115" s="1">
        <f t="shared" si="8"/>
        <v>40715</v>
      </c>
      <c r="G115">
        <f>VLOOKUP(B115,BEI!B116:C5740,2,0)</f>
        <v>3.1</v>
      </c>
      <c r="H115" t="e">
        <f>VLOOKUP(C115,BEI!B116:C5740,2,0)</f>
        <v>#N/A</v>
      </c>
      <c r="I115" t="e">
        <f>VLOOKUP(D115,BEI!B116:C5740,2,0)</f>
        <v>#N/A</v>
      </c>
      <c r="J115">
        <f>VLOOKUP(E115,BEI!B116:C5740,2,0)</f>
        <v>3.1199999999999997</v>
      </c>
      <c r="K115">
        <f>VLOOKUP(F115,BEI!B116:C5740,2,0)</f>
        <v>3.05</v>
      </c>
      <c r="L115">
        <f t="shared" si="9"/>
        <v>1.9999999999999574E-2</v>
      </c>
    </row>
    <row r="116" spans="1:12" x14ac:dyDescent="0.25">
      <c r="A116" s="1">
        <v>40725</v>
      </c>
      <c r="B116" s="1">
        <v>40753</v>
      </c>
      <c r="C116" s="1">
        <f t="shared" si="5"/>
        <v>40754</v>
      </c>
      <c r="D116" s="1">
        <f t="shared" si="6"/>
        <v>40755</v>
      </c>
      <c r="E116" s="1">
        <f t="shared" si="7"/>
        <v>40756</v>
      </c>
      <c r="F116" s="1">
        <f t="shared" si="8"/>
        <v>40757</v>
      </c>
      <c r="G116">
        <f>VLOOKUP(B116,BEI!B117:C5741,2,0)</f>
        <v>3.2</v>
      </c>
      <c r="H116" t="e">
        <f>VLOOKUP(C116,BEI!B117:C5741,2,0)</f>
        <v>#N/A</v>
      </c>
      <c r="I116" t="e">
        <f>VLOOKUP(D116,BEI!B117:C5741,2,0)</f>
        <v>#N/A</v>
      </c>
      <c r="J116">
        <f>VLOOKUP(E116,BEI!B117:C5741,2,0)</f>
        <v>3.1599999999999997</v>
      </c>
      <c r="K116">
        <f>VLOOKUP(F116,BEI!B117:C5741,2,0)</f>
        <v>3.18</v>
      </c>
      <c r="L116">
        <f t="shared" si="9"/>
        <v>-4.000000000000048E-2</v>
      </c>
    </row>
    <row r="117" spans="1:12" x14ac:dyDescent="0.25">
      <c r="A117" s="1">
        <v>40756</v>
      </c>
      <c r="B117" s="1">
        <v>40774</v>
      </c>
      <c r="C117" s="1">
        <f t="shared" si="5"/>
        <v>40775</v>
      </c>
      <c r="D117" s="1">
        <f t="shared" si="6"/>
        <v>40776</v>
      </c>
      <c r="E117" s="1">
        <f t="shared" si="7"/>
        <v>40777</v>
      </c>
      <c r="F117" s="1">
        <f t="shared" si="8"/>
        <v>40778</v>
      </c>
      <c r="G117">
        <f>VLOOKUP(B117,BEI!B118:C5742,2,0)</f>
        <v>5.31</v>
      </c>
      <c r="H117" t="e">
        <f>VLOOKUP(C117,BEI!B118:C5742,2,0)</f>
        <v>#N/A</v>
      </c>
      <c r="I117" t="e">
        <f>VLOOKUP(D117,BEI!B118:C5742,2,0)</f>
        <v>#N/A</v>
      </c>
      <c r="J117">
        <f>VLOOKUP(E117,BEI!B118:C5742,2,0)</f>
        <v>3.16</v>
      </c>
      <c r="K117">
        <f>VLOOKUP(F117,BEI!B118:C5742,2,0)</f>
        <v>3.11</v>
      </c>
      <c r="L117">
        <f t="shared" si="9"/>
        <v>-2.1499999999999995</v>
      </c>
    </row>
    <row r="118" spans="1:12" x14ac:dyDescent="0.25">
      <c r="A118" s="1">
        <v>40787</v>
      </c>
      <c r="B118" s="1">
        <v>40816</v>
      </c>
      <c r="C118" s="1">
        <f t="shared" si="5"/>
        <v>40817</v>
      </c>
      <c r="D118" s="1">
        <f t="shared" si="6"/>
        <v>40818</v>
      </c>
      <c r="E118" s="1">
        <f t="shared" si="7"/>
        <v>40819</v>
      </c>
      <c r="F118" s="1">
        <f t="shared" si="8"/>
        <v>40820</v>
      </c>
      <c r="G118">
        <f>VLOOKUP(B118,BEI!B119:C5743,2,0)</f>
        <v>5.16</v>
      </c>
      <c r="H118" t="e">
        <f>VLOOKUP(C118,BEI!B119:C5743,2,0)</f>
        <v>#N/A</v>
      </c>
      <c r="I118" t="e">
        <f>VLOOKUP(D118,BEI!B119:C5743,2,0)</f>
        <v>#N/A</v>
      </c>
      <c r="J118">
        <f>VLOOKUP(E118,BEI!B119:C5743,2,0)</f>
        <v>5.0199999999999996</v>
      </c>
      <c r="K118">
        <f>VLOOKUP(F118,BEI!B119:C5743,2,0)</f>
        <v>5.17</v>
      </c>
      <c r="L118">
        <f t="shared" si="9"/>
        <v>-0.14000000000000057</v>
      </c>
    </row>
    <row r="119" spans="1:12" x14ac:dyDescent="0.25">
      <c r="A119" s="1">
        <v>40817</v>
      </c>
      <c r="B119" s="1">
        <v>40844</v>
      </c>
      <c r="C119" s="1">
        <f t="shared" si="5"/>
        <v>40845</v>
      </c>
      <c r="D119" s="1">
        <f t="shared" si="6"/>
        <v>40846</v>
      </c>
      <c r="E119" s="1">
        <f t="shared" si="7"/>
        <v>40847</v>
      </c>
      <c r="F119" s="1">
        <f t="shared" si="8"/>
        <v>40848</v>
      </c>
      <c r="G119">
        <f>VLOOKUP(B119,BEI!B120:C5744,2,0)</f>
        <v>3.83</v>
      </c>
      <c r="H119" t="e">
        <f>VLOOKUP(C119,BEI!B120:C5744,2,0)</f>
        <v>#N/A</v>
      </c>
      <c r="I119" t="e">
        <f>VLOOKUP(D119,BEI!B120:C5744,2,0)</f>
        <v>#N/A</v>
      </c>
      <c r="J119">
        <f>VLOOKUP(E119,BEI!B120:C5744,2,0)</f>
        <v>3.7499999999999996</v>
      </c>
      <c r="K119">
        <f>VLOOKUP(F119,BEI!B120:C5744,2,0)</f>
        <v>3.77</v>
      </c>
      <c r="L119">
        <f t="shared" si="9"/>
        <v>-8.0000000000000515E-2</v>
      </c>
    </row>
    <row r="120" spans="1:12" x14ac:dyDescent="0.25">
      <c r="A120" s="1">
        <v>40848</v>
      </c>
      <c r="B120" s="1">
        <v>40872</v>
      </c>
      <c r="C120" s="1">
        <f t="shared" si="5"/>
        <v>40873</v>
      </c>
      <c r="D120" s="1">
        <f t="shared" si="6"/>
        <v>40874</v>
      </c>
      <c r="E120" s="1">
        <f t="shared" si="7"/>
        <v>40875</v>
      </c>
      <c r="F120" s="1">
        <f t="shared" si="8"/>
        <v>40876</v>
      </c>
      <c r="G120">
        <f>VLOOKUP(B120,BEI!B121:C5745,2,0)</f>
        <v>3.8400000000000007</v>
      </c>
      <c r="H120" t="e">
        <f>VLOOKUP(C120,BEI!B121:C5745,2,0)</f>
        <v>#N/A</v>
      </c>
      <c r="I120" t="e">
        <f>VLOOKUP(D120,BEI!B121:C5745,2,0)</f>
        <v>#N/A</v>
      </c>
      <c r="J120">
        <f>VLOOKUP(E120,BEI!B121:C5745,2,0)</f>
        <v>3.6999999999999997</v>
      </c>
      <c r="K120">
        <f>VLOOKUP(F120,BEI!B121:C5745,2,0)</f>
        <v>3.83</v>
      </c>
      <c r="L120">
        <f t="shared" si="9"/>
        <v>-0.14000000000000101</v>
      </c>
    </row>
    <row r="121" spans="1:12" x14ac:dyDescent="0.25">
      <c r="A121" s="1">
        <v>40878</v>
      </c>
      <c r="B121" s="1">
        <v>40903</v>
      </c>
      <c r="C121" s="1">
        <f t="shared" si="5"/>
        <v>40904</v>
      </c>
      <c r="D121" s="1">
        <f t="shared" si="6"/>
        <v>40905</v>
      </c>
      <c r="E121" s="1">
        <f t="shared" si="7"/>
        <v>40906</v>
      </c>
      <c r="F121" s="1">
        <f t="shared" si="8"/>
        <v>40907</v>
      </c>
      <c r="G121">
        <f>VLOOKUP(B121,BEI!B122:C5746,2,0)</f>
        <v>4.05</v>
      </c>
      <c r="H121">
        <f>VLOOKUP(C121,BEI!B122:C5746,2,0)</f>
        <v>4.0599999999999996</v>
      </c>
      <c r="I121">
        <f>VLOOKUP(D121,BEI!B122:C5746,2,0)</f>
        <v>4.1099999999999994</v>
      </c>
      <c r="J121">
        <f>VLOOKUP(E121,BEI!B122:C5746,2,0)</f>
        <v>5.58</v>
      </c>
      <c r="K121" t="e">
        <f>VLOOKUP(F121,BEI!B122:C5746,2,0)</f>
        <v>#N/A</v>
      </c>
      <c r="L121">
        <f t="shared" si="9"/>
        <v>9.9999999999997868E-3</v>
      </c>
    </row>
    <row r="122" spans="1:12" x14ac:dyDescent="0.25">
      <c r="A122" s="1">
        <v>40909</v>
      </c>
      <c r="B122" s="1">
        <v>40938</v>
      </c>
      <c r="C122" s="1">
        <f t="shared" si="5"/>
        <v>40939</v>
      </c>
      <c r="D122" s="1">
        <f t="shared" si="6"/>
        <v>40940</v>
      </c>
      <c r="E122" s="1">
        <f t="shared" si="7"/>
        <v>40941</v>
      </c>
      <c r="F122" s="1">
        <f t="shared" si="8"/>
        <v>40942</v>
      </c>
      <c r="G122">
        <f>VLOOKUP(B122,BEI!B123:C5747,2,0)</f>
        <v>3.67</v>
      </c>
      <c r="H122">
        <f>VLOOKUP(C122,BEI!B123:C5747,2,0)</f>
        <v>3.8</v>
      </c>
      <c r="I122">
        <f>VLOOKUP(D122,BEI!B123:C5747,2,0)</f>
        <v>5.58</v>
      </c>
      <c r="J122">
        <f>VLOOKUP(E122,BEI!B123:C5747,2,0)</f>
        <v>3.63</v>
      </c>
      <c r="K122">
        <f>VLOOKUP(F122,BEI!B123:C5747,2,0)</f>
        <v>3.6799999999999997</v>
      </c>
      <c r="L122">
        <f t="shared" si="9"/>
        <v>0.12999999999999989</v>
      </c>
    </row>
    <row r="123" spans="1:12" x14ac:dyDescent="0.25">
      <c r="A123" s="1">
        <v>40940</v>
      </c>
      <c r="B123" s="1">
        <v>40963</v>
      </c>
      <c r="C123" s="1">
        <f t="shared" si="5"/>
        <v>40964</v>
      </c>
      <c r="D123" s="1">
        <f t="shared" si="6"/>
        <v>40965</v>
      </c>
      <c r="E123" s="1">
        <f t="shared" si="7"/>
        <v>40966</v>
      </c>
      <c r="F123" s="1">
        <f t="shared" si="8"/>
        <v>40967</v>
      </c>
      <c r="G123">
        <f>VLOOKUP(B123,BEI!B124:C5748,2,0)</f>
        <v>3.7800000000000002</v>
      </c>
      <c r="H123" t="e">
        <f>VLOOKUP(C123,BEI!B124:C5748,2,0)</f>
        <v>#N/A</v>
      </c>
      <c r="I123" t="e">
        <f>VLOOKUP(D123,BEI!B124:C5748,2,0)</f>
        <v>#N/A</v>
      </c>
      <c r="J123">
        <f>VLOOKUP(E123,BEI!B124:C5748,2,0)</f>
        <v>3.83</v>
      </c>
      <c r="K123">
        <f>VLOOKUP(F123,BEI!B124:C5748,2,0)</f>
        <v>3.7300000000000004</v>
      </c>
      <c r="L123">
        <f t="shared" si="9"/>
        <v>4.9999999999999822E-2</v>
      </c>
    </row>
    <row r="124" spans="1:12" x14ac:dyDescent="0.25">
      <c r="A124" s="1">
        <v>40969</v>
      </c>
      <c r="B124" s="1">
        <v>40991</v>
      </c>
      <c r="C124" s="1">
        <f t="shared" si="5"/>
        <v>40992</v>
      </c>
      <c r="D124" s="1">
        <f t="shared" si="6"/>
        <v>40993</v>
      </c>
      <c r="E124" s="1">
        <f t="shared" si="7"/>
        <v>40994</v>
      </c>
      <c r="F124" s="1">
        <f t="shared" si="8"/>
        <v>40995</v>
      </c>
      <c r="G124">
        <f>VLOOKUP(B124,BEI!B125:C5749,2,0)</f>
        <v>3.3600000000000003</v>
      </c>
      <c r="H124" t="e">
        <f>VLOOKUP(C124,BEI!B125:C5749,2,0)</f>
        <v>#N/A</v>
      </c>
      <c r="I124" t="e">
        <f>VLOOKUP(D124,BEI!B125:C5749,2,0)</f>
        <v>#N/A</v>
      </c>
      <c r="J124">
        <f>VLOOKUP(E124,BEI!B125:C5749,2,0)</f>
        <v>3.25</v>
      </c>
      <c r="K124">
        <f>VLOOKUP(F124,BEI!B125:C5749,2,0)</f>
        <v>3.25</v>
      </c>
      <c r="L124">
        <f t="shared" si="9"/>
        <v>-0.11000000000000032</v>
      </c>
    </row>
    <row r="125" spans="1:12" x14ac:dyDescent="0.25">
      <c r="A125" s="1">
        <v>41000</v>
      </c>
      <c r="B125" s="1">
        <v>41029</v>
      </c>
      <c r="C125" s="1">
        <f t="shared" si="5"/>
        <v>41030</v>
      </c>
      <c r="D125" s="1">
        <f t="shared" si="6"/>
        <v>41031</v>
      </c>
      <c r="E125" s="1">
        <f t="shared" si="7"/>
        <v>41032</v>
      </c>
      <c r="F125" s="1">
        <f t="shared" si="8"/>
        <v>41033</v>
      </c>
      <c r="G125">
        <f>VLOOKUP(B125,BEI!B126:C5750,2,0)</f>
        <v>2.6400000000000006</v>
      </c>
      <c r="H125" t="e">
        <f>VLOOKUP(C125,BEI!B126:C5750,2,0)</f>
        <v>#N/A</v>
      </c>
      <c r="I125">
        <f>VLOOKUP(D125,BEI!B126:C5750,2,0)</f>
        <v>2.5599999999999996</v>
      </c>
      <c r="J125">
        <f>VLOOKUP(E125,BEI!B126:C5750,2,0)</f>
        <v>2.65</v>
      </c>
      <c r="K125">
        <f>VLOOKUP(F125,BEI!B126:C5750,2,0)</f>
        <v>2.7</v>
      </c>
      <c r="L125">
        <f t="shared" si="9"/>
        <v>-8.0000000000000959E-2</v>
      </c>
    </row>
    <row r="126" spans="1:12" x14ac:dyDescent="0.25">
      <c r="A126" s="1">
        <v>41030</v>
      </c>
      <c r="B126" s="1">
        <v>41057</v>
      </c>
      <c r="C126" s="1">
        <f t="shared" si="5"/>
        <v>41058</v>
      </c>
      <c r="D126" s="1">
        <f t="shared" si="6"/>
        <v>41059</v>
      </c>
      <c r="E126" s="1">
        <f t="shared" si="7"/>
        <v>41060</v>
      </c>
      <c r="F126" s="1">
        <f t="shared" si="8"/>
        <v>41061</v>
      </c>
      <c r="G126">
        <f>VLOOKUP(B126,BEI!B127:C5751,2,0)</f>
        <v>5.57</v>
      </c>
      <c r="H126">
        <f>VLOOKUP(C126,BEI!B127:C5751,2,0)</f>
        <v>2.5100000000000002</v>
      </c>
      <c r="I126">
        <f>VLOOKUP(D126,BEI!B127:C5751,2,0)</f>
        <v>5.5</v>
      </c>
      <c r="J126">
        <f>VLOOKUP(E126,BEI!B127:C5751,2,0)</f>
        <v>2.5</v>
      </c>
      <c r="K126">
        <f>VLOOKUP(F126,BEI!B127:C5751,2,0)</f>
        <v>5.5</v>
      </c>
      <c r="L126">
        <f t="shared" si="9"/>
        <v>-3.06</v>
      </c>
    </row>
    <row r="127" spans="1:12" x14ac:dyDescent="0.25">
      <c r="A127" s="1">
        <v>41061</v>
      </c>
      <c r="B127" s="1">
        <v>41089</v>
      </c>
      <c r="C127" s="1">
        <f t="shared" si="5"/>
        <v>41090</v>
      </c>
      <c r="D127" s="1">
        <f t="shared" si="6"/>
        <v>41091</v>
      </c>
      <c r="E127" s="1">
        <f t="shared" si="7"/>
        <v>41092</v>
      </c>
      <c r="F127" s="1">
        <f t="shared" si="8"/>
        <v>41093</v>
      </c>
      <c r="G127">
        <f>VLOOKUP(B127,BEI!B128:C5752,2,0)</f>
        <v>2.6399999999999997</v>
      </c>
      <c r="H127" t="e">
        <f>VLOOKUP(C127,BEI!B128:C5752,2,0)</f>
        <v>#N/A</v>
      </c>
      <c r="I127" t="e">
        <f>VLOOKUP(D127,BEI!B128:C5752,2,0)</f>
        <v>#N/A</v>
      </c>
      <c r="J127" t="e">
        <f>VLOOKUP(E127,BEI!B128:C5752,2,0)</f>
        <v>#N/A</v>
      </c>
      <c r="K127">
        <f>VLOOKUP(F127,BEI!B128:C5752,2,0)</f>
        <v>2.6500000000000004</v>
      </c>
      <c r="L127">
        <f t="shared" si="9"/>
        <v>1.0000000000000675E-2</v>
      </c>
    </row>
    <row r="128" spans="1:12" x14ac:dyDescent="0.25">
      <c r="A128" s="1">
        <v>41091</v>
      </c>
      <c r="B128" s="1">
        <v>41117</v>
      </c>
      <c r="C128" s="1">
        <f t="shared" si="5"/>
        <v>41118</v>
      </c>
      <c r="D128" s="1">
        <f t="shared" si="6"/>
        <v>41119</v>
      </c>
      <c r="E128" s="1">
        <f t="shared" si="7"/>
        <v>41120</v>
      </c>
      <c r="F128" s="1">
        <f t="shared" si="8"/>
        <v>41121</v>
      </c>
      <c r="G128">
        <f>VLOOKUP(B128,BEI!B129:C5753,2,0)</f>
        <v>2.3400000000000003</v>
      </c>
      <c r="H128" t="e">
        <f>VLOOKUP(C128,BEI!B129:C5753,2,0)</f>
        <v>#N/A</v>
      </c>
      <c r="I128" t="e">
        <f>VLOOKUP(D128,BEI!B129:C5753,2,0)</f>
        <v>#N/A</v>
      </c>
      <c r="J128">
        <f>VLOOKUP(E128,BEI!B129:C5753,2,0)</f>
        <v>2.2399999999999998</v>
      </c>
      <c r="K128">
        <f>VLOOKUP(F128,BEI!B129:C5753,2,0)</f>
        <v>2.1299999999999994</v>
      </c>
      <c r="L128">
        <f t="shared" si="9"/>
        <v>-0.10000000000000053</v>
      </c>
    </row>
    <row r="129" spans="1:12" x14ac:dyDescent="0.25">
      <c r="A129" s="1">
        <v>41122</v>
      </c>
      <c r="B129" s="1">
        <v>41145</v>
      </c>
      <c r="C129" s="1">
        <f t="shared" si="5"/>
        <v>41146</v>
      </c>
      <c r="D129" s="1">
        <f t="shared" si="6"/>
        <v>41147</v>
      </c>
      <c r="E129" s="1">
        <f t="shared" si="7"/>
        <v>41148</v>
      </c>
      <c r="F129" s="1">
        <f t="shared" si="8"/>
        <v>41149</v>
      </c>
      <c r="G129">
        <f>VLOOKUP(B129,BEI!B130:C5754,2,0)</f>
        <v>2.4399999999999995</v>
      </c>
      <c r="H129" t="e">
        <f>VLOOKUP(C129,BEI!B130:C5754,2,0)</f>
        <v>#N/A</v>
      </c>
      <c r="I129" t="e">
        <f>VLOOKUP(D129,BEI!B130:C5754,2,0)</f>
        <v>#N/A</v>
      </c>
      <c r="J129">
        <f>VLOOKUP(E129,BEI!B130:C5754,2,0)</f>
        <v>2.46</v>
      </c>
      <c r="K129">
        <f>VLOOKUP(F129,BEI!B130:C5754,2,0)</f>
        <v>2.46</v>
      </c>
      <c r="L129">
        <f t="shared" si="9"/>
        <v>2.0000000000000462E-2</v>
      </c>
    </row>
    <row r="130" spans="1:12" x14ac:dyDescent="0.25">
      <c r="A130" s="1">
        <v>41153</v>
      </c>
      <c r="B130" s="1">
        <v>41180</v>
      </c>
      <c r="C130" s="1">
        <f t="shared" si="5"/>
        <v>41181</v>
      </c>
      <c r="D130" s="1">
        <f t="shared" si="6"/>
        <v>41182</v>
      </c>
      <c r="E130" s="1">
        <f t="shared" si="7"/>
        <v>41183</v>
      </c>
      <c r="F130" s="1">
        <f t="shared" si="8"/>
        <v>41184</v>
      </c>
      <c r="G130">
        <f>VLOOKUP(B130,BEI!B131:C5755,2,0)</f>
        <v>4.7699999999999996</v>
      </c>
      <c r="H130" t="e">
        <f>VLOOKUP(C130,BEI!B131:C5755,2,0)</f>
        <v>#N/A</v>
      </c>
      <c r="I130" t="e">
        <f>VLOOKUP(D130,BEI!B131:C5755,2,0)</f>
        <v>#N/A</v>
      </c>
      <c r="J130">
        <f>VLOOKUP(E130,BEI!B131:C5755,2,0)</f>
        <v>2.6899999999999995</v>
      </c>
      <c r="K130">
        <f>VLOOKUP(F130,BEI!B131:C5755,2,0)</f>
        <v>2.83</v>
      </c>
      <c r="L130">
        <f t="shared" si="9"/>
        <v>-2.08</v>
      </c>
    </row>
    <row r="131" spans="1:12" x14ac:dyDescent="0.25">
      <c r="A131" s="1">
        <v>41183</v>
      </c>
      <c r="B131" s="1">
        <v>41208</v>
      </c>
      <c r="C131" s="1">
        <f t="shared" ref="C131:C194" si="10">IF(B131="","",B131+1)</f>
        <v>41209</v>
      </c>
      <c r="D131" s="1">
        <f t="shared" ref="D131:D194" si="11">IF(B131="","",B131+2)</f>
        <v>41210</v>
      </c>
      <c r="E131" s="1">
        <f t="shared" ref="E131:E194" si="12">IF(B131="","",B131+3)</f>
        <v>41211</v>
      </c>
      <c r="F131" s="1">
        <f t="shared" ref="F131:F194" si="13">IF(B131="","",B131+4)</f>
        <v>41212</v>
      </c>
      <c r="G131">
        <f>VLOOKUP(B131,BEI!B132:C5756,2,0)</f>
        <v>3.45</v>
      </c>
      <c r="H131" t="e">
        <f>VLOOKUP(C131,BEI!B132:C5756,2,0)</f>
        <v>#N/A</v>
      </c>
      <c r="I131" t="e">
        <f>VLOOKUP(D131,BEI!B132:C5756,2,0)</f>
        <v>#N/A</v>
      </c>
      <c r="J131">
        <f>VLOOKUP(E131,BEI!B132:C5756,2,0)</f>
        <v>3.52</v>
      </c>
      <c r="K131">
        <f>VLOOKUP(F131,BEI!B132:C5756,2,0)</f>
        <v>3.47</v>
      </c>
      <c r="L131">
        <f t="shared" ref="L131:L194" si="14">IFERROR((H131-G131),IFERROR((I131-G131),IFERROR((J131-G131),IFERROR((K131-G131),""))))</f>
        <v>6.999999999999984E-2</v>
      </c>
    </row>
    <row r="132" spans="1:12" x14ac:dyDescent="0.25">
      <c r="A132" s="1">
        <v>41214</v>
      </c>
      <c r="B132" s="1">
        <v>41236</v>
      </c>
      <c r="C132" s="1">
        <f t="shared" si="10"/>
        <v>41237</v>
      </c>
      <c r="D132" s="1">
        <f t="shared" si="11"/>
        <v>41238</v>
      </c>
      <c r="E132" s="1">
        <f t="shared" si="12"/>
        <v>41239</v>
      </c>
      <c r="F132" s="1">
        <f t="shared" si="13"/>
        <v>41240</v>
      </c>
      <c r="G132">
        <f>VLOOKUP(B132,BEI!B133:C5757,2,0)</f>
        <v>5.17</v>
      </c>
      <c r="H132" t="e">
        <f>VLOOKUP(C132,BEI!B133:C5757,2,0)</f>
        <v>#N/A</v>
      </c>
      <c r="I132" t="e">
        <f>VLOOKUP(D132,BEI!B133:C5757,2,0)</f>
        <v>#N/A</v>
      </c>
      <c r="J132">
        <f>VLOOKUP(E132,BEI!B133:C5757,2,0)</f>
        <v>3.7199999999999998</v>
      </c>
      <c r="K132">
        <f>VLOOKUP(F132,BEI!B133:C5757,2,0)</f>
        <v>5</v>
      </c>
      <c r="L132">
        <f t="shared" si="14"/>
        <v>-1.4500000000000002</v>
      </c>
    </row>
    <row r="133" spans="1:12" x14ac:dyDescent="0.25">
      <c r="A133" s="1">
        <v>41244</v>
      </c>
      <c r="B133" s="1">
        <v>41264</v>
      </c>
      <c r="C133" s="1">
        <f t="shared" si="10"/>
        <v>41265</v>
      </c>
      <c r="D133" s="1">
        <f t="shared" si="11"/>
        <v>41266</v>
      </c>
      <c r="E133" s="1">
        <f t="shared" si="12"/>
        <v>41267</v>
      </c>
      <c r="F133" s="1">
        <f t="shared" si="13"/>
        <v>41268</v>
      </c>
      <c r="G133">
        <f>VLOOKUP(B133,BEI!B134:C5758,2,0)</f>
        <v>4.57</v>
      </c>
      <c r="H133" t="e">
        <f>VLOOKUP(C133,BEI!B134:C5758,2,0)</f>
        <v>#N/A</v>
      </c>
      <c r="I133" t="e">
        <f>VLOOKUP(D133,BEI!B134:C5758,2,0)</f>
        <v>#N/A</v>
      </c>
      <c r="J133">
        <f>VLOOKUP(E133,BEI!B134:C5758,2,0)</f>
        <v>4.5999999999999996</v>
      </c>
      <c r="K133" t="e">
        <f>VLOOKUP(F133,BEI!B134:C5758,2,0)</f>
        <v>#N/A</v>
      </c>
      <c r="L133">
        <f t="shared" si="14"/>
        <v>2.9999999999999361E-2</v>
      </c>
    </row>
    <row r="134" spans="1:12" x14ac:dyDescent="0.25">
      <c r="A134" s="1">
        <v>41275</v>
      </c>
      <c r="B134" s="1">
        <v>41302</v>
      </c>
      <c r="C134" s="1">
        <f t="shared" si="10"/>
        <v>41303</v>
      </c>
      <c r="D134" s="1">
        <f t="shared" si="11"/>
        <v>41304</v>
      </c>
      <c r="E134" s="1">
        <f t="shared" si="12"/>
        <v>41305</v>
      </c>
      <c r="F134" s="1">
        <f t="shared" si="13"/>
        <v>41306</v>
      </c>
      <c r="G134">
        <f>VLOOKUP(B134,BEI!B135:C5759,2,0)</f>
        <v>2.42</v>
      </c>
      <c r="H134">
        <f>VLOOKUP(C134,BEI!B135:C5759,2,0)</f>
        <v>2.46</v>
      </c>
      <c r="I134">
        <f>VLOOKUP(D134,BEI!B135:C5759,2,0)</f>
        <v>2.3499999999999996</v>
      </c>
      <c r="J134">
        <f>VLOOKUP(E134,BEI!B135:C5759,2,0)</f>
        <v>2.2599999999999998</v>
      </c>
      <c r="K134">
        <f>VLOOKUP(F134,BEI!B135:C5759,2,0)</f>
        <v>2.5300000000000002</v>
      </c>
      <c r="L134">
        <f t="shared" si="14"/>
        <v>4.0000000000000036E-2</v>
      </c>
    </row>
    <row r="135" spans="1:12" x14ac:dyDescent="0.25">
      <c r="A135" s="1">
        <v>41306</v>
      </c>
      <c r="B135" s="1">
        <v>41327</v>
      </c>
      <c r="C135" s="1">
        <f t="shared" si="10"/>
        <v>41328</v>
      </c>
      <c r="D135" s="1">
        <f t="shared" si="11"/>
        <v>41329</v>
      </c>
      <c r="E135" s="1">
        <f t="shared" si="12"/>
        <v>41330</v>
      </c>
      <c r="F135" s="1">
        <f t="shared" si="13"/>
        <v>41331</v>
      </c>
      <c r="G135">
        <f>VLOOKUP(B135,BEI!B136:C5760,2,0)</f>
        <v>2.3000000000000003</v>
      </c>
      <c r="H135" t="e">
        <f>VLOOKUP(C135,BEI!B136:C5760,2,0)</f>
        <v>#N/A</v>
      </c>
      <c r="I135" t="e">
        <f>VLOOKUP(D135,BEI!B136:C5760,2,0)</f>
        <v>#N/A</v>
      </c>
      <c r="J135">
        <f>VLOOKUP(E135,BEI!B136:C5760,2,0)</f>
        <v>4.04</v>
      </c>
      <c r="K135">
        <f>VLOOKUP(F135,BEI!B136:C5760,2,0)</f>
        <v>2.4699999999999998</v>
      </c>
      <c r="L135">
        <f t="shared" si="14"/>
        <v>1.7399999999999998</v>
      </c>
    </row>
    <row r="136" spans="1:12" x14ac:dyDescent="0.25">
      <c r="A136" s="1">
        <v>41334</v>
      </c>
      <c r="B136" s="1">
        <v>41355</v>
      </c>
      <c r="C136" s="1">
        <f t="shared" si="10"/>
        <v>41356</v>
      </c>
      <c r="D136" s="1">
        <f t="shared" si="11"/>
        <v>41357</v>
      </c>
      <c r="E136" s="1">
        <f t="shared" si="12"/>
        <v>41358</v>
      </c>
      <c r="F136" s="1">
        <f t="shared" si="13"/>
        <v>41359</v>
      </c>
      <c r="G136">
        <f>VLOOKUP(B136,BEI!B137:C5761,2,0)</f>
        <v>3.92</v>
      </c>
      <c r="H136" t="e">
        <f>VLOOKUP(C136,BEI!B137:C5761,2,0)</f>
        <v>#N/A</v>
      </c>
      <c r="I136" t="e">
        <f>VLOOKUP(D136,BEI!B137:C5761,2,0)</f>
        <v>#N/A</v>
      </c>
      <c r="J136" t="e">
        <f>VLOOKUP(E136,BEI!B137:C5761,2,0)</f>
        <v>#N/A</v>
      </c>
      <c r="K136">
        <f>VLOOKUP(F136,BEI!B137:C5761,2,0)</f>
        <v>2.37</v>
      </c>
      <c r="L136">
        <f t="shared" si="14"/>
        <v>-1.5499999999999998</v>
      </c>
    </row>
    <row r="137" spans="1:12" x14ac:dyDescent="0.25">
      <c r="A137" s="1">
        <v>41365</v>
      </c>
      <c r="B137" s="1">
        <v>41390</v>
      </c>
      <c r="C137" s="1">
        <f t="shared" si="10"/>
        <v>41391</v>
      </c>
      <c r="D137" s="1">
        <f t="shared" si="11"/>
        <v>41392</v>
      </c>
      <c r="E137" s="1">
        <f t="shared" si="12"/>
        <v>41393</v>
      </c>
      <c r="F137" s="1">
        <f t="shared" si="13"/>
        <v>41394</v>
      </c>
      <c r="G137">
        <f>VLOOKUP(B137,BEI!B138:C5762,2,0)</f>
        <v>2.1800000000000002</v>
      </c>
      <c r="H137" t="e">
        <f>VLOOKUP(C137,BEI!B138:C5762,2,0)</f>
        <v>#N/A</v>
      </c>
      <c r="I137" t="e">
        <f>VLOOKUP(D137,BEI!B138:C5762,2,0)</f>
        <v>#N/A</v>
      </c>
      <c r="J137">
        <f>VLOOKUP(E137,BEI!B138:C5762,2,0)</f>
        <v>3.66</v>
      </c>
      <c r="K137">
        <f>VLOOKUP(F137,BEI!B138:C5762,2,0)</f>
        <v>2.25</v>
      </c>
      <c r="L137">
        <f t="shared" si="14"/>
        <v>1.48</v>
      </c>
    </row>
    <row r="138" spans="1:12" x14ac:dyDescent="0.25">
      <c r="A138" s="1">
        <v>41395</v>
      </c>
      <c r="B138" s="1">
        <v>41425</v>
      </c>
      <c r="C138" s="1">
        <f t="shared" si="10"/>
        <v>41426</v>
      </c>
      <c r="D138" s="1">
        <f t="shared" si="11"/>
        <v>41427</v>
      </c>
      <c r="E138" s="1">
        <f t="shared" si="12"/>
        <v>41428</v>
      </c>
      <c r="F138" s="1">
        <f t="shared" si="13"/>
        <v>41429</v>
      </c>
      <c r="G138">
        <f>VLOOKUP(B138,BEI!B139:C5763,2,0)</f>
        <v>1.9300000000000002</v>
      </c>
      <c r="H138" t="e">
        <f>VLOOKUP(C138,BEI!B139:C5763,2,0)</f>
        <v>#N/A</v>
      </c>
      <c r="I138" t="e">
        <f>VLOOKUP(D138,BEI!B139:C5763,2,0)</f>
        <v>#N/A</v>
      </c>
      <c r="J138" t="e">
        <f>VLOOKUP(E138,BEI!B139:C5763,2,0)</f>
        <v>#N/A</v>
      </c>
      <c r="K138">
        <f>VLOOKUP(F138,BEI!B139:C5763,2,0)</f>
        <v>4.04</v>
      </c>
      <c r="L138">
        <f t="shared" si="14"/>
        <v>2.11</v>
      </c>
    </row>
    <row r="139" spans="1:12" x14ac:dyDescent="0.25">
      <c r="A139" s="1">
        <v>41426</v>
      </c>
      <c r="B139" s="1">
        <v>41453</v>
      </c>
      <c r="C139" s="1">
        <f t="shared" si="10"/>
        <v>41454</v>
      </c>
      <c r="D139" s="1">
        <f t="shared" si="11"/>
        <v>41455</v>
      </c>
      <c r="E139" s="1">
        <f t="shared" si="12"/>
        <v>41456</v>
      </c>
      <c r="F139" s="1">
        <f t="shared" si="13"/>
        <v>41457</v>
      </c>
      <c r="G139">
        <f>VLOOKUP(B139,BEI!B140:C5764,2,0)</f>
        <v>1.81</v>
      </c>
      <c r="H139" t="e">
        <f>VLOOKUP(C139,BEI!B140:C5764,2,0)</f>
        <v>#N/A</v>
      </c>
      <c r="I139" t="e">
        <f>VLOOKUP(D139,BEI!B140:C5764,2,0)</f>
        <v>#N/A</v>
      </c>
      <c r="J139" t="e">
        <f>VLOOKUP(E139,BEI!B140:C5764,2,0)</f>
        <v>#N/A</v>
      </c>
      <c r="K139">
        <f>VLOOKUP(F139,BEI!B140:C5764,2,0)</f>
        <v>4.38</v>
      </c>
      <c r="L139">
        <f t="shared" si="14"/>
        <v>2.57</v>
      </c>
    </row>
    <row r="140" spans="1:12" x14ac:dyDescent="0.25">
      <c r="A140" s="1">
        <v>41456</v>
      </c>
      <c r="B140" s="1">
        <v>41481</v>
      </c>
      <c r="C140" s="1">
        <f t="shared" si="10"/>
        <v>41482</v>
      </c>
      <c r="D140" s="1">
        <f t="shared" si="11"/>
        <v>41483</v>
      </c>
      <c r="E140" s="1">
        <f t="shared" si="12"/>
        <v>41484</v>
      </c>
      <c r="F140" s="1">
        <f t="shared" si="13"/>
        <v>41485</v>
      </c>
      <c r="G140">
        <f>VLOOKUP(B140,BEI!B141:C5765,2,0)</f>
        <v>2.2199999999999998</v>
      </c>
      <c r="H140" t="e">
        <f>VLOOKUP(C140,BEI!B141:C5765,2,0)</f>
        <v>#N/A</v>
      </c>
      <c r="I140" t="e">
        <f>VLOOKUP(D140,BEI!B141:C5765,2,0)</f>
        <v>#N/A</v>
      </c>
      <c r="J140">
        <f>VLOOKUP(E140,BEI!B141:C5765,2,0)</f>
        <v>4.25</v>
      </c>
      <c r="K140">
        <f>VLOOKUP(F140,BEI!B141:C5765,2,0)</f>
        <v>4.3099999999999996</v>
      </c>
      <c r="L140">
        <f t="shared" si="14"/>
        <v>2.0300000000000002</v>
      </c>
    </row>
    <row r="141" spans="1:12" x14ac:dyDescent="0.25">
      <c r="A141" s="1">
        <v>41487</v>
      </c>
      <c r="B141" s="1">
        <v>41516</v>
      </c>
      <c r="C141" s="1">
        <f t="shared" si="10"/>
        <v>41517</v>
      </c>
      <c r="D141" s="1">
        <f t="shared" si="11"/>
        <v>41518</v>
      </c>
      <c r="E141" s="1">
        <f t="shared" si="12"/>
        <v>41519</v>
      </c>
      <c r="F141" s="1">
        <f t="shared" si="13"/>
        <v>41520</v>
      </c>
      <c r="G141">
        <f>VLOOKUP(B141,BEI!B142:C5766,2,0)</f>
        <v>4.55</v>
      </c>
      <c r="H141" t="e">
        <f>VLOOKUP(C141,BEI!B142:C5766,2,0)</f>
        <v>#N/A</v>
      </c>
      <c r="I141" t="e">
        <f>VLOOKUP(D141,BEI!B142:C5766,2,0)</f>
        <v>#N/A</v>
      </c>
      <c r="J141">
        <f>VLOOKUP(E141,BEI!B142:C5766,2,0)</f>
        <v>2.66</v>
      </c>
      <c r="K141">
        <f>VLOOKUP(F141,BEI!B142:C5766,2,0)</f>
        <v>2.5799999999999996</v>
      </c>
      <c r="L141">
        <f t="shared" si="14"/>
        <v>-1.8899999999999997</v>
      </c>
    </row>
    <row r="142" spans="1:12" x14ac:dyDescent="0.25">
      <c r="A142" s="1">
        <v>41518</v>
      </c>
      <c r="B142" s="1">
        <v>41544</v>
      </c>
      <c r="C142" s="1">
        <f t="shared" si="10"/>
        <v>41545</v>
      </c>
      <c r="D142" s="1">
        <f t="shared" si="11"/>
        <v>41546</v>
      </c>
      <c r="E142" s="1">
        <f t="shared" si="12"/>
        <v>41547</v>
      </c>
      <c r="F142" s="1">
        <f t="shared" si="13"/>
        <v>41548</v>
      </c>
      <c r="G142">
        <f>VLOOKUP(B142,BEI!B143:C5767,2,0)</f>
        <v>2.3500000000000005</v>
      </c>
      <c r="H142" t="e">
        <f>VLOOKUP(C142,BEI!B143:C5767,2,0)</f>
        <v>#N/A</v>
      </c>
      <c r="I142" t="e">
        <f>VLOOKUP(D142,BEI!B143:C5767,2,0)</f>
        <v>#N/A</v>
      </c>
      <c r="J142">
        <f>VLOOKUP(E142,BEI!B143:C5767,2,0)</f>
        <v>2.3499999999999996</v>
      </c>
      <c r="K142">
        <f>VLOOKUP(F142,BEI!B143:C5767,2,0)</f>
        <v>2.3499999999999996</v>
      </c>
      <c r="L142">
        <f t="shared" si="14"/>
        <v>-8.8817841970012523E-16</v>
      </c>
    </row>
    <row r="143" spans="1:12" x14ac:dyDescent="0.25">
      <c r="A143" s="1">
        <v>41548</v>
      </c>
      <c r="B143" s="1">
        <v>41572</v>
      </c>
      <c r="C143" s="1">
        <f t="shared" si="10"/>
        <v>41573</v>
      </c>
      <c r="D143" s="1">
        <f t="shared" si="11"/>
        <v>41574</v>
      </c>
      <c r="E143" s="1">
        <f t="shared" si="12"/>
        <v>41575</v>
      </c>
      <c r="F143" s="1">
        <f t="shared" si="13"/>
        <v>41576</v>
      </c>
      <c r="G143">
        <f>VLOOKUP(B143,BEI!B144:C5768,2,0)</f>
        <v>2.5099999999999998</v>
      </c>
      <c r="H143" t="e">
        <f>VLOOKUP(C143,BEI!B144:C5768,2,0)</f>
        <v>#N/A</v>
      </c>
      <c r="I143" t="e">
        <f>VLOOKUP(D143,BEI!B144:C5768,2,0)</f>
        <v>#N/A</v>
      </c>
      <c r="J143">
        <f>VLOOKUP(E143,BEI!B144:C5768,2,0)</f>
        <v>2.54</v>
      </c>
      <c r="K143">
        <f>VLOOKUP(F143,BEI!B144:C5768,2,0)</f>
        <v>2.5100000000000007</v>
      </c>
      <c r="L143">
        <f t="shared" si="14"/>
        <v>3.0000000000000249E-2</v>
      </c>
    </row>
    <row r="144" spans="1:12" x14ac:dyDescent="0.25">
      <c r="A144" s="1">
        <v>41579</v>
      </c>
      <c r="B144" s="1" t="s">
        <v>12</v>
      </c>
      <c r="C144" s="1" t="str">
        <f t="shared" si="10"/>
        <v/>
      </c>
      <c r="D144" s="1" t="str">
        <f t="shared" si="11"/>
        <v/>
      </c>
      <c r="E144" s="1" t="str">
        <f t="shared" si="12"/>
        <v/>
      </c>
      <c r="F144" s="1" t="str">
        <f t="shared" si="13"/>
        <v/>
      </c>
      <c r="G144" t="e">
        <f>VLOOKUP(B144,BEI!B145:C5769,2,0)</f>
        <v>#N/A</v>
      </c>
      <c r="H144" t="e">
        <f>VLOOKUP(C144,BEI!B145:C5769,2,0)</f>
        <v>#N/A</v>
      </c>
      <c r="I144" t="e">
        <f>VLOOKUP(D144,BEI!B145:C5769,2,0)</f>
        <v>#N/A</v>
      </c>
      <c r="J144" t="e">
        <f>VLOOKUP(E144,BEI!B145:C5769,2,0)</f>
        <v>#N/A</v>
      </c>
      <c r="K144" t="e">
        <f>VLOOKUP(F144,BEI!B145:C5769,2,0)</f>
        <v>#N/A</v>
      </c>
      <c r="L144" t="str">
        <f t="shared" si="14"/>
        <v/>
      </c>
    </row>
    <row r="145" spans="1:12" x14ac:dyDescent="0.25">
      <c r="A145" s="1">
        <v>41609</v>
      </c>
      <c r="B145" s="1">
        <v>41628</v>
      </c>
      <c r="C145" s="1">
        <f t="shared" si="10"/>
        <v>41629</v>
      </c>
      <c r="D145" s="1">
        <f t="shared" si="11"/>
        <v>41630</v>
      </c>
      <c r="E145" s="1">
        <f t="shared" si="12"/>
        <v>41631</v>
      </c>
      <c r="F145" s="1">
        <f t="shared" si="13"/>
        <v>41632</v>
      </c>
      <c r="G145">
        <f>VLOOKUP(B145,BEI!B146:C5770,2,0)</f>
        <v>2.58</v>
      </c>
      <c r="H145" t="e">
        <f>VLOOKUP(C145,BEI!B146:C5770,2,0)</f>
        <v>#N/A</v>
      </c>
      <c r="I145" t="e">
        <f>VLOOKUP(D145,BEI!B146:C5770,2,0)</f>
        <v>#N/A</v>
      </c>
      <c r="J145">
        <f>VLOOKUP(E145,BEI!B146:C5770,2,0)</f>
        <v>2.62</v>
      </c>
      <c r="K145">
        <f>VLOOKUP(F145,BEI!B146:C5770,2,0)</f>
        <v>2.33</v>
      </c>
      <c r="L145">
        <f t="shared" si="14"/>
        <v>4.0000000000000036E-2</v>
      </c>
    </row>
    <row r="146" spans="1:12" x14ac:dyDescent="0.25">
      <c r="A146" s="1">
        <v>41640</v>
      </c>
      <c r="B146" s="1">
        <v>41670</v>
      </c>
      <c r="C146" s="1">
        <f t="shared" si="10"/>
        <v>41671</v>
      </c>
      <c r="D146" s="1">
        <f t="shared" si="11"/>
        <v>41672</v>
      </c>
      <c r="E146" s="1">
        <f t="shared" si="12"/>
        <v>41673</v>
      </c>
      <c r="F146" s="1">
        <f t="shared" si="13"/>
        <v>41674</v>
      </c>
      <c r="G146">
        <f>VLOOKUP(B146,BEI!B147:C5771,2,0)</f>
        <v>2.8</v>
      </c>
      <c r="H146" t="e">
        <f>VLOOKUP(C146,BEI!B147:C5771,2,0)</f>
        <v>#N/A</v>
      </c>
      <c r="I146" t="e">
        <f>VLOOKUP(D146,BEI!B147:C5771,2,0)</f>
        <v>#N/A</v>
      </c>
      <c r="J146">
        <f>VLOOKUP(E146,BEI!B147:C5771,2,0)</f>
        <v>2.87</v>
      </c>
      <c r="K146">
        <f>VLOOKUP(F146,BEI!B147:C5771,2,0)</f>
        <v>2.77</v>
      </c>
      <c r="L146">
        <f t="shared" si="14"/>
        <v>7.0000000000000284E-2</v>
      </c>
    </row>
    <row r="147" spans="1:12" x14ac:dyDescent="0.25">
      <c r="A147" s="1">
        <v>41671</v>
      </c>
      <c r="B147" s="1">
        <v>41698</v>
      </c>
      <c r="C147" s="1">
        <f t="shared" si="10"/>
        <v>41699</v>
      </c>
      <c r="D147" s="1">
        <f t="shared" si="11"/>
        <v>41700</v>
      </c>
      <c r="E147" s="1">
        <f t="shared" si="12"/>
        <v>41701</v>
      </c>
      <c r="F147" s="1">
        <f t="shared" si="13"/>
        <v>41702</v>
      </c>
      <c r="G147">
        <f>VLOOKUP(B147,BEI!B148:C5772,2,0)</f>
        <v>2.96</v>
      </c>
      <c r="H147" t="e">
        <f>VLOOKUP(C147,BEI!B148:C5772,2,0)</f>
        <v>#N/A</v>
      </c>
      <c r="I147" t="e">
        <f>VLOOKUP(D147,BEI!B148:C5772,2,0)</f>
        <v>#N/A</v>
      </c>
      <c r="J147">
        <f>VLOOKUP(E147,BEI!B148:C5772,2,0)</f>
        <v>2.9400000000000004</v>
      </c>
      <c r="K147">
        <f>VLOOKUP(F147,BEI!B148:C5772,2,0)</f>
        <v>2.9200000000000004</v>
      </c>
      <c r="L147">
        <f t="shared" si="14"/>
        <v>-1.9999999999999574E-2</v>
      </c>
    </row>
    <row r="148" spans="1:12" x14ac:dyDescent="0.25">
      <c r="A148" s="1">
        <v>41699</v>
      </c>
      <c r="B148" s="1">
        <v>41719</v>
      </c>
      <c r="C148" s="1">
        <f t="shared" si="10"/>
        <v>41720</v>
      </c>
      <c r="D148" s="1">
        <f t="shared" si="11"/>
        <v>41721</v>
      </c>
      <c r="E148" s="1">
        <f t="shared" si="12"/>
        <v>41722</v>
      </c>
      <c r="F148" s="1">
        <f t="shared" si="13"/>
        <v>41723</v>
      </c>
      <c r="G148">
        <f>VLOOKUP(B148,BEI!B149:C5773,2,0)</f>
        <v>2.5699999999999994</v>
      </c>
      <c r="H148" t="e">
        <f>VLOOKUP(C148,BEI!B149:C5773,2,0)</f>
        <v>#N/A</v>
      </c>
      <c r="I148" t="e">
        <f>VLOOKUP(D148,BEI!B149:C5773,2,0)</f>
        <v>#N/A</v>
      </c>
      <c r="J148" t="e">
        <f>VLOOKUP(E148,BEI!B149:C5773,2,0)</f>
        <v>#N/A</v>
      </c>
      <c r="K148">
        <f>VLOOKUP(F148,BEI!B149:C5773,2,0)</f>
        <v>2.57</v>
      </c>
      <c r="L148">
        <f t="shared" si="14"/>
        <v>4.4408920985006262E-16</v>
      </c>
    </row>
    <row r="149" spans="1:12" x14ac:dyDescent="0.25">
      <c r="A149" s="1">
        <v>41730</v>
      </c>
      <c r="B149" s="1">
        <v>41754</v>
      </c>
      <c r="C149" s="1">
        <f t="shared" si="10"/>
        <v>41755</v>
      </c>
      <c r="D149" s="1">
        <f t="shared" si="11"/>
        <v>41756</v>
      </c>
      <c r="E149" s="1">
        <f t="shared" si="12"/>
        <v>41757</v>
      </c>
      <c r="F149" s="1">
        <f t="shared" si="13"/>
        <v>41758</v>
      </c>
      <c r="G149">
        <f>VLOOKUP(B149,BEI!B150:C5774,2,0)</f>
        <v>2.6199999999999997</v>
      </c>
      <c r="H149" t="e">
        <f>VLOOKUP(C149,BEI!B150:C5774,2,0)</f>
        <v>#N/A</v>
      </c>
      <c r="I149" t="e">
        <f>VLOOKUP(D149,BEI!B150:C5774,2,0)</f>
        <v>#N/A</v>
      </c>
      <c r="J149">
        <f>VLOOKUP(E149,BEI!B150:C5774,2,0)</f>
        <v>2.57</v>
      </c>
      <c r="K149">
        <f>VLOOKUP(F149,BEI!B150:C5774,2,0)</f>
        <v>2.4800000000000004</v>
      </c>
      <c r="L149">
        <f t="shared" si="14"/>
        <v>-4.9999999999999822E-2</v>
      </c>
    </row>
    <row r="150" spans="1:12" x14ac:dyDescent="0.25">
      <c r="A150" s="1">
        <v>41760</v>
      </c>
      <c r="B150" s="1">
        <v>41789</v>
      </c>
      <c r="C150" s="1">
        <f t="shared" si="10"/>
        <v>41790</v>
      </c>
      <c r="D150" s="1">
        <f t="shared" si="11"/>
        <v>41791</v>
      </c>
      <c r="E150" s="1">
        <f t="shared" si="12"/>
        <v>41792</v>
      </c>
      <c r="F150" s="1">
        <f t="shared" si="13"/>
        <v>41793</v>
      </c>
      <c r="G150">
        <f>VLOOKUP(B150,BEI!B151:C5775,2,0)</f>
        <v>2.5000000000000004</v>
      </c>
      <c r="H150" t="e">
        <f>VLOOKUP(C150,BEI!B151:C5775,2,0)</f>
        <v>#N/A</v>
      </c>
      <c r="I150" t="e">
        <f>VLOOKUP(D150,BEI!B151:C5775,2,0)</f>
        <v>#N/A</v>
      </c>
      <c r="J150" t="e">
        <f>VLOOKUP(E150,BEI!B151:C5775,2,0)</f>
        <v>#N/A</v>
      </c>
      <c r="K150">
        <f>VLOOKUP(F150,BEI!B151:C5775,2,0)</f>
        <v>2.6800000000000006</v>
      </c>
      <c r="L150">
        <f t="shared" si="14"/>
        <v>0.18000000000000016</v>
      </c>
    </row>
    <row r="151" spans="1:12" x14ac:dyDescent="0.25">
      <c r="A151" s="1">
        <v>41791</v>
      </c>
      <c r="B151" s="1">
        <v>41810</v>
      </c>
      <c r="C151" s="1">
        <f t="shared" si="10"/>
        <v>41811</v>
      </c>
      <c r="D151" s="1">
        <f t="shared" si="11"/>
        <v>41812</v>
      </c>
      <c r="E151" s="1">
        <f t="shared" si="12"/>
        <v>41813</v>
      </c>
      <c r="F151" s="1">
        <f t="shared" si="13"/>
        <v>41814</v>
      </c>
      <c r="G151">
        <f>VLOOKUP(B151,BEI!B152:C5776,2,0)</f>
        <v>2.92</v>
      </c>
      <c r="H151" t="e">
        <f>VLOOKUP(C151,BEI!B152:C5776,2,0)</f>
        <v>#N/A</v>
      </c>
      <c r="I151" t="e">
        <f>VLOOKUP(D151,BEI!B152:C5776,2,0)</f>
        <v>#N/A</v>
      </c>
      <c r="J151" t="e">
        <f>VLOOKUP(E151,BEI!B152:C5776,2,0)</f>
        <v>#N/A</v>
      </c>
      <c r="K151">
        <f>VLOOKUP(F151,BEI!B152:C5776,2,0)</f>
        <v>2.84</v>
      </c>
      <c r="L151">
        <f t="shared" si="14"/>
        <v>-8.0000000000000071E-2</v>
      </c>
    </row>
    <row r="152" spans="1:12" x14ac:dyDescent="0.25">
      <c r="A152" s="1">
        <v>41821</v>
      </c>
      <c r="B152" s="1">
        <v>41851</v>
      </c>
      <c r="C152" s="1">
        <f t="shared" si="10"/>
        <v>41852</v>
      </c>
      <c r="D152" s="1">
        <f t="shared" si="11"/>
        <v>41853</v>
      </c>
      <c r="E152" s="1">
        <f t="shared" si="12"/>
        <v>41854</v>
      </c>
      <c r="F152" s="1">
        <f t="shared" si="13"/>
        <v>41855</v>
      </c>
      <c r="G152">
        <f>VLOOKUP(B152,BEI!B153:C5777,2,0)</f>
        <v>3.51</v>
      </c>
      <c r="H152">
        <f>VLOOKUP(C152,BEI!B153:C5777,2,0)</f>
        <v>3.6799999999999997</v>
      </c>
      <c r="I152" t="e">
        <f>VLOOKUP(D152,BEI!B153:C5777,2,0)</f>
        <v>#N/A</v>
      </c>
      <c r="J152" t="e">
        <f>VLOOKUP(E152,BEI!B153:C5777,2,0)</f>
        <v>#N/A</v>
      </c>
      <c r="K152">
        <f>VLOOKUP(F152,BEI!B153:C5777,2,0)</f>
        <v>2.8899999999999997</v>
      </c>
      <c r="L152">
        <f t="shared" si="14"/>
        <v>0.16999999999999993</v>
      </c>
    </row>
    <row r="153" spans="1:12" x14ac:dyDescent="0.25">
      <c r="A153" s="1">
        <v>41852</v>
      </c>
      <c r="B153" s="1">
        <v>41880</v>
      </c>
      <c r="C153" s="1">
        <f t="shared" si="10"/>
        <v>41881</v>
      </c>
      <c r="D153" s="1">
        <f t="shared" si="11"/>
        <v>41882</v>
      </c>
      <c r="E153" s="1">
        <f t="shared" si="12"/>
        <v>41883</v>
      </c>
      <c r="F153" s="1">
        <f t="shared" si="13"/>
        <v>41884</v>
      </c>
      <c r="G153">
        <f>VLOOKUP(B153,BEI!B154:C5778,2,0)</f>
        <v>2.7299999999999995</v>
      </c>
      <c r="H153" t="e">
        <f>VLOOKUP(C153,BEI!B154:C5778,2,0)</f>
        <v>#N/A</v>
      </c>
      <c r="I153" t="e">
        <f>VLOOKUP(D153,BEI!B154:C5778,2,0)</f>
        <v>#N/A</v>
      </c>
      <c r="J153">
        <f>VLOOKUP(E153,BEI!B154:C5778,2,0)</f>
        <v>2.6799999999999997</v>
      </c>
      <c r="K153">
        <f>VLOOKUP(F153,BEI!B154:C5778,2,0)</f>
        <v>2.6399999999999997</v>
      </c>
      <c r="L153">
        <f t="shared" si="14"/>
        <v>-4.9999999999999822E-2</v>
      </c>
    </row>
    <row r="154" spans="1:12" x14ac:dyDescent="0.25">
      <c r="A154" s="1">
        <v>41883</v>
      </c>
      <c r="B154" s="1">
        <v>41908</v>
      </c>
      <c r="C154" s="1">
        <f t="shared" si="10"/>
        <v>41909</v>
      </c>
      <c r="D154" s="1">
        <f t="shared" si="11"/>
        <v>41910</v>
      </c>
      <c r="E154" s="1">
        <f t="shared" si="12"/>
        <v>41911</v>
      </c>
      <c r="F154" s="1">
        <f t="shared" si="13"/>
        <v>41912</v>
      </c>
      <c r="G154">
        <f>VLOOKUP(B154,BEI!B155:C5779,2,0)</f>
        <v>2.71</v>
      </c>
      <c r="H154" t="e">
        <f>VLOOKUP(C154,BEI!B155:C5779,2,0)</f>
        <v>#N/A</v>
      </c>
      <c r="I154" t="e">
        <f>VLOOKUP(D154,BEI!B155:C5779,2,0)</f>
        <v>#N/A</v>
      </c>
      <c r="J154">
        <f>VLOOKUP(E154,BEI!B155:C5779,2,0)</f>
        <v>2.8</v>
      </c>
      <c r="K154">
        <f>VLOOKUP(F154,BEI!B155:C5779,2,0)</f>
        <v>2.73</v>
      </c>
      <c r="L154">
        <f t="shared" si="14"/>
        <v>8.9999999999999858E-2</v>
      </c>
    </row>
    <row r="155" spans="1:12" x14ac:dyDescent="0.25">
      <c r="A155" s="1">
        <v>41913</v>
      </c>
      <c r="B155" s="1">
        <v>41942</v>
      </c>
      <c r="C155" s="1">
        <f t="shared" si="10"/>
        <v>41943</v>
      </c>
      <c r="D155" s="1">
        <f t="shared" si="11"/>
        <v>41944</v>
      </c>
      <c r="E155" s="1">
        <f t="shared" si="12"/>
        <v>41945</v>
      </c>
      <c r="F155" s="1">
        <f t="shared" si="13"/>
        <v>41946</v>
      </c>
      <c r="G155">
        <f>VLOOKUP(B155,BEI!B156:C5780,2,0)</f>
        <v>3.01</v>
      </c>
      <c r="H155">
        <f>VLOOKUP(C155,BEI!B156:C5780,2,0)</f>
        <v>2.6799999999999997</v>
      </c>
      <c r="I155" t="e">
        <f>VLOOKUP(D155,BEI!B156:C5780,2,0)</f>
        <v>#N/A</v>
      </c>
      <c r="J155" t="e">
        <f>VLOOKUP(E155,BEI!B156:C5780,2,0)</f>
        <v>#N/A</v>
      </c>
      <c r="K155" t="e">
        <f>VLOOKUP(F155,BEI!B156:C5780,2,0)</f>
        <v>#N/A</v>
      </c>
      <c r="L155">
        <f t="shared" si="14"/>
        <v>-0.33000000000000007</v>
      </c>
    </row>
    <row r="156" spans="1:12" x14ac:dyDescent="0.25">
      <c r="A156" s="1">
        <v>41944</v>
      </c>
      <c r="B156" s="1">
        <v>41971</v>
      </c>
      <c r="C156" s="1">
        <f t="shared" si="10"/>
        <v>41972</v>
      </c>
      <c r="D156" s="1">
        <f t="shared" si="11"/>
        <v>41973</v>
      </c>
      <c r="E156" s="1">
        <f t="shared" si="12"/>
        <v>41974</v>
      </c>
      <c r="F156" s="1">
        <f t="shared" si="13"/>
        <v>41975</v>
      </c>
      <c r="G156">
        <f>VLOOKUP(B156,BEI!B157:C5781,2,0)</f>
        <v>3.6400000000000006</v>
      </c>
      <c r="H156" t="e">
        <f>VLOOKUP(C156,BEI!B157:C5781,2,0)</f>
        <v>#N/A</v>
      </c>
      <c r="I156" t="e">
        <f>VLOOKUP(D156,BEI!B157:C5781,2,0)</f>
        <v>#N/A</v>
      </c>
      <c r="J156">
        <f>VLOOKUP(E156,BEI!B157:C5781,2,0)</f>
        <v>3.62</v>
      </c>
      <c r="K156">
        <f>VLOOKUP(F156,BEI!B157:C5781,2,0)</f>
        <v>3.7600000000000002</v>
      </c>
      <c r="L156">
        <f t="shared" si="14"/>
        <v>-2.0000000000000462E-2</v>
      </c>
    </row>
    <row r="157" spans="1:12" x14ac:dyDescent="0.25">
      <c r="A157" s="1">
        <v>41974</v>
      </c>
      <c r="B157" s="1">
        <v>41992</v>
      </c>
      <c r="C157" s="1">
        <f t="shared" si="10"/>
        <v>41993</v>
      </c>
      <c r="D157" s="1">
        <f t="shared" si="11"/>
        <v>41994</v>
      </c>
      <c r="E157" s="1">
        <f t="shared" si="12"/>
        <v>41995</v>
      </c>
      <c r="F157" s="1">
        <f t="shared" si="13"/>
        <v>41996</v>
      </c>
      <c r="G157">
        <f>VLOOKUP(B157,BEI!B158:C5782,2,0)</f>
        <v>4.2</v>
      </c>
      <c r="H157" t="e">
        <f>VLOOKUP(C157,BEI!B158:C5782,2,0)</f>
        <v>#N/A</v>
      </c>
      <c r="I157" t="e">
        <f>VLOOKUP(D157,BEI!B158:C5782,2,0)</f>
        <v>#N/A</v>
      </c>
      <c r="J157">
        <f>VLOOKUP(E157,BEI!B158:C5782,2,0)</f>
        <v>3.5000000000000004</v>
      </c>
      <c r="K157">
        <f>VLOOKUP(F157,BEI!B158:C5782,2,0)</f>
        <v>3.59</v>
      </c>
      <c r="L157">
        <f t="shared" si="14"/>
        <v>-0.69999999999999973</v>
      </c>
    </row>
    <row r="158" spans="1:12" x14ac:dyDescent="0.25">
      <c r="A158" s="1">
        <v>42005</v>
      </c>
      <c r="B158" s="1">
        <v>42034</v>
      </c>
      <c r="C158" s="1">
        <f t="shared" si="10"/>
        <v>42035</v>
      </c>
      <c r="D158" s="1">
        <f t="shared" si="11"/>
        <v>42036</v>
      </c>
      <c r="E158" s="1">
        <f t="shared" si="12"/>
        <v>42037</v>
      </c>
      <c r="F158" s="1">
        <f t="shared" si="13"/>
        <v>42038</v>
      </c>
      <c r="G158">
        <f>VLOOKUP(B158,BEI!B159:C5783,2,0)</f>
        <v>4.0199999999999996</v>
      </c>
      <c r="H158" t="e">
        <f>VLOOKUP(C158,BEI!B159:C5783,2,0)</f>
        <v>#N/A</v>
      </c>
      <c r="I158" t="e">
        <f>VLOOKUP(D158,BEI!B159:C5783,2,0)</f>
        <v>#N/A</v>
      </c>
      <c r="J158">
        <f>VLOOKUP(E158,BEI!B159:C5783,2,0)</f>
        <v>4.0599999999999996</v>
      </c>
      <c r="K158">
        <f>VLOOKUP(F158,BEI!B159:C5783,2,0)</f>
        <v>4.09</v>
      </c>
      <c r="L158">
        <f t="shared" si="14"/>
        <v>4.0000000000000036E-2</v>
      </c>
    </row>
    <row r="159" spans="1:12" x14ac:dyDescent="0.25">
      <c r="A159" s="1">
        <v>42036</v>
      </c>
      <c r="B159" s="1">
        <v>42055</v>
      </c>
      <c r="C159" s="1">
        <f t="shared" si="10"/>
        <v>42056</v>
      </c>
      <c r="D159" s="1">
        <f t="shared" si="11"/>
        <v>42057</v>
      </c>
      <c r="E159" s="1">
        <f t="shared" si="12"/>
        <v>42058</v>
      </c>
      <c r="F159" s="1">
        <f t="shared" si="13"/>
        <v>42059</v>
      </c>
      <c r="G159">
        <f>VLOOKUP(B159,BEI!B160:C5784,2,0)</f>
        <v>4.08</v>
      </c>
      <c r="H159" t="e">
        <f>VLOOKUP(C159,BEI!B160:C5784,2,0)</f>
        <v>#N/A</v>
      </c>
      <c r="I159" t="e">
        <f>VLOOKUP(D159,BEI!B160:C5784,2,0)</f>
        <v>#N/A</v>
      </c>
      <c r="J159">
        <f>VLOOKUP(E159,BEI!B160:C5784,2,0)</f>
        <v>4.0699999999999994</v>
      </c>
      <c r="K159">
        <f>VLOOKUP(F159,BEI!B160:C5784,2,0)</f>
        <v>4.0299999999999994</v>
      </c>
      <c r="L159">
        <f t="shared" si="14"/>
        <v>-1.0000000000000675E-2</v>
      </c>
    </row>
    <row r="160" spans="1:12" x14ac:dyDescent="0.25">
      <c r="A160" s="1">
        <v>42064</v>
      </c>
      <c r="B160" s="1">
        <v>42083</v>
      </c>
      <c r="C160" s="1">
        <f t="shared" si="10"/>
        <v>42084</v>
      </c>
      <c r="D160" s="1">
        <f t="shared" si="11"/>
        <v>42085</v>
      </c>
      <c r="E160" s="1">
        <f t="shared" si="12"/>
        <v>42086</v>
      </c>
      <c r="F160" s="1">
        <f t="shared" si="13"/>
        <v>42087</v>
      </c>
      <c r="G160">
        <f>VLOOKUP(B160,BEI!B161:C5785,2,0)</f>
        <v>4.2799999999999994</v>
      </c>
      <c r="H160" t="e">
        <f>VLOOKUP(C160,BEI!B161:C5785,2,0)</f>
        <v>#N/A</v>
      </c>
      <c r="I160" t="e">
        <f>VLOOKUP(D160,BEI!B161:C5785,2,0)</f>
        <v>#N/A</v>
      </c>
      <c r="J160" t="e">
        <f>VLOOKUP(E160,BEI!B161:C5785,2,0)</f>
        <v>#N/A</v>
      </c>
      <c r="K160">
        <f>VLOOKUP(F160,BEI!B161:C5785,2,0)</f>
        <v>4.22</v>
      </c>
      <c r="L160">
        <f t="shared" si="14"/>
        <v>-5.9999999999999609E-2</v>
      </c>
    </row>
    <row r="161" spans="1:12" x14ac:dyDescent="0.25">
      <c r="A161" s="1">
        <v>42095</v>
      </c>
      <c r="B161" s="1">
        <v>42118</v>
      </c>
      <c r="C161" s="1">
        <f t="shared" si="10"/>
        <v>42119</v>
      </c>
      <c r="D161" s="1">
        <f t="shared" si="11"/>
        <v>42120</v>
      </c>
      <c r="E161" s="1">
        <f t="shared" si="12"/>
        <v>42121</v>
      </c>
      <c r="F161" s="1">
        <f t="shared" si="13"/>
        <v>42122</v>
      </c>
      <c r="G161">
        <f>VLOOKUP(B161,BEI!B162:C5786,2,0)</f>
        <v>3.2700000000000005</v>
      </c>
      <c r="H161" t="e">
        <f>VLOOKUP(C161,BEI!B162:C5786,2,0)</f>
        <v>#N/A</v>
      </c>
      <c r="I161" t="e">
        <f>VLOOKUP(D161,BEI!B162:C5786,2,0)</f>
        <v>#N/A</v>
      </c>
      <c r="J161">
        <f>VLOOKUP(E161,BEI!B162:C5786,2,0)</f>
        <v>3.54</v>
      </c>
      <c r="K161">
        <f>VLOOKUP(F161,BEI!B162:C5786,2,0)</f>
        <v>3.3899999999999997</v>
      </c>
      <c r="L161">
        <f t="shared" si="14"/>
        <v>0.26999999999999957</v>
      </c>
    </row>
    <row r="162" spans="1:12" x14ac:dyDescent="0.25">
      <c r="A162" s="1">
        <v>42125</v>
      </c>
      <c r="B162" s="1">
        <v>42146</v>
      </c>
      <c r="C162" s="1">
        <f t="shared" si="10"/>
        <v>42147</v>
      </c>
      <c r="D162" s="1">
        <f t="shared" si="11"/>
        <v>42148</v>
      </c>
      <c r="E162" s="1">
        <f t="shared" si="12"/>
        <v>42149</v>
      </c>
      <c r="F162" s="1">
        <f t="shared" si="13"/>
        <v>42150</v>
      </c>
      <c r="G162">
        <f>VLOOKUP(B162,BEI!B163:C5787,2,0)</f>
        <v>3.79</v>
      </c>
      <c r="H162" t="e">
        <f>VLOOKUP(C162,BEI!B163:C5787,2,0)</f>
        <v>#N/A</v>
      </c>
      <c r="I162" t="e">
        <f>VLOOKUP(D162,BEI!B163:C5787,2,0)</f>
        <v>#N/A</v>
      </c>
      <c r="J162">
        <f>VLOOKUP(E162,BEI!B163:C5787,2,0)</f>
        <v>3.5500000000000003</v>
      </c>
      <c r="K162">
        <f>VLOOKUP(F162,BEI!B163:C5787,2,0)</f>
        <v>3.6999999999999997</v>
      </c>
      <c r="L162">
        <f t="shared" si="14"/>
        <v>-0.23999999999999977</v>
      </c>
    </row>
    <row r="163" spans="1:12" x14ac:dyDescent="0.25">
      <c r="A163" s="1">
        <v>42156</v>
      </c>
      <c r="B163" s="1">
        <v>42179</v>
      </c>
      <c r="C163" s="1">
        <f t="shared" si="10"/>
        <v>42180</v>
      </c>
      <c r="D163" s="1">
        <f t="shared" si="11"/>
        <v>42181</v>
      </c>
      <c r="E163" s="1">
        <f t="shared" si="12"/>
        <v>42182</v>
      </c>
      <c r="F163" s="1">
        <f t="shared" si="13"/>
        <v>42183</v>
      </c>
      <c r="G163">
        <f>VLOOKUP(B163,BEI!B164:C5788,2,0)</f>
        <v>3.4600000000000004</v>
      </c>
      <c r="H163">
        <f>VLOOKUP(C163,BEI!B164:C5788,2,0)</f>
        <v>3.3900000000000006</v>
      </c>
      <c r="I163">
        <f>VLOOKUP(D163,BEI!B164:C5788,2,0)</f>
        <v>3.3100000000000005</v>
      </c>
      <c r="J163" t="e">
        <f>VLOOKUP(E163,BEI!B164:C5788,2,0)</f>
        <v>#N/A</v>
      </c>
      <c r="K163" t="e">
        <f>VLOOKUP(F163,BEI!B164:C5788,2,0)</f>
        <v>#N/A</v>
      </c>
      <c r="L163">
        <f t="shared" si="14"/>
        <v>-6.999999999999984E-2</v>
      </c>
    </row>
    <row r="164" spans="1:12" x14ac:dyDescent="0.25">
      <c r="A164" s="1">
        <v>42186</v>
      </c>
      <c r="B164" s="1">
        <v>42216</v>
      </c>
      <c r="C164" s="1">
        <f t="shared" si="10"/>
        <v>42217</v>
      </c>
      <c r="D164" s="1">
        <f t="shared" si="11"/>
        <v>42218</v>
      </c>
      <c r="E164" s="1">
        <f t="shared" si="12"/>
        <v>42219</v>
      </c>
      <c r="F164" s="1">
        <f t="shared" si="13"/>
        <v>42220</v>
      </c>
      <c r="G164">
        <f>VLOOKUP(B164,BEI!B165:C5789,2,0)</f>
        <v>3.3699999999999997</v>
      </c>
      <c r="H164" t="e">
        <f>VLOOKUP(C164,BEI!B165:C5789,2,0)</f>
        <v>#N/A</v>
      </c>
      <c r="I164" t="e">
        <f>VLOOKUP(D164,BEI!B165:C5789,2,0)</f>
        <v>#N/A</v>
      </c>
      <c r="J164">
        <f>VLOOKUP(E164,BEI!B165:C5789,2,0)</f>
        <v>3.7</v>
      </c>
      <c r="K164">
        <f>VLOOKUP(F164,BEI!B165:C5789,2,0)</f>
        <v>3.76</v>
      </c>
      <c r="L164">
        <f t="shared" si="14"/>
        <v>0.33000000000000052</v>
      </c>
    </row>
    <row r="165" spans="1:12" x14ac:dyDescent="0.25">
      <c r="A165" s="1">
        <v>42217</v>
      </c>
      <c r="B165" s="1">
        <v>42237</v>
      </c>
      <c r="C165" s="1">
        <f t="shared" si="10"/>
        <v>42238</v>
      </c>
      <c r="D165" s="1">
        <f t="shared" si="11"/>
        <v>42239</v>
      </c>
      <c r="E165" s="1">
        <f t="shared" si="12"/>
        <v>42240</v>
      </c>
      <c r="F165" s="1">
        <f t="shared" si="13"/>
        <v>42241</v>
      </c>
      <c r="G165">
        <f>VLOOKUP(B165,BEI!B166:C5790,2,0)</f>
        <v>4.01</v>
      </c>
      <c r="H165" t="e">
        <f>VLOOKUP(C165,BEI!B166:C5790,2,0)</f>
        <v>#N/A</v>
      </c>
      <c r="I165" t="e">
        <f>VLOOKUP(D165,BEI!B166:C5790,2,0)</f>
        <v>#N/A</v>
      </c>
      <c r="J165">
        <f>VLOOKUP(E165,BEI!B166:C5790,2,0)</f>
        <v>3.9799999999999995</v>
      </c>
      <c r="K165">
        <f>VLOOKUP(F165,BEI!B166:C5790,2,0)</f>
        <v>4.03</v>
      </c>
      <c r="L165">
        <f t="shared" si="14"/>
        <v>-3.0000000000000249E-2</v>
      </c>
    </row>
    <row r="166" spans="1:12" x14ac:dyDescent="0.25">
      <c r="A166" s="1">
        <v>42248</v>
      </c>
      <c r="B166" s="1">
        <v>42272</v>
      </c>
      <c r="C166" s="1">
        <f t="shared" si="10"/>
        <v>42273</v>
      </c>
      <c r="D166" s="1">
        <f t="shared" si="11"/>
        <v>42274</v>
      </c>
      <c r="E166" s="1">
        <f t="shared" si="12"/>
        <v>42275</v>
      </c>
      <c r="F166" s="1">
        <f t="shared" si="13"/>
        <v>42276</v>
      </c>
      <c r="G166">
        <f>VLOOKUP(B166,BEI!B167:C5791,2,0)</f>
        <v>4.4400000000000004</v>
      </c>
      <c r="H166" t="e">
        <f>VLOOKUP(C166,BEI!B167:C5791,2,0)</f>
        <v>#N/A</v>
      </c>
      <c r="I166" t="e">
        <f>VLOOKUP(D166,BEI!B167:C5791,2,0)</f>
        <v>#N/A</v>
      </c>
      <c r="J166">
        <f>VLOOKUP(E166,BEI!B167:C5791,2,0)</f>
        <v>4.5199999999999996</v>
      </c>
      <c r="K166">
        <f>VLOOKUP(F166,BEI!B167:C5791,2,0)</f>
        <v>4.7300000000000004</v>
      </c>
      <c r="L166">
        <f t="shared" si="14"/>
        <v>7.9999999999999183E-2</v>
      </c>
    </row>
    <row r="167" spans="1:12" x14ac:dyDescent="0.25">
      <c r="A167" s="1">
        <v>42278</v>
      </c>
      <c r="B167" s="1">
        <v>42307</v>
      </c>
      <c r="C167" s="1">
        <f t="shared" si="10"/>
        <v>42308</v>
      </c>
      <c r="D167" s="1">
        <f t="shared" si="11"/>
        <v>42309</v>
      </c>
      <c r="E167" s="1">
        <f t="shared" si="12"/>
        <v>42310</v>
      </c>
      <c r="F167" s="1">
        <f t="shared" si="13"/>
        <v>42311</v>
      </c>
      <c r="G167">
        <f>VLOOKUP(B167,BEI!B168:C5792,2,0)</f>
        <v>4.63</v>
      </c>
      <c r="H167" t="e">
        <f>VLOOKUP(C167,BEI!B168:C5792,2,0)</f>
        <v>#N/A</v>
      </c>
      <c r="I167" t="e">
        <f>VLOOKUP(D167,BEI!B168:C5792,2,0)</f>
        <v>#N/A</v>
      </c>
      <c r="J167" t="e">
        <f>VLOOKUP(E167,BEI!B168:C5792,2,0)</f>
        <v>#N/A</v>
      </c>
      <c r="K167">
        <f>VLOOKUP(F167,BEI!B168:C5792,2,0)</f>
        <v>4.9000000000000004</v>
      </c>
      <c r="L167">
        <f t="shared" si="14"/>
        <v>0.27000000000000046</v>
      </c>
    </row>
    <row r="168" spans="1:12" x14ac:dyDescent="0.25">
      <c r="A168" s="1">
        <v>42309</v>
      </c>
      <c r="B168" s="1">
        <v>42335</v>
      </c>
      <c r="C168" s="1">
        <f t="shared" si="10"/>
        <v>42336</v>
      </c>
      <c r="D168" s="1">
        <f t="shared" si="11"/>
        <v>42337</v>
      </c>
      <c r="E168" s="1">
        <f t="shared" si="12"/>
        <v>42338</v>
      </c>
      <c r="F168" s="1">
        <f t="shared" si="13"/>
        <v>42339</v>
      </c>
      <c r="G168">
        <f>VLOOKUP(B168,BEI!B169:C5793,2,0)</f>
        <v>5.08</v>
      </c>
      <c r="H168" t="e">
        <f>VLOOKUP(C168,BEI!B169:C5793,2,0)</f>
        <v>#N/A</v>
      </c>
      <c r="I168" t="e">
        <f>VLOOKUP(D168,BEI!B169:C5793,2,0)</f>
        <v>#N/A</v>
      </c>
      <c r="J168">
        <f>VLOOKUP(E168,BEI!B169:C5793,2,0)</f>
        <v>5.0500000000000007</v>
      </c>
      <c r="K168">
        <f>VLOOKUP(F168,BEI!B169:C5793,2,0)</f>
        <v>5.15</v>
      </c>
      <c r="L168">
        <f t="shared" si="14"/>
        <v>-2.9999999999999361E-2</v>
      </c>
    </row>
    <row r="169" spans="1:12" x14ac:dyDescent="0.25">
      <c r="A169" s="1">
        <v>42339</v>
      </c>
      <c r="B169" s="1">
        <v>42356</v>
      </c>
      <c r="C169" s="1">
        <f t="shared" si="10"/>
        <v>42357</v>
      </c>
      <c r="D169" s="1">
        <f t="shared" si="11"/>
        <v>42358</v>
      </c>
      <c r="E169" s="1">
        <f t="shared" si="12"/>
        <v>42359</v>
      </c>
      <c r="F169" s="1">
        <f t="shared" si="13"/>
        <v>42360</v>
      </c>
      <c r="G169">
        <f>VLOOKUP(B169,BEI!B170:C5794,2,0)</f>
        <v>5.35</v>
      </c>
      <c r="H169" t="e">
        <f>VLOOKUP(C169,BEI!B170:C5794,2,0)</f>
        <v>#N/A</v>
      </c>
      <c r="I169" t="e">
        <f>VLOOKUP(D169,BEI!B170:C5794,2,0)</f>
        <v>#N/A</v>
      </c>
      <c r="J169">
        <f>VLOOKUP(E169,BEI!B170:C5794,2,0)</f>
        <v>5.38</v>
      </c>
      <c r="K169">
        <f>VLOOKUP(F169,BEI!B170:C5794,2,0)</f>
        <v>5.2900000000000009</v>
      </c>
      <c r="L169">
        <f t="shared" si="14"/>
        <v>3.0000000000000249E-2</v>
      </c>
    </row>
    <row r="170" spans="1:12" x14ac:dyDescent="0.25">
      <c r="A170" s="1">
        <v>42370</v>
      </c>
      <c r="B170" s="1">
        <v>42398</v>
      </c>
      <c r="C170" s="1">
        <f t="shared" si="10"/>
        <v>42399</v>
      </c>
      <c r="D170" s="1">
        <f t="shared" si="11"/>
        <v>42400</v>
      </c>
      <c r="E170" s="1">
        <f t="shared" si="12"/>
        <v>42401</v>
      </c>
      <c r="F170" s="1">
        <f t="shared" si="13"/>
        <v>42402</v>
      </c>
      <c r="G170">
        <f>VLOOKUP(B170,BEI!B171:C5795,2,0)</f>
        <v>5.27</v>
      </c>
      <c r="H170" t="e">
        <f>VLOOKUP(C170,BEI!B171:C5795,2,0)</f>
        <v>#N/A</v>
      </c>
      <c r="I170" t="e">
        <f>VLOOKUP(D170,BEI!B171:C5795,2,0)</f>
        <v>#N/A</v>
      </c>
      <c r="J170">
        <f>VLOOKUP(E170,BEI!B171:C5795,2,0)</f>
        <v>5.2600000000000007</v>
      </c>
      <c r="K170">
        <f>VLOOKUP(F170,BEI!B171:C5795,2,0)</f>
        <v>5.29</v>
      </c>
      <c r="L170">
        <f t="shared" si="14"/>
        <v>-9.9999999999988987E-3</v>
      </c>
    </row>
    <row r="171" spans="1:12" x14ac:dyDescent="0.25">
      <c r="A171" s="1">
        <v>42401</v>
      </c>
      <c r="B171" s="1">
        <v>42419</v>
      </c>
      <c r="C171" s="1">
        <f t="shared" si="10"/>
        <v>42420</v>
      </c>
      <c r="D171" s="1">
        <f t="shared" si="11"/>
        <v>42421</v>
      </c>
      <c r="E171" s="1">
        <f t="shared" si="12"/>
        <v>42422</v>
      </c>
      <c r="F171" s="1">
        <f t="shared" si="13"/>
        <v>42423</v>
      </c>
      <c r="G171">
        <f>VLOOKUP(B171,BEI!B172:C5796,2,0)</f>
        <v>5.55</v>
      </c>
      <c r="H171" t="e">
        <f>VLOOKUP(C171,BEI!B172:C5796,2,0)</f>
        <v>#N/A</v>
      </c>
      <c r="I171" t="e">
        <f>VLOOKUP(D171,BEI!B172:C5796,2,0)</f>
        <v>#N/A</v>
      </c>
      <c r="J171">
        <f>VLOOKUP(E171,BEI!B172:C5796,2,0)</f>
        <v>5.5</v>
      </c>
      <c r="K171">
        <f>VLOOKUP(F171,BEI!B172:C5796,2,0)</f>
        <v>5.48</v>
      </c>
      <c r="L171">
        <f t="shared" si="14"/>
        <v>-4.9999999999999822E-2</v>
      </c>
    </row>
    <row r="172" spans="1:12" x14ac:dyDescent="0.25">
      <c r="A172" s="1">
        <v>42430</v>
      </c>
      <c r="B172" s="1">
        <v>42447</v>
      </c>
      <c r="C172" s="1">
        <f t="shared" si="10"/>
        <v>42448</v>
      </c>
      <c r="D172" s="1">
        <f t="shared" si="11"/>
        <v>42449</v>
      </c>
      <c r="E172" s="1">
        <f t="shared" si="12"/>
        <v>42450</v>
      </c>
      <c r="F172" s="1">
        <f t="shared" si="13"/>
        <v>42451</v>
      </c>
      <c r="G172">
        <f>VLOOKUP(B172,BEI!B173:C5797,2,0)</f>
        <v>5.07</v>
      </c>
      <c r="H172" t="e">
        <f>VLOOKUP(C172,BEI!B173:C5797,2,0)</f>
        <v>#N/A</v>
      </c>
      <c r="I172" t="e">
        <f>VLOOKUP(D172,BEI!B173:C5797,2,0)</f>
        <v>#N/A</v>
      </c>
      <c r="J172" t="e">
        <f>VLOOKUP(E172,BEI!B173:C5797,2,0)</f>
        <v>#N/A</v>
      </c>
      <c r="K172">
        <f>VLOOKUP(F172,BEI!B173:C5797,2,0)</f>
        <v>5.16</v>
      </c>
      <c r="L172">
        <f t="shared" si="14"/>
        <v>8.9999999999999858E-2</v>
      </c>
    </row>
    <row r="173" spans="1:12" x14ac:dyDescent="0.25">
      <c r="A173" s="1">
        <v>42461</v>
      </c>
      <c r="B173" s="1">
        <v>42489</v>
      </c>
      <c r="C173" s="1">
        <f t="shared" si="10"/>
        <v>42490</v>
      </c>
      <c r="D173" s="1">
        <f t="shared" si="11"/>
        <v>42491</v>
      </c>
      <c r="E173" s="1">
        <f t="shared" si="12"/>
        <v>42492</v>
      </c>
      <c r="F173" s="1">
        <f t="shared" si="13"/>
        <v>42493</v>
      </c>
      <c r="G173">
        <f>VLOOKUP(B173,BEI!B174:C5798,2,0)</f>
        <v>5.1400000000000006</v>
      </c>
      <c r="H173" t="e">
        <f>VLOOKUP(C173,BEI!B174:C5798,2,0)</f>
        <v>#N/A</v>
      </c>
      <c r="I173" t="e">
        <f>VLOOKUP(D173,BEI!B174:C5798,2,0)</f>
        <v>#N/A</v>
      </c>
      <c r="J173">
        <f>VLOOKUP(E173,BEI!B174:C5798,2,0)</f>
        <v>5.25</v>
      </c>
      <c r="K173">
        <f>VLOOKUP(F173,BEI!B174:C5798,2,0)</f>
        <v>5.3000000000000007</v>
      </c>
      <c r="L173">
        <f t="shared" si="14"/>
        <v>0.10999999999999943</v>
      </c>
    </row>
    <row r="174" spans="1:12" x14ac:dyDescent="0.25">
      <c r="A174" s="1">
        <v>42491</v>
      </c>
      <c r="B174" s="1">
        <v>42517</v>
      </c>
      <c r="C174" s="1">
        <f t="shared" si="10"/>
        <v>42518</v>
      </c>
      <c r="D174" s="1">
        <f t="shared" si="11"/>
        <v>42519</v>
      </c>
      <c r="E174" s="1">
        <f t="shared" si="12"/>
        <v>42520</v>
      </c>
      <c r="F174" s="1">
        <f t="shared" si="13"/>
        <v>42521</v>
      </c>
      <c r="G174">
        <f>VLOOKUP(B174,BEI!B175:C5799,2,0)</f>
        <v>5.0400000000000009</v>
      </c>
      <c r="H174" t="e">
        <f>VLOOKUP(C174,BEI!B175:C5799,2,0)</f>
        <v>#N/A</v>
      </c>
      <c r="I174" t="e">
        <f>VLOOKUP(D174,BEI!B175:C5799,2,0)</f>
        <v>#N/A</v>
      </c>
      <c r="J174" t="e">
        <f>VLOOKUP(E174,BEI!B175:C5799,2,0)</f>
        <v>#N/A</v>
      </c>
      <c r="K174">
        <f>VLOOKUP(F174,BEI!B175:C5799,2,0)</f>
        <v>5.09</v>
      </c>
      <c r="L174">
        <f t="shared" si="14"/>
        <v>4.9999999999998934E-2</v>
      </c>
    </row>
    <row r="175" spans="1:12" x14ac:dyDescent="0.25">
      <c r="A175" s="1">
        <v>42522</v>
      </c>
      <c r="B175" s="1">
        <v>42543</v>
      </c>
      <c r="C175" s="1">
        <f t="shared" si="10"/>
        <v>42544</v>
      </c>
      <c r="D175" s="1">
        <f t="shared" si="11"/>
        <v>42545</v>
      </c>
      <c r="E175" s="1">
        <f t="shared" si="12"/>
        <v>42546</v>
      </c>
      <c r="F175" s="1">
        <f t="shared" si="13"/>
        <v>42547</v>
      </c>
      <c r="G175">
        <f>VLOOKUP(B175,BEI!B176:C5800,2,0)</f>
        <v>4.84</v>
      </c>
      <c r="H175">
        <f>VLOOKUP(C175,BEI!B176:C5800,2,0)</f>
        <v>4.82</v>
      </c>
      <c r="I175">
        <f>VLOOKUP(D175,BEI!B176:C5800,2,0)</f>
        <v>4.75</v>
      </c>
      <c r="J175" t="e">
        <f>VLOOKUP(E175,BEI!B176:C5800,2,0)</f>
        <v>#N/A</v>
      </c>
      <c r="K175" t="e">
        <f>VLOOKUP(F175,BEI!B176:C5800,2,0)</f>
        <v>#N/A</v>
      </c>
      <c r="L175">
        <f t="shared" si="14"/>
        <v>-1.9999999999999574E-2</v>
      </c>
    </row>
    <row r="176" spans="1:12" x14ac:dyDescent="0.25">
      <c r="A176" s="1">
        <v>42552</v>
      </c>
      <c r="B176" s="1">
        <v>42580</v>
      </c>
      <c r="C176" s="1">
        <f t="shared" si="10"/>
        <v>42581</v>
      </c>
      <c r="D176" s="1">
        <f t="shared" si="11"/>
        <v>42582</v>
      </c>
      <c r="E176" s="1">
        <f t="shared" si="12"/>
        <v>42583</v>
      </c>
      <c r="F176" s="1">
        <f t="shared" si="13"/>
        <v>42584</v>
      </c>
      <c r="G176">
        <f>VLOOKUP(B176,BEI!B177:C5801,2,0)</f>
        <v>4.82</v>
      </c>
      <c r="H176" t="e">
        <f>VLOOKUP(C176,BEI!B177:C5801,2,0)</f>
        <v>#N/A</v>
      </c>
      <c r="I176" t="e">
        <f>VLOOKUP(D176,BEI!B177:C5801,2,0)</f>
        <v>#N/A</v>
      </c>
      <c r="J176">
        <f>VLOOKUP(E176,BEI!B177:C5801,2,0)</f>
        <v>4.2</v>
      </c>
      <c r="K176">
        <f>VLOOKUP(F176,BEI!B177:C5801,2,0)</f>
        <v>4.8499999999999996</v>
      </c>
      <c r="L176">
        <f t="shared" si="14"/>
        <v>-0.62000000000000011</v>
      </c>
    </row>
    <row r="177" spans="1:12" x14ac:dyDescent="0.25">
      <c r="A177" s="1">
        <v>42583</v>
      </c>
      <c r="B177" s="1">
        <v>42613</v>
      </c>
      <c r="C177" s="1">
        <f t="shared" si="10"/>
        <v>42614</v>
      </c>
      <c r="D177" s="1">
        <f t="shared" si="11"/>
        <v>42615</v>
      </c>
      <c r="E177" s="1">
        <f t="shared" si="12"/>
        <v>42616</v>
      </c>
      <c r="F177" s="1">
        <f t="shared" si="13"/>
        <v>42617</v>
      </c>
      <c r="G177">
        <f>VLOOKUP(B177,BEI!B178:C5802,2,0)</f>
        <v>4.8</v>
      </c>
      <c r="H177">
        <f>VLOOKUP(C177,BEI!B178:C5802,2,0)</f>
        <v>4.6500000000000004</v>
      </c>
      <c r="I177">
        <f>VLOOKUP(D177,BEI!B178:C5802,2,0)</f>
        <v>4.59</v>
      </c>
      <c r="J177" t="e">
        <f>VLOOKUP(E177,BEI!B178:C5802,2,0)</f>
        <v>#N/A</v>
      </c>
      <c r="K177" t="e">
        <f>VLOOKUP(F177,BEI!B178:C5802,2,0)</f>
        <v>#N/A</v>
      </c>
      <c r="L177">
        <f t="shared" si="14"/>
        <v>-0.14999999999999947</v>
      </c>
    </row>
    <row r="178" spans="1:12" x14ac:dyDescent="0.25">
      <c r="A178" s="1">
        <v>42614</v>
      </c>
      <c r="B178" s="1">
        <v>42643</v>
      </c>
      <c r="C178" s="1">
        <f t="shared" si="10"/>
        <v>42644</v>
      </c>
      <c r="D178" s="1">
        <f t="shared" si="11"/>
        <v>42645</v>
      </c>
      <c r="E178" s="1">
        <f t="shared" si="12"/>
        <v>42646</v>
      </c>
      <c r="F178" s="1">
        <f t="shared" si="13"/>
        <v>42647</v>
      </c>
      <c r="G178">
        <f>VLOOKUP(B178,BEI!B179:C5803,2,0)</f>
        <v>3.34</v>
      </c>
      <c r="H178" t="e">
        <f>VLOOKUP(C178,BEI!B179:C5803,2,0)</f>
        <v>#N/A</v>
      </c>
      <c r="I178" t="e">
        <f>VLOOKUP(D178,BEI!B179:C5803,2,0)</f>
        <v>#N/A</v>
      </c>
      <c r="J178">
        <f>VLOOKUP(E178,BEI!B179:C5803,2,0)</f>
        <v>3.3000000000000003</v>
      </c>
      <c r="K178">
        <f>VLOOKUP(F178,BEI!B179:C5803,2,0)</f>
        <v>3.3200000000000003</v>
      </c>
      <c r="L178">
        <f t="shared" si="14"/>
        <v>-3.9999999999999591E-2</v>
      </c>
    </row>
    <row r="179" spans="1:12" x14ac:dyDescent="0.25">
      <c r="A179" s="1">
        <v>42644</v>
      </c>
      <c r="B179" s="1">
        <v>42671</v>
      </c>
      <c r="C179" s="1">
        <f t="shared" si="10"/>
        <v>42672</v>
      </c>
      <c r="D179" s="1">
        <f t="shared" si="11"/>
        <v>42673</v>
      </c>
      <c r="E179" s="1">
        <f t="shared" si="12"/>
        <v>42674</v>
      </c>
      <c r="F179" s="1">
        <f t="shared" si="13"/>
        <v>42675</v>
      </c>
      <c r="G179">
        <f>VLOOKUP(B179,BEI!B180:C5804,2,0)</f>
        <v>4.4700000000000006</v>
      </c>
      <c r="H179" t="e">
        <f>VLOOKUP(C179,BEI!B180:C5804,2,0)</f>
        <v>#N/A</v>
      </c>
      <c r="I179" t="e">
        <f>VLOOKUP(D179,BEI!B180:C5804,2,0)</f>
        <v>#N/A</v>
      </c>
      <c r="J179">
        <f>VLOOKUP(E179,BEI!B180:C5804,2,0)</f>
        <v>4.4499999999999993</v>
      </c>
      <c r="K179">
        <f>VLOOKUP(F179,BEI!B180:C5804,2,0)</f>
        <v>4.43</v>
      </c>
      <c r="L179">
        <f t="shared" si="14"/>
        <v>-2.000000000000135E-2</v>
      </c>
    </row>
    <row r="180" spans="1:12" x14ac:dyDescent="0.25">
      <c r="A180" s="1">
        <v>42675</v>
      </c>
      <c r="B180" s="1">
        <v>42699</v>
      </c>
      <c r="C180" s="1">
        <f t="shared" si="10"/>
        <v>42700</v>
      </c>
      <c r="D180" s="1">
        <f t="shared" si="11"/>
        <v>42701</v>
      </c>
      <c r="E180" s="1">
        <f t="shared" si="12"/>
        <v>42702</v>
      </c>
      <c r="F180" s="1">
        <f t="shared" si="13"/>
        <v>42703</v>
      </c>
      <c r="G180">
        <f>VLOOKUP(B180,BEI!B181:C5805,2,0)</f>
        <v>4.55</v>
      </c>
      <c r="H180" t="e">
        <f>VLOOKUP(C180,BEI!B181:C5805,2,0)</f>
        <v>#N/A</v>
      </c>
      <c r="I180" t="e">
        <f>VLOOKUP(D180,BEI!B181:C5805,2,0)</f>
        <v>#N/A</v>
      </c>
      <c r="J180">
        <f>VLOOKUP(E180,BEI!B181:C5805,2,0)</f>
        <v>4.6000000000000005</v>
      </c>
      <c r="K180">
        <f>VLOOKUP(F180,BEI!B181:C5805,2,0)</f>
        <v>4.6500000000000004</v>
      </c>
      <c r="L180">
        <f t="shared" si="14"/>
        <v>5.0000000000000711E-2</v>
      </c>
    </row>
    <row r="181" spans="1:12" x14ac:dyDescent="0.25">
      <c r="A181" s="1">
        <v>42705</v>
      </c>
      <c r="B181" s="1">
        <v>42720</v>
      </c>
      <c r="C181" s="1">
        <f t="shared" si="10"/>
        <v>42721</v>
      </c>
      <c r="D181" s="1">
        <f t="shared" si="11"/>
        <v>42722</v>
      </c>
      <c r="E181" s="1">
        <f t="shared" si="12"/>
        <v>42723</v>
      </c>
      <c r="F181" s="1">
        <f t="shared" si="13"/>
        <v>42724</v>
      </c>
      <c r="G181">
        <f>VLOOKUP(B181,BEI!B182:C5806,2,0)</f>
        <v>5.1000000000000005</v>
      </c>
      <c r="H181" t="e">
        <f>VLOOKUP(C181,BEI!B182:C5806,2,0)</f>
        <v>#N/A</v>
      </c>
      <c r="I181" t="e">
        <f>VLOOKUP(D181,BEI!B182:C5806,2,0)</f>
        <v>#N/A</v>
      </c>
      <c r="J181">
        <f>VLOOKUP(E181,BEI!B182:C5806,2,0)</f>
        <v>5.05</v>
      </c>
      <c r="K181">
        <f>VLOOKUP(F181,BEI!B182:C5806,2,0)</f>
        <v>5.1100000000000003</v>
      </c>
      <c r="L181">
        <f t="shared" si="14"/>
        <v>-5.0000000000000711E-2</v>
      </c>
    </row>
    <row r="182" spans="1:12" x14ac:dyDescent="0.25">
      <c r="A182" s="1">
        <v>42736</v>
      </c>
      <c r="B182" s="1">
        <v>42762</v>
      </c>
      <c r="C182" s="1">
        <f t="shared" si="10"/>
        <v>42763</v>
      </c>
      <c r="D182" s="1">
        <f t="shared" si="11"/>
        <v>42764</v>
      </c>
      <c r="E182" s="1">
        <f t="shared" si="12"/>
        <v>42765</v>
      </c>
      <c r="F182" s="1">
        <f t="shared" si="13"/>
        <v>42766</v>
      </c>
      <c r="G182">
        <f>VLOOKUP(B182,BEI!B183:C5807,2,0)</f>
        <v>5.4</v>
      </c>
      <c r="H182" t="e">
        <f>VLOOKUP(C182,BEI!B183:C5807,2,0)</f>
        <v>#N/A</v>
      </c>
      <c r="I182" t="e">
        <f>VLOOKUP(D182,BEI!B183:C5807,2,0)</f>
        <v>#N/A</v>
      </c>
      <c r="J182">
        <f>VLOOKUP(E182,BEI!B183:C5807,2,0)</f>
        <v>5.56</v>
      </c>
      <c r="K182">
        <f>VLOOKUP(F182,BEI!B183:C5807,2,0)</f>
        <v>5.61</v>
      </c>
      <c r="L182">
        <f t="shared" si="14"/>
        <v>0.15999999999999925</v>
      </c>
    </row>
    <row r="183" spans="1:12" x14ac:dyDescent="0.25">
      <c r="A183" s="1">
        <v>42767</v>
      </c>
      <c r="B183" s="1">
        <v>42790</v>
      </c>
      <c r="C183" s="1">
        <f t="shared" si="10"/>
        <v>42791</v>
      </c>
      <c r="D183" s="1">
        <f t="shared" si="11"/>
        <v>42792</v>
      </c>
      <c r="E183" s="1">
        <f t="shared" si="12"/>
        <v>42793</v>
      </c>
      <c r="F183" s="1">
        <f t="shared" si="13"/>
        <v>42794</v>
      </c>
      <c r="G183">
        <f>VLOOKUP(B183,BEI!B184:C5808,2,0)</f>
        <v>5.08</v>
      </c>
      <c r="H183" t="e">
        <f>VLOOKUP(C183,BEI!B184:C5808,2,0)</f>
        <v>#N/A</v>
      </c>
      <c r="I183" t="e">
        <f>VLOOKUP(D183,BEI!B184:C5808,2,0)</f>
        <v>#N/A</v>
      </c>
      <c r="J183">
        <f>VLOOKUP(E183,BEI!B184:C5808,2,0)</f>
        <v>5.01</v>
      </c>
      <c r="K183">
        <f>VLOOKUP(F183,BEI!B184:C5808,2,0)</f>
        <v>4.93</v>
      </c>
      <c r="L183">
        <f t="shared" si="14"/>
        <v>-7.0000000000000284E-2</v>
      </c>
    </row>
    <row r="184" spans="1:12" x14ac:dyDescent="0.25">
      <c r="A184" s="1">
        <v>42795</v>
      </c>
      <c r="B184" s="1">
        <v>42818</v>
      </c>
      <c r="C184" s="1">
        <f t="shared" si="10"/>
        <v>42819</v>
      </c>
      <c r="D184" s="1">
        <f t="shared" si="11"/>
        <v>42820</v>
      </c>
      <c r="E184" s="1">
        <f t="shared" si="12"/>
        <v>42821</v>
      </c>
      <c r="F184" s="1">
        <f t="shared" si="13"/>
        <v>42822</v>
      </c>
      <c r="G184">
        <f>VLOOKUP(B184,BEI!B185:C5809,2,0)</f>
        <v>3.7899999999999996</v>
      </c>
      <c r="H184" t="e">
        <f>VLOOKUP(C184,BEI!B185:C5809,2,0)</f>
        <v>#N/A</v>
      </c>
      <c r="I184" t="e">
        <f>VLOOKUP(D184,BEI!B185:C5809,2,0)</f>
        <v>#N/A</v>
      </c>
      <c r="J184">
        <f>VLOOKUP(E184,BEI!B185:C5809,2,0)</f>
        <v>3.78</v>
      </c>
      <c r="K184">
        <f>VLOOKUP(F184,BEI!B185:C5809,2,0)</f>
        <v>3.7199999999999998</v>
      </c>
      <c r="L184">
        <f t="shared" si="14"/>
        <v>-9.9999999999997868E-3</v>
      </c>
    </row>
    <row r="185" spans="1:12" x14ac:dyDescent="0.25">
      <c r="A185" s="1">
        <v>42826</v>
      </c>
      <c r="B185" s="1">
        <v>42853</v>
      </c>
      <c r="C185" s="1">
        <f t="shared" si="10"/>
        <v>42854</v>
      </c>
      <c r="D185" s="1">
        <f t="shared" si="11"/>
        <v>42855</v>
      </c>
      <c r="E185" s="1">
        <f t="shared" si="12"/>
        <v>42856</v>
      </c>
      <c r="F185" s="1">
        <f t="shared" si="13"/>
        <v>42857</v>
      </c>
      <c r="G185">
        <f>VLOOKUP(B185,BEI!B186:C5810,2,0)</f>
        <v>3.3299999999999996</v>
      </c>
      <c r="H185" t="e">
        <f>VLOOKUP(C185,BEI!B186:C5810,2,0)</f>
        <v>#N/A</v>
      </c>
      <c r="I185" t="e">
        <f>VLOOKUP(D185,BEI!B186:C5810,2,0)</f>
        <v>#N/A</v>
      </c>
      <c r="J185" t="e">
        <f>VLOOKUP(E185,BEI!B186:C5810,2,0)</f>
        <v>#N/A</v>
      </c>
      <c r="K185">
        <f>VLOOKUP(F185,BEI!B186:C5810,2,0)</f>
        <v>3.1999999999999997</v>
      </c>
      <c r="L185">
        <f t="shared" si="14"/>
        <v>-0.12999999999999989</v>
      </c>
    </row>
    <row r="186" spans="1:12" x14ac:dyDescent="0.25">
      <c r="A186" s="1">
        <v>42856</v>
      </c>
      <c r="B186" s="1">
        <v>42881</v>
      </c>
      <c r="C186" s="1">
        <f t="shared" si="10"/>
        <v>42882</v>
      </c>
      <c r="D186" s="1">
        <f t="shared" si="11"/>
        <v>42883</v>
      </c>
      <c r="E186" s="1">
        <f t="shared" si="12"/>
        <v>42884</v>
      </c>
      <c r="F186" s="1">
        <f t="shared" si="13"/>
        <v>42885</v>
      </c>
      <c r="G186">
        <f>VLOOKUP(B186,BEI!B187:C5811,2,0)</f>
        <v>3.1199999999999997</v>
      </c>
      <c r="H186" t="e">
        <f>VLOOKUP(C186,BEI!B187:C5811,2,0)</f>
        <v>#N/A</v>
      </c>
      <c r="I186" t="e">
        <f>VLOOKUP(D186,BEI!B187:C5811,2,0)</f>
        <v>#N/A</v>
      </c>
      <c r="J186" t="e">
        <f>VLOOKUP(E186,BEI!B187:C5811,2,0)</f>
        <v>#N/A</v>
      </c>
      <c r="K186">
        <f>VLOOKUP(F186,BEI!B187:C5811,2,0)</f>
        <v>3.11</v>
      </c>
      <c r="L186">
        <f t="shared" si="14"/>
        <v>-9.9999999999997868E-3</v>
      </c>
    </row>
    <row r="187" spans="1:12" x14ac:dyDescent="0.25">
      <c r="A187" s="1">
        <v>42887</v>
      </c>
      <c r="B187" s="1">
        <v>42916</v>
      </c>
      <c r="C187" s="1">
        <f t="shared" si="10"/>
        <v>42917</v>
      </c>
      <c r="D187" s="1">
        <f t="shared" si="11"/>
        <v>42918</v>
      </c>
      <c r="E187" s="1">
        <f t="shared" si="12"/>
        <v>42919</v>
      </c>
      <c r="F187" s="1">
        <f t="shared" si="13"/>
        <v>42920</v>
      </c>
      <c r="G187">
        <f>VLOOKUP(B187,BEI!B188:C5812,2,0)</f>
        <v>2.67</v>
      </c>
      <c r="H187" t="e">
        <f>VLOOKUP(C187,BEI!B188:C5812,2,0)</f>
        <v>#N/A</v>
      </c>
      <c r="I187" t="e">
        <f>VLOOKUP(D187,BEI!B188:C5812,2,0)</f>
        <v>#N/A</v>
      </c>
      <c r="J187" t="e">
        <f>VLOOKUP(E187,BEI!B188:C5812,2,0)</f>
        <v>#N/A</v>
      </c>
      <c r="K187">
        <f>VLOOKUP(F187,BEI!B188:C5812,2,0)</f>
        <v>2.4300000000000002</v>
      </c>
      <c r="L187">
        <f t="shared" si="14"/>
        <v>-0.23999999999999977</v>
      </c>
    </row>
    <row r="188" spans="1:12" x14ac:dyDescent="0.25">
      <c r="A188" s="1">
        <v>42917</v>
      </c>
      <c r="B188" s="1">
        <v>42943</v>
      </c>
      <c r="C188" s="1">
        <f t="shared" si="10"/>
        <v>42944</v>
      </c>
      <c r="D188" s="1">
        <f t="shared" si="11"/>
        <v>42945</v>
      </c>
      <c r="E188" s="1">
        <f t="shared" si="12"/>
        <v>42946</v>
      </c>
      <c r="F188" s="1">
        <f t="shared" si="13"/>
        <v>42947</v>
      </c>
      <c r="G188">
        <f>VLOOKUP(B188,BEI!B189:C5813,2,0)</f>
        <v>2.6</v>
      </c>
      <c r="H188">
        <f>VLOOKUP(C188,BEI!B189:C5813,2,0)</f>
        <v>2.5799999999999996</v>
      </c>
      <c r="I188" t="e">
        <f>VLOOKUP(D188,BEI!B189:C5813,2,0)</f>
        <v>#N/A</v>
      </c>
      <c r="J188" t="e">
        <f>VLOOKUP(E188,BEI!B189:C5813,2,0)</f>
        <v>#N/A</v>
      </c>
      <c r="K188">
        <f>VLOOKUP(F188,BEI!B189:C5813,2,0)</f>
        <v>2.9400000000000004</v>
      </c>
      <c r="L188">
        <f t="shared" si="14"/>
        <v>-2.0000000000000462E-2</v>
      </c>
    </row>
    <row r="189" spans="1:12" x14ac:dyDescent="0.25">
      <c r="A189" s="1">
        <v>42948</v>
      </c>
      <c r="B189" s="1">
        <v>42978</v>
      </c>
      <c r="C189" s="1">
        <f t="shared" si="10"/>
        <v>42979</v>
      </c>
      <c r="D189" s="1">
        <f t="shared" si="11"/>
        <v>42980</v>
      </c>
      <c r="E189" s="1">
        <f t="shared" si="12"/>
        <v>42981</v>
      </c>
      <c r="F189" s="1">
        <f t="shared" si="13"/>
        <v>42982</v>
      </c>
      <c r="G189">
        <f>VLOOKUP(B189,BEI!B190:C5814,2,0)</f>
        <v>3.09</v>
      </c>
      <c r="H189">
        <f>VLOOKUP(C189,BEI!B190:C5814,2,0)</f>
        <v>3.1199999999999997</v>
      </c>
      <c r="I189" t="e">
        <f>VLOOKUP(D189,BEI!B190:C5814,2,0)</f>
        <v>#N/A</v>
      </c>
      <c r="J189" t="e">
        <f>VLOOKUP(E189,BEI!B190:C5814,2,0)</f>
        <v>#N/A</v>
      </c>
      <c r="K189">
        <f>VLOOKUP(F189,BEI!B190:C5814,2,0)</f>
        <v>3.3500000000000005</v>
      </c>
      <c r="L189">
        <f t="shared" si="14"/>
        <v>2.9999999999999805E-2</v>
      </c>
    </row>
    <row r="190" spans="1:12" x14ac:dyDescent="0.25">
      <c r="A190" s="1">
        <v>42979</v>
      </c>
      <c r="B190" s="1">
        <v>43007</v>
      </c>
      <c r="C190" s="1">
        <f t="shared" si="10"/>
        <v>43008</v>
      </c>
      <c r="D190" s="1">
        <f t="shared" si="11"/>
        <v>43009</v>
      </c>
      <c r="E190" s="1">
        <f t="shared" si="12"/>
        <v>43010</v>
      </c>
      <c r="F190" s="1">
        <f t="shared" si="13"/>
        <v>43011</v>
      </c>
      <c r="G190">
        <f>VLOOKUP(B190,BEI!B191:C5815,2,0)</f>
        <v>3.0300000000000002</v>
      </c>
      <c r="H190" t="e">
        <f>VLOOKUP(C190,BEI!B191:C5815,2,0)</f>
        <v>#N/A</v>
      </c>
      <c r="I190" t="e">
        <f>VLOOKUP(D190,BEI!B191:C5815,2,0)</f>
        <v>#N/A</v>
      </c>
      <c r="J190">
        <f>VLOOKUP(E190,BEI!B191:C5815,2,0)</f>
        <v>3.0799999999999996</v>
      </c>
      <c r="K190">
        <f>VLOOKUP(F190,BEI!B191:C5815,2,0)</f>
        <v>3.13</v>
      </c>
      <c r="L190">
        <f t="shared" si="14"/>
        <v>4.9999999999999378E-2</v>
      </c>
    </row>
    <row r="191" spans="1:12" x14ac:dyDescent="0.25">
      <c r="A191" s="1">
        <v>43009</v>
      </c>
      <c r="B191" s="1">
        <v>43035</v>
      </c>
      <c r="C191" s="1">
        <f t="shared" si="10"/>
        <v>43036</v>
      </c>
      <c r="D191" s="1">
        <f t="shared" si="11"/>
        <v>43037</v>
      </c>
      <c r="E191" s="1">
        <f t="shared" si="12"/>
        <v>43038</v>
      </c>
      <c r="F191" s="1">
        <f t="shared" si="13"/>
        <v>43039</v>
      </c>
      <c r="G191">
        <f>VLOOKUP(B191,BEI!B192:C5816,2,0)</f>
        <v>3.17</v>
      </c>
      <c r="H191" t="e">
        <f>VLOOKUP(C191,BEI!B192:C5816,2,0)</f>
        <v>#N/A</v>
      </c>
      <c r="I191" t="e">
        <f>VLOOKUP(D191,BEI!B192:C5816,2,0)</f>
        <v>#N/A</v>
      </c>
      <c r="J191">
        <f>VLOOKUP(E191,BEI!B192:C5816,2,0)</f>
        <v>3.08</v>
      </c>
      <c r="K191">
        <f>VLOOKUP(F191,BEI!B192:C5816,2,0)</f>
        <v>3.06</v>
      </c>
      <c r="L191">
        <f t="shared" si="14"/>
        <v>-8.9999999999999858E-2</v>
      </c>
    </row>
    <row r="192" spans="1:12" x14ac:dyDescent="0.25">
      <c r="A192" s="1">
        <v>43040</v>
      </c>
      <c r="B192" s="1">
        <v>43063</v>
      </c>
      <c r="C192" s="1">
        <f t="shared" si="10"/>
        <v>43064</v>
      </c>
      <c r="D192" s="1">
        <f t="shared" si="11"/>
        <v>43065</v>
      </c>
      <c r="E192" s="1">
        <f t="shared" si="12"/>
        <v>43066</v>
      </c>
      <c r="F192" s="1">
        <f t="shared" si="13"/>
        <v>43067</v>
      </c>
      <c r="G192">
        <f>VLOOKUP(B192,BEI!B193:C5817,2,0)</f>
        <v>3.09</v>
      </c>
      <c r="H192" t="e">
        <f>VLOOKUP(C192,BEI!B193:C5817,2,0)</f>
        <v>#N/A</v>
      </c>
      <c r="I192" t="e">
        <f>VLOOKUP(D192,BEI!B193:C5817,2,0)</f>
        <v>#N/A</v>
      </c>
      <c r="J192">
        <f>VLOOKUP(E192,BEI!B193:C5817,2,0)</f>
        <v>3</v>
      </c>
      <c r="K192">
        <f>VLOOKUP(F192,BEI!B193:C5817,2,0)</f>
        <v>3.15</v>
      </c>
      <c r="L192">
        <f t="shared" si="14"/>
        <v>-8.9999999999999858E-2</v>
      </c>
    </row>
    <row r="193" spans="1:12" x14ac:dyDescent="0.25">
      <c r="A193" s="1">
        <v>43070</v>
      </c>
      <c r="B193" s="1">
        <v>43083</v>
      </c>
      <c r="C193" s="1">
        <f t="shared" si="10"/>
        <v>43084</v>
      </c>
      <c r="D193" s="1">
        <f t="shared" si="11"/>
        <v>43085</v>
      </c>
      <c r="E193" s="1">
        <f t="shared" si="12"/>
        <v>43086</v>
      </c>
      <c r="F193" s="1">
        <f t="shared" si="13"/>
        <v>43087</v>
      </c>
      <c r="G193">
        <f>VLOOKUP(B193,BEI!B194:C5818,2,0)</f>
        <v>3.45</v>
      </c>
      <c r="H193">
        <f>VLOOKUP(C193,BEI!B194:C5818,2,0)</f>
        <v>3.4499999999999997</v>
      </c>
      <c r="I193" t="e">
        <f>VLOOKUP(D193,BEI!B194:C5818,2,0)</f>
        <v>#N/A</v>
      </c>
      <c r="J193" t="e">
        <f>VLOOKUP(E193,BEI!B194:C5818,2,0)</f>
        <v>#N/A</v>
      </c>
      <c r="K193">
        <f>VLOOKUP(F193,BEI!B194:C5818,2,0)</f>
        <v>3.45</v>
      </c>
      <c r="L193">
        <f t="shared" si="14"/>
        <v>-4.4408920985006262E-16</v>
      </c>
    </row>
    <row r="194" spans="1:12" x14ac:dyDescent="0.25">
      <c r="A194" s="1">
        <v>43101</v>
      </c>
      <c r="B194" s="1">
        <v>43129</v>
      </c>
      <c r="C194" s="1">
        <f t="shared" si="10"/>
        <v>43130</v>
      </c>
      <c r="D194" s="1">
        <f t="shared" si="11"/>
        <v>43131</v>
      </c>
      <c r="E194" s="1">
        <f t="shared" si="12"/>
        <v>43132</v>
      </c>
      <c r="F194" s="1">
        <f t="shared" si="13"/>
        <v>43133</v>
      </c>
      <c r="G194">
        <f>VLOOKUP(B194,BEI!B195:C5819,2,0)</f>
        <v>3.5</v>
      </c>
      <c r="H194">
        <f>VLOOKUP(C194,BEI!B195:C5819,2,0)</f>
        <v>3.55</v>
      </c>
      <c r="I194">
        <f>VLOOKUP(D194,BEI!B195:C5819,2,0)</f>
        <v>3.46</v>
      </c>
      <c r="J194">
        <f>VLOOKUP(E194,BEI!B195:C5819,2,0)</f>
        <v>3.42</v>
      </c>
      <c r="K194">
        <f>VLOOKUP(F194,BEI!B195:C5819,2,0)</f>
        <v>3.4000000000000004</v>
      </c>
      <c r="L194">
        <f t="shared" si="14"/>
        <v>4.9999999999999822E-2</v>
      </c>
    </row>
    <row r="195" spans="1:12" x14ac:dyDescent="0.25">
      <c r="A195" s="1">
        <v>43132</v>
      </c>
      <c r="B195" s="1"/>
      <c r="C195" s="1" t="str">
        <f t="shared" ref="C195:C258" si="15">IF(B195="","",B195+1)</f>
        <v/>
      </c>
      <c r="D195" s="1" t="str">
        <f t="shared" ref="D195:D258" si="16">IF(B195="","",B195+2)</f>
        <v/>
      </c>
      <c r="E195" s="1" t="str">
        <f t="shared" ref="E195:E258" si="17">IF(B195="","",B195+3)</f>
        <v/>
      </c>
      <c r="F195" s="1" t="str">
        <f t="shared" ref="F195:F258" si="18">IF(B195="","",B195+4)</f>
        <v/>
      </c>
      <c r="G195" t="e">
        <f>VLOOKUP(B195,BEI!B196:C5820,2,0)</f>
        <v>#N/A</v>
      </c>
      <c r="H195" t="e">
        <f>VLOOKUP(C195,BEI!B196:C5820,2,0)</f>
        <v>#N/A</v>
      </c>
      <c r="I195" t="e">
        <f>VLOOKUP(D195,BEI!B196:C5820,2,0)</f>
        <v>#N/A</v>
      </c>
      <c r="J195" t="e">
        <f>VLOOKUP(E195,BEI!B196:C5820,2,0)</f>
        <v>#N/A</v>
      </c>
      <c r="K195" t="e">
        <f>VLOOKUP(F195,BEI!B196:C5820,2,0)</f>
        <v>#N/A</v>
      </c>
      <c r="L195" t="str">
        <f t="shared" ref="L195:L258" si="19">IFERROR((H195-G195),IFERROR((I195-G195),IFERROR((J195-G195),IFERROR((K195-G195),""))))</f>
        <v/>
      </c>
    </row>
    <row r="196" spans="1:12" x14ac:dyDescent="0.25">
      <c r="A196" s="1">
        <v>43160</v>
      </c>
      <c r="B196" s="1">
        <v>43179</v>
      </c>
      <c r="C196" s="1">
        <f t="shared" si="15"/>
        <v>43180</v>
      </c>
      <c r="D196" s="1">
        <f t="shared" si="16"/>
        <v>43181</v>
      </c>
      <c r="E196" s="1">
        <f t="shared" si="17"/>
        <v>43182</v>
      </c>
      <c r="F196" s="1">
        <f t="shared" si="18"/>
        <v>43183</v>
      </c>
      <c r="G196">
        <f>VLOOKUP(B196,BEI!B197:C5821,2,0)</f>
        <v>3.3600000000000003</v>
      </c>
      <c r="H196">
        <f>VLOOKUP(C196,BEI!B197:C5821,2,0)</f>
        <v>3.3400000000000003</v>
      </c>
      <c r="I196">
        <f>VLOOKUP(D196,BEI!B197:C5821,2,0)</f>
        <v>3.3</v>
      </c>
      <c r="J196">
        <f>VLOOKUP(E196,BEI!B197:C5821,2,0)</f>
        <v>3.3099999999999996</v>
      </c>
      <c r="K196" t="e">
        <f>VLOOKUP(F196,BEI!B197:C5821,2,0)</f>
        <v>#N/A</v>
      </c>
      <c r="L196">
        <f t="shared" si="19"/>
        <v>-2.0000000000000018E-2</v>
      </c>
    </row>
    <row r="197" spans="1:12" x14ac:dyDescent="0.25">
      <c r="A197" s="1">
        <v>43191</v>
      </c>
      <c r="B197" s="1">
        <v>43217</v>
      </c>
      <c r="C197" s="1">
        <f t="shared" si="15"/>
        <v>43218</v>
      </c>
      <c r="D197" s="1">
        <f t="shared" si="16"/>
        <v>43219</v>
      </c>
      <c r="E197" s="1">
        <f t="shared" si="17"/>
        <v>43220</v>
      </c>
      <c r="F197" s="1">
        <f t="shared" si="18"/>
        <v>43221</v>
      </c>
      <c r="G197">
        <f>VLOOKUP(B197,BEI!B198:C5822,2,0)</f>
        <v>2.7</v>
      </c>
      <c r="H197" t="e">
        <f>VLOOKUP(C197,BEI!B198:C5822,2,0)</f>
        <v>#N/A</v>
      </c>
      <c r="I197" t="e">
        <f>VLOOKUP(D197,BEI!B198:C5822,2,0)</f>
        <v>#N/A</v>
      </c>
      <c r="J197">
        <f>VLOOKUP(E197,BEI!B198:C5822,2,0)</f>
        <v>2.76</v>
      </c>
      <c r="K197" t="e">
        <f>VLOOKUP(F197,BEI!B198:C5822,2,0)</f>
        <v>#N/A</v>
      </c>
      <c r="L197">
        <f t="shared" si="19"/>
        <v>5.9999999999999609E-2</v>
      </c>
    </row>
    <row r="198" spans="1:12" x14ac:dyDescent="0.25">
      <c r="A198" s="1">
        <v>43221</v>
      </c>
      <c r="B198" s="1"/>
      <c r="C198" s="1" t="str">
        <f t="shared" si="15"/>
        <v/>
      </c>
      <c r="D198" s="1" t="str">
        <f t="shared" si="16"/>
        <v/>
      </c>
      <c r="E198" s="1" t="str">
        <f t="shared" si="17"/>
        <v/>
      </c>
      <c r="F198" s="1" t="str">
        <f t="shared" si="18"/>
        <v/>
      </c>
      <c r="G198" t="e">
        <f>VLOOKUP(B198,BEI!B199:C5823,2,0)</f>
        <v>#N/A</v>
      </c>
      <c r="H198" t="e">
        <f>VLOOKUP(C198,BEI!B199:C5823,2,0)</f>
        <v>#N/A</v>
      </c>
      <c r="I198" t="e">
        <f>VLOOKUP(D198,BEI!B199:C5823,2,0)</f>
        <v>#N/A</v>
      </c>
      <c r="J198" t="e">
        <f>VLOOKUP(E198,BEI!B199:C5823,2,0)</f>
        <v>#N/A</v>
      </c>
      <c r="K198" t="e">
        <f>VLOOKUP(F198,BEI!B199:C5823,2,0)</f>
        <v>#N/A</v>
      </c>
      <c r="L198" t="str">
        <f t="shared" si="19"/>
        <v/>
      </c>
    </row>
    <row r="199" spans="1:12" x14ac:dyDescent="0.25">
      <c r="A199" s="1">
        <v>43252</v>
      </c>
      <c r="B199" s="1">
        <v>43280</v>
      </c>
      <c r="C199" s="1">
        <f t="shared" si="15"/>
        <v>43281</v>
      </c>
      <c r="D199" s="1">
        <f t="shared" si="16"/>
        <v>43282</v>
      </c>
      <c r="E199" s="1">
        <f t="shared" si="17"/>
        <v>43283</v>
      </c>
      <c r="F199" s="1">
        <f t="shared" si="18"/>
        <v>43284</v>
      </c>
      <c r="G199">
        <f>VLOOKUP(B199,BEI!B200:C5824,2,0)</f>
        <v>2.95</v>
      </c>
      <c r="H199" t="e">
        <f>VLOOKUP(C199,BEI!B200:C5824,2,0)</f>
        <v>#N/A</v>
      </c>
      <c r="I199" t="e">
        <f>VLOOKUP(D199,BEI!B200:C5824,2,0)</f>
        <v>#N/A</v>
      </c>
      <c r="J199" t="e">
        <f>VLOOKUP(E199,BEI!B200:C5824,2,0)</f>
        <v>#N/A</v>
      </c>
      <c r="K199">
        <f>VLOOKUP(F199,BEI!B200:C5824,2,0)</f>
        <v>2.74</v>
      </c>
      <c r="L199">
        <f t="shared" si="19"/>
        <v>-0.20999999999999996</v>
      </c>
    </row>
    <row r="200" spans="1:12" x14ac:dyDescent="0.25">
      <c r="A200" s="1">
        <v>43282</v>
      </c>
      <c r="B200" s="1">
        <v>43308</v>
      </c>
      <c r="C200" s="1">
        <f t="shared" si="15"/>
        <v>43309</v>
      </c>
      <c r="D200" s="1">
        <f t="shared" si="16"/>
        <v>43310</v>
      </c>
      <c r="E200" s="1">
        <f t="shared" si="17"/>
        <v>43311</v>
      </c>
      <c r="F200" s="1">
        <f t="shared" si="18"/>
        <v>43312</v>
      </c>
      <c r="G200">
        <f>VLOOKUP(B200,BEI!B201:C5825,2,0)</f>
        <v>2.5199999999999996</v>
      </c>
      <c r="H200" t="e">
        <f>VLOOKUP(C200,BEI!B201:C5825,2,0)</f>
        <v>#N/A</v>
      </c>
      <c r="I200" t="e">
        <f>VLOOKUP(D200,BEI!B201:C5825,2,0)</f>
        <v>#N/A</v>
      </c>
      <c r="J200">
        <f>VLOOKUP(E200,BEI!B201:C5825,2,0)</f>
        <v>2.23</v>
      </c>
      <c r="K200">
        <f>VLOOKUP(F200,BEI!B201:C5825,2,0)</f>
        <v>2.95</v>
      </c>
      <c r="L200">
        <f t="shared" si="19"/>
        <v>-0.28999999999999959</v>
      </c>
    </row>
    <row r="201" spans="1:12" x14ac:dyDescent="0.25">
      <c r="A201" s="1">
        <v>43313</v>
      </c>
      <c r="B201" s="1"/>
      <c r="C201" s="1" t="str">
        <f t="shared" si="15"/>
        <v/>
      </c>
      <c r="D201" s="1" t="str">
        <f t="shared" si="16"/>
        <v/>
      </c>
      <c r="E201" s="1" t="str">
        <f t="shared" si="17"/>
        <v/>
      </c>
      <c r="F201" s="1" t="str">
        <f t="shared" si="18"/>
        <v/>
      </c>
      <c r="G201" t="e">
        <f>VLOOKUP(B201,BEI!B202:C5826,2,0)</f>
        <v>#N/A</v>
      </c>
      <c r="H201" t="e">
        <f>VLOOKUP(C201,BEI!B202:C5826,2,0)</f>
        <v>#N/A</v>
      </c>
      <c r="I201" t="e">
        <f>VLOOKUP(D201,BEI!B202:C5826,2,0)</f>
        <v>#N/A</v>
      </c>
      <c r="J201" t="e">
        <f>VLOOKUP(E201,BEI!B202:C5826,2,0)</f>
        <v>#N/A</v>
      </c>
      <c r="K201" t="e">
        <f>VLOOKUP(F201,BEI!B202:C5826,2,0)</f>
        <v>#N/A</v>
      </c>
      <c r="L201" t="str">
        <f t="shared" si="19"/>
        <v/>
      </c>
    </row>
    <row r="202" spans="1:12" x14ac:dyDescent="0.25">
      <c r="A202" s="1">
        <v>43344</v>
      </c>
      <c r="B202" s="1">
        <v>43371</v>
      </c>
      <c r="C202" s="1">
        <f t="shared" si="15"/>
        <v>43372</v>
      </c>
      <c r="D202" s="1">
        <f t="shared" si="16"/>
        <v>43373</v>
      </c>
      <c r="E202" s="1">
        <f t="shared" si="17"/>
        <v>43374</v>
      </c>
      <c r="F202" s="1">
        <f t="shared" si="18"/>
        <v>43375</v>
      </c>
      <c r="G202">
        <f>VLOOKUP(B202,BEI!B203:C5827,2,0)</f>
        <v>3.6399999999999997</v>
      </c>
      <c r="H202" t="e">
        <f>VLOOKUP(C202,BEI!B203:C5827,2,0)</f>
        <v>#N/A</v>
      </c>
      <c r="I202" t="e">
        <f>VLOOKUP(D202,BEI!B203:C5827,2,0)</f>
        <v>#N/A</v>
      </c>
      <c r="J202">
        <f>VLOOKUP(E202,BEI!B203:C5827,2,0)</f>
        <v>3.6400000000000006</v>
      </c>
      <c r="K202">
        <f>VLOOKUP(F202,BEI!B203:C5827,2,0)</f>
        <v>3.6799999999999997</v>
      </c>
      <c r="L202">
        <f t="shared" si="19"/>
        <v>8.8817841970012523E-16</v>
      </c>
    </row>
    <row r="203" spans="1:12" x14ac:dyDescent="0.25">
      <c r="A203" s="1">
        <v>43374</v>
      </c>
      <c r="B203" s="1">
        <v>43399</v>
      </c>
      <c r="C203" s="1">
        <f t="shared" si="15"/>
        <v>43400</v>
      </c>
      <c r="D203" s="1">
        <f t="shared" si="16"/>
        <v>43401</v>
      </c>
      <c r="E203" s="1">
        <f t="shared" si="17"/>
        <v>43402</v>
      </c>
      <c r="F203" s="1">
        <f t="shared" si="18"/>
        <v>43403</v>
      </c>
      <c r="G203">
        <f>VLOOKUP(B203,BEI!B204:C5828,2,0)</f>
        <v>3.8200000000000003</v>
      </c>
      <c r="H203" t="e">
        <f>VLOOKUP(C203,BEI!B204:C5828,2,0)</f>
        <v>#N/A</v>
      </c>
      <c r="I203" t="e">
        <f>VLOOKUP(D203,BEI!B204:C5828,2,0)</f>
        <v>#N/A</v>
      </c>
      <c r="J203">
        <f>VLOOKUP(E203,BEI!B204:C5828,2,0)</f>
        <v>3.8199999999999994</v>
      </c>
      <c r="K203">
        <f>VLOOKUP(F203,BEI!B204:C5828,2,0)</f>
        <v>3.87</v>
      </c>
      <c r="L203">
        <f t="shared" si="19"/>
        <v>-8.8817841970012523E-16</v>
      </c>
    </row>
    <row r="204" spans="1:12" x14ac:dyDescent="0.25">
      <c r="A204" s="1">
        <v>43405</v>
      </c>
      <c r="B204" s="1"/>
      <c r="C204" s="1" t="str">
        <f t="shared" si="15"/>
        <v/>
      </c>
      <c r="D204" s="1" t="str">
        <f t="shared" si="16"/>
        <v/>
      </c>
      <c r="E204" s="1" t="str">
        <f t="shared" si="17"/>
        <v/>
      </c>
      <c r="F204" s="1" t="str">
        <f t="shared" si="18"/>
        <v/>
      </c>
      <c r="G204" t="e">
        <f>VLOOKUP(B204,BEI!B205:C5829,2,0)</f>
        <v>#N/A</v>
      </c>
      <c r="H204" t="e">
        <f>VLOOKUP(C204,BEI!B205:C5829,2,0)</f>
        <v>#N/A</v>
      </c>
      <c r="I204" t="e">
        <f>VLOOKUP(D204,BEI!B205:C5829,2,0)</f>
        <v>#N/A</v>
      </c>
      <c r="J204" t="e">
        <f>VLOOKUP(E204,BEI!B205:C5829,2,0)</f>
        <v>#N/A</v>
      </c>
      <c r="K204" t="e">
        <f>VLOOKUP(F204,BEI!B205:C5829,2,0)</f>
        <v>#N/A</v>
      </c>
      <c r="L204" t="str">
        <f t="shared" si="19"/>
        <v/>
      </c>
    </row>
    <row r="205" spans="1:12" x14ac:dyDescent="0.25">
      <c r="A205" s="1">
        <v>43435</v>
      </c>
      <c r="B205" s="1">
        <v>43455</v>
      </c>
      <c r="C205" s="1">
        <f t="shared" si="15"/>
        <v>43456</v>
      </c>
      <c r="D205" s="1">
        <f t="shared" si="16"/>
        <v>43457</v>
      </c>
      <c r="E205" s="1">
        <f t="shared" si="17"/>
        <v>43458</v>
      </c>
      <c r="F205" s="1">
        <f t="shared" si="18"/>
        <v>43459</v>
      </c>
      <c r="G205">
        <f>VLOOKUP(B205,BEI!B206:C5830,2,0)</f>
        <v>4.04</v>
      </c>
      <c r="H205" t="e">
        <f>VLOOKUP(C205,BEI!B206:C5830,2,0)</f>
        <v>#N/A</v>
      </c>
      <c r="I205" t="e">
        <f>VLOOKUP(D205,BEI!B206:C5830,2,0)</f>
        <v>#N/A</v>
      </c>
      <c r="J205">
        <f>VLOOKUP(E205,BEI!B206:C5830,2,0)</f>
        <v>4.84</v>
      </c>
      <c r="K205" t="e">
        <f>VLOOKUP(F205,BEI!B206:C5830,2,0)</f>
        <v>#N/A</v>
      </c>
      <c r="L205">
        <f t="shared" si="19"/>
        <v>0.79999999999999982</v>
      </c>
    </row>
    <row r="206" spans="1:12" x14ac:dyDescent="0.25">
      <c r="A206" s="1">
        <v>43466</v>
      </c>
      <c r="B206" s="1">
        <v>43496</v>
      </c>
      <c r="C206" s="1">
        <f t="shared" si="15"/>
        <v>43497</v>
      </c>
      <c r="D206" s="1">
        <f t="shared" si="16"/>
        <v>43498</v>
      </c>
      <c r="E206" s="1">
        <f t="shared" si="17"/>
        <v>43499</v>
      </c>
      <c r="F206" s="1">
        <f t="shared" si="18"/>
        <v>43500</v>
      </c>
      <c r="G206">
        <f>VLOOKUP(B206,BEI!B207:C5831,2,0)</f>
        <v>3.3800000000000003</v>
      </c>
      <c r="H206">
        <f>VLOOKUP(C206,BEI!B207:C5831,2,0)</f>
        <v>3.5199999999999996</v>
      </c>
      <c r="I206" t="e">
        <f>VLOOKUP(D206,BEI!B207:C5831,2,0)</f>
        <v>#N/A</v>
      </c>
      <c r="J206" t="e">
        <f>VLOOKUP(E206,BEI!B207:C5831,2,0)</f>
        <v>#N/A</v>
      </c>
      <c r="K206">
        <f>VLOOKUP(F206,BEI!B207:C5831,2,0)</f>
        <v>3.6500000000000004</v>
      </c>
      <c r="L206">
        <f t="shared" si="19"/>
        <v>0.13999999999999924</v>
      </c>
    </row>
    <row r="207" spans="1:12" x14ac:dyDescent="0.25">
      <c r="A207" s="1">
        <v>43497</v>
      </c>
      <c r="B207" s="1"/>
      <c r="C207" s="1" t="str">
        <f t="shared" si="15"/>
        <v/>
      </c>
      <c r="D207" s="1" t="str">
        <f t="shared" si="16"/>
        <v/>
      </c>
      <c r="E207" s="1" t="str">
        <f t="shared" si="17"/>
        <v/>
      </c>
      <c r="F207" s="1" t="str">
        <f t="shared" si="18"/>
        <v/>
      </c>
      <c r="G207" t="e">
        <f>VLOOKUP(B207,BEI!B208:C5832,2,0)</f>
        <v>#N/A</v>
      </c>
      <c r="H207" t="e">
        <f>VLOOKUP(C207,BEI!B208:C5832,2,0)</f>
        <v>#N/A</v>
      </c>
      <c r="I207" t="e">
        <f>VLOOKUP(D207,BEI!B208:C5832,2,0)</f>
        <v>#N/A</v>
      </c>
      <c r="J207" t="e">
        <f>VLOOKUP(E207,BEI!B208:C5832,2,0)</f>
        <v>#N/A</v>
      </c>
      <c r="K207" t="e">
        <f>VLOOKUP(F207,BEI!B208:C5832,2,0)</f>
        <v>#N/A</v>
      </c>
      <c r="L207" t="str">
        <f t="shared" si="19"/>
        <v/>
      </c>
    </row>
    <row r="208" spans="1:12" x14ac:dyDescent="0.25">
      <c r="A208" s="1">
        <v>43525</v>
      </c>
      <c r="B208" s="1">
        <v>43546</v>
      </c>
      <c r="C208" s="1">
        <f t="shared" si="15"/>
        <v>43547</v>
      </c>
      <c r="D208" s="1">
        <f t="shared" si="16"/>
        <v>43548</v>
      </c>
      <c r="E208" s="1">
        <f t="shared" si="17"/>
        <v>43549</v>
      </c>
      <c r="F208" s="1">
        <f t="shared" si="18"/>
        <v>43550</v>
      </c>
      <c r="G208">
        <f>VLOOKUP(B208,BEI!B209:C5833,2,0)</f>
        <v>2.9</v>
      </c>
      <c r="H208" t="e">
        <f>VLOOKUP(C208,BEI!B209:C5833,2,0)</f>
        <v>#N/A</v>
      </c>
      <c r="I208" t="e">
        <f>VLOOKUP(D208,BEI!B209:C5833,2,0)</f>
        <v>#N/A</v>
      </c>
      <c r="J208" t="e">
        <f>VLOOKUP(E208,BEI!B209:C5833,2,0)</f>
        <v>#N/A</v>
      </c>
      <c r="K208">
        <f>VLOOKUP(F208,BEI!B209:C5833,2,0)</f>
        <v>2.8100000000000005</v>
      </c>
      <c r="L208">
        <f t="shared" si="19"/>
        <v>-8.9999999999999414E-2</v>
      </c>
    </row>
    <row r="209" spans="1:12" x14ac:dyDescent="0.25">
      <c r="A209" s="1">
        <v>43556</v>
      </c>
      <c r="B209" s="1">
        <v>43581</v>
      </c>
      <c r="C209" s="1">
        <f t="shared" si="15"/>
        <v>43582</v>
      </c>
      <c r="D209" s="1">
        <f t="shared" si="16"/>
        <v>43583</v>
      </c>
      <c r="E209" s="1">
        <f t="shared" si="17"/>
        <v>43584</v>
      </c>
      <c r="F209" s="1">
        <f t="shared" si="18"/>
        <v>43585</v>
      </c>
      <c r="G209">
        <f>VLOOKUP(B209,BEI!B210:C5834,2,0)</f>
        <v>2.8</v>
      </c>
      <c r="H209" t="e">
        <f>VLOOKUP(C209,BEI!B210:C5834,2,0)</f>
        <v>#N/A</v>
      </c>
      <c r="I209" t="e">
        <f>VLOOKUP(D209,BEI!B210:C5834,2,0)</f>
        <v>#N/A</v>
      </c>
      <c r="J209">
        <f>VLOOKUP(E209,BEI!B210:C5834,2,0)</f>
        <v>2.9299999999999997</v>
      </c>
      <c r="K209">
        <f>VLOOKUP(F209,BEI!B210:C5834,2,0)</f>
        <v>2.84</v>
      </c>
      <c r="L209">
        <f t="shared" si="19"/>
        <v>0.12999999999999989</v>
      </c>
    </row>
    <row r="210" spans="1:12" x14ac:dyDescent="0.25">
      <c r="A210" s="1">
        <v>43586</v>
      </c>
      <c r="B210" s="1"/>
      <c r="C210" s="1" t="str">
        <f t="shared" si="15"/>
        <v/>
      </c>
      <c r="D210" s="1" t="str">
        <f t="shared" si="16"/>
        <v/>
      </c>
      <c r="E210" s="1" t="str">
        <f t="shared" si="17"/>
        <v/>
      </c>
      <c r="F210" s="1" t="str">
        <f t="shared" si="18"/>
        <v/>
      </c>
      <c r="G210" t="e">
        <f>VLOOKUP(B210,BEI!B211:C5835,2,0)</f>
        <v>#N/A</v>
      </c>
      <c r="H210" t="e">
        <f>VLOOKUP(C210,BEI!B211:C5835,2,0)</f>
        <v>#N/A</v>
      </c>
      <c r="I210" t="e">
        <f>VLOOKUP(D210,BEI!B211:C5835,2,0)</f>
        <v>#N/A</v>
      </c>
      <c r="J210" t="e">
        <f>VLOOKUP(E210,BEI!B211:C5835,2,0)</f>
        <v>#N/A</v>
      </c>
      <c r="K210" t="e">
        <f>VLOOKUP(F210,BEI!B211:C5835,2,0)</f>
        <v>#N/A</v>
      </c>
      <c r="L210" t="str">
        <f t="shared" si="19"/>
        <v/>
      </c>
    </row>
    <row r="211" spans="1:12" x14ac:dyDescent="0.25">
      <c r="A211" s="1">
        <v>43617</v>
      </c>
      <c r="B211" s="1">
        <v>43637</v>
      </c>
      <c r="C211" s="1">
        <f t="shared" si="15"/>
        <v>43638</v>
      </c>
      <c r="D211" s="1">
        <f t="shared" si="16"/>
        <v>43639</v>
      </c>
      <c r="E211" s="1">
        <f t="shared" si="17"/>
        <v>43640</v>
      </c>
      <c r="F211" s="1">
        <f t="shared" si="18"/>
        <v>43641</v>
      </c>
      <c r="G211">
        <f>VLOOKUP(B211,BEI!B212:C5836,2,0)</f>
        <v>2.67</v>
      </c>
      <c r="H211" t="e">
        <f>VLOOKUP(C211,BEI!B212:C5836,2,0)</f>
        <v>#N/A</v>
      </c>
      <c r="I211" t="e">
        <f>VLOOKUP(D211,BEI!B212:C5836,2,0)</f>
        <v>#N/A</v>
      </c>
      <c r="J211" t="e">
        <f>VLOOKUP(E211,BEI!B212:C5836,2,0)</f>
        <v>#N/A</v>
      </c>
      <c r="K211">
        <f>VLOOKUP(F211,BEI!B212:C5836,2,0)</f>
        <v>2.76</v>
      </c>
      <c r="L211">
        <f t="shared" si="19"/>
        <v>8.9999999999999858E-2</v>
      </c>
    </row>
    <row r="212" spans="1:12" x14ac:dyDescent="0.25">
      <c r="A212" s="1">
        <v>43647</v>
      </c>
      <c r="B212" s="1">
        <v>43673</v>
      </c>
      <c r="C212" s="1">
        <f t="shared" si="15"/>
        <v>43674</v>
      </c>
      <c r="D212" s="1">
        <f t="shared" si="16"/>
        <v>43675</v>
      </c>
      <c r="E212" s="1">
        <f t="shared" si="17"/>
        <v>43676</v>
      </c>
      <c r="F212" s="1">
        <f t="shared" si="18"/>
        <v>43677</v>
      </c>
      <c r="G212" t="e">
        <f>VLOOKUP(B212,BEI!B213:C5837,2,0)</f>
        <v>#N/A</v>
      </c>
      <c r="H212" t="e">
        <f>VLOOKUP(C212,BEI!B213:C5837,2,0)</f>
        <v>#N/A</v>
      </c>
      <c r="I212">
        <f>VLOOKUP(D212,BEI!B213:C5837,2,0)</f>
        <v>3.0100000000000002</v>
      </c>
      <c r="J212">
        <f>VLOOKUP(E212,BEI!B213:C5837,2,0)</f>
        <v>2.95</v>
      </c>
      <c r="K212">
        <f>VLOOKUP(F212,BEI!B213:C5837,2,0)</f>
        <v>2.9000000000000004</v>
      </c>
      <c r="L212" t="str">
        <f t="shared" si="19"/>
        <v/>
      </c>
    </row>
    <row r="213" spans="1:12" x14ac:dyDescent="0.25">
      <c r="A213" s="1">
        <v>43678</v>
      </c>
      <c r="B213" s="1"/>
      <c r="C213" s="1" t="str">
        <f t="shared" si="15"/>
        <v/>
      </c>
      <c r="D213" s="1" t="str">
        <f t="shared" si="16"/>
        <v/>
      </c>
      <c r="E213" s="1" t="str">
        <f t="shared" si="17"/>
        <v/>
      </c>
      <c r="F213" s="1" t="str">
        <f t="shared" si="18"/>
        <v/>
      </c>
      <c r="G213" t="e">
        <f>VLOOKUP(B213,BEI!B214:C5838,2,0)</f>
        <v>#N/A</v>
      </c>
      <c r="H213" t="e">
        <f>VLOOKUP(C213,BEI!B214:C5838,2,0)</f>
        <v>#N/A</v>
      </c>
      <c r="I213" t="e">
        <f>VLOOKUP(D213,BEI!B214:C5838,2,0)</f>
        <v>#N/A</v>
      </c>
      <c r="J213" t="e">
        <f>VLOOKUP(E213,BEI!B214:C5838,2,0)</f>
        <v>#N/A</v>
      </c>
      <c r="K213" t="e">
        <f>VLOOKUP(F213,BEI!B214:C5838,2,0)</f>
        <v>#N/A</v>
      </c>
      <c r="L213" t="str">
        <f t="shared" si="19"/>
        <v/>
      </c>
    </row>
    <row r="214" spans="1:12" x14ac:dyDescent="0.25">
      <c r="A214" s="1">
        <v>43709</v>
      </c>
      <c r="B214" s="1">
        <v>43731</v>
      </c>
      <c r="C214" s="1">
        <f t="shared" si="15"/>
        <v>43732</v>
      </c>
      <c r="D214" s="1">
        <f t="shared" si="16"/>
        <v>43733</v>
      </c>
      <c r="E214" s="1">
        <f t="shared" si="17"/>
        <v>43734</v>
      </c>
      <c r="F214" s="1">
        <f t="shared" si="18"/>
        <v>43735</v>
      </c>
      <c r="G214">
        <f>VLOOKUP(B214,BEI!B215:C5839,2,0)</f>
        <v>3.1199999999999997</v>
      </c>
      <c r="H214">
        <f>VLOOKUP(C214,BEI!B215:C5839,2,0)</f>
        <v>3.1300000000000003</v>
      </c>
      <c r="I214">
        <f>VLOOKUP(D214,BEI!B215:C5839,2,0)</f>
        <v>3.17</v>
      </c>
      <c r="J214">
        <f>VLOOKUP(E214,BEI!B215:C5839,2,0)</f>
        <v>3.1700000000000004</v>
      </c>
      <c r="K214">
        <f>VLOOKUP(F214,BEI!B215:C5839,2,0)</f>
        <v>3.1499999999999995</v>
      </c>
      <c r="L214">
        <f t="shared" si="19"/>
        <v>1.0000000000000675E-2</v>
      </c>
    </row>
    <row r="215" spans="1:12" x14ac:dyDescent="0.25">
      <c r="A215" s="1">
        <v>43739</v>
      </c>
      <c r="B215" s="1">
        <v>43769</v>
      </c>
      <c r="C215" s="1">
        <f t="shared" si="15"/>
        <v>43770</v>
      </c>
      <c r="D215" s="1">
        <f t="shared" si="16"/>
        <v>43771</v>
      </c>
      <c r="E215" s="1">
        <f t="shared" si="17"/>
        <v>43772</v>
      </c>
      <c r="F215" s="1">
        <f t="shared" si="18"/>
        <v>43773</v>
      </c>
      <c r="G215">
        <f>VLOOKUP(B215,BEI!B216:C5840,2,0)</f>
        <v>3.2299999999999995</v>
      </c>
      <c r="H215">
        <f>VLOOKUP(C215,BEI!B216:C5840,2,0)</f>
        <v>4.5</v>
      </c>
      <c r="I215" t="e">
        <f>VLOOKUP(D215,BEI!B216:C5840,2,0)</f>
        <v>#N/A</v>
      </c>
      <c r="J215" t="e">
        <f>VLOOKUP(E215,BEI!B216:C5840,2,0)</f>
        <v>#N/A</v>
      </c>
      <c r="K215" t="e">
        <f>VLOOKUP(F215,BEI!B216:C5840,2,0)</f>
        <v>#N/A</v>
      </c>
      <c r="L215">
        <f t="shared" si="19"/>
        <v>1.2700000000000005</v>
      </c>
    </row>
    <row r="216" spans="1:12" x14ac:dyDescent="0.25">
      <c r="A216" s="1">
        <v>43770</v>
      </c>
      <c r="B216" s="1"/>
      <c r="C216" s="1" t="str">
        <f t="shared" si="15"/>
        <v/>
      </c>
      <c r="D216" s="1" t="str">
        <f t="shared" si="16"/>
        <v/>
      </c>
      <c r="E216" s="1" t="str">
        <f t="shared" si="17"/>
        <v/>
      </c>
      <c r="F216" s="1" t="str">
        <f t="shared" si="18"/>
        <v/>
      </c>
      <c r="G216" t="e">
        <f>VLOOKUP(B216,BEI!B217:C5841,2,0)</f>
        <v>#N/A</v>
      </c>
      <c r="H216" t="e">
        <f>VLOOKUP(C216,BEI!B217:C5841,2,0)</f>
        <v>#N/A</v>
      </c>
      <c r="I216" t="e">
        <f>VLOOKUP(D216,BEI!B217:C5841,2,0)</f>
        <v>#N/A</v>
      </c>
      <c r="J216" t="e">
        <f>VLOOKUP(E216,BEI!B217:C5841,2,0)</f>
        <v>#N/A</v>
      </c>
      <c r="K216" t="e">
        <f>VLOOKUP(F216,BEI!B217:C5841,2,0)</f>
        <v>#N/A</v>
      </c>
      <c r="L216" t="str">
        <f t="shared" si="19"/>
        <v/>
      </c>
    </row>
    <row r="217" spans="1:12" x14ac:dyDescent="0.25">
      <c r="A217" s="1">
        <v>43800</v>
      </c>
      <c r="B217" s="1">
        <v>43819</v>
      </c>
      <c r="C217" s="1">
        <f t="shared" si="15"/>
        <v>43820</v>
      </c>
      <c r="D217" s="1">
        <f t="shared" si="16"/>
        <v>43821</v>
      </c>
      <c r="E217" s="1">
        <f t="shared" si="17"/>
        <v>43822</v>
      </c>
      <c r="F217" s="1">
        <f t="shared" si="18"/>
        <v>43823</v>
      </c>
      <c r="G217">
        <f>VLOOKUP(B217,BEI!B218:C5842,2,0)</f>
        <v>3.4899999999999998</v>
      </c>
      <c r="H217" t="e">
        <f>VLOOKUP(C217,BEI!B218:C5842,2,0)</f>
        <v>#N/A</v>
      </c>
      <c r="I217" t="e">
        <f>VLOOKUP(D217,BEI!B218:C5842,2,0)</f>
        <v>#N/A</v>
      </c>
      <c r="J217">
        <f>VLOOKUP(E217,BEI!B218:C5842,2,0)</f>
        <v>4.5199999999999996</v>
      </c>
      <c r="K217">
        <f>VLOOKUP(F217,BEI!B218:C5842,2,0)</f>
        <v>4.5199999999999996</v>
      </c>
      <c r="L217">
        <f t="shared" si="19"/>
        <v>1.0299999999999998</v>
      </c>
    </row>
    <row r="218" spans="1:12" x14ac:dyDescent="0.25">
      <c r="A218" s="1">
        <v>43831</v>
      </c>
      <c r="B218" s="1">
        <v>43861</v>
      </c>
      <c r="C218" s="1">
        <f t="shared" si="15"/>
        <v>43862</v>
      </c>
      <c r="D218" s="1">
        <f t="shared" si="16"/>
        <v>43863</v>
      </c>
      <c r="E218" s="1">
        <f t="shared" si="17"/>
        <v>43864</v>
      </c>
      <c r="F218" s="1">
        <f t="shared" si="18"/>
        <v>43865</v>
      </c>
      <c r="G218">
        <f>VLOOKUP(B218,BEI!B219:C5843,2,0)</f>
        <v>3.6100000000000003</v>
      </c>
      <c r="H218" t="e">
        <f>VLOOKUP(C218,BEI!B219:C5843,2,0)</f>
        <v>#N/A</v>
      </c>
      <c r="I218" t="e">
        <f>VLOOKUP(D218,BEI!B219:C5843,2,0)</f>
        <v>#N/A</v>
      </c>
      <c r="J218">
        <f>VLOOKUP(E218,BEI!B219:C5843,2,0)</f>
        <v>3.42</v>
      </c>
      <c r="K218">
        <f>VLOOKUP(F218,BEI!B219:C5843,2,0)</f>
        <v>3.58</v>
      </c>
      <c r="L218">
        <f t="shared" si="19"/>
        <v>-0.19000000000000039</v>
      </c>
    </row>
    <row r="219" spans="1:12" x14ac:dyDescent="0.25">
      <c r="A219" s="1">
        <v>43862</v>
      </c>
      <c r="B219" s="1" t="s">
        <v>12</v>
      </c>
      <c r="C219" s="1" t="str">
        <f t="shared" si="15"/>
        <v/>
      </c>
      <c r="D219" s="1" t="str">
        <f t="shared" si="16"/>
        <v/>
      </c>
      <c r="E219" s="1" t="str">
        <f t="shared" si="17"/>
        <v/>
      </c>
      <c r="F219" s="1" t="str">
        <f t="shared" si="18"/>
        <v/>
      </c>
      <c r="G219" t="e">
        <f>VLOOKUP(B219,BEI!B220:C5844,2,0)</f>
        <v>#N/A</v>
      </c>
      <c r="H219" t="e">
        <f>VLOOKUP(C219,BEI!B220:C5844,2,0)</f>
        <v>#N/A</v>
      </c>
      <c r="I219" t="e">
        <f>VLOOKUP(D219,BEI!B220:C5844,2,0)</f>
        <v>#N/A</v>
      </c>
      <c r="J219" t="e">
        <f>VLOOKUP(E219,BEI!B220:C5844,2,0)</f>
        <v>#N/A</v>
      </c>
      <c r="K219" t="e">
        <f>VLOOKUP(F219,BEI!B220:C5844,2,0)</f>
        <v>#N/A</v>
      </c>
      <c r="L219" t="str">
        <f t="shared" si="19"/>
        <v/>
      </c>
    </row>
    <row r="220" spans="1:12" x14ac:dyDescent="0.25">
      <c r="A220" s="1">
        <v>43891</v>
      </c>
      <c r="B220" s="1">
        <v>43917</v>
      </c>
      <c r="C220" s="1">
        <f t="shared" si="15"/>
        <v>43918</v>
      </c>
      <c r="D220" s="1">
        <f t="shared" si="16"/>
        <v>43919</v>
      </c>
      <c r="E220" s="1">
        <f t="shared" si="17"/>
        <v>43920</v>
      </c>
      <c r="F220" s="1">
        <f t="shared" si="18"/>
        <v>43921</v>
      </c>
      <c r="G220">
        <f>VLOOKUP(B220,BEI!B221:C5845,2,0)</f>
        <v>2.42</v>
      </c>
      <c r="H220" t="e">
        <f>VLOOKUP(C220,BEI!B221:C5845,2,0)</f>
        <v>#N/A</v>
      </c>
      <c r="I220" t="e">
        <f>VLOOKUP(D220,BEI!B221:C5845,2,0)</f>
        <v>#N/A</v>
      </c>
      <c r="J220">
        <f>VLOOKUP(E220,BEI!B221:C5845,2,0)</f>
        <v>2.4899999999999998</v>
      </c>
      <c r="K220">
        <f>VLOOKUP(F220,BEI!B221:C5845,2,0)</f>
        <v>2.5</v>
      </c>
      <c r="L220">
        <f t="shared" si="19"/>
        <v>6.999999999999984E-2</v>
      </c>
    </row>
    <row r="221" spans="1:12" x14ac:dyDescent="0.25">
      <c r="A221" s="1">
        <v>43922</v>
      </c>
      <c r="B221" s="1">
        <v>43951</v>
      </c>
      <c r="C221" s="1">
        <f t="shared" si="15"/>
        <v>43952</v>
      </c>
      <c r="D221" s="1">
        <f t="shared" si="16"/>
        <v>43953</v>
      </c>
      <c r="E221" s="1">
        <f t="shared" si="17"/>
        <v>43954</v>
      </c>
      <c r="F221" s="1">
        <f t="shared" si="18"/>
        <v>43955</v>
      </c>
      <c r="G221">
        <f>VLOOKUP(B221,BEI!B222:C5846,2,0)</f>
        <v>2.0299999999999998</v>
      </c>
      <c r="H221" t="e">
        <f>VLOOKUP(C221,BEI!B222:C5846,2,0)</f>
        <v>#N/A</v>
      </c>
      <c r="I221" t="e">
        <f>VLOOKUP(D221,BEI!B222:C5846,2,0)</f>
        <v>#N/A</v>
      </c>
      <c r="J221" t="e">
        <f>VLOOKUP(E221,BEI!B222:C5846,2,0)</f>
        <v>#N/A</v>
      </c>
      <c r="K221">
        <f>VLOOKUP(F221,BEI!B222:C5846,2,0)</f>
        <v>2.16</v>
      </c>
      <c r="L221">
        <f t="shared" si="19"/>
        <v>0.13000000000000034</v>
      </c>
    </row>
    <row r="222" spans="1:12" x14ac:dyDescent="0.25">
      <c r="A222" s="1">
        <v>43952</v>
      </c>
      <c r="B222" s="1">
        <v>43980</v>
      </c>
      <c r="C222" s="1">
        <f t="shared" si="15"/>
        <v>43981</v>
      </c>
      <c r="D222" s="1">
        <f t="shared" si="16"/>
        <v>43982</v>
      </c>
      <c r="E222" s="1">
        <f t="shared" si="17"/>
        <v>43983</v>
      </c>
      <c r="F222" s="1">
        <f t="shared" si="18"/>
        <v>43984</v>
      </c>
      <c r="G222">
        <f>VLOOKUP(B222,BEI!B223:C5847,2,0)</f>
        <v>1.2099999999999997</v>
      </c>
      <c r="H222" t="e">
        <f>VLOOKUP(C222,BEI!B223:C5847,2,0)</f>
        <v>#N/A</v>
      </c>
      <c r="I222" t="e">
        <f>VLOOKUP(D222,BEI!B223:C5847,2,0)</f>
        <v>#N/A</v>
      </c>
      <c r="J222">
        <f>VLOOKUP(E222,BEI!B223:C5847,2,0)</f>
        <v>1.0599999999999998</v>
      </c>
      <c r="K222">
        <f>VLOOKUP(F222,BEI!B223:C5847,2,0)</f>
        <v>1.2699999999999998</v>
      </c>
      <c r="L222">
        <f t="shared" si="19"/>
        <v>-0.14999999999999991</v>
      </c>
    </row>
    <row r="223" spans="1:12" x14ac:dyDescent="0.25">
      <c r="A223" s="1">
        <v>43983</v>
      </c>
      <c r="B223" s="1">
        <v>44012</v>
      </c>
      <c r="C223" s="1">
        <f t="shared" si="15"/>
        <v>44013</v>
      </c>
      <c r="D223" s="1">
        <f t="shared" si="16"/>
        <v>44014</v>
      </c>
      <c r="E223" s="1">
        <f t="shared" si="17"/>
        <v>44015</v>
      </c>
      <c r="F223" s="1">
        <f t="shared" si="18"/>
        <v>44016</v>
      </c>
      <c r="G223">
        <f>VLOOKUP(B223,BEI!B224:C5848,2,0)</f>
        <v>0.77</v>
      </c>
      <c r="H223">
        <f>VLOOKUP(C223,BEI!B224:C5848,2,0)</f>
        <v>0.90999999999999992</v>
      </c>
      <c r="I223">
        <f>VLOOKUP(D223,BEI!B224:C5848,2,0)</f>
        <v>0.82999999999999985</v>
      </c>
      <c r="J223">
        <f>VLOOKUP(E223,BEI!B224:C5848,2,0)</f>
        <v>0.76</v>
      </c>
      <c r="K223" t="e">
        <f>VLOOKUP(F223,BEI!B224:C5848,2,0)</f>
        <v>#N/A</v>
      </c>
      <c r="L223">
        <f t="shared" si="19"/>
        <v>0.1399999999999999</v>
      </c>
    </row>
    <row r="224" spans="1:12" x14ac:dyDescent="0.25">
      <c r="A224" s="1">
        <v>44013</v>
      </c>
      <c r="B224" s="1">
        <v>44043</v>
      </c>
      <c r="C224" s="1">
        <f t="shared" si="15"/>
        <v>44044</v>
      </c>
      <c r="D224" s="1">
        <f t="shared" si="16"/>
        <v>44045</v>
      </c>
      <c r="E224" s="1">
        <f t="shared" si="17"/>
        <v>44046</v>
      </c>
      <c r="F224" s="1">
        <f t="shared" si="18"/>
        <v>44047</v>
      </c>
      <c r="G224">
        <f>VLOOKUP(B224,BEI!B225:C5849,2,0)</f>
        <v>0.84999999999999987</v>
      </c>
      <c r="H224" t="e">
        <f>VLOOKUP(C224,BEI!B225:C5849,2,0)</f>
        <v>#N/A</v>
      </c>
      <c r="I224" t="e">
        <f>VLOOKUP(D224,BEI!B225:C5849,2,0)</f>
        <v>#N/A</v>
      </c>
      <c r="J224">
        <f>VLOOKUP(E224,BEI!B225:C5849,2,0)</f>
        <v>1.0199999999999998</v>
      </c>
      <c r="K224">
        <f>VLOOKUP(F224,BEI!B225:C5849,2,0)</f>
        <v>0.89999999999999991</v>
      </c>
      <c r="L224">
        <f t="shared" si="19"/>
        <v>0.16999999999999993</v>
      </c>
    </row>
    <row r="225" spans="1:12" x14ac:dyDescent="0.25">
      <c r="A225" s="1">
        <v>44044</v>
      </c>
      <c r="B225" s="1">
        <v>44074</v>
      </c>
      <c r="C225" s="1">
        <f t="shared" si="15"/>
        <v>44075</v>
      </c>
      <c r="D225" s="1">
        <f t="shared" si="16"/>
        <v>44076</v>
      </c>
      <c r="E225" s="1">
        <f t="shared" si="17"/>
        <v>44077</v>
      </c>
      <c r="F225" s="1">
        <f t="shared" si="18"/>
        <v>44078</v>
      </c>
      <c r="G225">
        <f>VLOOKUP(B225,BEI!B226:C5850,2,0)</f>
        <v>1.5899999999999999</v>
      </c>
      <c r="H225">
        <f>VLOOKUP(C225,BEI!B226:C5850,2,0)</f>
        <v>1.69</v>
      </c>
      <c r="I225">
        <f>VLOOKUP(D225,BEI!B226:C5850,2,0)</f>
        <v>1.78</v>
      </c>
      <c r="J225">
        <f>VLOOKUP(E225,BEI!B226:C5850,2,0)</f>
        <v>1.3699999999999999</v>
      </c>
      <c r="K225">
        <f>VLOOKUP(F225,BEI!B226:C5850,2,0)</f>
        <v>1.71</v>
      </c>
      <c r="L225">
        <f t="shared" si="19"/>
        <v>0.10000000000000009</v>
      </c>
    </row>
    <row r="226" spans="1:12" x14ac:dyDescent="0.25">
      <c r="A226" s="1">
        <v>44075</v>
      </c>
      <c r="B226" s="1">
        <v>44099</v>
      </c>
      <c r="C226" s="1">
        <f t="shared" si="15"/>
        <v>44100</v>
      </c>
      <c r="D226" s="1">
        <f t="shared" si="16"/>
        <v>44101</v>
      </c>
      <c r="E226" s="1">
        <f t="shared" si="17"/>
        <v>44102</v>
      </c>
      <c r="F226" s="1">
        <f t="shared" si="18"/>
        <v>44103</v>
      </c>
      <c r="G226">
        <f>VLOOKUP(B226,BEI!B227:C5851,2,0)</f>
        <v>1.4100000000000001</v>
      </c>
      <c r="H226" t="e">
        <f>VLOOKUP(C226,BEI!B227:C5851,2,0)</f>
        <v>#N/A</v>
      </c>
      <c r="I226" t="e">
        <f>VLOOKUP(D226,BEI!B227:C5851,2,0)</f>
        <v>#N/A</v>
      </c>
      <c r="J226">
        <f>VLOOKUP(E226,BEI!B227:C5851,2,0)</f>
        <v>1.27</v>
      </c>
      <c r="K226">
        <f>VLOOKUP(F226,BEI!B227:C5851,2,0)</f>
        <v>1.3399999999999999</v>
      </c>
      <c r="L226">
        <f t="shared" si="19"/>
        <v>-0.14000000000000012</v>
      </c>
    </row>
    <row r="227" spans="1:12" x14ac:dyDescent="0.25">
      <c r="A227" s="1">
        <v>44105</v>
      </c>
      <c r="B227" s="1">
        <v>44134</v>
      </c>
      <c r="C227" s="1">
        <f t="shared" si="15"/>
        <v>44135</v>
      </c>
      <c r="D227" s="1">
        <f t="shared" si="16"/>
        <v>44136</v>
      </c>
      <c r="E227" s="1">
        <f t="shared" si="17"/>
        <v>44137</v>
      </c>
      <c r="F227" s="1">
        <f t="shared" si="18"/>
        <v>44138</v>
      </c>
      <c r="G227">
        <f>VLOOKUP(B227,BEI!B228:C5852,2,0)</f>
        <v>2.0100000000000002</v>
      </c>
      <c r="H227" t="e">
        <f>VLOOKUP(C227,BEI!B228:C5852,2,0)</f>
        <v>#N/A</v>
      </c>
      <c r="I227" t="e">
        <f>VLOOKUP(D227,BEI!B228:C5852,2,0)</f>
        <v>#N/A</v>
      </c>
      <c r="J227" t="e">
        <f>VLOOKUP(E227,BEI!B228:C5852,2,0)</f>
        <v>#N/A</v>
      </c>
      <c r="K227">
        <f>VLOOKUP(F227,BEI!B228:C5852,2,0)</f>
        <v>1.9800000000000002</v>
      </c>
      <c r="L227">
        <f t="shared" si="19"/>
        <v>-3.0000000000000027E-2</v>
      </c>
    </row>
    <row r="228" spans="1:12" x14ac:dyDescent="0.25">
      <c r="A228" s="1">
        <v>44136</v>
      </c>
      <c r="B228" s="1">
        <v>44162</v>
      </c>
      <c r="C228" s="1">
        <f t="shared" si="15"/>
        <v>44163</v>
      </c>
      <c r="D228" s="1">
        <f t="shared" si="16"/>
        <v>44164</v>
      </c>
      <c r="E228" s="1">
        <f t="shared" si="17"/>
        <v>44165</v>
      </c>
      <c r="F228" s="1">
        <f t="shared" si="18"/>
        <v>44166</v>
      </c>
      <c r="G228">
        <f>VLOOKUP(B228,BEI!B229:C5853,2,0)</f>
        <v>1.8099999999999998</v>
      </c>
      <c r="H228" t="e">
        <f>VLOOKUP(C228,BEI!B229:C5853,2,0)</f>
        <v>#N/A</v>
      </c>
      <c r="I228" t="e">
        <f>VLOOKUP(D228,BEI!B229:C5853,2,0)</f>
        <v>#N/A</v>
      </c>
      <c r="J228">
        <f>VLOOKUP(E228,BEI!B229:C5853,2,0)</f>
        <v>1.81</v>
      </c>
      <c r="K228">
        <f>VLOOKUP(F228,BEI!B229:C5853,2,0)</f>
        <v>1.8199999999999998</v>
      </c>
      <c r="L228">
        <f t="shared" si="19"/>
        <v>2.2204460492503131E-16</v>
      </c>
    </row>
    <row r="229" spans="1:12" x14ac:dyDescent="0.25">
      <c r="A229" s="1">
        <v>44166</v>
      </c>
      <c r="B229" s="1">
        <v>44183</v>
      </c>
      <c r="C229" s="1">
        <f t="shared" si="15"/>
        <v>44184</v>
      </c>
      <c r="D229" s="1">
        <f t="shared" si="16"/>
        <v>44185</v>
      </c>
      <c r="E229" s="1">
        <f t="shared" si="17"/>
        <v>44186</v>
      </c>
      <c r="F229" s="1">
        <f t="shared" si="18"/>
        <v>44187</v>
      </c>
      <c r="G229">
        <f>VLOOKUP(B229,BEI!B230:C5854,2,0)</f>
        <v>1.95</v>
      </c>
      <c r="H229" t="e">
        <f>VLOOKUP(C229,BEI!B230:C5854,2,0)</f>
        <v>#N/A</v>
      </c>
      <c r="I229" t="e">
        <f>VLOOKUP(D229,BEI!B230:C5854,2,0)</f>
        <v>#N/A</v>
      </c>
      <c r="J229">
        <f>VLOOKUP(E229,BEI!B230:C5854,2,0)</f>
        <v>2.08</v>
      </c>
      <c r="K229">
        <f>VLOOKUP(F229,BEI!B230:C5854,2,0)</f>
        <v>1.4999999999999998</v>
      </c>
      <c r="L229">
        <f t="shared" si="19"/>
        <v>0.13000000000000012</v>
      </c>
    </row>
    <row r="230" spans="1:12" x14ac:dyDescent="0.25">
      <c r="A230" s="1">
        <v>44197</v>
      </c>
      <c r="B230" s="1">
        <v>44225</v>
      </c>
      <c r="C230" s="1">
        <f t="shared" si="15"/>
        <v>44226</v>
      </c>
      <c r="D230" s="1">
        <f t="shared" si="16"/>
        <v>44227</v>
      </c>
      <c r="E230" s="1">
        <f t="shared" si="17"/>
        <v>44228</v>
      </c>
      <c r="F230" s="1">
        <f t="shared" si="18"/>
        <v>44229</v>
      </c>
      <c r="G230">
        <f>VLOOKUP(B230,BEI!B231:C5855,2,0)</f>
        <v>2.13</v>
      </c>
      <c r="H230" t="e">
        <f>VLOOKUP(C230,BEI!B231:C5855,2,0)</f>
        <v>#N/A</v>
      </c>
      <c r="I230" t="e">
        <f>VLOOKUP(D230,BEI!B231:C5855,2,0)</f>
        <v>#N/A</v>
      </c>
      <c r="J230">
        <f>VLOOKUP(E230,BEI!B231:C5855,2,0)</f>
        <v>2.14</v>
      </c>
      <c r="K230">
        <f>VLOOKUP(F230,BEI!B231:C5855,2,0)</f>
        <v>2</v>
      </c>
      <c r="L230">
        <f t="shared" si="19"/>
        <v>1.0000000000000231E-2</v>
      </c>
    </row>
    <row r="231" spans="1:12" x14ac:dyDescent="0.25">
      <c r="A231" s="1">
        <v>44228</v>
      </c>
      <c r="B231" s="1" t="s">
        <v>12</v>
      </c>
      <c r="C231" s="1" t="str">
        <f t="shared" si="15"/>
        <v/>
      </c>
      <c r="D231" s="1" t="str">
        <f t="shared" si="16"/>
        <v/>
      </c>
      <c r="E231" s="1" t="str">
        <f t="shared" si="17"/>
        <v/>
      </c>
      <c r="F231" s="1" t="str">
        <f t="shared" si="18"/>
        <v/>
      </c>
      <c r="G231" t="e">
        <f>VLOOKUP(B231,BEI!B232:C5856,2,0)</f>
        <v>#N/A</v>
      </c>
      <c r="H231" t="e">
        <f>VLOOKUP(C231,BEI!B232:C5856,2,0)</f>
        <v>#N/A</v>
      </c>
      <c r="I231" t="e">
        <f>VLOOKUP(D231,BEI!B232:C5856,2,0)</f>
        <v>#N/A</v>
      </c>
      <c r="J231" t="e">
        <f>VLOOKUP(E231,BEI!B232:C5856,2,0)</f>
        <v>#N/A</v>
      </c>
      <c r="K231" t="e">
        <f>VLOOKUP(F231,BEI!B232:C5856,2,0)</f>
        <v>#N/A</v>
      </c>
      <c r="L231" t="str">
        <f t="shared" si="19"/>
        <v/>
      </c>
    </row>
    <row r="232" spans="1:12" x14ac:dyDescent="0.25">
      <c r="A232" s="1">
        <v>44256</v>
      </c>
      <c r="B232" s="1">
        <v>44281</v>
      </c>
      <c r="C232" s="1">
        <f t="shared" si="15"/>
        <v>44282</v>
      </c>
      <c r="D232" s="1">
        <f t="shared" si="16"/>
        <v>44283</v>
      </c>
      <c r="E232" s="1">
        <f t="shared" si="17"/>
        <v>44284</v>
      </c>
      <c r="F232" s="1">
        <f t="shared" si="18"/>
        <v>44285</v>
      </c>
      <c r="G232">
        <f>VLOOKUP(B232,BEI!B233:C5857,2,0)</f>
        <v>1.9500000000000002</v>
      </c>
      <c r="H232" t="e">
        <f>VLOOKUP(C232,BEI!B233:C5857,2,0)</f>
        <v>#N/A</v>
      </c>
      <c r="I232" t="e">
        <f>VLOOKUP(D232,BEI!B233:C5857,2,0)</f>
        <v>#N/A</v>
      </c>
      <c r="J232">
        <f>VLOOKUP(E232,BEI!B233:C5857,2,0)</f>
        <v>2.09</v>
      </c>
      <c r="K232">
        <f>VLOOKUP(F232,BEI!B233:C5857,2,0)</f>
        <v>1.9500000000000002</v>
      </c>
      <c r="L232">
        <f t="shared" si="19"/>
        <v>0.13999999999999968</v>
      </c>
    </row>
    <row r="233" spans="1:12" x14ac:dyDescent="0.25">
      <c r="A233" s="1">
        <v>44287</v>
      </c>
      <c r="B233" s="1">
        <v>44316</v>
      </c>
      <c r="C233" s="1">
        <f t="shared" si="15"/>
        <v>44317</v>
      </c>
      <c r="D233" s="1">
        <f t="shared" si="16"/>
        <v>44318</v>
      </c>
      <c r="E233" s="1">
        <f t="shared" si="17"/>
        <v>44319</v>
      </c>
      <c r="F233" s="1">
        <f t="shared" si="18"/>
        <v>44320</v>
      </c>
      <c r="G233">
        <f>VLOOKUP(B233,BEI!B234:C5858,2,0)</f>
        <v>1.77</v>
      </c>
      <c r="H233" t="e">
        <f>VLOOKUP(C233,BEI!B234:C5858,2,0)</f>
        <v>#N/A</v>
      </c>
      <c r="I233" t="e">
        <f>VLOOKUP(D233,BEI!B234:C5858,2,0)</f>
        <v>#N/A</v>
      </c>
      <c r="J233">
        <f>VLOOKUP(E233,BEI!B234:C5858,2,0)</f>
        <v>1.9300000000000002</v>
      </c>
      <c r="K233">
        <f>VLOOKUP(F233,BEI!B234:C5858,2,0)</f>
        <v>1.8000000000000003</v>
      </c>
      <c r="L233">
        <f t="shared" si="19"/>
        <v>0.16000000000000014</v>
      </c>
    </row>
    <row r="234" spans="1:12" x14ac:dyDescent="0.25">
      <c r="A234" s="1">
        <v>44317</v>
      </c>
      <c r="B234" s="1" t="s">
        <v>12</v>
      </c>
      <c r="C234" s="1" t="str">
        <f t="shared" si="15"/>
        <v/>
      </c>
      <c r="D234" s="1" t="str">
        <f t="shared" si="16"/>
        <v/>
      </c>
      <c r="E234" s="1" t="str">
        <f t="shared" si="17"/>
        <v/>
      </c>
      <c r="F234" s="1" t="str">
        <f t="shared" si="18"/>
        <v/>
      </c>
      <c r="G234" t="e">
        <f>VLOOKUP(B234,BEI!B235:C5859,2,0)</f>
        <v>#N/A</v>
      </c>
      <c r="H234" t="e">
        <f>VLOOKUP(C234,BEI!B235:C5859,2,0)</f>
        <v>#N/A</v>
      </c>
      <c r="I234" t="e">
        <f>VLOOKUP(D234,BEI!B235:C5859,2,0)</f>
        <v>#N/A</v>
      </c>
      <c r="J234" t="e">
        <f>VLOOKUP(E234,BEI!B235:C5859,2,0)</f>
        <v>#N/A</v>
      </c>
      <c r="K234" t="e">
        <f>VLOOKUP(F234,BEI!B235:C5859,2,0)</f>
        <v>#N/A</v>
      </c>
      <c r="L234" t="str">
        <f t="shared" si="19"/>
        <v/>
      </c>
    </row>
    <row r="235" spans="1:12" x14ac:dyDescent="0.25">
      <c r="A235" s="1">
        <v>44348</v>
      </c>
      <c r="B235" s="1">
        <v>44375</v>
      </c>
      <c r="C235" s="1">
        <f t="shared" si="15"/>
        <v>44376</v>
      </c>
      <c r="D235" s="1">
        <f t="shared" si="16"/>
        <v>44377</v>
      </c>
      <c r="E235" s="1">
        <f t="shared" si="17"/>
        <v>44378</v>
      </c>
      <c r="F235" s="1">
        <f t="shared" si="18"/>
        <v>44379</v>
      </c>
      <c r="G235">
        <f>VLOOKUP(B235,BEI!B236:C5860,2,0)</f>
        <v>2.3499999999999996</v>
      </c>
      <c r="H235">
        <f>VLOOKUP(C235,BEI!B236:C5860,2,0)</f>
        <v>2.44</v>
      </c>
      <c r="I235">
        <f>VLOOKUP(D235,BEI!B236:C5860,2,0)</f>
        <v>2.36</v>
      </c>
      <c r="J235">
        <f>VLOOKUP(E235,BEI!B236:C5860,2,0)</f>
        <v>2.29</v>
      </c>
      <c r="K235">
        <f>VLOOKUP(F235,BEI!B236:C5860,2,0)</f>
        <v>2.25</v>
      </c>
      <c r="L235">
        <f t="shared" si="19"/>
        <v>9.0000000000000302E-2</v>
      </c>
    </row>
    <row r="236" spans="1:12" x14ac:dyDescent="0.25">
      <c r="A236" s="1">
        <v>44378</v>
      </c>
      <c r="B236" s="1">
        <v>44407</v>
      </c>
      <c r="C236" s="1">
        <f t="shared" si="15"/>
        <v>44408</v>
      </c>
      <c r="D236" s="1">
        <f t="shared" si="16"/>
        <v>44409</v>
      </c>
      <c r="E236" s="1">
        <f t="shared" si="17"/>
        <v>44410</v>
      </c>
      <c r="F236" s="1">
        <f t="shared" si="18"/>
        <v>44411</v>
      </c>
      <c r="G236">
        <f>VLOOKUP(B236,BEI!B237:C5861,2,0)</f>
        <v>2.12</v>
      </c>
      <c r="H236" t="e">
        <f>VLOOKUP(C236,BEI!B237:C5861,2,0)</f>
        <v>#N/A</v>
      </c>
      <c r="I236" t="e">
        <f>VLOOKUP(D236,BEI!B237:C5861,2,0)</f>
        <v>#N/A</v>
      </c>
      <c r="J236">
        <f>VLOOKUP(E236,BEI!B237:C5861,2,0)</f>
        <v>2.1500000000000004</v>
      </c>
      <c r="K236">
        <f>VLOOKUP(F236,BEI!B237:C5861,2,0)</f>
        <v>2.1</v>
      </c>
      <c r="L236">
        <f t="shared" si="19"/>
        <v>3.0000000000000249E-2</v>
      </c>
    </row>
    <row r="237" spans="1:12" x14ac:dyDescent="0.25">
      <c r="A237" s="1">
        <v>44409</v>
      </c>
      <c r="B237" s="1" t="s">
        <v>12</v>
      </c>
      <c r="C237" s="1" t="str">
        <f t="shared" si="15"/>
        <v/>
      </c>
      <c r="D237" s="1" t="str">
        <f t="shared" si="16"/>
        <v/>
      </c>
      <c r="E237" s="1" t="str">
        <f t="shared" si="17"/>
        <v/>
      </c>
      <c r="F237" s="1" t="str">
        <f t="shared" si="18"/>
        <v/>
      </c>
      <c r="G237" t="e">
        <f>VLOOKUP(B237,BEI!B238:C5862,2,0)</f>
        <v>#N/A</v>
      </c>
      <c r="H237" t="e">
        <f>VLOOKUP(C237,BEI!B238:C5862,2,0)</f>
        <v>#N/A</v>
      </c>
      <c r="I237" t="e">
        <f>VLOOKUP(D237,BEI!B238:C5862,2,0)</f>
        <v>#N/A</v>
      </c>
      <c r="J237" t="e">
        <f>VLOOKUP(E237,BEI!B238:C5862,2,0)</f>
        <v>#N/A</v>
      </c>
      <c r="K237" t="e">
        <f>VLOOKUP(F237,BEI!B238:C5862,2,0)</f>
        <v>#N/A</v>
      </c>
      <c r="L237" t="str">
        <f t="shared" si="19"/>
        <v/>
      </c>
    </row>
    <row r="238" spans="1:12" x14ac:dyDescent="0.25">
      <c r="A238" s="1">
        <v>44440</v>
      </c>
      <c r="B238" s="1">
        <v>44469</v>
      </c>
      <c r="C238" s="1">
        <f t="shared" si="15"/>
        <v>44470</v>
      </c>
      <c r="D238" s="1">
        <f t="shared" si="16"/>
        <v>44471</v>
      </c>
      <c r="E238" s="1">
        <f t="shared" si="17"/>
        <v>44472</v>
      </c>
      <c r="F238" s="1">
        <f t="shared" si="18"/>
        <v>44473</v>
      </c>
      <c r="G238">
        <f>VLOOKUP(B238,BEI!B239:C5863,2,0)</f>
        <v>2.75</v>
      </c>
      <c r="H238">
        <f>VLOOKUP(C238,BEI!B239:C5863,2,0)</f>
        <v>2.79</v>
      </c>
      <c r="I238" t="e">
        <f>VLOOKUP(D238,BEI!B239:C5863,2,0)</f>
        <v>#N/A</v>
      </c>
      <c r="J238" t="e">
        <f>VLOOKUP(E238,BEI!B239:C5863,2,0)</f>
        <v>#N/A</v>
      </c>
      <c r="K238">
        <f>VLOOKUP(F238,BEI!B239:C5863,2,0)</f>
        <v>2.88</v>
      </c>
      <c r="L238">
        <f t="shared" si="19"/>
        <v>4.0000000000000036E-2</v>
      </c>
    </row>
    <row r="239" spans="1:12" x14ac:dyDescent="0.25">
      <c r="A239" s="1">
        <v>44470</v>
      </c>
      <c r="B239" s="1">
        <v>44498</v>
      </c>
      <c r="C239" s="1">
        <f t="shared" si="15"/>
        <v>44499</v>
      </c>
      <c r="D239" s="1">
        <f t="shared" si="16"/>
        <v>44500</v>
      </c>
      <c r="E239" s="1">
        <f t="shared" si="17"/>
        <v>44501</v>
      </c>
      <c r="F239" s="1">
        <f t="shared" si="18"/>
        <v>44502</v>
      </c>
      <c r="G239">
        <f>VLOOKUP(B239,BEI!B240:C5864,2,0)</f>
        <v>3.5199999999999996</v>
      </c>
      <c r="H239" t="e">
        <f>VLOOKUP(C239,BEI!B240:C5864,2,0)</f>
        <v>#N/A</v>
      </c>
      <c r="I239" t="e">
        <f>VLOOKUP(D239,BEI!B240:C5864,2,0)</f>
        <v>#N/A</v>
      </c>
      <c r="J239" t="e">
        <f>VLOOKUP(E239,BEI!B240:C5864,2,0)</f>
        <v>#N/A</v>
      </c>
      <c r="K239">
        <f>VLOOKUP(F239,BEI!B240:C5864,2,0)</f>
        <v>3.6799999999999997</v>
      </c>
      <c r="L239">
        <f t="shared" si="19"/>
        <v>0.16000000000000014</v>
      </c>
    </row>
    <row r="240" spans="1:12" x14ac:dyDescent="0.25">
      <c r="A240" s="1">
        <v>44501</v>
      </c>
      <c r="B240" s="1" t="s">
        <v>12</v>
      </c>
      <c r="C240" s="1" t="str">
        <f t="shared" si="15"/>
        <v/>
      </c>
      <c r="D240" s="1" t="str">
        <f t="shared" si="16"/>
        <v/>
      </c>
      <c r="E240" s="1" t="str">
        <f t="shared" si="17"/>
        <v/>
      </c>
      <c r="F240" s="1" t="str">
        <f t="shared" si="18"/>
        <v/>
      </c>
      <c r="G240" t="e">
        <f>VLOOKUP(B240,BEI!B241:C5865,2,0)</f>
        <v>#N/A</v>
      </c>
      <c r="H240" t="e">
        <f>VLOOKUP(C240,BEI!B241:C5865,2,0)</f>
        <v>#N/A</v>
      </c>
      <c r="I240" t="e">
        <f>VLOOKUP(D240,BEI!B241:C5865,2,0)</f>
        <v>#N/A</v>
      </c>
      <c r="J240" t="e">
        <f>VLOOKUP(E240,BEI!B241:C5865,2,0)</f>
        <v>#N/A</v>
      </c>
      <c r="K240" t="e">
        <f>VLOOKUP(F240,BEI!B241:C5865,2,0)</f>
        <v>#N/A</v>
      </c>
      <c r="L240" t="str">
        <f t="shared" si="19"/>
        <v/>
      </c>
    </row>
    <row r="241" spans="1:12" x14ac:dyDescent="0.25">
      <c r="A241" s="1">
        <v>44531</v>
      </c>
      <c r="B241" s="1">
        <v>44547</v>
      </c>
      <c r="C241" s="1">
        <f t="shared" si="15"/>
        <v>44548</v>
      </c>
      <c r="D241" s="1">
        <f t="shared" si="16"/>
        <v>44549</v>
      </c>
      <c r="E241" s="1">
        <f t="shared" si="17"/>
        <v>44550</v>
      </c>
      <c r="F241" s="1">
        <f t="shared" si="18"/>
        <v>44551</v>
      </c>
      <c r="G241">
        <f>VLOOKUP(B241,BEI!B242:C5866,2,0)</f>
        <v>4.2399999999999993</v>
      </c>
      <c r="H241" t="e">
        <f>VLOOKUP(C241,BEI!B242:C5866,2,0)</f>
        <v>#N/A</v>
      </c>
      <c r="I241" t="e">
        <f>VLOOKUP(D241,BEI!B242:C5866,2,0)</f>
        <v>#N/A</v>
      </c>
      <c r="J241">
        <f>VLOOKUP(E241,BEI!B242:C5866,2,0)</f>
        <v>4.33</v>
      </c>
      <c r="K241">
        <f>VLOOKUP(F241,BEI!B242:C5866,2,0)</f>
        <v>4.37</v>
      </c>
      <c r="L241">
        <f t="shared" si="19"/>
        <v>9.0000000000000746E-2</v>
      </c>
    </row>
    <row r="242" spans="1:12" x14ac:dyDescent="0.25">
      <c r="A242" s="1">
        <v>44562</v>
      </c>
      <c r="B242" s="1">
        <v>44589</v>
      </c>
      <c r="C242" s="1">
        <f t="shared" si="15"/>
        <v>44590</v>
      </c>
      <c r="D242" s="1">
        <f t="shared" si="16"/>
        <v>44591</v>
      </c>
      <c r="E242" s="1">
        <f t="shared" si="17"/>
        <v>44592</v>
      </c>
      <c r="F242" s="1">
        <f t="shared" si="18"/>
        <v>44593</v>
      </c>
      <c r="G242">
        <f>VLOOKUP(B242,BEI!B243:C5867,2,0)</f>
        <v>5.08</v>
      </c>
      <c r="H242" t="e">
        <f>VLOOKUP(C242,BEI!B243:C5867,2,0)</f>
        <v>#N/A</v>
      </c>
      <c r="I242" t="e">
        <f>VLOOKUP(D242,BEI!B243:C5867,2,0)</f>
        <v>#N/A</v>
      </c>
      <c r="J242">
        <f>VLOOKUP(E242,BEI!B243:C5867,2,0)</f>
        <v>5.16</v>
      </c>
      <c r="K242">
        <f>VLOOKUP(F242,BEI!B243:C5867,2,0)</f>
        <v>5.17</v>
      </c>
      <c r="L242">
        <f t="shared" si="19"/>
        <v>8.0000000000000071E-2</v>
      </c>
    </row>
    <row r="243" spans="1:12" x14ac:dyDescent="0.25">
      <c r="A243" s="1">
        <v>44593</v>
      </c>
      <c r="B243" s="1" t="s">
        <v>12</v>
      </c>
      <c r="C243" s="1" t="str">
        <f t="shared" si="15"/>
        <v/>
      </c>
      <c r="D243" s="1" t="str">
        <f t="shared" si="16"/>
        <v/>
      </c>
      <c r="E243" s="1" t="str">
        <f t="shared" si="17"/>
        <v/>
      </c>
      <c r="F243" s="1" t="str">
        <f t="shared" si="18"/>
        <v/>
      </c>
      <c r="G243" t="e">
        <f>VLOOKUP(B243,BEI!B244:C5868,2,0)</f>
        <v>#N/A</v>
      </c>
      <c r="H243" t="e">
        <f>VLOOKUP(C243,BEI!B244:C5868,2,0)</f>
        <v>#N/A</v>
      </c>
      <c r="I243" t="e">
        <f>VLOOKUP(D243,BEI!B244:C5868,2,0)</f>
        <v>#N/A</v>
      </c>
      <c r="J243" t="e">
        <f>VLOOKUP(E243,BEI!B244:C5868,2,0)</f>
        <v>#N/A</v>
      </c>
      <c r="K243" t="e">
        <f>VLOOKUP(F243,BEI!B244:C5868,2,0)</f>
        <v>#N/A</v>
      </c>
      <c r="L243" t="str">
        <f t="shared" si="19"/>
        <v/>
      </c>
    </row>
    <row r="244" spans="1:12" x14ac:dyDescent="0.25">
      <c r="A244" s="1">
        <v>44621</v>
      </c>
      <c r="B244" s="1">
        <v>44651</v>
      </c>
      <c r="C244" s="1">
        <f t="shared" si="15"/>
        <v>44652</v>
      </c>
      <c r="D244" s="1">
        <f t="shared" si="16"/>
        <v>44653</v>
      </c>
      <c r="E244" s="1">
        <f t="shared" si="17"/>
        <v>44654</v>
      </c>
      <c r="F244" s="1">
        <f t="shared" si="18"/>
        <v>44655</v>
      </c>
      <c r="G244">
        <f>VLOOKUP(B244,BEI!B245:C5869,2,0)</f>
        <v>6.52</v>
      </c>
      <c r="H244">
        <f>VLOOKUP(C244,BEI!B245:C5869,2,0)</f>
        <v>6.2200000000000006</v>
      </c>
      <c r="I244" t="e">
        <f>VLOOKUP(D244,BEI!B245:C5869,2,0)</f>
        <v>#N/A</v>
      </c>
      <c r="J244" t="e">
        <f>VLOOKUP(E244,BEI!B245:C5869,2,0)</f>
        <v>#N/A</v>
      </c>
      <c r="K244">
        <f>VLOOKUP(F244,BEI!B245:C5869,2,0)</f>
        <v>6.0299999999999994</v>
      </c>
      <c r="L244">
        <f t="shared" si="19"/>
        <v>-0.29999999999999893</v>
      </c>
    </row>
    <row r="245" spans="1:12" x14ac:dyDescent="0.25">
      <c r="A245" s="1">
        <v>44652</v>
      </c>
      <c r="B245" s="1">
        <v>44680</v>
      </c>
      <c r="C245" s="1">
        <f t="shared" si="15"/>
        <v>44681</v>
      </c>
      <c r="D245" s="1">
        <f t="shared" si="16"/>
        <v>44682</v>
      </c>
      <c r="E245" s="1">
        <f t="shared" si="17"/>
        <v>44683</v>
      </c>
      <c r="F245" s="1">
        <f t="shared" si="18"/>
        <v>44684</v>
      </c>
      <c r="G245">
        <f>VLOOKUP(B245,BEI!B246:C5870,2,0)</f>
        <v>6.879999999999999</v>
      </c>
      <c r="H245" t="e">
        <f>VLOOKUP(C245,BEI!B246:C5870,2,0)</f>
        <v>#N/A</v>
      </c>
      <c r="I245" t="e">
        <f>VLOOKUP(D245,BEI!B246:C5870,2,0)</f>
        <v>#N/A</v>
      </c>
      <c r="J245">
        <f>VLOOKUP(E245,BEI!B246:C5870,2,0)</f>
        <v>7.08</v>
      </c>
      <c r="K245">
        <f>VLOOKUP(F245,BEI!B246:C5870,2,0)</f>
        <v>7.05</v>
      </c>
      <c r="L245">
        <f t="shared" si="19"/>
        <v>0.20000000000000107</v>
      </c>
    </row>
    <row r="246" spans="1:12" x14ac:dyDescent="0.25">
      <c r="A246" s="1">
        <v>44682</v>
      </c>
      <c r="B246" s="1" t="s">
        <v>12</v>
      </c>
      <c r="C246" s="1" t="str">
        <f t="shared" si="15"/>
        <v/>
      </c>
      <c r="D246" s="1" t="str">
        <f t="shared" si="16"/>
        <v/>
      </c>
      <c r="E246" s="1" t="str">
        <f t="shared" si="17"/>
        <v/>
      </c>
      <c r="F246" s="1" t="str">
        <f t="shared" si="18"/>
        <v/>
      </c>
      <c r="G246" t="e">
        <f>VLOOKUP(B246,BEI!B247:C5871,2,0)</f>
        <v>#N/A</v>
      </c>
      <c r="H246" t="e">
        <f>VLOOKUP(C246,BEI!B247:C5871,2,0)</f>
        <v>#N/A</v>
      </c>
      <c r="I246" t="e">
        <f>VLOOKUP(D246,BEI!B247:C5871,2,0)</f>
        <v>#N/A</v>
      </c>
      <c r="J246" t="e">
        <f>VLOOKUP(E246,BEI!B247:C5871,2,0)</f>
        <v>#N/A</v>
      </c>
      <c r="K246" t="e">
        <f>VLOOKUP(F246,BEI!B247:C5871,2,0)</f>
        <v>#N/A</v>
      </c>
      <c r="L246" t="str">
        <f t="shared" si="19"/>
        <v/>
      </c>
    </row>
    <row r="247" spans="1:12" x14ac:dyDescent="0.25">
      <c r="A247" s="1">
        <v>44713</v>
      </c>
      <c r="B247" s="1">
        <v>44742</v>
      </c>
      <c r="C247" s="1">
        <f t="shared" si="15"/>
        <v>44743</v>
      </c>
      <c r="D247" s="1">
        <f t="shared" si="16"/>
        <v>44744</v>
      </c>
      <c r="E247" s="1">
        <f t="shared" si="17"/>
        <v>44745</v>
      </c>
      <c r="F247" s="1">
        <f t="shared" si="18"/>
        <v>44746</v>
      </c>
      <c r="G247">
        <f>VLOOKUP(B247,BEI!B248:C5872,2,0)</f>
        <v>7.68</v>
      </c>
      <c r="H247">
        <f>VLOOKUP(C247,BEI!B248:C5872,2,0)</f>
        <v>7.6899999999999995</v>
      </c>
      <c r="I247" t="e">
        <f>VLOOKUP(D247,BEI!B248:C5872,2,0)</f>
        <v>#N/A</v>
      </c>
      <c r="J247" t="e">
        <f>VLOOKUP(E247,BEI!B248:C5872,2,0)</f>
        <v>#N/A</v>
      </c>
      <c r="K247" t="e">
        <f>VLOOKUP(F247,BEI!B248:C5872,2,0)</f>
        <v>#N/A</v>
      </c>
      <c r="L247">
        <f t="shared" si="19"/>
        <v>9.9999999999997868E-3</v>
      </c>
    </row>
    <row r="248" spans="1:12" x14ac:dyDescent="0.25">
      <c r="A248" s="1">
        <v>44743</v>
      </c>
      <c r="B248" s="1">
        <v>44771</v>
      </c>
      <c r="C248" s="1">
        <f t="shared" si="15"/>
        <v>44772</v>
      </c>
      <c r="D248" s="1">
        <f t="shared" si="16"/>
        <v>44773</v>
      </c>
      <c r="E248" s="1">
        <f t="shared" si="17"/>
        <v>44774</v>
      </c>
      <c r="F248" s="1">
        <f t="shared" si="18"/>
        <v>44775</v>
      </c>
      <c r="G248">
        <f>VLOOKUP(B248,BEI!B249:C5873,2,0)</f>
        <v>7.57</v>
      </c>
      <c r="H248" t="e">
        <f>VLOOKUP(C248,BEI!B249:C5873,2,0)</f>
        <v>#N/A</v>
      </c>
      <c r="I248" t="e">
        <f>VLOOKUP(D248,BEI!B249:C5873,2,0)</f>
        <v>#N/A</v>
      </c>
      <c r="J248">
        <f>VLOOKUP(E248,BEI!B249:C5873,2,0)</f>
        <v>7.51</v>
      </c>
      <c r="K248">
        <f>VLOOKUP(F248,BEI!B249:C5873,2,0)</f>
        <v>7.5699999999999994</v>
      </c>
      <c r="L248">
        <f t="shared" si="19"/>
        <v>-6.0000000000000497E-2</v>
      </c>
    </row>
    <row r="249" spans="1:12" x14ac:dyDescent="0.25">
      <c r="A249" s="1">
        <v>44774</v>
      </c>
      <c r="B249" s="1" t="s">
        <v>12</v>
      </c>
      <c r="C249" s="1" t="str">
        <f t="shared" si="15"/>
        <v/>
      </c>
      <c r="D249" s="1" t="str">
        <f t="shared" si="16"/>
        <v/>
      </c>
      <c r="E249" s="1" t="str">
        <f t="shared" si="17"/>
        <v/>
      </c>
      <c r="F249" s="1" t="str">
        <f t="shared" si="18"/>
        <v/>
      </c>
      <c r="G249" t="e">
        <f>VLOOKUP(B249,BEI!B250:C5874,2,0)</f>
        <v>#N/A</v>
      </c>
      <c r="H249" t="e">
        <f>VLOOKUP(C249,BEI!B250:C5874,2,0)</f>
        <v>#N/A</v>
      </c>
      <c r="I249" t="e">
        <f>VLOOKUP(D249,BEI!B250:C5874,2,0)</f>
        <v>#N/A</v>
      </c>
      <c r="J249" t="e">
        <f>VLOOKUP(E249,BEI!B250:C5874,2,0)</f>
        <v>#N/A</v>
      </c>
      <c r="K249" t="e">
        <f>VLOOKUP(F249,BEI!B250:C5874,2,0)</f>
        <v>#N/A</v>
      </c>
      <c r="L249" t="str">
        <f t="shared" si="19"/>
        <v/>
      </c>
    </row>
    <row r="250" spans="1:12" x14ac:dyDescent="0.25">
      <c r="A250" s="1">
        <v>44805</v>
      </c>
      <c r="B250" s="1">
        <v>44833</v>
      </c>
      <c r="C250" s="1">
        <f t="shared" si="15"/>
        <v>44834</v>
      </c>
      <c r="D250" s="1">
        <f t="shared" si="16"/>
        <v>44835</v>
      </c>
      <c r="E250" s="1">
        <f t="shared" si="17"/>
        <v>44836</v>
      </c>
      <c r="F250" s="1">
        <f t="shared" si="18"/>
        <v>44837</v>
      </c>
      <c r="G250">
        <f>VLOOKUP(B250,BEI!B251:C5875,2,0)</f>
        <v>9.6999999999999993</v>
      </c>
      <c r="H250">
        <f>VLOOKUP(C250,BEI!B251:C5875,2,0)</f>
        <v>9.5300000000000011</v>
      </c>
      <c r="I250" t="e">
        <f>VLOOKUP(D250,BEI!B251:C5875,2,0)</f>
        <v>#N/A</v>
      </c>
      <c r="J250" t="e">
        <f>VLOOKUP(E250,BEI!B251:C5875,2,0)</f>
        <v>#N/A</v>
      </c>
      <c r="K250">
        <f>VLOOKUP(F250,BEI!B251:C5875,2,0)</f>
        <v>9.4599999999999991</v>
      </c>
      <c r="L250">
        <f t="shared" si="19"/>
        <v>-0.16999999999999815</v>
      </c>
    </row>
    <row r="251" spans="1:12" x14ac:dyDescent="0.25">
      <c r="A251" s="1">
        <v>44835</v>
      </c>
      <c r="B251" s="1">
        <v>44862</v>
      </c>
      <c r="C251" s="1">
        <f t="shared" si="15"/>
        <v>44863</v>
      </c>
      <c r="D251" s="1">
        <f t="shared" si="16"/>
        <v>44864</v>
      </c>
      <c r="E251" s="1">
        <f t="shared" si="17"/>
        <v>44865</v>
      </c>
      <c r="F251" s="1">
        <f t="shared" si="18"/>
        <v>44866</v>
      </c>
      <c r="G251">
        <f>VLOOKUP(B251,BEI!B252:C5876,2,0)</f>
        <v>9.4699999999999989</v>
      </c>
      <c r="H251" t="e">
        <f>VLOOKUP(C251,BEI!B252:C5876,2,0)</f>
        <v>#N/A</v>
      </c>
      <c r="I251" t="e">
        <f>VLOOKUP(D251,BEI!B252:C5876,2,0)</f>
        <v>#N/A</v>
      </c>
      <c r="J251">
        <f>VLOOKUP(E251,BEI!B252:C5876,2,0)</f>
        <v>9.6</v>
      </c>
      <c r="K251">
        <f>VLOOKUP(F251,BEI!B252:C5876,2,0)</f>
        <v>9.7100000000000009</v>
      </c>
      <c r="L251">
        <f t="shared" si="19"/>
        <v>0.13000000000000078</v>
      </c>
    </row>
    <row r="252" spans="1:12" x14ac:dyDescent="0.25">
      <c r="A252" s="1">
        <v>44866</v>
      </c>
      <c r="B252" s="1" t="s">
        <v>12</v>
      </c>
      <c r="C252" s="1" t="str">
        <f t="shared" si="15"/>
        <v/>
      </c>
      <c r="D252" s="1" t="str">
        <f t="shared" si="16"/>
        <v/>
      </c>
      <c r="E252" s="1" t="str">
        <f t="shared" si="17"/>
        <v/>
      </c>
      <c r="F252" s="1" t="str">
        <f t="shared" si="18"/>
        <v/>
      </c>
      <c r="G252" t="e">
        <f>VLOOKUP(B252,BEI!B253:C5877,2,0)</f>
        <v>#N/A</v>
      </c>
      <c r="H252" t="e">
        <f>VLOOKUP(C252,BEI!B253:C5877,2,0)</f>
        <v>#N/A</v>
      </c>
      <c r="I252" t="e">
        <f>VLOOKUP(D252,BEI!B253:C5877,2,0)</f>
        <v>#N/A</v>
      </c>
      <c r="J252" t="e">
        <f>VLOOKUP(E252,BEI!B253:C5877,2,0)</f>
        <v>#N/A</v>
      </c>
      <c r="K252" t="e">
        <f>VLOOKUP(F252,BEI!B253:C5877,2,0)</f>
        <v>#N/A</v>
      </c>
      <c r="L252" t="str">
        <f t="shared" si="19"/>
        <v/>
      </c>
    </row>
    <row r="253" spans="1:12" x14ac:dyDescent="0.25">
      <c r="A253" s="1">
        <v>44896</v>
      </c>
      <c r="B253" s="1">
        <v>44911</v>
      </c>
      <c r="C253" s="1">
        <f t="shared" si="15"/>
        <v>44912</v>
      </c>
      <c r="D253" s="1">
        <f t="shared" si="16"/>
        <v>44913</v>
      </c>
      <c r="E253" s="1">
        <f t="shared" si="17"/>
        <v>44914</v>
      </c>
      <c r="F253" s="1">
        <f t="shared" si="18"/>
        <v>44915</v>
      </c>
      <c r="G253">
        <f>VLOOKUP(B253,BEI!B254:C5878,2,0)</f>
        <v>8.3999999999999986</v>
      </c>
      <c r="H253" t="e">
        <f>VLOOKUP(C253,BEI!B254:C5878,2,0)</f>
        <v>#N/A</v>
      </c>
      <c r="I253" t="e">
        <f>VLOOKUP(D253,BEI!B254:C5878,2,0)</f>
        <v>#N/A</v>
      </c>
      <c r="J253">
        <f>VLOOKUP(E253,BEI!B254:C5878,2,0)</f>
        <v>8.4</v>
      </c>
      <c r="K253">
        <f>VLOOKUP(F253,BEI!B254:C5878,2,0)</f>
        <v>8.2900000000000009</v>
      </c>
      <c r="L253">
        <f t="shared" si="19"/>
        <v>1.7763568394002505E-15</v>
      </c>
    </row>
    <row r="254" spans="1:12" x14ac:dyDescent="0.25">
      <c r="A254" s="1">
        <v>44927</v>
      </c>
      <c r="B254" s="1">
        <v>44953</v>
      </c>
      <c r="C254" s="1">
        <f t="shared" si="15"/>
        <v>44954</v>
      </c>
      <c r="D254" s="1">
        <f t="shared" si="16"/>
        <v>44955</v>
      </c>
      <c r="E254" s="1">
        <f t="shared" si="17"/>
        <v>44956</v>
      </c>
      <c r="F254" s="1">
        <f t="shared" si="18"/>
        <v>44957</v>
      </c>
      <c r="G254">
        <f>VLOOKUP(B254,BEI!B255:C5879,2,0)</f>
        <v>9.93</v>
      </c>
      <c r="H254" t="e">
        <f>VLOOKUP(C254,BEI!B255:C5879,2,0)</f>
        <v>#N/A</v>
      </c>
      <c r="I254" t="e">
        <f>VLOOKUP(D254,BEI!B255:C5879,2,0)</f>
        <v>#N/A</v>
      </c>
      <c r="J254">
        <f>VLOOKUP(E254,BEI!B255:C5879,2,0)</f>
        <v>10.059999999999999</v>
      </c>
      <c r="K254">
        <f>VLOOKUP(F254,BEI!B255:C5879,2,0)</f>
        <v>10.059999999999999</v>
      </c>
      <c r="L254">
        <f t="shared" si="19"/>
        <v>0.12999999999999901</v>
      </c>
    </row>
    <row r="255" spans="1:12" x14ac:dyDescent="0.25">
      <c r="A255" s="1">
        <v>44958</v>
      </c>
      <c r="B255" s="1" t="s">
        <v>12</v>
      </c>
      <c r="C255" s="1" t="str">
        <f t="shared" si="15"/>
        <v/>
      </c>
      <c r="D255" s="1" t="str">
        <f t="shared" si="16"/>
        <v/>
      </c>
      <c r="E255" s="1" t="str">
        <f t="shared" si="17"/>
        <v/>
      </c>
      <c r="F255" s="1" t="str">
        <f t="shared" si="18"/>
        <v/>
      </c>
      <c r="G255" t="e">
        <f>VLOOKUP(B255,BEI!B256:C5880,2,0)</f>
        <v>#N/A</v>
      </c>
      <c r="H255" t="e">
        <f>VLOOKUP(C255,BEI!B256:C5880,2,0)</f>
        <v>#N/A</v>
      </c>
      <c r="I255" t="e">
        <f>VLOOKUP(D255,BEI!B256:C5880,2,0)</f>
        <v>#N/A</v>
      </c>
      <c r="J255" t="e">
        <f>VLOOKUP(E255,BEI!B256:C5880,2,0)</f>
        <v>#N/A</v>
      </c>
      <c r="K255" t="e">
        <f>VLOOKUP(F255,BEI!B256:C5880,2,0)</f>
        <v>#N/A</v>
      </c>
      <c r="L255" t="str">
        <f t="shared" si="19"/>
        <v/>
      </c>
    </row>
    <row r="256" spans="1:12" x14ac:dyDescent="0.25">
      <c r="A256" s="1">
        <v>44986</v>
      </c>
      <c r="B256" s="1">
        <v>45015</v>
      </c>
      <c r="C256" s="1">
        <f t="shared" si="15"/>
        <v>45016</v>
      </c>
      <c r="D256" s="1">
        <f t="shared" si="16"/>
        <v>45017</v>
      </c>
      <c r="E256" s="1">
        <f t="shared" si="17"/>
        <v>45018</v>
      </c>
      <c r="F256" s="1">
        <f t="shared" si="18"/>
        <v>45019</v>
      </c>
      <c r="G256">
        <f>VLOOKUP(B256,BEI!B257:C5881,2,0)</f>
        <v>8.41</v>
      </c>
      <c r="H256">
        <f>VLOOKUP(C256,BEI!B257:C5881,2,0)</f>
        <v>8.34</v>
      </c>
      <c r="I256" t="e">
        <f>VLOOKUP(D256,BEI!B257:C5881,2,0)</f>
        <v>#N/A</v>
      </c>
      <c r="J256" t="e">
        <f>VLOOKUP(E256,BEI!B257:C5881,2,0)</f>
        <v>#N/A</v>
      </c>
      <c r="K256">
        <f>VLOOKUP(F256,BEI!B257:C5881,2,0)</f>
        <v>8.26</v>
      </c>
      <c r="L256">
        <f t="shared" si="19"/>
        <v>-7.0000000000000284E-2</v>
      </c>
    </row>
    <row r="257" spans="1:12" x14ac:dyDescent="0.25">
      <c r="A257" s="1">
        <v>45017</v>
      </c>
      <c r="B257" s="1">
        <v>45044</v>
      </c>
      <c r="C257" s="1">
        <f t="shared" si="15"/>
        <v>45045</v>
      </c>
      <c r="D257" s="1">
        <f t="shared" si="16"/>
        <v>45046</v>
      </c>
      <c r="E257" s="1">
        <f t="shared" si="17"/>
        <v>45047</v>
      </c>
      <c r="F257" s="1">
        <f t="shared" si="18"/>
        <v>45048</v>
      </c>
      <c r="G257">
        <f>VLOOKUP(B257,BEI!B258:C5882,2,0)</f>
        <v>7.95</v>
      </c>
      <c r="H257" t="e">
        <f>VLOOKUP(C257,BEI!B258:C5882,2,0)</f>
        <v>#N/A</v>
      </c>
      <c r="I257" t="e">
        <f>VLOOKUP(D257,BEI!B258:C5882,2,0)</f>
        <v>#N/A</v>
      </c>
      <c r="J257" t="e">
        <f>VLOOKUP(E257,BEI!B258:C5882,2,0)</f>
        <v>#N/A</v>
      </c>
      <c r="K257">
        <f>VLOOKUP(F257,BEI!B258:C5882,2,0)</f>
        <v>8.1100000000000012</v>
      </c>
      <c r="L257">
        <f t="shared" si="19"/>
        <v>0.16000000000000103</v>
      </c>
    </row>
    <row r="258" spans="1:12" x14ac:dyDescent="0.25">
      <c r="A258" s="1">
        <v>45047</v>
      </c>
      <c r="B258" s="1" t="s">
        <v>12</v>
      </c>
      <c r="C258" s="1" t="str">
        <f t="shared" si="15"/>
        <v/>
      </c>
      <c r="D258" s="1" t="str">
        <f t="shared" si="16"/>
        <v/>
      </c>
      <c r="E258" s="1" t="str">
        <f t="shared" si="17"/>
        <v/>
      </c>
      <c r="F258" s="1" t="str">
        <f t="shared" si="18"/>
        <v/>
      </c>
      <c r="G258" t="e">
        <f>VLOOKUP(B258,BEI!B259:C5883,2,0)</f>
        <v>#N/A</v>
      </c>
      <c r="H258" t="e">
        <f>VLOOKUP(C258,BEI!B259:C5883,2,0)</f>
        <v>#N/A</v>
      </c>
      <c r="I258" t="e">
        <f>VLOOKUP(D258,BEI!B259:C5883,2,0)</f>
        <v>#N/A</v>
      </c>
      <c r="J258" t="e">
        <f>VLOOKUP(E258,BEI!B259:C5883,2,0)</f>
        <v>#N/A</v>
      </c>
      <c r="K258" t="e">
        <f>VLOOKUP(F258,BEI!B259:C5883,2,0)</f>
        <v>#N/A</v>
      </c>
      <c r="L258" t="str">
        <f t="shared" si="19"/>
        <v/>
      </c>
    </row>
    <row r="259" spans="1:12" x14ac:dyDescent="0.25">
      <c r="A259" s="1">
        <v>45078</v>
      </c>
      <c r="B259" s="1">
        <v>45107</v>
      </c>
      <c r="C259" s="1">
        <f t="shared" ref="C259:C289" si="20">IF(B259="","",B259+1)</f>
        <v>45108</v>
      </c>
      <c r="D259" s="1">
        <f t="shared" ref="D259:D289" si="21">IF(B259="","",B259+2)</f>
        <v>45109</v>
      </c>
      <c r="E259" s="1">
        <f t="shared" ref="E259:E289" si="22">IF(B259="","",B259+3)</f>
        <v>45110</v>
      </c>
      <c r="F259" s="1">
        <f t="shared" ref="F259:F289" si="23">IF(B259="","",B259+4)</f>
        <v>45111</v>
      </c>
      <c r="G259">
        <f>VLOOKUP(B259,BEI!B260:C5884,2,0)</f>
        <v>6.39</v>
      </c>
      <c r="H259" t="e">
        <f>VLOOKUP(C259,BEI!B260:C5884,2,0)</f>
        <v>#N/A</v>
      </c>
      <c r="I259" t="e">
        <f>VLOOKUP(D259,BEI!B260:C5884,2,0)</f>
        <v>#N/A</v>
      </c>
      <c r="J259" t="e">
        <f>VLOOKUP(E259,BEI!B260:C5884,2,0)</f>
        <v>#N/A</v>
      </c>
      <c r="K259">
        <f>VLOOKUP(F259,BEI!B260:C5884,2,0)</f>
        <v>6.5499999999999989</v>
      </c>
      <c r="L259">
        <f t="shared" ref="L259:L289" si="24">IFERROR((H259-G259),IFERROR((I259-G259),IFERROR((J259-G259),IFERROR((K259-G259),""))))</f>
        <v>0.15999999999999925</v>
      </c>
    </row>
    <row r="260" spans="1:12" x14ac:dyDescent="0.25">
      <c r="A260" s="1">
        <v>45108</v>
      </c>
      <c r="B260" s="1">
        <v>45138</v>
      </c>
      <c r="C260" s="1">
        <f t="shared" si="20"/>
        <v>45139</v>
      </c>
      <c r="D260" s="1">
        <f t="shared" si="21"/>
        <v>45140</v>
      </c>
      <c r="E260" s="1">
        <f t="shared" si="22"/>
        <v>45141</v>
      </c>
      <c r="F260" s="1">
        <f t="shared" si="23"/>
        <v>45142</v>
      </c>
      <c r="G260">
        <f>VLOOKUP(B260,BEI!B261:C5885,2,0)</f>
        <v>5.910000000000001</v>
      </c>
      <c r="H260">
        <f>VLOOKUP(C260,BEI!B261:C5885,2,0)</f>
        <v>5.98</v>
      </c>
      <c r="I260">
        <f>VLOOKUP(D260,BEI!B261:C5885,2,0)</f>
        <v>5.96</v>
      </c>
      <c r="J260">
        <f>VLOOKUP(E260,BEI!B261:C5885,2,0)</f>
        <v>5.82</v>
      </c>
      <c r="K260">
        <f>VLOOKUP(F260,BEI!B261:C5885,2,0)</f>
        <v>5.8100000000000005</v>
      </c>
      <c r="L260">
        <f t="shared" si="24"/>
        <v>6.9999999999999396E-2</v>
      </c>
    </row>
    <row r="261" spans="1:12" x14ac:dyDescent="0.25">
      <c r="A261" s="1">
        <v>45139</v>
      </c>
      <c r="B261" s="1" t="s">
        <v>12</v>
      </c>
      <c r="C261" s="1" t="str">
        <f t="shared" si="20"/>
        <v/>
      </c>
      <c r="D261" s="1" t="str">
        <f t="shared" si="21"/>
        <v/>
      </c>
      <c r="E261" s="1" t="str">
        <f t="shared" si="22"/>
        <v/>
      </c>
      <c r="F261" s="1" t="str">
        <f t="shared" si="23"/>
        <v/>
      </c>
      <c r="G261" t="e">
        <f>VLOOKUP(B261,BEI!B262:C5886,2,0)</f>
        <v>#N/A</v>
      </c>
      <c r="H261" t="e">
        <f>VLOOKUP(C261,BEI!B262:C5886,2,0)</f>
        <v>#N/A</v>
      </c>
      <c r="I261" t="e">
        <f>VLOOKUP(D261,BEI!B262:C5886,2,0)</f>
        <v>#N/A</v>
      </c>
      <c r="J261" t="e">
        <f>VLOOKUP(E261,BEI!B262:C5886,2,0)</f>
        <v>#N/A</v>
      </c>
      <c r="K261" t="e">
        <f>VLOOKUP(F261,BEI!B262:C5886,2,0)</f>
        <v>#N/A</v>
      </c>
      <c r="L261" t="str">
        <f t="shared" si="24"/>
        <v/>
      </c>
    </row>
    <row r="262" spans="1:12" x14ac:dyDescent="0.25">
      <c r="A262" s="1">
        <v>45170</v>
      </c>
      <c r="B262" s="1">
        <v>45198</v>
      </c>
      <c r="C262" s="1">
        <f t="shared" si="20"/>
        <v>45199</v>
      </c>
      <c r="D262" s="1">
        <f t="shared" si="21"/>
        <v>45200</v>
      </c>
      <c r="E262" s="1">
        <f t="shared" si="22"/>
        <v>45201</v>
      </c>
      <c r="F262" s="1">
        <f t="shared" si="23"/>
        <v>45202</v>
      </c>
      <c r="G262">
        <f>VLOOKUP(B262,BEI!B263:C5887,2,0)</f>
        <v>6.81</v>
      </c>
      <c r="H262" t="e">
        <f>VLOOKUP(C262,BEI!B263:C5887,2,0)</f>
        <v>#N/A</v>
      </c>
      <c r="I262" t="e">
        <f>VLOOKUP(D262,BEI!B263:C5887,2,0)</f>
        <v>#N/A</v>
      </c>
      <c r="J262">
        <f>VLOOKUP(E262,BEI!B263:C5887,2,0)</f>
        <v>6.8800000000000008</v>
      </c>
      <c r="K262">
        <f>VLOOKUP(F262,BEI!B263:C5887,2,0)</f>
        <v>6.99</v>
      </c>
      <c r="L262">
        <f t="shared" si="24"/>
        <v>7.0000000000001172E-2</v>
      </c>
    </row>
    <row r="263" spans="1:12" x14ac:dyDescent="0.25">
      <c r="A263" s="1">
        <v>45200</v>
      </c>
      <c r="B263" s="1">
        <v>45230</v>
      </c>
      <c r="C263" s="1">
        <f t="shared" si="20"/>
        <v>45231</v>
      </c>
      <c r="D263" s="1">
        <f t="shared" si="21"/>
        <v>45232</v>
      </c>
      <c r="E263" s="1">
        <f t="shared" si="22"/>
        <v>45233</v>
      </c>
      <c r="F263" s="1">
        <f t="shared" si="23"/>
        <v>45234</v>
      </c>
      <c r="G263">
        <f>VLOOKUP(B263,BEI!B264:C5888,2,0)</f>
        <v>7.0500000000000007</v>
      </c>
      <c r="H263">
        <f>VLOOKUP(C263,BEI!B264:C5888,2,0)</f>
        <v>7.1400000000000006</v>
      </c>
      <c r="I263">
        <f>VLOOKUP(D263,BEI!B264:C5888,2,0)</f>
        <v>7.1</v>
      </c>
      <c r="J263">
        <f>VLOOKUP(E263,BEI!B264:C5888,2,0)</f>
        <v>7.0799999999999992</v>
      </c>
      <c r="K263" t="e">
        <f>VLOOKUP(F263,BEI!B264:C5888,2,0)</f>
        <v>#N/A</v>
      </c>
      <c r="L263">
        <f t="shared" si="24"/>
        <v>8.9999999999999858E-2</v>
      </c>
    </row>
    <row r="264" spans="1:12" x14ac:dyDescent="0.25">
      <c r="A264" s="1">
        <v>45231</v>
      </c>
      <c r="B264" s="1" t="s">
        <v>12</v>
      </c>
      <c r="C264" s="1" t="str">
        <f t="shared" si="20"/>
        <v/>
      </c>
      <c r="D264" s="1" t="str">
        <f t="shared" si="21"/>
        <v/>
      </c>
      <c r="E264" s="1" t="str">
        <f t="shared" si="22"/>
        <v/>
      </c>
      <c r="F264" s="1" t="str">
        <f t="shared" si="23"/>
        <v/>
      </c>
      <c r="G264" t="e">
        <f>VLOOKUP(B264,BEI!B265:C5889,2,0)</f>
        <v>#N/A</v>
      </c>
      <c r="H264" t="e">
        <f>VLOOKUP(C264,BEI!B265:C5889,2,0)</f>
        <v>#N/A</v>
      </c>
      <c r="I264" t="e">
        <f>VLOOKUP(D264,BEI!B265:C5889,2,0)</f>
        <v>#N/A</v>
      </c>
      <c r="J264" t="e">
        <f>VLOOKUP(E264,BEI!B265:C5889,2,0)</f>
        <v>#N/A</v>
      </c>
      <c r="K264" t="e">
        <f>VLOOKUP(F264,BEI!B265:C5889,2,0)</f>
        <v>#N/A</v>
      </c>
      <c r="L264" t="str">
        <f t="shared" si="24"/>
        <v/>
      </c>
    </row>
    <row r="265" spans="1:12" x14ac:dyDescent="0.25">
      <c r="A265" s="1">
        <v>45261</v>
      </c>
      <c r="B265" s="1">
        <v>45279</v>
      </c>
      <c r="C265" s="1">
        <f t="shared" si="20"/>
        <v>45280</v>
      </c>
      <c r="D265" s="1">
        <f t="shared" si="21"/>
        <v>45281</v>
      </c>
      <c r="E265" s="1">
        <f t="shared" si="22"/>
        <v>45282</v>
      </c>
      <c r="F265" s="1">
        <f t="shared" si="23"/>
        <v>45283</v>
      </c>
      <c r="G265">
        <f>VLOOKUP(B265,BEI!B266:C5890,2,0)</f>
        <v>6.6999999999999993</v>
      </c>
      <c r="H265">
        <f>VLOOKUP(C265,BEI!B266:C5890,2,0)</f>
        <v>6.73</v>
      </c>
      <c r="I265">
        <f>VLOOKUP(D265,BEI!B266:C5890,2,0)</f>
        <v>6.8900000000000006</v>
      </c>
      <c r="J265">
        <f>VLOOKUP(E265,BEI!B266:C5890,2,0)</f>
        <v>7</v>
      </c>
      <c r="K265" t="e">
        <f>VLOOKUP(F265,BEI!B266:C5890,2,0)</f>
        <v>#N/A</v>
      </c>
      <c r="L265">
        <f t="shared" si="24"/>
        <v>3.0000000000001137E-2</v>
      </c>
    </row>
    <row r="266" spans="1:12" x14ac:dyDescent="0.25">
      <c r="A266" s="1">
        <v>45292</v>
      </c>
      <c r="B266" s="1">
        <v>45322</v>
      </c>
      <c r="C266" s="1">
        <f t="shared" si="20"/>
        <v>45323</v>
      </c>
      <c r="D266" s="1">
        <f t="shared" si="21"/>
        <v>45324</v>
      </c>
      <c r="E266" s="1">
        <f t="shared" si="22"/>
        <v>45325</v>
      </c>
      <c r="F266" s="1">
        <f t="shared" si="23"/>
        <v>45326</v>
      </c>
      <c r="G266">
        <f>VLOOKUP(B266,BEI!B267:C5891,2,0)</f>
        <v>7.1999999999999993</v>
      </c>
      <c r="H266">
        <f>VLOOKUP(C266,BEI!B267:C5891,2,0)</f>
        <v>7.14</v>
      </c>
      <c r="I266">
        <f>VLOOKUP(D266,BEI!B267:C5891,2,0)</f>
        <v>7.27</v>
      </c>
      <c r="J266" t="e">
        <f>VLOOKUP(E266,BEI!B267:C5891,2,0)</f>
        <v>#N/A</v>
      </c>
      <c r="K266" t="e">
        <f>VLOOKUP(F266,BEI!B267:C5891,2,0)</f>
        <v>#N/A</v>
      </c>
      <c r="L266">
        <f t="shared" si="24"/>
        <v>-5.9999999999999609E-2</v>
      </c>
    </row>
    <row r="267" spans="1:12" x14ac:dyDescent="0.25">
      <c r="A267" s="1">
        <v>45323</v>
      </c>
      <c r="B267" s="1" t="s">
        <v>12</v>
      </c>
      <c r="C267" s="1" t="str">
        <f t="shared" si="20"/>
        <v/>
      </c>
      <c r="D267" s="1" t="str">
        <f t="shared" si="21"/>
        <v/>
      </c>
      <c r="E267" s="1" t="str">
        <f t="shared" si="22"/>
        <v/>
      </c>
      <c r="F267" s="1" t="str">
        <f t="shared" si="23"/>
        <v/>
      </c>
      <c r="G267" t="e">
        <f>VLOOKUP(B267,BEI!B268:C5892,2,0)</f>
        <v>#N/A</v>
      </c>
      <c r="H267" t="e">
        <f>VLOOKUP(C267,BEI!B268:C5892,2,0)</f>
        <v>#N/A</v>
      </c>
      <c r="I267" t="e">
        <f>VLOOKUP(D267,BEI!B268:C5892,2,0)</f>
        <v>#N/A</v>
      </c>
      <c r="J267" t="e">
        <f>VLOOKUP(E267,BEI!B268:C5892,2,0)</f>
        <v>#N/A</v>
      </c>
      <c r="K267" t="e">
        <f>VLOOKUP(F267,BEI!B268:C5892,2,0)</f>
        <v>#N/A</v>
      </c>
      <c r="L267" t="str">
        <f t="shared" si="24"/>
        <v/>
      </c>
    </row>
    <row r="268" spans="1:12" x14ac:dyDescent="0.25">
      <c r="A268" s="1">
        <v>45352</v>
      </c>
      <c r="B268" s="1">
        <v>45373</v>
      </c>
      <c r="C268" s="1">
        <f t="shared" si="20"/>
        <v>45374</v>
      </c>
      <c r="D268" s="1">
        <f t="shared" si="21"/>
        <v>45375</v>
      </c>
      <c r="E268" s="1">
        <f t="shared" si="22"/>
        <v>45376</v>
      </c>
      <c r="F268" s="1">
        <f t="shared" si="23"/>
        <v>45377</v>
      </c>
      <c r="G268">
        <f>VLOOKUP(B268,BEI!B269:C5893,2,0)</f>
        <v>6.1999999999999993</v>
      </c>
      <c r="H268" t="e">
        <f>VLOOKUP(C268,BEI!B269:C5893,2,0)</f>
        <v>#N/A</v>
      </c>
      <c r="I268" t="e">
        <f>VLOOKUP(D268,BEI!B269:C5893,2,0)</f>
        <v>#N/A</v>
      </c>
      <c r="J268" t="e">
        <f>VLOOKUP(E268,BEI!B269:C5893,2,0)</f>
        <v>#N/A</v>
      </c>
      <c r="K268">
        <f>VLOOKUP(F268,BEI!B269:C5893,2,0)</f>
        <v>6.2799999999999994</v>
      </c>
      <c r="L268">
        <f t="shared" si="24"/>
        <v>8.0000000000000071E-2</v>
      </c>
    </row>
    <row r="269" spans="1:12" x14ac:dyDescent="0.25">
      <c r="A269" s="1">
        <v>45383</v>
      </c>
      <c r="B269" s="1">
        <v>45412</v>
      </c>
      <c r="C269" s="1">
        <f t="shared" si="20"/>
        <v>45413</v>
      </c>
      <c r="D269" s="1">
        <f t="shared" si="21"/>
        <v>45414</v>
      </c>
      <c r="E269" s="1">
        <f t="shared" si="22"/>
        <v>45415</v>
      </c>
      <c r="F269" s="1">
        <f t="shared" si="23"/>
        <v>45416</v>
      </c>
      <c r="G269">
        <f>VLOOKUP(B269,BEI!B270:C5894,2,0)</f>
        <v>6.1</v>
      </c>
      <c r="H269" t="e">
        <f>VLOOKUP(C269,BEI!B270:C5894,2,0)</f>
        <v>#N/A</v>
      </c>
      <c r="I269">
        <f>VLOOKUP(D269,BEI!B270:C5894,2,0)</f>
        <v>6.0699999999999994</v>
      </c>
      <c r="J269">
        <f>VLOOKUP(E269,BEI!B270:C5894,2,0)</f>
        <v>6.0500000000000007</v>
      </c>
      <c r="K269" t="e">
        <f>VLOOKUP(F269,BEI!B270:C5894,2,0)</f>
        <v>#N/A</v>
      </c>
      <c r="L269">
        <f t="shared" si="24"/>
        <v>-3.0000000000000249E-2</v>
      </c>
    </row>
    <row r="270" spans="1:12" x14ac:dyDescent="0.25">
      <c r="A270" s="1">
        <v>45413</v>
      </c>
      <c r="B270" s="1" t="s">
        <v>12</v>
      </c>
      <c r="C270" s="1" t="str">
        <f t="shared" si="20"/>
        <v/>
      </c>
      <c r="D270" s="1" t="str">
        <f t="shared" si="21"/>
        <v/>
      </c>
      <c r="E270" s="1" t="str">
        <f t="shared" si="22"/>
        <v/>
      </c>
      <c r="F270" s="1" t="str">
        <f t="shared" si="23"/>
        <v/>
      </c>
      <c r="G270" t="e">
        <f>VLOOKUP(B270,BEI!B271:C5895,2,0)</f>
        <v>#N/A</v>
      </c>
      <c r="H270" t="e">
        <f>VLOOKUP(C270,BEI!B271:C5895,2,0)</f>
        <v>#N/A</v>
      </c>
      <c r="I270" t="e">
        <f>VLOOKUP(D270,BEI!B271:C5895,2,0)</f>
        <v>#N/A</v>
      </c>
      <c r="J270" t="e">
        <f>VLOOKUP(E270,BEI!B271:C5895,2,0)</f>
        <v>#N/A</v>
      </c>
      <c r="K270" t="e">
        <f>VLOOKUP(F270,BEI!B271:C5895,2,0)</f>
        <v>#N/A</v>
      </c>
      <c r="L270" t="str">
        <f t="shared" si="24"/>
        <v/>
      </c>
    </row>
    <row r="271" spans="1:12" x14ac:dyDescent="0.25">
      <c r="A271" s="1">
        <v>45444</v>
      </c>
      <c r="B271" s="1">
        <v>45471</v>
      </c>
      <c r="C271" s="1">
        <f t="shared" si="20"/>
        <v>45472</v>
      </c>
      <c r="D271" s="1">
        <f t="shared" si="21"/>
        <v>45473</v>
      </c>
      <c r="E271" s="1">
        <f t="shared" si="22"/>
        <v>45474</v>
      </c>
      <c r="F271" s="1">
        <f t="shared" si="23"/>
        <v>45475</v>
      </c>
      <c r="G271">
        <f>VLOOKUP(B271,BEI!B272:C5896,2,0)</f>
        <v>5.7899999999999991</v>
      </c>
      <c r="H271" t="e">
        <f>VLOOKUP(C271,BEI!B272:C5896,2,0)</f>
        <v>#N/A</v>
      </c>
      <c r="I271" t="e">
        <f>VLOOKUP(D271,BEI!B272:C5896,2,0)</f>
        <v>#N/A</v>
      </c>
      <c r="J271" t="e">
        <f>VLOOKUP(E271,BEI!B272:C5896,2,0)</f>
        <v>#N/A</v>
      </c>
      <c r="K271">
        <f>VLOOKUP(F271,BEI!B272:C5896,2,0)</f>
        <v>4.5599999999999996</v>
      </c>
      <c r="L271">
        <f t="shared" si="24"/>
        <v>-1.2299999999999995</v>
      </c>
    </row>
    <row r="272" spans="1:12" x14ac:dyDescent="0.25">
      <c r="A272" s="1">
        <v>45474</v>
      </c>
      <c r="B272" s="1">
        <v>45504</v>
      </c>
      <c r="C272" s="1">
        <f t="shared" si="20"/>
        <v>45505</v>
      </c>
      <c r="D272" s="1">
        <f t="shared" si="21"/>
        <v>45506</v>
      </c>
      <c r="E272" s="1">
        <f t="shared" si="22"/>
        <v>45507</v>
      </c>
      <c r="F272" s="1">
        <f t="shared" si="23"/>
        <v>45508</v>
      </c>
      <c r="G272">
        <f>VLOOKUP(B272,BEI!B273:C5897,2,0)</f>
        <v>5.25</v>
      </c>
      <c r="H272">
        <f>VLOOKUP(C272,BEI!B273:C5897,2,0)</f>
        <v>5.2399999999999993</v>
      </c>
      <c r="I272">
        <f>VLOOKUP(D272,BEI!B273:C5897,2,0)</f>
        <v>5.18</v>
      </c>
      <c r="J272" t="e">
        <f>VLOOKUP(E272,BEI!B273:C5897,2,0)</f>
        <v>#N/A</v>
      </c>
      <c r="K272" t="e">
        <f>VLOOKUP(F272,BEI!B273:C5897,2,0)</f>
        <v>#N/A</v>
      </c>
      <c r="L272">
        <f t="shared" si="24"/>
        <v>-1.0000000000000675E-2</v>
      </c>
    </row>
    <row r="273" spans="1:12" x14ac:dyDescent="0.25">
      <c r="A273" s="1">
        <v>45505</v>
      </c>
      <c r="B273" s="1" t="s">
        <v>12</v>
      </c>
      <c r="C273" s="1" t="str">
        <f t="shared" si="20"/>
        <v/>
      </c>
      <c r="D273" s="1" t="str">
        <f t="shared" si="21"/>
        <v/>
      </c>
      <c r="E273" s="1" t="str">
        <f t="shared" si="22"/>
        <v/>
      </c>
      <c r="F273" s="1" t="str">
        <f t="shared" si="23"/>
        <v/>
      </c>
      <c r="G273" t="e">
        <f>VLOOKUP(B273,BEI!B274:C5898,2,0)</f>
        <v>#N/A</v>
      </c>
      <c r="H273" t="e">
        <f>VLOOKUP(C273,BEI!B274:C5898,2,0)</f>
        <v>#N/A</v>
      </c>
      <c r="I273" t="e">
        <f>VLOOKUP(D273,BEI!B274:C5898,2,0)</f>
        <v>#N/A</v>
      </c>
      <c r="J273" t="e">
        <f>VLOOKUP(E273,BEI!B274:C5898,2,0)</f>
        <v>#N/A</v>
      </c>
      <c r="K273" t="e">
        <f>VLOOKUP(F273,BEI!B274:C5898,2,0)</f>
        <v>#N/A</v>
      </c>
      <c r="L273" t="str">
        <f t="shared" si="24"/>
        <v/>
      </c>
    </row>
    <row r="274" spans="1:12" x14ac:dyDescent="0.25">
      <c r="A274" s="1">
        <v>45536</v>
      </c>
      <c r="B274" s="1">
        <v>45565</v>
      </c>
      <c r="C274" s="1">
        <f t="shared" si="20"/>
        <v>45566</v>
      </c>
      <c r="D274" s="1">
        <f t="shared" si="21"/>
        <v>45567</v>
      </c>
      <c r="E274" s="1">
        <f t="shared" si="22"/>
        <v>45568</v>
      </c>
      <c r="F274" s="1">
        <f t="shared" si="23"/>
        <v>45569</v>
      </c>
      <c r="G274">
        <f>VLOOKUP(B274,BEI!B275:C5899,2,0)</f>
        <v>5.17</v>
      </c>
      <c r="H274">
        <f>VLOOKUP(C274,BEI!B275:C5899,2,0)</f>
        <v>5.18</v>
      </c>
      <c r="I274">
        <f>VLOOKUP(D274,BEI!B275:C5899,2,0)</f>
        <v>5.6000000000000005</v>
      </c>
      <c r="J274">
        <f>VLOOKUP(E274,BEI!B275:C5899,2,0)</f>
        <v>5.56</v>
      </c>
      <c r="K274">
        <f>VLOOKUP(F274,BEI!B275:C5899,2,0)</f>
        <v>5.42</v>
      </c>
      <c r="L274">
        <f t="shared" si="24"/>
        <v>9.9999999999997868E-3</v>
      </c>
    </row>
    <row r="275" spans="1:12" x14ac:dyDescent="0.25">
      <c r="A275" s="1">
        <v>45566</v>
      </c>
      <c r="B275" s="1">
        <v>45596</v>
      </c>
      <c r="C275" s="1">
        <f t="shared" si="20"/>
        <v>45597</v>
      </c>
      <c r="D275" s="1">
        <f t="shared" si="21"/>
        <v>45598</v>
      </c>
      <c r="E275" s="1">
        <f t="shared" si="22"/>
        <v>45599</v>
      </c>
      <c r="F275" s="1">
        <f t="shared" si="23"/>
        <v>45600</v>
      </c>
      <c r="G275">
        <f>VLOOKUP(B275,BEI!B276:C5900,2,0)</f>
        <v>5.49</v>
      </c>
      <c r="H275">
        <f>VLOOKUP(C275,BEI!B276:C5900,2,0)</f>
        <v>5.66</v>
      </c>
      <c r="I275" t="e">
        <f>VLOOKUP(D275,BEI!B276:C5900,2,0)</f>
        <v>#N/A</v>
      </c>
      <c r="J275" t="e">
        <f>VLOOKUP(E275,BEI!B276:C5900,2,0)</f>
        <v>#N/A</v>
      </c>
      <c r="K275" t="e">
        <f>VLOOKUP(F275,BEI!B276:C5900,2,0)</f>
        <v>#N/A</v>
      </c>
      <c r="L275">
        <f t="shared" si="24"/>
        <v>0.16999999999999993</v>
      </c>
    </row>
    <row r="276" spans="1:12" x14ac:dyDescent="0.25">
      <c r="A276" s="1">
        <v>45597</v>
      </c>
      <c r="B276" s="1" t="s">
        <v>12</v>
      </c>
      <c r="C276" s="1" t="str">
        <f t="shared" si="20"/>
        <v/>
      </c>
      <c r="D276" s="1" t="str">
        <f t="shared" si="21"/>
        <v/>
      </c>
      <c r="E276" s="1" t="str">
        <f t="shared" si="22"/>
        <v/>
      </c>
      <c r="F276" s="1" t="str">
        <f t="shared" si="23"/>
        <v/>
      </c>
      <c r="G276" t="e">
        <f>VLOOKUP(B276,BEI!B277:C5901,2,0)</f>
        <v>#N/A</v>
      </c>
      <c r="H276" t="e">
        <f>VLOOKUP(C276,BEI!B277:C5901,2,0)</f>
        <v>#N/A</v>
      </c>
      <c r="I276" t="e">
        <f>VLOOKUP(D276,BEI!B277:C5901,2,0)</f>
        <v>#N/A</v>
      </c>
      <c r="J276" t="e">
        <f>VLOOKUP(E276,BEI!B277:C5901,2,0)</f>
        <v>#N/A</v>
      </c>
      <c r="K276" t="e">
        <f>VLOOKUP(F276,BEI!B277:C5901,2,0)</f>
        <v>#N/A</v>
      </c>
      <c r="L276" t="str">
        <f t="shared" si="24"/>
        <v/>
      </c>
    </row>
    <row r="277" spans="1:12" x14ac:dyDescent="0.25">
      <c r="A277" s="1">
        <v>45627</v>
      </c>
      <c r="B277" s="1">
        <v>45646</v>
      </c>
      <c r="C277" s="1">
        <f t="shared" si="20"/>
        <v>45647</v>
      </c>
      <c r="D277" s="1">
        <f t="shared" si="21"/>
        <v>45648</v>
      </c>
      <c r="E277" s="1">
        <f t="shared" si="22"/>
        <v>45649</v>
      </c>
      <c r="F277" s="1">
        <f t="shared" si="23"/>
        <v>45650</v>
      </c>
      <c r="G277">
        <f>VLOOKUP(B277,BEI!B278:C5902,2,0)</f>
        <v>5.080000000000001</v>
      </c>
      <c r="H277" t="e">
        <f>VLOOKUP(C277,BEI!B278:C5902,2,0)</f>
        <v>#N/A</v>
      </c>
      <c r="I277" t="e">
        <f>VLOOKUP(D277,BEI!B278:C5902,2,0)</f>
        <v>#N/A</v>
      </c>
      <c r="J277">
        <f>VLOOKUP(E277,BEI!B278:C5902,2,0)</f>
        <v>6.17</v>
      </c>
      <c r="K277">
        <f>VLOOKUP(F277,BEI!B278:C5902,2,0)</f>
        <v>5.65</v>
      </c>
      <c r="L277">
        <f t="shared" si="24"/>
        <v>1.089999999999999</v>
      </c>
    </row>
    <row r="278" spans="1:12" x14ac:dyDescent="0.25">
      <c r="A278" s="1">
        <v>45658</v>
      </c>
      <c r="B278" s="1">
        <v>45688</v>
      </c>
      <c r="C278" s="1">
        <f t="shared" si="20"/>
        <v>45689</v>
      </c>
      <c r="D278" s="1">
        <f t="shared" si="21"/>
        <v>45690</v>
      </c>
      <c r="E278" s="1">
        <f t="shared" si="22"/>
        <v>45691</v>
      </c>
      <c r="F278" s="1">
        <f t="shared" si="23"/>
        <v>45692</v>
      </c>
      <c r="G278">
        <f>VLOOKUP(B278,BEI!B279:C5903,2,0)</f>
        <v>6.42</v>
      </c>
      <c r="H278" t="e">
        <f>VLOOKUP(C278,BEI!B279:C5903,2,0)</f>
        <v>#N/A</v>
      </c>
      <c r="I278" t="e">
        <f>VLOOKUP(D278,BEI!B279:C5903,2,0)</f>
        <v>#N/A</v>
      </c>
      <c r="J278">
        <f>VLOOKUP(E278,BEI!B279:C5903,2,0)</f>
        <v>6.41</v>
      </c>
      <c r="K278">
        <f>VLOOKUP(F278,BEI!B279:C5903,2,0)</f>
        <v>6.3900000000000006</v>
      </c>
      <c r="L278">
        <f t="shared" si="24"/>
        <v>-9.9999999999997868E-3</v>
      </c>
    </row>
    <row r="279" spans="1:12" x14ac:dyDescent="0.25">
      <c r="A279" s="1">
        <v>45689</v>
      </c>
      <c r="B279" s="1" t="s">
        <v>12</v>
      </c>
      <c r="C279" s="1" t="str">
        <f t="shared" si="20"/>
        <v/>
      </c>
      <c r="D279" s="1" t="str">
        <f t="shared" si="21"/>
        <v/>
      </c>
      <c r="E279" s="1" t="str">
        <f t="shared" si="22"/>
        <v/>
      </c>
      <c r="F279" s="1" t="str">
        <f t="shared" si="23"/>
        <v/>
      </c>
      <c r="G279" t="e">
        <f>VLOOKUP(B279,BEI!B280:C5904,2,0)</f>
        <v>#N/A</v>
      </c>
      <c r="H279" t="e">
        <f>VLOOKUP(C279,BEI!B280:C5904,2,0)</f>
        <v>#N/A</v>
      </c>
      <c r="I279" t="e">
        <f>VLOOKUP(D279,BEI!B280:C5904,2,0)</f>
        <v>#N/A</v>
      </c>
      <c r="J279" t="e">
        <f>VLOOKUP(E279,BEI!B280:C5904,2,0)</f>
        <v>#N/A</v>
      </c>
      <c r="K279" t="e">
        <f>VLOOKUP(F279,BEI!B280:C5904,2,0)</f>
        <v>#N/A</v>
      </c>
      <c r="L279" t="str">
        <f t="shared" si="24"/>
        <v/>
      </c>
    </row>
    <row r="280" spans="1:12" x14ac:dyDescent="0.25">
      <c r="A280" s="1">
        <v>45717</v>
      </c>
      <c r="B280" s="1">
        <v>45747</v>
      </c>
      <c r="C280" s="1">
        <f t="shared" si="20"/>
        <v>45748</v>
      </c>
      <c r="D280" s="1">
        <f t="shared" si="21"/>
        <v>45749</v>
      </c>
      <c r="E280" s="1">
        <f t="shared" si="22"/>
        <v>45750</v>
      </c>
      <c r="F280" s="1">
        <f t="shared" si="23"/>
        <v>45751</v>
      </c>
      <c r="G280">
        <f>VLOOKUP(B280,BEI!B281:C5905,2,0)</f>
        <v>4.99</v>
      </c>
      <c r="H280">
        <f>VLOOKUP(C280,BEI!B281:C5905,2,0)</f>
        <v>4.9799999999999995</v>
      </c>
      <c r="I280">
        <f>VLOOKUP(D280,BEI!B281:C5905,2,0)</f>
        <v>5.04</v>
      </c>
      <c r="J280">
        <f>VLOOKUP(E280,BEI!B281:C5905,2,0)</f>
        <v>4.9700000000000006</v>
      </c>
      <c r="K280">
        <f>VLOOKUP(F280,BEI!B281:C5905,2,0)</f>
        <v>4.95</v>
      </c>
      <c r="L280">
        <f t="shared" si="24"/>
        <v>-1.0000000000000675E-2</v>
      </c>
    </row>
    <row r="281" spans="1:12" x14ac:dyDescent="0.25">
      <c r="A281" s="1">
        <v>45748</v>
      </c>
      <c r="B281" s="1">
        <v>45777</v>
      </c>
      <c r="C281" s="1">
        <f t="shared" si="20"/>
        <v>45778</v>
      </c>
      <c r="D281" s="1">
        <f t="shared" si="21"/>
        <v>45779</v>
      </c>
      <c r="E281" s="1">
        <f t="shared" si="22"/>
        <v>45780</v>
      </c>
      <c r="F281" s="1">
        <f t="shared" si="23"/>
        <v>45781</v>
      </c>
      <c r="G281">
        <f>VLOOKUP(B281,BEI!B282:C5906,2,0)</f>
        <v>4.5999999999999996</v>
      </c>
      <c r="H281" t="e">
        <f>VLOOKUP(C281,BEI!B282:C5906,2,0)</f>
        <v>#N/A</v>
      </c>
      <c r="I281">
        <f>VLOOKUP(D281,BEI!B282:C5906,2,0)</f>
        <v>5.0000000000000009</v>
      </c>
      <c r="J281" t="e">
        <f>VLOOKUP(E281,BEI!B282:C5906,2,0)</f>
        <v>#N/A</v>
      </c>
      <c r="K281" t="e">
        <f>VLOOKUP(F281,BEI!B282:C5906,2,0)</f>
        <v>#N/A</v>
      </c>
      <c r="L281">
        <f t="shared" si="24"/>
        <v>0.40000000000000124</v>
      </c>
    </row>
    <row r="282" spans="1:12" x14ac:dyDescent="0.25">
      <c r="A282" s="1">
        <v>45778</v>
      </c>
      <c r="B282" s="1" t="s">
        <v>12</v>
      </c>
      <c r="C282" s="1" t="str">
        <f t="shared" si="20"/>
        <v/>
      </c>
      <c r="D282" s="1" t="str">
        <f t="shared" si="21"/>
        <v/>
      </c>
      <c r="E282" s="1" t="str">
        <f t="shared" si="22"/>
        <v/>
      </c>
      <c r="F282" s="1" t="str">
        <f t="shared" si="23"/>
        <v/>
      </c>
      <c r="G282" t="e">
        <f>VLOOKUP(B282,BEI!B283:C5907,2,0)</f>
        <v>#N/A</v>
      </c>
      <c r="H282" t="e">
        <f>VLOOKUP(C282,BEI!B283:C5907,2,0)</f>
        <v>#N/A</v>
      </c>
      <c r="I282" t="e">
        <f>VLOOKUP(D282,BEI!B283:C5907,2,0)</f>
        <v>#N/A</v>
      </c>
      <c r="J282" t="e">
        <f>VLOOKUP(E282,BEI!B283:C5907,2,0)</f>
        <v>#N/A</v>
      </c>
      <c r="K282" t="e">
        <f>VLOOKUP(F282,BEI!B283:C5907,2,0)</f>
        <v>#N/A</v>
      </c>
      <c r="L282" t="str">
        <f t="shared" si="24"/>
        <v/>
      </c>
    </row>
    <row r="283" spans="1:12" x14ac:dyDescent="0.25">
      <c r="A283" s="1">
        <v>45809</v>
      </c>
      <c r="B283" s="1">
        <v>45835</v>
      </c>
      <c r="C283" s="1">
        <f t="shared" si="20"/>
        <v>45836</v>
      </c>
      <c r="D283" s="1">
        <f t="shared" si="21"/>
        <v>45837</v>
      </c>
      <c r="E283" s="1">
        <f t="shared" si="22"/>
        <v>45838</v>
      </c>
      <c r="F283" s="1">
        <f t="shared" si="23"/>
        <v>45839</v>
      </c>
      <c r="G283">
        <f>VLOOKUP(B283,BEI!B284:C5908,2,0)</f>
        <v>4.08</v>
      </c>
      <c r="H283" t="e">
        <f>VLOOKUP(C283,BEI!B284:C5908,2,0)</f>
        <v>#N/A</v>
      </c>
      <c r="I283" t="e">
        <f>VLOOKUP(D283,BEI!B284:C5908,2,0)</f>
        <v>#N/A</v>
      </c>
      <c r="J283" t="e">
        <f>VLOOKUP(E283,BEI!B284:C5908,2,0)</f>
        <v>#N/A</v>
      </c>
      <c r="K283">
        <f>VLOOKUP(F283,BEI!B284:C5908,2,0)</f>
        <v>3.9800000000000004</v>
      </c>
      <c r="L283">
        <f t="shared" si="24"/>
        <v>-9.9999999999999645E-2</v>
      </c>
    </row>
    <row r="284" spans="1:12" x14ac:dyDescent="0.25">
      <c r="A284" s="1">
        <v>45839</v>
      </c>
      <c r="B284" s="1">
        <v>45869</v>
      </c>
      <c r="C284" s="1">
        <f t="shared" si="20"/>
        <v>45870</v>
      </c>
      <c r="D284" s="1">
        <f t="shared" si="21"/>
        <v>45871</v>
      </c>
      <c r="E284" s="1">
        <f t="shared" si="22"/>
        <v>45872</v>
      </c>
      <c r="F284" s="1">
        <f t="shared" si="23"/>
        <v>45873</v>
      </c>
      <c r="G284">
        <f>VLOOKUP(B284,BEI!B285:C5909,2,0)</f>
        <v>3.8900000000000006</v>
      </c>
      <c r="H284">
        <f>VLOOKUP(C284,BEI!B285:C5909,2,0)</f>
        <v>3.7399999999999993</v>
      </c>
      <c r="I284" t="e">
        <f>VLOOKUP(D284,BEI!B285:C5909,2,0)</f>
        <v>#N/A</v>
      </c>
      <c r="J284" t="e">
        <f>VLOOKUP(E284,BEI!B285:C5909,2,0)</f>
        <v>#N/A</v>
      </c>
      <c r="K284">
        <f>VLOOKUP(F284,BEI!B285:C5909,2,0)</f>
        <v>3.8499999999999996</v>
      </c>
      <c r="L284">
        <f t="shared" si="24"/>
        <v>-0.15000000000000124</v>
      </c>
    </row>
    <row r="285" spans="1:12" x14ac:dyDescent="0.25">
      <c r="A285" s="1">
        <v>45870</v>
      </c>
      <c r="B285" s="1" t="s">
        <v>12</v>
      </c>
      <c r="C285" s="1" t="str">
        <f t="shared" si="20"/>
        <v/>
      </c>
      <c r="D285" s="1" t="str">
        <f t="shared" si="21"/>
        <v/>
      </c>
      <c r="E285" s="1" t="str">
        <f t="shared" si="22"/>
        <v/>
      </c>
      <c r="F285" s="1" t="str">
        <f t="shared" si="23"/>
        <v/>
      </c>
      <c r="G285" t="e">
        <f>VLOOKUP(B285,BEI!B286:C5910,2,0)</f>
        <v>#N/A</v>
      </c>
      <c r="H285" t="e">
        <f>VLOOKUP(C285,BEI!B286:C5910,2,0)</f>
        <v>#N/A</v>
      </c>
      <c r="I285" t="e">
        <f>VLOOKUP(D285,BEI!B286:C5910,2,0)</f>
        <v>#N/A</v>
      </c>
      <c r="J285" t="e">
        <f>VLOOKUP(E285,BEI!B286:C5910,2,0)</f>
        <v>#N/A</v>
      </c>
      <c r="K285" t="e">
        <f>VLOOKUP(F285,BEI!B286:C5910,2,0)</f>
        <v>#N/A</v>
      </c>
      <c r="L285" t="str">
        <f t="shared" si="24"/>
        <v/>
      </c>
    </row>
    <row r="286" spans="1:12" x14ac:dyDescent="0.25">
      <c r="A286" s="1">
        <v>45901</v>
      </c>
      <c r="B286" s="1">
        <v>45930</v>
      </c>
      <c r="C286" s="1">
        <f t="shared" si="20"/>
        <v>45931</v>
      </c>
      <c r="D286" s="1">
        <f t="shared" si="21"/>
        <v>45932</v>
      </c>
      <c r="E286" s="1">
        <f t="shared" si="22"/>
        <v>45933</v>
      </c>
      <c r="F286" s="1">
        <f t="shared" si="23"/>
        <v>45934</v>
      </c>
      <c r="G286">
        <f>VLOOKUP(B286,BEI!B287:C5911,2,0)</f>
        <v>4.4399999999999995</v>
      </c>
      <c r="H286">
        <f>VLOOKUP(C286,BEI!B287:C5911,2,0)</f>
        <v>4.49</v>
      </c>
      <c r="I286">
        <f>VLOOKUP(D286,BEI!B287:C5911,2,0)</f>
        <v>4.6099999999999994</v>
      </c>
      <c r="J286">
        <f>VLOOKUP(E286,BEI!B287:C5911,2,0)</f>
        <v>4.74</v>
      </c>
      <c r="K286" t="e">
        <f>VLOOKUP(F286,BEI!B287:C5911,2,0)</f>
        <v>#N/A</v>
      </c>
      <c r="L286">
        <f t="shared" si="24"/>
        <v>5.0000000000000711E-2</v>
      </c>
    </row>
    <row r="287" spans="1:12" x14ac:dyDescent="0.25">
      <c r="A287" s="1">
        <v>45931</v>
      </c>
      <c r="B287" s="1">
        <v>45961</v>
      </c>
      <c r="C287" s="1">
        <f t="shared" si="20"/>
        <v>45962</v>
      </c>
      <c r="D287" s="1">
        <f t="shared" si="21"/>
        <v>45963</v>
      </c>
      <c r="E287" s="1">
        <f t="shared" si="22"/>
        <v>45964</v>
      </c>
      <c r="F287" s="1">
        <f t="shared" si="23"/>
        <v>45965</v>
      </c>
      <c r="G287">
        <f>VLOOKUP(B287,BEI!B288:C5912,2,0)</f>
        <v>4.7999999999999989</v>
      </c>
      <c r="H287" t="e">
        <f>VLOOKUP(C287,BEI!B288:C5912,2,0)</f>
        <v>#N/A</v>
      </c>
      <c r="I287" t="e">
        <f>VLOOKUP(D287,BEI!B288:C5912,2,0)</f>
        <v>#N/A</v>
      </c>
      <c r="J287" t="e">
        <f>VLOOKUP(E287,BEI!B288:C5912,2,0)</f>
        <v>#N/A</v>
      </c>
      <c r="K287">
        <f>VLOOKUP(F287,BEI!B288:C5912,2,0)</f>
        <v>4.96</v>
      </c>
      <c r="L287">
        <f t="shared" si="24"/>
        <v>0.16000000000000103</v>
      </c>
    </row>
    <row r="288" spans="1:12" x14ac:dyDescent="0.25">
      <c r="A288" s="1">
        <v>45962</v>
      </c>
      <c r="B288" s="1" t="s">
        <v>12</v>
      </c>
      <c r="C288" s="1" t="str">
        <f t="shared" si="20"/>
        <v/>
      </c>
      <c r="D288" s="1" t="str">
        <f t="shared" si="21"/>
        <v/>
      </c>
      <c r="E288" s="1" t="str">
        <f t="shared" si="22"/>
        <v/>
      </c>
      <c r="F288" s="1" t="str">
        <f t="shared" si="23"/>
        <v/>
      </c>
      <c r="G288" t="e">
        <f>VLOOKUP(B288,BEI!B289:C5913,2,0)</f>
        <v>#N/A</v>
      </c>
      <c r="H288" t="e">
        <f>VLOOKUP(C288,BEI!B289:C5913,2,0)</f>
        <v>#N/A</v>
      </c>
      <c r="I288" t="e">
        <f>VLOOKUP(D288,BEI!B289:C5913,2,0)</f>
        <v>#N/A</v>
      </c>
      <c r="J288" t="e">
        <f>VLOOKUP(E288,BEI!B289:C5913,2,0)</f>
        <v>#N/A</v>
      </c>
      <c r="K288" t="e">
        <f>VLOOKUP(F288,BEI!B289:C5913,2,0)</f>
        <v>#N/A</v>
      </c>
      <c r="L288" t="str">
        <f t="shared" si="24"/>
        <v/>
      </c>
    </row>
    <row r="289" spans="1:12" x14ac:dyDescent="0.25">
      <c r="A289" s="1">
        <v>45992</v>
      </c>
      <c r="B289" s="1">
        <v>46010</v>
      </c>
      <c r="C289" s="1">
        <f t="shared" si="20"/>
        <v>46011</v>
      </c>
      <c r="D289" s="1">
        <f t="shared" si="21"/>
        <v>46012</v>
      </c>
      <c r="E289" s="1">
        <f t="shared" si="22"/>
        <v>46013</v>
      </c>
      <c r="F289" s="1">
        <f t="shared" si="23"/>
        <v>46014</v>
      </c>
      <c r="G289">
        <f>VLOOKUP(B289,BEI!B290:C5914,2,0)</f>
        <v>4.830000000000001</v>
      </c>
      <c r="H289" t="e">
        <f>VLOOKUP(C289,BEI!B290:C5914,2,0)</f>
        <v>#N/A</v>
      </c>
      <c r="I289" t="e">
        <f>VLOOKUP(D289,BEI!B290:C5914,2,0)</f>
        <v>#N/A</v>
      </c>
      <c r="J289">
        <f>VLOOKUP(E289,BEI!B290:C5914,2,0)</f>
        <v>4.66</v>
      </c>
      <c r="K289">
        <f>VLOOKUP(F289,BEI!B290:C5914,2,0)</f>
        <v>4.6899999999999995</v>
      </c>
      <c r="L289">
        <f t="shared" si="24"/>
        <v>-0.17000000000000082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C0DD7-8F3A-47A2-9E70-25B4BB43E95C}">
  <dimension ref="A1:R291"/>
  <sheetViews>
    <sheetView topLeftCell="B267" workbookViewId="0">
      <selection activeCell="R291" sqref="R291"/>
    </sheetView>
  </sheetViews>
  <sheetFormatPr baseColWidth="10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5669</v>
      </c>
      <c r="M1" t="s">
        <v>5670</v>
      </c>
      <c r="N1" t="s">
        <v>5671</v>
      </c>
    </row>
    <row r="2" spans="1:18" x14ac:dyDescent="0.25">
      <c r="A2" s="1">
        <v>37257</v>
      </c>
      <c r="B2" s="1">
        <v>37274</v>
      </c>
      <c r="C2" s="1">
        <f>IF(B2="","",B2+1)</f>
        <v>37275</v>
      </c>
      <c r="D2" s="1">
        <f>IF(B2="","",B2+2)</f>
        <v>37276</v>
      </c>
      <c r="E2" s="1">
        <f>IF(B2="","",B2+3)</f>
        <v>37277</v>
      </c>
      <c r="F2" s="1">
        <f>IF(B2="","",B2+4)</f>
        <v>37278</v>
      </c>
      <c r="G2">
        <f>VLOOKUP(B2,WTI!A2:B10524,2,0)</f>
        <v>18.02</v>
      </c>
      <c r="H2" t="e">
        <f>VLOOKUP(C2,WTI!A2:B10524,2,0)</f>
        <v>#N/A</v>
      </c>
      <c r="I2" t="e">
        <f>VLOOKUP(D2,WTI!A2:B10524,2,0)</f>
        <v>#N/A</v>
      </c>
      <c r="J2">
        <f>VLOOKUP(E2,WTI!A2:B10524,2,0)</f>
        <v>18.02</v>
      </c>
      <c r="K2">
        <f>VLOOKUP(F2,WTI!A2:B10524,2,0)</f>
        <v>18.36</v>
      </c>
      <c r="L2">
        <f>IFERROR(LN(H2/G2),IFERROR(LN(I2/G2),IFERROR(LN(J2/G2),IFERROR(LN(K2/G2),""))))</f>
        <v>0</v>
      </c>
    </row>
    <row r="3" spans="1:18" x14ac:dyDescent="0.25">
      <c r="A3" s="1">
        <v>37288</v>
      </c>
      <c r="B3" s="1">
        <v>37305</v>
      </c>
      <c r="C3" s="1">
        <f t="shared" ref="C3:C66" si="0">IF(B3="","",B3+1)</f>
        <v>37306</v>
      </c>
      <c r="D3" s="1">
        <f t="shared" ref="D3:D66" si="1">IF(B3="","",B3+2)</f>
        <v>37307</v>
      </c>
      <c r="E3" s="1">
        <f t="shared" ref="E3:E66" si="2">IF(B3="","",B3+3)</f>
        <v>37308</v>
      </c>
      <c r="F3" s="1">
        <f t="shared" ref="F3:F66" si="3">IF(B3="","",B3+4)</f>
        <v>37309</v>
      </c>
      <c r="G3">
        <f>VLOOKUP(B3,WTI!A3:B10525,2,0)</f>
        <v>21.47</v>
      </c>
      <c r="H3">
        <f>VLOOKUP(C3,WTI!A3:B10525,2,0)</f>
        <v>20.77</v>
      </c>
      <c r="I3">
        <f>VLOOKUP(D3,WTI!A3:B10525,2,0)</f>
        <v>20.309999999999999</v>
      </c>
      <c r="J3">
        <f>VLOOKUP(E3,WTI!A3:B10525,2,0)</f>
        <v>20.81</v>
      </c>
      <c r="K3">
        <f>VLOOKUP(F3,WTI!A3:B10525,2,0)</f>
        <v>20.92</v>
      </c>
      <c r="L3">
        <f t="shared" ref="L3:L66" si="4">IFERROR(LN(H3/G3),IFERROR(LN(I3/G3),IFERROR(LN(J3/G3),IFERROR(LN(K3/G3),""))))</f>
        <v>-3.3146974002668708E-2</v>
      </c>
    </row>
    <row r="4" spans="1:18" x14ac:dyDescent="0.25">
      <c r="A4" s="1">
        <v>37316</v>
      </c>
      <c r="B4" s="1" t="s">
        <v>12</v>
      </c>
      <c r="C4" s="1" t="str">
        <f t="shared" si="0"/>
        <v/>
      </c>
      <c r="D4" s="1" t="str">
        <f t="shared" si="1"/>
        <v/>
      </c>
      <c r="E4" s="1" t="str">
        <f t="shared" si="2"/>
        <v/>
      </c>
      <c r="F4" s="1" t="str">
        <f t="shared" si="3"/>
        <v/>
      </c>
      <c r="G4" t="e">
        <f>VLOOKUP(B4,WTI!A4:B10526,2,0)</f>
        <v>#N/A</v>
      </c>
      <c r="H4" t="e">
        <f>VLOOKUP(C4,WTI!A4:B10526,2,0)</f>
        <v>#N/A</v>
      </c>
      <c r="I4" t="e">
        <f>VLOOKUP(D4,WTI!A4:B10526,2,0)</f>
        <v>#N/A</v>
      </c>
      <c r="J4" t="e">
        <f>VLOOKUP(E4,WTI!A4:B10526,2,0)</f>
        <v>#N/A</v>
      </c>
      <c r="K4" t="e">
        <f>VLOOKUP(F4,WTI!A4:B10526,2,0)</f>
        <v>#N/A</v>
      </c>
      <c r="L4" t="str">
        <f t="shared" si="4"/>
        <v/>
      </c>
    </row>
    <row r="5" spans="1:18" x14ac:dyDescent="0.25">
      <c r="A5" s="1">
        <v>37347</v>
      </c>
      <c r="B5" s="1">
        <v>37358</v>
      </c>
      <c r="C5" s="1">
        <f t="shared" si="0"/>
        <v>37359</v>
      </c>
      <c r="D5" s="1">
        <f t="shared" si="1"/>
        <v>37360</v>
      </c>
      <c r="E5" s="1">
        <f t="shared" si="2"/>
        <v>37361</v>
      </c>
      <c r="F5" s="1">
        <f t="shared" si="3"/>
        <v>37362</v>
      </c>
      <c r="G5">
        <f>VLOOKUP(B5,WTI!A5:B10527,2,0)</f>
        <v>23.51</v>
      </c>
      <c r="H5" t="e">
        <f>VLOOKUP(C5,WTI!A5:B10527,2,0)</f>
        <v>#N/A</v>
      </c>
      <c r="I5" t="e">
        <f>VLOOKUP(D5,WTI!A5:B10527,2,0)</f>
        <v>#N/A</v>
      </c>
      <c r="J5">
        <f>VLOOKUP(E5,WTI!A5:B10527,2,0)</f>
        <v>24.53</v>
      </c>
      <c r="K5">
        <f>VLOOKUP(F5,WTI!A5:B10527,2,0)</f>
        <v>24.92</v>
      </c>
      <c r="L5">
        <f t="shared" si="4"/>
        <v>4.247099571841971E-2</v>
      </c>
    </row>
    <row r="6" spans="1:18" x14ac:dyDescent="0.25">
      <c r="A6" s="1">
        <v>37377</v>
      </c>
      <c r="B6" s="1">
        <v>37393</v>
      </c>
      <c r="C6" s="1">
        <f t="shared" si="0"/>
        <v>37394</v>
      </c>
      <c r="D6" s="1">
        <f t="shared" si="1"/>
        <v>37395</v>
      </c>
      <c r="E6" s="1">
        <f t="shared" si="2"/>
        <v>37396</v>
      </c>
      <c r="F6" s="1">
        <f t="shared" si="3"/>
        <v>37397</v>
      </c>
      <c r="G6">
        <f>VLOOKUP(B6,WTI!A6:B10528,2,0)</f>
        <v>28.19</v>
      </c>
      <c r="H6" t="e">
        <f>VLOOKUP(C6,WTI!A6:B10528,2,0)</f>
        <v>#N/A</v>
      </c>
      <c r="I6" t="e">
        <f>VLOOKUP(D6,WTI!A6:B10528,2,0)</f>
        <v>#N/A</v>
      </c>
      <c r="J6">
        <f>VLOOKUP(E6,WTI!A6:B10528,2,0)</f>
        <v>28.24</v>
      </c>
      <c r="K6">
        <f>VLOOKUP(F6,WTI!A6:B10528,2,0)</f>
        <v>27.35</v>
      </c>
      <c r="L6">
        <f t="shared" si="4"/>
        <v>1.7721074990199571E-3</v>
      </c>
    </row>
    <row r="7" spans="1:18" x14ac:dyDescent="0.25">
      <c r="A7" s="1">
        <v>37408</v>
      </c>
      <c r="B7" s="1" t="s">
        <v>12</v>
      </c>
      <c r="C7" s="1" t="str">
        <f t="shared" si="0"/>
        <v/>
      </c>
      <c r="D7" s="1" t="str">
        <f t="shared" si="1"/>
        <v/>
      </c>
      <c r="E7" s="1" t="str">
        <f t="shared" si="2"/>
        <v/>
      </c>
      <c r="F7" s="1" t="str">
        <f t="shared" si="3"/>
        <v/>
      </c>
      <c r="G7" t="e">
        <f>VLOOKUP(B7,WTI!A7:B10529,2,0)</f>
        <v>#N/A</v>
      </c>
      <c r="H7" t="e">
        <f>VLOOKUP(C7,WTI!A7:B10529,2,0)</f>
        <v>#N/A</v>
      </c>
      <c r="I7" t="e">
        <f>VLOOKUP(D7,WTI!A7:B10529,2,0)</f>
        <v>#N/A</v>
      </c>
      <c r="J7" t="e">
        <f>VLOOKUP(E7,WTI!A7:B10529,2,0)</f>
        <v>#N/A</v>
      </c>
      <c r="K7" t="e">
        <f>VLOOKUP(F7,WTI!A7:B10529,2,0)</f>
        <v>#N/A</v>
      </c>
      <c r="L7" t="str">
        <f t="shared" si="4"/>
        <v/>
      </c>
    </row>
    <row r="8" spans="1:18" x14ac:dyDescent="0.25">
      <c r="A8" s="1">
        <v>37438</v>
      </c>
      <c r="B8" s="1">
        <v>37456</v>
      </c>
      <c r="C8" s="1">
        <f t="shared" si="0"/>
        <v>37457</v>
      </c>
      <c r="D8" s="1">
        <f t="shared" si="1"/>
        <v>37458</v>
      </c>
      <c r="E8" s="1">
        <f t="shared" si="2"/>
        <v>37459</v>
      </c>
      <c r="F8" s="1">
        <f t="shared" si="3"/>
        <v>37460</v>
      </c>
      <c r="G8">
        <f>VLOOKUP(B8,WTI!A8:B10530,2,0)</f>
        <v>27.83</v>
      </c>
      <c r="H8" t="e">
        <f>VLOOKUP(C8,WTI!A8:B10530,2,0)</f>
        <v>#N/A</v>
      </c>
      <c r="I8" t="e">
        <f>VLOOKUP(D8,WTI!A8:B10530,2,0)</f>
        <v>#N/A</v>
      </c>
      <c r="J8">
        <f>VLOOKUP(E8,WTI!A8:B10530,2,0)</f>
        <v>26.61</v>
      </c>
      <c r="K8">
        <f>VLOOKUP(F8,WTI!A8:B10530,2,0)</f>
        <v>26.61</v>
      </c>
      <c r="L8">
        <f t="shared" si="4"/>
        <v>-4.4827490548201586E-2</v>
      </c>
    </row>
    <row r="9" spans="1:18" x14ac:dyDescent="0.25">
      <c r="A9" s="1">
        <v>37469</v>
      </c>
      <c r="B9" s="1">
        <v>37484</v>
      </c>
      <c r="C9" s="1">
        <f t="shared" si="0"/>
        <v>37485</v>
      </c>
      <c r="D9" s="1">
        <f t="shared" si="1"/>
        <v>37486</v>
      </c>
      <c r="E9" s="1">
        <f t="shared" si="2"/>
        <v>37487</v>
      </c>
      <c r="F9" s="1">
        <f t="shared" si="3"/>
        <v>37488</v>
      </c>
      <c r="G9">
        <f>VLOOKUP(B9,WTI!A9:B10531,2,0)</f>
        <v>29.24</v>
      </c>
      <c r="H9" t="e">
        <f>VLOOKUP(C9,WTI!A9:B10531,2,0)</f>
        <v>#N/A</v>
      </c>
      <c r="I9" t="e">
        <f>VLOOKUP(D9,WTI!A9:B10531,2,0)</f>
        <v>#N/A</v>
      </c>
      <c r="J9">
        <f>VLOOKUP(E9,WTI!A9:B10531,2,0)</f>
        <v>29.86</v>
      </c>
      <c r="K9">
        <f>VLOOKUP(F9,WTI!A9:B10531,2,0)</f>
        <v>30.12</v>
      </c>
      <c r="L9">
        <f t="shared" si="4"/>
        <v>2.0982157229466659E-2</v>
      </c>
    </row>
    <row r="10" spans="1:18" x14ac:dyDescent="0.25">
      <c r="A10" s="1">
        <v>37500</v>
      </c>
      <c r="B10" s="1">
        <v>37512</v>
      </c>
      <c r="C10" s="1">
        <f t="shared" si="0"/>
        <v>37513</v>
      </c>
      <c r="D10" s="1">
        <f t="shared" si="1"/>
        <v>37514</v>
      </c>
      <c r="E10" s="1">
        <f t="shared" si="2"/>
        <v>37515</v>
      </c>
      <c r="F10" s="1">
        <f t="shared" si="3"/>
        <v>37516</v>
      </c>
      <c r="G10">
        <f>VLOOKUP(B10,WTI!A10:B10532,2,0)</f>
        <v>29.83</v>
      </c>
      <c r="H10" t="e">
        <f>VLOOKUP(C10,WTI!A10:B10532,2,0)</f>
        <v>#N/A</v>
      </c>
      <c r="I10" t="e">
        <f>VLOOKUP(D10,WTI!A10:B10532,2,0)</f>
        <v>#N/A</v>
      </c>
      <c r="J10">
        <f>VLOOKUP(E10,WTI!A10:B10532,2,0)</f>
        <v>29.14</v>
      </c>
      <c r="K10">
        <f>VLOOKUP(F10,WTI!A10:B10532,2,0)</f>
        <v>29.08</v>
      </c>
      <c r="L10">
        <f t="shared" si="4"/>
        <v>-2.3402797759598346E-2</v>
      </c>
    </row>
    <row r="11" spans="1:18" x14ac:dyDescent="0.25">
      <c r="A11" s="1">
        <v>37530</v>
      </c>
      <c r="B11" s="1">
        <v>37547</v>
      </c>
      <c r="C11" s="1">
        <f t="shared" si="0"/>
        <v>37548</v>
      </c>
      <c r="D11" s="1">
        <f t="shared" si="1"/>
        <v>37549</v>
      </c>
      <c r="E11" s="1">
        <f t="shared" si="2"/>
        <v>37550</v>
      </c>
      <c r="F11" s="1">
        <f t="shared" si="3"/>
        <v>37551</v>
      </c>
      <c r="G11">
        <f>VLOOKUP(B11,WTI!A11:B10533,2,0)</f>
        <v>29.56</v>
      </c>
      <c r="H11" t="e">
        <f>VLOOKUP(C11,WTI!A11:B10533,2,0)</f>
        <v>#N/A</v>
      </c>
      <c r="I11" t="e">
        <f>VLOOKUP(D11,WTI!A11:B10533,2,0)</f>
        <v>#N/A</v>
      </c>
      <c r="J11">
        <f>VLOOKUP(E11,WTI!A11:B10533,2,0)</f>
        <v>28.31</v>
      </c>
      <c r="K11">
        <f>VLOOKUP(F11,WTI!A11:B10533,2,0)</f>
        <v>27.93</v>
      </c>
      <c r="L11">
        <f t="shared" si="4"/>
        <v>-4.3206996956192741E-2</v>
      </c>
    </row>
    <row r="12" spans="1:18" x14ac:dyDescent="0.25">
      <c r="A12" s="1">
        <v>37561</v>
      </c>
      <c r="B12" s="1">
        <v>37581</v>
      </c>
      <c r="C12" s="1">
        <f t="shared" si="0"/>
        <v>37582</v>
      </c>
      <c r="D12" s="1">
        <f t="shared" si="1"/>
        <v>37583</v>
      </c>
      <c r="E12" s="1">
        <f t="shared" si="2"/>
        <v>37584</v>
      </c>
      <c r="F12" s="1">
        <f t="shared" si="3"/>
        <v>37585</v>
      </c>
      <c r="G12">
        <f>VLOOKUP(B12,WTI!A12:B10534,2,0)</f>
        <v>27.07</v>
      </c>
      <c r="H12">
        <f>VLOOKUP(C12,WTI!A12:B10534,2,0)</f>
        <v>27.73</v>
      </c>
      <c r="I12" t="e">
        <f>VLOOKUP(D12,WTI!A12:B10534,2,0)</f>
        <v>#N/A</v>
      </c>
      <c r="J12" t="e">
        <f>VLOOKUP(E12,WTI!A12:B10534,2,0)</f>
        <v>#N/A</v>
      </c>
      <c r="K12">
        <f>VLOOKUP(F12,WTI!A12:B10534,2,0)</f>
        <v>27.01</v>
      </c>
      <c r="L12">
        <f t="shared" si="4"/>
        <v>2.4088756001476825E-2</v>
      </c>
    </row>
    <row r="13" spans="1:18" x14ac:dyDescent="0.25">
      <c r="A13" s="1">
        <v>37591</v>
      </c>
      <c r="B13" s="1">
        <v>37613</v>
      </c>
      <c r="C13" s="1">
        <f t="shared" si="0"/>
        <v>37614</v>
      </c>
      <c r="D13" s="1">
        <f t="shared" si="1"/>
        <v>37615</v>
      </c>
      <c r="E13" s="1">
        <f t="shared" si="2"/>
        <v>37616</v>
      </c>
      <c r="F13" s="1">
        <f t="shared" si="3"/>
        <v>37617</v>
      </c>
      <c r="G13">
        <f>VLOOKUP(B13,WTI!A13:B10535,2,0)</f>
        <v>32.090000000000003</v>
      </c>
      <c r="H13">
        <f>VLOOKUP(C13,WTI!A13:B10535,2,0)</f>
        <v>32.130000000000003</v>
      </c>
      <c r="I13">
        <f>VLOOKUP(D13,WTI!A13:B10535,2,0)</f>
        <v>32.130000000000003</v>
      </c>
      <c r="J13">
        <f>VLOOKUP(E13,WTI!A13:B10535,2,0)</f>
        <v>32.61</v>
      </c>
      <c r="K13">
        <f>VLOOKUP(F13,WTI!A13:B10535,2,0)</f>
        <v>32.68</v>
      </c>
      <c r="L13">
        <f t="shared" si="4"/>
        <v>1.2457180060015723E-3</v>
      </c>
    </row>
    <row r="14" spans="1:18" x14ac:dyDescent="0.25">
      <c r="A14" s="1">
        <v>37622</v>
      </c>
      <c r="B14" s="1" t="s">
        <v>12</v>
      </c>
      <c r="C14" s="1" t="str">
        <f t="shared" si="0"/>
        <v/>
      </c>
      <c r="D14" s="1" t="str">
        <f t="shared" si="1"/>
        <v/>
      </c>
      <c r="E14" s="1" t="str">
        <f t="shared" si="2"/>
        <v/>
      </c>
      <c r="F14" s="1" t="str">
        <f t="shared" si="3"/>
        <v/>
      </c>
      <c r="G14" t="e">
        <f>VLOOKUP(B14,WTI!A14:B10536,2,0)</f>
        <v>#N/A</v>
      </c>
      <c r="H14" t="e">
        <f>VLOOKUP(C14,WTI!A14:B10536,2,0)</f>
        <v>#N/A</v>
      </c>
      <c r="I14" t="e">
        <f>VLOOKUP(D14,WTI!A14:B10536,2,0)</f>
        <v>#N/A</v>
      </c>
      <c r="J14" t="e">
        <f>VLOOKUP(E14,WTI!A14:B10536,2,0)</f>
        <v>#N/A</v>
      </c>
      <c r="K14" t="e">
        <f>VLOOKUP(F14,WTI!A14:B10536,2,0)</f>
        <v>#N/A</v>
      </c>
      <c r="L14" t="str">
        <f t="shared" si="4"/>
        <v/>
      </c>
    </row>
    <row r="15" spans="1:18" x14ac:dyDescent="0.25">
      <c r="A15" s="1">
        <v>37653</v>
      </c>
      <c r="B15" s="1">
        <v>37666</v>
      </c>
      <c r="C15" s="1">
        <f t="shared" si="0"/>
        <v>37667</v>
      </c>
      <c r="D15" s="1">
        <f t="shared" si="1"/>
        <v>37668</v>
      </c>
      <c r="E15" s="1">
        <f t="shared" si="2"/>
        <v>37669</v>
      </c>
      <c r="F15" s="1">
        <f t="shared" si="3"/>
        <v>37670</v>
      </c>
      <c r="G15">
        <f>VLOOKUP(B15,WTI!A15:B10537,2,0)</f>
        <v>36.61</v>
      </c>
      <c r="H15" t="e">
        <f>VLOOKUP(C15,WTI!A15:B10537,2,0)</f>
        <v>#N/A</v>
      </c>
      <c r="I15" t="e">
        <f>VLOOKUP(D15,WTI!A15:B10537,2,0)</f>
        <v>#N/A</v>
      </c>
      <c r="J15">
        <f>VLOOKUP(E15,WTI!A15:B10537,2,0)</f>
        <v>36.61</v>
      </c>
      <c r="K15">
        <f>VLOOKUP(F15,WTI!A15:B10537,2,0)</f>
        <v>36.880000000000003</v>
      </c>
      <c r="L15">
        <f t="shared" si="4"/>
        <v>0</v>
      </c>
      <c r="N15">
        <v>-0.24000000000000199</v>
      </c>
      <c r="P15">
        <f t="shared" ref="P15:R77" si="5">IF(L15="",0,L15)</f>
        <v>0</v>
      </c>
      <c r="R15">
        <f t="shared" si="5"/>
        <v>-0.24000000000000199</v>
      </c>
    </row>
    <row r="16" spans="1:18" x14ac:dyDescent="0.25">
      <c r="A16" s="1">
        <v>37681</v>
      </c>
      <c r="B16" s="1">
        <v>37694</v>
      </c>
      <c r="C16" s="1">
        <f t="shared" si="0"/>
        <v>37695</v>
      </c>
      <c r="D16" s="1">
        <f t="shared" si="1"/>
        <v>37696</v>
      </c>
      <c r="E16" s="1">
        <f t="shared" si="2"/>
        <v>37697</v>
      </c>
      <c r="F16" s="1">
        <f t="shared" si="3"/>
        <v>37698</v>
      </c>
      <c r="G16">
        <f>VLOOKUP(B16,WTI!A16:B10538,2,0)</f>
        <v>35.409999999999997</v>
      </c>
      <c r="H16" t="e">
        <f>VLOOKUP(C16,WTI!A16:B10538,2,0)</f>
        <v>#N/A</v>
      </c>
      <c r="I16" t="e">
        <f>VLOOKUP(D16,WTI!A16:B10538,2,0)</f>
        <v>#N/A</v>
      </c>
      <c r="J16">
        <f>VLOOKUP(E16,WTI!A16:B10538,2,0)</f>
        <v>34.92</v>
      </c>
      <c r="K16">
        <f>VLOOKUP(F16,WTI!A16:B10538,2,0)</f>
        <v>31.55</v>
      </c>
      <c r="L16">
        <f t="shared" si="4"/>
        <v>-1.3934535152410783E-2</v>
      </c>
      <c r="N16">
        <v>-0.54999999999999982</v>
      </c>
      <c r="P16">
        <f t="shared" si="5"/>
        <v>-1.3934535152410783E-2</v>
      </c>
      <c r="R16">
        <f t="shared" si="5"/>
        <v>-0.54999999999999982</v>
      </c>
    </row>
    <row r="17" spans="1:18" x14ac:dyDescent="0.25">
      <c r="A17" s="1">
        <v>37712</v>
      </c>
      <c r="B17" s="1">
        <v>37739</v>
      </c>
      <c r="C17" s="1">
        <f t="shared" si="0"/>
        <v>37740</v>
      </c>
      <c r="D17" s="1">
        <f t="shared" si="1"/>
        <v>37741</v>
      </c>
      <c r="E17" s="1">
        <f t="shared" si="2"/>
        <v>37742</v>
      </c>
      <c r="F17" s="1">
        <f t="shared" si="3"/>
        <v>37743</v>
      </c>
      <c r="G17">
        <f>VLOOKUP(B17,WTI!A17:B10539,2,0)</f>
        <v>25.25</v>
      </c>
      <c r="H17">
        <f>VLOOKUP(C17,WTI!A17:B10539,2,0)</f>
        <v>25.32</v>
      </c>
      <c r="I17">
        <f>VLOOKUP(D17,WTI!A17:B10539,2,0)</f>
        <v>26.09</v>
      </c>
      <c r="J17">
        <f>VLOOKUP(E17,WTI!A17:B10539,2,0)</f>
        <v>26.05</v>
      </c>
      <c r="K17">
        <f>VLOOKUP(F17,WTI!A17:B10539,2,0)</f>
        <v>25.74</v>
      </c>
      <c r="L17">
        <f t="shared" si="4"/>
        <v>2.7684415546066084E-3</v>
      </c>
      <c r="N17">
        <v>0.15999999999999837</v>
      </c>
      <c r="P17">
        <f t="shared" si="5"/>
        <v>2.7684415546066084E-3</v>
      </c>
      <c r="R17">
        <f t="shared" si="5"/>
        <v>0.15999999999999837</v>
      </c>
    </row>
    <row r="18" spans="1:18" x14ac:dyDescent="0.25">
      <c r="A18" s="1">
        <v>37742</v>
      </c>
      <c r="B18" s="1">
        <v>37757</v>
      </c>
      <c r="C18" s="1">
        <f t="shared" si="0"/>
        <v>37758</v>
      </c>
      <c r="D18" s="1">
        <f t="shared" si="1"/>
        <v>37759</v>
      </c>
      <c r="E18" s="1">
        <f t="shared" si="2"/>
        <v>37760</v>
      </c>
      <c r="F18" s="1">
        <f t="shared" si="3"/>
        <v>37761</v>
      </c>
      <c r="G18">
        <f>VLOOKUP(B18,WTI!A18:B10540,2,0)</f>
        <v>29.07</v>
      </c>
      <c r="H18" t="e">
        <f>VLOOKUP(C18,WTI!A18:B10540,2,0)</f>
        <v>#N/A</v>
      </c>
      <c r="I18" t="e">
        <f>VLOOKUP(D18,WTI!A18:B10540,2,0)</f>
        <v>#N/A</v>
      </c>
      <c r="J18">
        <f>VLOOKUP(E18,WTI!A18:B10540,2,0)</f>
        <v>28.84</v>
      </c>
      <c r="K18">
        <f>VLOOKUP(F18,WTI!A18:B10540,2,0)</f>
        <v>29.29</v>
      </c>
      <c r="L18">
        <f t="shared" si="4"/>
        <v>-7.9434021540362703E-3</v>
      </c>
      <c r="N18">
        <v>-1.0300000000000011</v>
      </c>
      <c r="P18">
        <f t="shared" si="5"/>
        <v>-7.9434021540362703E-3</v>
      </c>
      <c r="R18">
        <f t="shared" si="5"/>
        <v>-1.0300000000000011</v>
      </c>
    </row>
    <row r="19" spans="1:18" x14ac:dyDescent="0.25">
      <c r="A19" s="1">
        <v>37773</v>
      </c>
      <c r="B19" s="1">
        <v>37792</v>
      </c>
      <c r="C19" s="1">
        <f t="shared" si="0"/>
        <v>37793</v>
      </c>
      <c r="D19" s="1">
        <f t="shared" si="1"/>
        <v>37794</v>
      </c>
      <c r="E19" s="1">
        <f t="shared" si="2"/>
        <v>37795</v>
      </c>
      <c r="F19" s="1">
        <f t="shared" si="3"/>
        <v>37796</v>
      </c>
      <c r="G19">
        <f>VLOOKUP(B19,WTI!A19:B10541,2,0)</f>
        <v>30.63</v>
      </c>
      <c r="H19" t="e">
        <f>VLOOKUP(C19,WTI!A19:B10541,2,0)</f>
        <v>#N/A</v>
      </c>
      <c r="I19" t="e">
        <f>VLOOKUP(D19,WTI!A19:B10541,2,0)</f>
        <v>#N/A</v>
      </c>
      <c r="J19">
        <f>VLOOKUP(E19,WTI!A19:B10541,2,0)</f>
        <v>30.22</v>
      </c>
      <c r="K19">
        <f>VLOOKUP(F19,WTI!A19:B10541,2,0)</f>
        <v>30.05</v>
      </c>
      <c r="L19">
        <f t="shared" si="4"/>
        <v>-1.3475964000090329E-2</v>
      </c>
      <c r="N19">
        <v>0.3199999999999994</v>
      </c>
      <c r="P19">
        <f t="shared" si="5"/>
        <v>-1.3475964000090329E-2</v>
      </c>
      <c r="R19">
        <f t="shared" si="5"/>
        <v>0.3199999999999994</v>
      </c>
    </row>
    <row r="20" spans="1:18" x14ac:dyDescent="0.25">
      <c r="A20" s="1">
        <v>37803</v>
      </c>
      <c r="B20" s="1">
        <v>37827</v>
      </c>
      <c r="C20" s="1">
        <f t="shared" si="0"/>
        <v>37828</v>
      </c>
      <c r="D20" s="1">
        <f t="shared" si="1"/>
        <v>37829</v>
      </c>
      <c r="E20" s="1">
        <f t="shared" si="2"/>
        <v>37830</v>
      </c>
      <c r="F20" s="1">
        <f t="shared" si="3"/>
        <v>37831</v>
      </c>
      <c r="G20">
        <f>VLOOKUP(B20,WTI!A20:B10542,2,0)</f>
        <v>30.31</v>
      </c>
      <c r="H20" t="e">
        <f>VLOOKUP(C20,WTI!A20:B10542,2,0)</f>
        <v>#N/A</v>
      </c>
      <c r="I20" t="e">
        <f>VLOOKUP(D20,WTI!A20:B10542,2,0)</f>
        <v>#N/A</v>
      </c>
      <c r="J20">
        <f>VLOOKUP(E20,WTI!A20:B10542,2,0)</f>
        <v>29.98</v>
      </c>
      <c r="K20">
        <f>VLOOKUP(F20,WTI!A20:B10542,2,0)</f>
        <v>30.21</v>
      </c>
      <c r="L20">
        <f t="shared" si="4"/>
        <v>-1.0947198395260111E-2</v>
      </c>
      <c r="N20">
        <v>0.19000000000000039</v>
      </c>
      <c r="P20">
        <f t="shared" si="5"/>
        <v>-1.0947198395260111E-2</v>
      </c>
      <c r="R20">
        <f t="shared" si="5"/>
        <v>0.19000000000000039</v>
      </c>
    </row>
    <row r="21" spans="1:18" x14ac:dyDescent="0.25">
      <c r="A21" s="1">
        <v>37834</v>
      </c>
      <c r="B21" s="1">
        <v>37848</v>
      </c>
      <c r="C21" s="1">
        <f t="shared" si="0"/>
        <v>37849</v>
      </c>
      <c r="D21" s="1">
        <f t="shared" si="1"/>
        <v>37850</v>
      </c>
      <c r="E21" s="1">
        <f t="shared" si="2"/>
        <v>37851</v>
      </c>
      <c r="F21" s="1">
        <f t="shared" si="3"/>
        <v>37852</v>
      </c>
      <c r="G21">
        <f>VLOOKUP(B21,WTI!A21:B10543,2,0)</f>
        <v>31.01</v>
      </c>
      <c r="H21" t="e">
        <f>VLOOKUP(C21,WTI!A21:B10543,2,0)</f>
        <v>#N/A</v>
      </c>
      <c r="I21" t="e">
        <f>VLOOKUP(D21,WTI!A21:B10543,2,0)</f>
        <v>#N/A</v>
      </c>
      <c r="J21">
        <f>VLOOKUP(E21,WTI!A21:B10543,2,0)</f>
        <v>30.81</v>
      </c>
      <c r="K21">
        <f>VLOOKUP(F21,WTI!A21:B10543,2,0)</f>
        <v>30.76</v>
      </c>
      <c r="L21">
        <f t="shared" si="4"/>
        <v>-6.4704205037811168E-3</v>
      </c>
      <c r="N21">
        <v>-3.0000000000000249E-2</v>
      </c>
      <c r="P21">
        <f t="shared" si="5"/>
        <v>-6.4704205037811168E-3</v>
      </c>
      <c r="R21">
        <f t="shared" si="5"/>
        <v>-3.0000000000000249E-2</v>
      </c>
    </row>
    <row r="22" spans="1:18" x14ac:dyDescent="0.25">
      <c r="A22" s="1">
        <v>37865</v>
      </c>
      <c r="B22" s="1">
        <v>37876</v>
      </c>
      <c r="C22" s="1">
        <f t="shared" si="0"/>
        <v>37877</v>
      </c>
      <c r="D22" s="1">
        <f t="shared" si="1"/>
        <v>37878</v>
      </c>
      <c r="E22" s="1">
        <f t="shared" si="2"/>
        <v>37879</v>
      </c>
      <c r="F22" s="1">
        <f t="shared" si="3"/>
        <v>37880</v>
      </c>
      <c r="G22">
        <f>VLOOKUP(B22,WTI!A22:B10544,2,0)</f>
        <v>28.26</v>
      </c>
      <c r="H22" t="e">
        <f>VLOOKUP(C22,WTI!A22:B10544,2,0)</f>
        <v>#N/A</v>
      </c>
      <c r="I22" t="e">
        <f>VLOOKUP(D22,WTI!A22:B10544,2,0)</f>
        <v>#N/A</v>
      </c>
      <c r="J22">
        <f>VLOOKUP(E22,WTI!A22:B10544,2,0)</f>
        <v>28.15</v>
      </c>
      <c r="K22">
        <f>VLOOKUP(F22,WTI!A22:B10544,2,0)</f>
        <v>27.6</v>
      </c>
      <c r="L22">
        <f t="shared" si="4"/>
        <v>-3.9000226706820663E-3</v>
      </c>
      <c r="N22">
        <v>-3.0000000000000249E-2</v>
      </c>
      <c r="P22">
        <f t="shared" si="5"/>
        <v>-3.9000226706820663E-3</v>
      </c>
      <c r="R22">
        <f t="shared" si="5"/>
        <v>-3.0000000000000249E-2</v>
      </c>
    </row>
    <row r="23" spans="1:18" x14ac:dyDescent="0.25">
      <c r="A23" s="1">
        <v>37895</v>
      </c>
      <c r="B23" s="1">
        <v>37918</v>
      </c>
      <c r="C23" s="1">
        <f t="shared" si="0"/>
        <v>37919</v>
      </c>
      <c r="D23" s="1">
        <f t="shared" si="1"/>
        <v>37920</v>
      </c>
      <c r="E23" s="1">
        <f t="shared" si="2"/>
        <v>37921</v>
      </c>
      <c r="F23" s="1">
        <f t="shared" si="3"/>
        <v>37922</v>
      </c>
      <c r="G23">
        <f>VLOOKUP(B23,WTI!A23:B10545,2,0)</f>
        <v>29.99</v>
      </c>
      <c r="H23" t="e">
        <f>VLOOKUP(C23,WTI!A23:B10545,2,0)</f>
        <v>#N/A</v>
      </c>
      <c r="I23" t="e">
        <f>VLOOKUP(D23,WTI!A23:B10545,2,0)</f>
        <v>#N/A</v>
      </c>
      <c r="J23">
        <f>VLOOKUP(E23,WTI!A23:B10545,2,0)</f>
        <v>29.95</v>
      </c>
      <c r="K23">
        <f>VLOOKUP(F23,WTI!A23:B10545,2,0)</f>
        <v>29.57</v>
      </c>
      <c r="L23">
        <f t="shared" si="4"/>
        <v>-1.3346681994593722E-3</v>
      </c>
      <c r="N23">
        <v>-0.14000000000000146</v>
      </c>
      <c r="P23">
        <f t="shared" si="5"/>
        <v>-1.3346681994593722E-3</v>
      </c>
      <c r="R23">
        <f t="shared" si="5"/>
        <v>-0.14000000000000146</v>
      </c>
    </row>
    <row r="24" spans="1:18" x14ac:dyDescent="0.25">
      <c r="A24" s="1">
        <v>37926</v>
      </c>
      <c r="B24" s="1">
        <v>37939</v>
      </c>
      <c r="C24" s="1">
        <f t="shared" si="0"/>
        <v>37940</v>
      </c>
      <c r="D24" s="1">
        <f t="shared" si="1"/>
        <v>37941</v>
      </c>
      <c r="E24" s="1">
        <f t="shared" si="2"/>
        <v>37942</v>
      </c>
      <c r="F24" s="1">
        <f t="shared" si="3"/>
        <v>37943</v>
      </c>
      <c r="G24">
        <f>VLOOKUP(B24,WTI!A24:B10546,2,0)</f>
        <v>32.31</v>
      </c>
      <c r="H24" t="e">
        <f>VLOOKUP(C24,WTI!A24:B10546,2,0)</f>
        <v>#N/A</v>
      </c>
      <c r="I24" t="e">
        <f>VLOOKUP(D24,WTI!A24:B10546,2,0)</f>
        <v>#N/A</v>
      </c>
      <c r="J24">
        <f>VLOOKUP(E24,WTI!A24:B10546,2,0)</f>
        <v>31.75</v>
      </c>
      <c r="K24">
        <f>VLOOKUP(F24,WTI!A24:B10546,2,0)</f>
        <v>33.159999999999997</v>
      </c>
      <c r="L24">
        <f t="shared" si="4"/>
        <v>-1.7484054497706295E-2</v>
      </c>
      <c r="N24">
        <v>0.49000000000000021</v>
      </c>
      <c r="P24">
        <f t="shared" si="5"/>
        <v>-1.7484054497706295E-2</v>
      </c>
      <c r="R24">
        <f t="shared" si="5"/>
        <v>0.49000000000000021</v>
      </c>
    </row>
    <row r="25" spans="1:18" x14ac:dyDescent="0.25">
      <c r="A25" s="1">
        <v>37956</v>
      </c>
      <c r="B25" s="1">
        <v>37974</v>
      </c>
      <c r="C25" s="1">
        <f t="shared" si="0"/>
        <v>37975</v>
      </c>
      <c r="D25" s="1">
        <f t="shared" si="1"/>
        <v>37976</v>
      </c>
      <c r="E25" s="1">
        <f t="shared" si="2"/>
        <v>37977</v>
      </c>
      <c r="F25" s="1">
        <f t="shared" si="3"/>
        <v>37978</v>
      </c>
      <c r="G25">
        <f>VLOOKUP(B25,WTI!A25:B10547,2,0)</f>
        <v>32.81</v>
      </c>
      <c r="H25" t="e">
        <f>VLOOKUP(C25,WTI!A25:B10547,2,0)</f>
        <v>#N/A</v>
      </c>
      <c r="I25" t="e">
        <f>VLOOKUP(D25,WTI!A25:B10547,2,0)</f>
        <v>#N/A</v>
      </c>
      <c r="J25">
        <f>VLOOKUP(E25,WTI!A25:B10547,2,0)</f>
        <v>31.71</v>
      </c>
      <c r="K25">
        <f>VLOOKUP(F25,WTI!A25:B10547,2,0)</f>
        <v>32.03</v>
      </c>
      <c r="L25">
        <f t="shared" si="4"/>
        <v>-3.4101258422754389E-2</v>
      </c>
      <c r="N25">
        <v>0.17999999999999972</v>
      </c>
      <c r="P25">
        <f t="shared" si="5"/>
        <v>-3.4101258422754389E-2</v>
      </c>
      <c r="R25">
        <f t="shared" si="5"/>
        <v>0.17999999999999972</v>
      </c>
    </row>
    <row r="26" spans="1:18" x14ac:dyDescent="0.25">
      <c r="A26" s="1">
        <v>37987</v>
      </c>
      <c r="B26" s="1">
        <v>38009</v>
      </c>
      <c r="C26" s="1">
        <f t="shared" si="0"/>
        <v>38010</v>
      </c>
      <c r="D26" s="1">
        <f t="shared" si="1"/>
        <v>38011</v>
      </c>
      <c r="E26" s="1">
        <f t="shared" si="2"/>
        <v>38012</v>
      </c>
      <c r="F26" s="1">
        <f t="shared" si="3"/>
        <v>38013</v>
      </c>
      <c r="G26">
        <f>VLOOKUP(B26,WTI!A26:B10548,2,0)</f>
        <v>34.94</v>
      </c>
      <c r="H26" t="e">
        <f>VLOOKUP(C26,WTI!A26:B10548,2,0)</f>
        <v>#N/A</v>
      </c>
      <c r="I26" t="e">
        <f>VLOOKUP(D26,WTI!A26:B10548,2,0)</f>
        <v>#N/A</v>
      </c>
      <c r="J26">
        <f>VLOOKUP(E26,WTI!A26:B10548,2,0)</f>
        <v>34.409999999999997</v>
      </c>
      <c r="K26">
        <f>VLOOKUP(F26,WTI!A26:B10548,2,0)</f>
        <v>33.99</v>
      </c>
      <c r="L26">
        <f t="shared" si="4"/>
        <v>-1.5285084896521549E-2</v>
      </c>
      <c r="N26">
        <v>-8.9999999999999858E-2</v>
      </c>
      <c r="P26">
        <f t="shared" si="5"/>
        <v>-1.5285084896521549E-2</v>
      </c>
      <c r="R26">
        <f t="shared" si="5"/>
        <v>-8.9999999999999858E-2</v>
      </c>
    </row>
    <row r="27" spans="1:18" x14ac:dyDescent="0.25">
      <c r="A27" s="1">
        <v>38018</v>
      </c>
      <c r="B27" s="1">
        <v>38037</v>
      </c>
      <c r="C27" s="1">
        <f t="shared" si="0"/>
        <v>38038</v>
      </c>
      <c r="D27" s="1">
        <f t="shared" si="1"/>
        <v>38039</v>
      </c>
      <c r="E27" s="1">
        <f t="shared" si="2"/>
        <v>38040</v>
      </c>
      <c r="F27" s="1">
        <f t="shared" si="3"/>
        <v>38041</v>
      </c>
      <c r="G27">
        <f>VLOOKUP(B27,WTI!A27:B10549,2,0)</f>
        <v>35.799999999999997</v>
      </c>
      <c r="H27" t="e">
        <f>VLOOKUP(C27,WTI!A27:B10549,2,0)</f>
        <v>#N/A</v>
      </c>
      <c r="I27" t="e">
        <f>VLOOKUP(D27,WTI!A27:B10549,2,0)</f>
        <v>#N/A</v>
      </c>
      <c r="J27">
        <f>VLOOKUP(E27,WTI!A27:B10549,2,0)</f>
        <v>35.75</v>
      </c>
      <c r="K27">
        <f>VLOOKUP(F27,WTI!A27:B10549,2,0)</f>
        <v>35.85</v>
      </c>
      <c r="L27">
        <f t="shared" si="4"/>
        <v>-1.3976242666378616E-3</v>
      </c>
      <c r="N27">
        <v>7.0000000000000284E-2</v>
      </c>
      <c r="P27">
        <f t="shared" si="5"/>
        <v>-1.3976242666378616E-3</v>
      </c>
      <c r="R27">
        <f t="shared" si="5"/>
        <v>7.0000000000000284E-2</v>
      </c>
    </row>
    <row r="28" spans="1:18" x14ac:dyDescent="0.25">
      <c r="A28" s="1">
        <v>38047</v>
      </c>
      <c r="B28" s="1">
        <v>38065</v>
      </c>
      <c r="C28" s="1">
        <f t="shared" si="0"/>
        <v>38066</v>
      </c>
      <c r="D28" s="1">
        <f t="shared" si="1"/>
        <v>38067</v>
      </c>
      <c r="E28" s="1">
        <f t="shared" si="2"/>
        <v>38068</v>
      </c>
      <c r="F28" s="1">
        <f t="shared" si="3"/>
        <v>38069</v>
      </c>
      <c r="G28">
        <f>VLOOKUP(B28,WTI!A28:B10550,2,0)</f>
        <v>38.090000000000003</v>
      </c>
      <c r="H28" t="e">
        <f>VLOOKUP(C28,WTI!A28:B10550,2,0)</f>
        <v>#N/A</v>
      </c>
      <c r="I28" t="e">
        <f>VLOOKUP(D28,WTI!A28:B10550,2,0)</f>
        <v>#N/A</v>
      </c>
      <c r="J28">
        <f>VLOOKUP(E28,WTI!A28:B10550,2,0)</f>
        <v>37.119999999999997</v>
      </c>
      <c r="K28">
        <f>VLOOKUP(F28,WTI!A28:B10550,2,0)</f>
        <v>37.81</v>
      </c>
      <c r="L28">
        <f t="shared" si="4"/>
        <v>-2.5795872572512982E-2</v>
      </c>
      <c r="N28">
        <v>0</v>
      </c>
      <c r="P28">
        <f t="shared" si="5"/>
        <v>-2.5795872572512982E-2</v>
      </c>
      <c r="R28">
        <f t="shared" si="5"/>
        <v>0</v>
      </c>
    </row>
    <row r="29" spans="1:18" x14ac:dyDescent="0.25">
      <c r="A29" s="1">
        <v>38078</v>
      </c>
      <c r="B29" s="1">
        <v>38100</v>
      </c>
      <c r="C29" s="1">
        <f t="shared" si="0"/>
        <v>38101</v>
      </c>
      <c r="D29" s="1">
        <f t="shared" si="1"/>
        <v>38102</v>
      </c>
      <c r="E29" s="1">
        <f t="shared" si="2"/>
        <v>38103</v>
      </c>
      <c r="F29" s="1">
        <f t="shared" si="3"/>
        <v>38104</v>
      </c>
      <c r="G29">
        <f>VLOOKUP(B29,WTI!A29:B10551,2,0)</f>
        <v>37.22</v>
      </c>
      <c r="H29" t="e">
        <f>VLOOKUP(C29,WTI!A29:B10551,2,0)</f>
        <v>#N/A</v>
      </c>
      <c r="I29" t="e">
        <f>VLOOKUP(D29,WTI!A29:B10551,2,0)</f>
        <v>#N/A</v>
      </c>
      <c r="J29">
        <f>VLOOKUP(E29,WTI!A29:B10551,2,0)</f>
        <v>37.020000000000003</v>
      </c>
      <c r="K29">
        <f>VLOOKUP(F29,WTI!A29:B10551,2,0)</f>
        <v>37.49</v>
      </c>
      <c r="L29">
        <f t="shared" si="4"/>
        <v>-5.387944068753152E-3</v>
      </c>
      <c r="N29">
        <v>-0.11000000000000032</v>
      </c>
      <c r="P29">
        <f t="shared" si="5"/>
        <v>-5.387944068753152E-3</v>
      </c>
      <c r="R29">
        <f t="shared" si="5"/>
        <v>-0.11000000000000032</v>
      </c>
    </row>
    <row r="30" spans="1:18" x14ac:dyDescent="0.25">
      <c r="A30" s="1">
        <v>38108</v>
      </c>
      <c r="B30" s="1">
        <v>38121</v>
      </c>
      <c r="C30" s="1">
        <f t="shared" si="0"/>
        <v>38122</v>
      </c>
      <c r="D30" s="1">
        <f t="shared" si="1"/>
        <v>38123</v>
      </c>
      <c r="E30" s="1">
        <f t="shared" si="2"/>
        <v>38124</v>
      </c>
      <c r="F30" s="1">
        <f t="shared" si="3"/>
        <v>38125</v>
      </c>
      <c r="G30">
        <f>VLOOKUP(B30,WTI!A30:B10552,2,0)</f>
        <v>41.42</v>
      </c>
      <c r="H30" t="e">
        <f>VLOOKUP(C30,WTI!A30:B10552,2,0)</f>
        <v>#N/A</v>
      </c>
      <c r="I30" t="e">
        <f>VLOOKUP(D30,WTI!A30:B10552,2,0)</f>
        <v>#N/A</v>
      </c>
      <c r="J30">
        <f>VLOOKUP(E30,WTI!A30:B10552,2,0)</f>
        <v>41.53</v>
      </c>
      <c r="K30">
        <f>VLOOKUP(F30,WTI!A30:B10552,2,0)</f>
        <v>40.32</v>
      </c>
      <c r="L30">
        <f t="shared" si="4"/>
        <v>2.6522016752240588E-3</v>
      </c>
      <c r="N30">
        <v>-0.46999999999999886</v>
      </c>
      <c r="P30">
        <f t="shared" si="5"/>
        <v>2.6522016752240588E-3</v>
      </c>
      <c r="R30">
        <f t="shared" si="5"/>
        <v>-0.46999999999999886</v>
      </c>
    </row>
    <row r="31" spans="1:18" x14ac:dyDescent="0.25">
      <c r="A31" s="1">
        <v>38139</v>
      </c>
      <c r="B31" s="1">
        <v>38156</v>
      </c>
      <c r="C31" s="1">
        <f t="shared" si="0"/>
        <v>38157</v>
      </c>
      <c r="D31" s="1">
        <f t="shared" si="1"/>
        <v>38158</v>
      </c>
      <c r="E31" s="1">
        <f t="shared" si="2"/>
        <v>38159</v>
      </c>
      <c r="F31" s="1">
        <f t="shared" si="3"/>
        <v>38160</v>
      </c>
      <c r="G31">
        <f>VLOOKUP(B31,WTI!A31:B10553,2,0)</f>
        <v>38.68</v>
      </c>
      <c r="H31" t="e">
        <f>VLOOKUP(C31,WTI!A31:B10553,2,0)</f>
        <v>#N/A</v>
      </c>
      <c r="I31" t="e">
        <f>VLOOKUP(D31,WTI!A31:B10553,2,0)</f>
        <v>#N/A</v>
      </c>
      <c r="J31">
        <f>VLOOKUP(E31,WTI!A31:B10553,2,0)</f>
        <v>37.69</v>
      </c>
      <c r="K31">
        <f>VLOOKUP(F31,WTI!A31:B10553,2,0)</f>
        <v>38.11</v>
      </c>
      <c r="L31">
        <f t="shared" si="4"/>
        <v>-2.5927863306049549E-2</v>
      </c>
      <c r="N31">
        <v>0.22999999999999954</v>
      </c>
      <c r="P31">
        <f t="shared" si="5"/>
        <v>-2.5927863306049549E-2</v>
      </c>
      <c r="R31">
        <f t="shared" si="5"/>
        <v>0.22999999999999954</v>
      </c>
    </row>
    <row r="32" spans="1:18" x14ac:dyDescent="0.25">
      <c r="A32" s="1">
        <v>38169</v>
      </c>
      <c r="B32" s="1">
        <v>38191</v>
      </c>
      <c r="C32" s="1">
        <f t="shared" si="0"/>
        <v>38192</v>
      </c>
      <c r="D32" s="1">
        <f t="shared" si="1"/>
        <v>38193</v>
      </c>
      <c r="E32" s="1">
        <f t="shared" si="2"/>
        <v>38194</v>
      </c>
      <c r="F32" s="1">
        <f t="shared" si="3"/>
        <v>38195</v>
      </c>
      <c r="G32">
        <f>VLOOKUP(B32,WTI!A32:B10554,2,0)</f>
        <v>41.82</v>
      </c>
      <c r="H32" t="e">
        <f>VLOOKUP(C32,WTI!A32:B10554,2,0)</f>
        <v>#N/A</v>
      </c>
      <c r="I32" t="e">
        <f>VLOOKUP(D32,WTI!A32:B10554,2,0)</f>
        <v>#N/A</v>
      </c>
      <c r="J32">
        <f>VLOOKUP(E32,WTI!A32:B10554,2,0)</f>
        <v>41.45</v>
      </c>
      <c r="K32">
        <f>VLOOKUP(F32,WTI!A32:B10554,2,0)</f>
        <v>41.83</v>
      </c>
      <c r="L32">
        <f t="shared" si="4"/>
        <v>-8.8868124191834822E-3</v>
      </c>
      <c r="N32">
        <v>0.25999999999999979</v>
      </c>
      <c r="P32">
        <f t="shared" si="5"/>
        <v>-8.8868124191834822E-3</v>
      </c>
      <c r="R32">
        <f t="shared" si="5"/>
        <v>0.25999999999999979</v>
      </c>
    </row>
    <row r="33" spans="1:18" x14ac:dyDescent="0.25">
      <c r="A33" s="1">
        <v>38200</v>
      </c>
      <c r="B33" s="1">
        <v>38219</v>
      </c>
      <c r="C33" s="1">
        <f t="shared" si="0"/>
        <v>38220</v>
      </c>
      <c r="D33" s="1">
        <f t="shared" si="1"/>
        <v>38221</v>
      </c>
      <c r="E33" s="1">
        <f t="shared" si="2"/>
        <v>38222</v>
      </c>
      <c r="F33" s="1">
        <f t="shared" si="3"/>
        <v>38223</v>
      </c>
      <c r="G33">
        <f>VLOOKUP(B33,WTI!A33:B10555,2,0)</f>
        <v>47.6</v>
      </c>
      <c r="H33" t="e">
        <f>VLOOKUP(C33,WTI!A33:B10555,2,0)</f>
        <v>#N/A</v>
      </c>
      <c r="I33" t="e">
        <f>VLOOKUP(D33,WTI!A33:B10555,2,0)</f>
        <v>#N/A</v>
      </c>
      <c r="J33">
        <f>VLOOKUP(E33,WTI!A33:B10555,2,0)</f>
        <v>46</v>
      </c>
      <c r="K33">
        <f>VLOOKUP(F33,WTI!A33:B10555,2,0)</f>
        <v>45.68</v>
      </c>
      <c r="L33">
        <f t="shared" si="4"/>
        <v>-3.4191364748279308E-2</v>
      </c>
      <c r="N33">
        <v>-0.27999999999999936</v>
      </c>
      <c r="P33">
        <f t="shared" si="5"/>
        <v>-3.4191364748279308E-2</v>
      </c>
      <c r="R33">
        <f t="shared" si="5"/>
        <v>-0.27999999999999936</v>
      </c>
    </row>
    <row r="34" spans="1:18" x14ac:dyDescent="0.25">
      <c r="A34" s="1">
        <v>38231</v>
      </c>
      <c r="B34" s="1">
        <v>38247</v>
      </c>
      <c r="C34" s="1">
        <f t="shared" si="0"/>
        <v>38248</v>
      </c>
      <c r="D34" s="1">
        <f t="shared" si="1"/>
        <v>38249</v>
      </c>
      <c r="E34" s="1">
        <f t="shared" si="2"/>
        <v>38250</v>
      </c>
      <c r="F34" s="1">
        <f t="shared" si="3"/>
        <v>38251</v>
      </c>
      <c r="G34">
        <f>VLOOKUP(B34,WTI!A34:B10556,2,0)</f>
        <v>45.63</v>
      </c>
      <c r="H34" t="e">
        <f>VLOOKUP(C34,WTI!A34:B10556,2,0)</f>
        <v>#N/A</v>
      </c>
      <c r="I34" t="e">
        <f>VLOOKUP(D34,WTI!A34:B10556,2,0)</f>
        <v>#N/A</v>
      </c>
      <c r="J34">
        <f>VLOOKUP(E34,WTI!A34:B10556,2,0)</f>
        <v>46.33</v>
      </c>
      <c r="K34">
        <f>VLOOKUP(F34,WTI!A34:B10556,2,0)</f>
        <v>47.11</v>
      </c>
      <c r="L34">
        <f t="shared" si="4"/>
        <v>1.5224304489245661E-2</v>
      </c>
      <c r="N34">
        <v>-0.39999999999999858</v>
      </c>
      <c r="P34">
        <f t="shared" si="5"/>
        <v>1.5224304489245661E-2</v>
      </c>
      <c r="R34">
        <f t="shared" si="5"/>
        <v>-0.39999999999999858</v>
      </c>
    </row>
    <row r="35" spans="1:18" x14ac:dyDescent="0.25">
      <c r="A35" s="1">
        <v>38261</v>
      </c>
      <c r="B35" s="1">
        <v>38282</v>
      </c>
      <c r="C35" s="1">
        <f t="shared" si="0"/>
        <v>38283</v>
      </c>
      <c r="D35" s="1">
        <f t="shared" si="1"/>
        <v>38284</v>
      </c>
      <c r="E35" s="1">
        <f t="shared" si="2"/>
        <v>38285</v>
      </c>
      <c r="F35" s="1">
        <f t="shared" si="3"/>
        <v>38286</v>
      </c>
      <c r="G35">
        <f>VLOOKUP(B35,WTI!A35:B10557,2,0)</f>
        <v>55.83</v>
      </c>
      <c r="H35" t="e">
        <f>VLOOKUP(C35,WTI!A35:B10557,2,0)</f>
        <v>#N/A</v>
      </c>
      <c r="I35" t="e">
        <f>VLOOKUP(D35,WTI!A35:B10557,2,0)</f>
        <v>#N/A</v>
      </c>
      <c r="J35">
        <f>VLOOKUP(E35,WTI!A35:B10557,2,0)</f>
        <v>55.52</v>
      </c>
      <c r="K35">
        <f>VLOOKUP(F35,WTI!A35:B10557,2,0)</f>
        <v>56.37</v>
      </c>
      <c r="L35">
        <f t="shared" si="4"/>
        <v>-5.5680431237198858E-3</v>
      </c>
      <c r="N35">
        <v>-0.2599999999999989</v>
      </c>
      <c r="P35">
        <f t="shared" si="5"/>
        <v>-5.5680431237198858E-3</v>
      </c>
      <c r="R35">
        <f t="shared" si="5"/>
        <v>-0.2599999999999989</v>
      </c>
    </row>
    <row r="36" spans="1:18" x14ac:dyDescent="0.25">
      <c r="A36" s="1">
        <v>38292</v>
      </c>
      <c r="B36" s="1">
        <v>38310</v>
      </c>
      <c r="C36" s="1">
        <f t="shared" si="0"/>
        <v>38311</v>
      </c>
      <c r="D36" s="1">
        <f t="shared" si="1"/>
        <v>38312</v>
      </c>
      <c r="E36" s="1">
        <f t="shared" si="2"/>
        <v>38313</v>
      </c>
      <c r="F36" s="1">
        <f t="shared" si="3"/>
        <v>38314</v>
      </c>
      <c r="G36">
        <f>VLOOKUP(B36,WTI!A36:B10558,2,0)</f>
        <v>48.9</v>
      </c>
      <c r="H36" t="e">
        <f>VLOOKUP(C36,WTI!A36:B10558,2,0)</f>
        <v>#N/A</v>
      </c>
      <c r="I36" t="e">
        <f>VLOOKUP(D36,WTI!A36:B10558,2,0)</f>
        <v>#N/A</v>
      </c>
      <c r="J36">
        <f>VLOOKUP(E36,WTI!A36:B10558,2,0)</f>
        <v>48.48</v>
      </c>
      <c r="K36">
        <f>VLOOKUP(F36,WTI!A36:B10558,2,0)</f>
        <v>48.74</v>
      </c>
      <c r="L36">
        <f t="shared" si="4"/>
        <v>-8.6260547197673908E-3</v>
      </c>
      <c r="N36">
        <v>2.9999999999998472E-2</v>
      </c>
      <c r="P36">
        <f t="shared" si="5"/>
        <v>-8.6260547197673908E-3</v>
      </c>
      <c r="R36">
        <f t="shared" si="5"/>
        <v>2.9999999999998472E-2</v>
      </c>
    </row>
    <row r="37" spans="1:18" x14ac:dyDescent="0.25">
      <c r="A37" s="1">
        <v>38322</v>
      </c>
      <c r="B37" s="1">
        <v>38338</v>
      </c>
      <c r="C37" s="1">
        <f t="shared" si="0"/>
        <v>38339</v>
      </c>
      <c r="D37" s="1">
        <f t="shared" si="1"/>
        <v>38340</v>
      </c>
      <c r="E37" s="1">
        <f t="shared" si="2"/>
        <v>38341</v>
      </c>
      <c r="F37" s="1">
        <f t="shared" si="3"/>
        <v>38342</v>
      </c>
      <c r="G37">
        <f>VLOOKUP(B37,WTI!A37:B10559,2,0)</f>
        <v>46.31</v>
      </c>
      <c r="H37" t="e">
        <f>VLOOKUP(C37,WTI!A37:B10559,2,0)</f>
        <v>#N/A</v>
      </c>
      <c r="I37" t="e">
        <f>VLOOKUP(D37,WTI!A37:B10559,2,0)</f>
        <v>#N/A</v>
      </c>
      <c r="J37">
        <f>VLOOKUP(E37,WTI!A37:B10559,2,0)</f>
        <v>45.57</v>
      </c>
      <c r="K37">
        <f>VLOOKUP(F37,WTI!A37:B10559,2,0)</f>
        <v>45.76</v>
      </c>
      <c r="L37">
        <f t="shared" si="4"/>
        <v>-1.6108315216869406E-2</v>
      </c>
      <c r="N37">
        <v>5.9999999999999609E-2</v>
      </c>
      <c r="P37">
        <f t="shared" si="5"/>
        <v>-1.6108315216869406E-2</v>
      </c>
      <c r="R37">
        <f t="shared" si="5"/>
        <v>5.9999999999999609E-2</v>
      </c>
    </row>
    <row r="38" spans="1:18" x14ac:dyDescent="0.25">
      <c r="A38" s="1">
        <v>38353</v>
      </c>
      <c r="B38" s="1">
        <v>38373</v>
      </c>
      <c r="C38" s="1">
        <f t="shared" si="0"/>
        <v>38374</v>
      </c>
      <c r="D38" s="1">
        <f t="shared" si="1"/>
        <v>38375</v>
      </c>
      <c r="E38" s="1">
        <f t="shared" si="2"/>
        <v>38376</v>
      </c>
      <c r="F38" s="1">
        <f t="shared" si="3"/>
        <v>38377</v>
      </c>
      <c r="G38">
        <f>VLOOKUP(B38,WTI!A38:B10560,2,0)</f>
        <v>48.31</v>
      </c>
      <c r="H38" t="e">
        <f>VLOOKUP(C38,WTI!A38:B10560,2,0)</f>
        <v>#N/A</v>
      </c>
      <c r="I38" t="e">
        <f>VLOOKUP(D38,WTI!A38:B10560,2,0)</f>
        <v>#N/A</v>
      </c>
      <c r="J38">
        <f>VLOOKUP(E38,WTI!A38:B10560,2,0)</f>
        <v>48.61</v>
      </c>
      <c r="K38">
        <f>VLOOKUP(F38,WTI!A38:B10560,2,0)</f>
        <v>49.43</v>
      </c>
      <c r="L38">
        <f t="shared" si="4"/>
        <v>6.1906924910487028E-3</v>
      </c>
      <c r="N38">
        <v>0.10000000000000053</v>
      </c>
      <c r="P38">
        <f t="shared" si="5"/>
        <v>6.1906924910487028E-3</v>
      </c>
      <c r="R38">
        <f t="shared" si="5"/>
        <v>0.10000000000000053</v>
      </c>
    </row>
    <row r="39" spans="1:18" x14ac:dyDescent="0.25">
      <c r="A39" s="1">
        <v>38384</v>
      </c>
      <c r="B39" s="1">
        <v>38401</v>
      </c>
      <c r="C39" s="1">
        <f t="shared" si="0"/>
        <v>38402</v>
      </c>
      <c r="D39" s="1">
        <f t="shared" si="1"/>
        <v>38403</v>
      </c>
      <c r="E39" s="1">
        <f t="shared" si="2"/>
        <v>38404</v>
      </c>
      <c r="F39" s="1">
        <f t="shared" si="3"/>
        <v>38405</v>
      </c>
      <c r="G39">
        <f>VLOOKUP(B39,WTI!A39:B10561,2,0)</f>
        <v>48.45</v>
      </c>
      <c r="H39" t="e">
        <f>VLOOKUP(C39,WTI!A39:B10561,2,0)</f>
        <v>#N/A</v>
      </c>
      <c r="I39" t="e">
        <f>VLOOKUP(D39,WTI!A39:B10561,2,0)</f>
        <v>#N/A</v>
      </c>
      <c r="J39">
        <f>VLOOKUP(E39,WTI!A39:B10561,2,0)</f>
        <v>48.45</v>
      </c>
      <c r="K39">
        <f>VLOOKUP(F39,WTI!A39:B10561,2,0)</f>
        <v>51</v>
      </c>
      <c r="L39">
        <f t="shared" si="4"/>
        <v>0</v>
      </c>
      <c r="N39">
        <v>2.9999999999999361E-2</v>
      </c>
      <c r="P39">
        <f t="shared" si="5"/>
        <v>0</v>
      </c>
      <c r="R39">
        <f t="shared" si="5"/>
        <v>2.9999999999999361E-2</v>
      </c>
    </row>
    <row r="40" spans="1:18" x14ac:dyDescent="0.25">
      <c r="A40" s="1">
        <v>38412</v>
      </c>
      <c r="B40" s="1">
        <v>38429</v>
      </c>
      <c r="C40" s="1">
        <f t="shared" si="0"/>
        <v>38430</v>
      </c>
      <c r="D40" s="1">
        <f t="shared" si="1"/>
        <v>38431</v>
      </c>
      <c r="E40" s="1">
        <f t="shared" si="2"/>
        <v>38432</v>
      </c>
      <c r="F40" s="1">
        <f t="shared" si="3"/>
        <v>38433</v>
      </c>
      <c r="G40">
        <f>VLOOKUP(B40,WTI!A40:B10562,2,0)</f>
        <v>56.8</v>
      </c>
      <c r="H40" t="e">
        <f>VLOOKUP(C40,WTI!A40:B10562,2,0)</f>
        <v>#N/A</v>
      </c>
      <c r="I40" t="e">
        <f>VLOOKUP(D40,WTI!A40:B10562,2,0)</f>
        <v>#N/A</v>
      </c>
      <c r="J40">
        <f>VLOOKUP(E40,WTI!A40:B10562,2,0)</f>
        <v>56.7</v>
      </c>
      <c r="K40">
        <f>VLOOKUP(F40,WTI!A40:B10562,2,0)</f>
        <v>55.95</v>
      </c>
      <c r="L40">
        <f t="shared" si="4"/>
        <v>-1.7621149933992209E-3</v>
      </c>
      <c r="N40">
        <v>2.2999999999999998</v>
      </c>
      <c r="P40">
        <f t="shared" si="5"/>
        <v>-1.7621149933992209E-3</v>
      </c>
      <c r="R40">
        <f t="shared" si="5"/>
        <v>2.2999999999999998</v>
      </c>
    </row>
    <row r="41" spans="1:18" x14ac:dyDescent="0.25">
      <c r="A41" s="1">
        <v>38443</v>
      </c>
      <c r="B41" s="1">
        <v>38464</v>
      </c>
      <c r="C41" s="1">
        <f t="shared" si="0"/>
        <v>38465</v>
      </c>
      <c r="D41" s="1">
        <f t="shared" si="1"/>
        <v>38466</v>
      </c>
      <c r="E41" s="1">
        <f t="shared" si="2"/>
        <v>38467</v>
      </c>
      <c r="F41" s="1">
        <f t="shared" si="3"/>
        <v>38468</v>
      </c>
      <c r="G41">
        <f>VLOOKUP(B41,WTI!A41:B10563,2,0)</f>
        <v>54.16</v>
      </c>
      <c r="H41" t="e">
        <f>VLOOKUP(C41,WTI!A41:B10563,2,0)</f>
        <v>#N/A</v>
      </c>
      <c r="I41" t="e">
        <f>VLOOKUP(D41,WTI!A41:B10563,2,0)</f>
        <v>#N/A</v>
      </c>
      <c r="J41">
        <f>VLOOKUP(E41,WTI!A41:B10563,2,0)</f>
        <v>53.16</v>
      </c>
      <c r="K41">
        <f>VLOOKUP(F41,WTI!A41:B10563,2,0)</f>
        <v>54.33</v>
      </c>
      <c r="L41">
        <f t="shared" si="4"/>
        <v>-1.8636394758974932E-2</v>
      </c>
      <c r="N41">
        <v>0.12000000000000099</v>
      </c>
      <c r="P41">
        <f t="shared" si="5"/>
        <v>-1.8636394758974932E-2</v>
      </c>
      <c r="R41">
        <f t="shared" si="5"/>
        <v>0.12000000000000099</v>
      </c>
    </row>
    <row r="42" spans="1:18" x14ac:dyDescent="0.25">
      <c r="A42" s="1">
        <v>38473</v>
      </c>
      <c r="B42" s="1">
        <v>38492</v>
      </c>
      <c r="C42" s="1">
        <f t="shared" si="0"/>
        <v>38493</v>
      </c>
      <c r="D42" s="1">
        <f t="shared" si="1"/>
        <v>38494</v>
      </c>
      <c r="E42" s="1">
        <f t="shared" si="2"/>
        <v>38495</v>
      </c>
      <c r="F42" s="1">
        <f t="shared" si="3"/>
        <v>38496</v>
      </c>
      <c r="G42">
        <f>VLOOKUP(B42,WTI!A42:B10564,2,0)</f>
        <v>47.25</v>
      </c>
      <c r="H42" t="e">
        <f>VLOOKUP(C42,WTI!A42:B10564,2,0)</f>
        <v>#N/A</v>
      </c>
      <c r="I42" t="e">
        <f>VLOOKUP(D42,WTI!A42:B10564,2,0)</f>
        <v>#N/A</v>
      </c>
      <c r="J42">
        <f>VLOOKUP(E42,WTI!A42:B10564,2,0)</f>
        <v>48.68</v>
      </c>
      <c r="K42">
        <f>VLOOKUP(F42,WTI!A42:B10564,2,0)</f>
        <v>49.14</v>
      </c>
      <c r="L42">
        <f t="shared" si="4"/>
        <v>2.9815614179574616E-2</v>
      </c>
      <c r="N42">
        <v>-5.9999999999999609E-2</v>
      </c>
      <c r="P42">
        <f t="shared" si="5"/>
        <v>2.9815614179574616E-2</v>
      </c>
      <c r="R42">
        <f t="shared" si="5"/>
        <v>-5.9999999999999609E-2</v>
      </c>
    </row>
    <row r="43" spans="1:18" x14ac:dyDescent="0.25">
      <c r="A43" s="1">
        <v>38504</v>
      </c>
      <c r="B43" s="1">
        <v>38513</v>
      </c>
      <c r="C43" s="1">
        <f t="shared" si="0"/>
        <v>38514</v>
      </c>
      <c r="D43" s="1">
        <f t="shared" si="1"/>
        <v>38515</v>
      </c>
      <c r="E43" s="1">
        <f t="shared" si="2"/>
        <v>38516</v>
      </c>
      <c r="F43" s="1">
        <f t="shared" si="3"/>
        <v>38517</v>
      </c>
      <c r="G43">
        <f>VLOOKUP(B43,WTI!A43:B10565,2,0)</f>
        <v>53.55</v>
      </c>
      <c r="H43" t="e">
        <f>VLOOKUP(C43,WTI!A43:B10565,2,0)</f>
        <v>#N/A</v>
      </c>
      <c r="I43" t="e">
        <f>VLOOKUP(D43,WTI!A43:B10565,2,0)</f>
        <v>#N/A</v>
      </c>
      <c r="J43">
        <f>VLOOKUP(E43,WTI!A43:B10565,2,0)</f>
        <v>55.47</v>
      </c>
      <c r="K43">
        <f>VLOOKUP(F43,WTI!A43:B10565,2,0)</f>
        <v>55.03</v>
      </c>
      <c r="L43">
        <f t="shared" si="4"/>
        <v>3.5226537173385489E-2</v>
      </c>
      <c r="N43">
        <v>-0.33999999999999986</v>
      </c>
      <c r="P43">
        <f t="shared" si="5"/>
        <v>3.5226537173385489E-2</v>
      </c>
      <c r="R43">
        <f t="shared" si="5"/>
        <v>-0.33999999999999986</v>
      </c>
    </row>
    <row r="44" spans="1:18" x14ac:dyDescent="0.25">
      <c r="A44" s="1">
        <v>38534</v>
      </c>
      <c r="B44" s="1">
        <v>38555</v>
      </c>
      <c r="C44" s="1">
        <f t="shared" si="0"/>
        <v>38556</v>
      </c>
      <c r="D44" s="1">
        <f t="shared" si="1"/>
        <v>38557</v>
      </c>
      <c r="E44" s="1">
        <f t="shared" si="2"/>
        <v>38558</v>
      </c>
      <c r="F44" s="1">
        <f t="shared" si="3"/>
        <v>38559</v>
      </c>
      <c r="G44">
        <f>VLOOKUP(B44,WTI!A44:B10566,2,0)</f>
        <v>57.75</v>
      </c>
      <c r="H44" t="e">
        <f>VLOOKUP(C44,WTI!A44:B10566,2,0)</f>
        <v>#N/A</v>
      </c>
      <c r="I44" t="e">
        <f>VLOOKUP(D44,WTI!A44:B10566,2,0)</f>
        <v>#N/A</v>
      </c>
      <c r="J44">
        <f>VLOOKUP(E44,WTI!A44:B10566,2,0)</f>
        <v>58.16</v>
      </c>
      <c r="K44">
        <f>VLOOKUP(F44,WTI!A44:B10566,2,0)</f>
        <v>59.05</v>
      </c>
      <c r="L44">
        <f t="shared" si="4"/>
        <v>7.0744838233609553E-3</v>
      </c>
      <c r="N44">
        <v>-0.61999999999999922</v>
      </c>
      <c r="P44">
        <f t="shared" si="5"/>
        <v>7.0744838233609553E-3</v>
      </c>
      <c r="R44">
        <f t="shared" si="5"/>
        <v>-0.61999999999999922</v>
      </c>
    </row>
    <row r="45" spans="1:18" x14ac:dyDescent="0.25">
      <c r="A45" s="1">
        <v>38565</v>
      </c>
      <c r="B45" s="1">
        <v>38583</v>
      </c>
      <c r="C45" s="1">
        <f t="shared" si="0"/>
        <v>38584</v>
      </c>
      <c r="D45" s="1">
        <f t="shared" si="1"/>
        <v>38585</v>
      </c>
      <c r="E45" s="1">
        <f t="shared" si="2"/>
        <v>38586</v>
      </c>
      <c r="F45" s="1">
        <f t="shared" si="3"/>
        <v>38587</v>
      </c>
      <c r="G45">
        <f>VLOOKUP(B45,WTI!A45:B10567,2,0)</f>
        <v>65.510000000000005</v>
      </c>
      <c r="H45" t="e">
        <f>VLOOKUP(C45,WTI!A45:B10567,2,0)</f>
        <v>#N/A</v>
      </c>
      <c r="I45" t="e">
        <f>VLOOKUP(D45,WTI!A45:B10567,2,0)</f>
        <v>#N/A</v>
      </c>
      <c r="J45">
        <f>VLOOKUP(E45,WTI!A45:B10567,2,0)</f>
        <v>65.459999999999994</v>
      </c>
      <c r="K45">
        <f>VLOOKUP(F45,WTI!A45:B10567,2,0)</f>
        <v>65.81</v>
      </c>
      <c r="L45">
        <f t="shared" si="4"/>
        <v>-7.63533670750724E-4</v>
      </c>
      <c r="N45">
        <v>9.9999999999997868E-3</v>
      </c>
      <c r="P45">
        <f t="shared" si="5"/>
        <v>-7.63533670750724E-4</v>
      </c>
      <c r="R45">
        <f t="shared" si="5"/>
        <v>9.9999999999997868E-3</v>
      </c>
    </row>
    <row r="46" spans="1:18" x14ac:dyDescent="0.25">
      <c r="A46" s="1">
        <v>38596</v>
      </c>
      <c r="B46" s="1">
        <v>38611</v>
      </c>
      <c r="C46" s="1">
        <f t="shared" si="0"/>
        <v>38612</v>
      </c>
      <c r="D46" s="1">
        <f t="shared" si="1"/>
        <v>38613</v>
      </c>
      <c r="E46" s="1">
        <f t="shared" si="2"/>
        <v>38614</v>
      </c>
      <c r="F46" s="1">
        <f t="shared" si="3"/>
        <v>38615</v>
      </c>
      <c r="G46">
        <f>VLOOKUP(B46,WTI!A46:B10568,2,0)</f>
        <v>62.91</v>
      </c>
      <c r="H46" t="e">
        <f>VLOOKUP(C46,WTI!A46:B10568,2,0)</f>
        <v>#N/A</v>
      </c>
      <c r="I46" t="e">
        <f>VLOOKUP(D46,WTI!A46:B10568,2,0)</f>
        <v>#N/A</v>
      </c>
      <c r="J46">
        <f>VLOOKUP(E46,WTI!A46:B10568,2,0)</f>
        <v>67.209999999999994</v>
      </c>
      <c r="K46">
        <f>VLOOKUP(F46,WTI!A46:B10568,2,0)</f>
        <v>66.239999999999995</v>
      </c>
      <c r="L46">
        <f t="shared" si="4"/>
        <v>6.6116912399936292E-2</v>
      </c>
      <c r="N46">
        <v>-7.0000000000000284E-2</v>
      </c>
      <c r="P46">
        <f t="shared" si="5"/>
        <v>6.6116912399936292E-2</v>
      </c>
      <c r="R46">
        <f t="shared" si="5"/>
        <v>-7.0000000000000284E-2</v>
      </c>
    </row>
    <row r="47" spans="1:18" x14ac:dyDescent="0.25">
      <c r="A47" s="1">
        <v>38626</v>
      </c>
      <c r="B47" s="1">
        <v>38653</v>
      </c>
      <c r="C47" s="1">
        <f t="shared" si="0"/>
        <v>38654</v>
      </c>
      <c r="D47" s="1">
        <f t="shared" si="1"/>
        <v>38655</v>
      </c>
      <c r="E47" s="1">
        <f t="shared" si="2"/>
        <v>38656</v>
      </c>
      <c r="F47" s="1">
        <f t="shared" si="3"/>
        <v>38657</v>
      </c>
      <c r="G47">
        <f>VLOOKUP(B47,WTI!A47:B10569,2,0)</f>
        <v>61.3</v>
      </c>
      <c r="H47" t="e">
        <f>VLOOKUP(C47,WTI!A47:B10569,2,0)</f>
        <v>#N/A</v>
      </c>
      <c r="I47" t="e">
        <f>VLOOKUP(D47,WTI!A47:B10569,2,0)</f>
        <v>#N/A</v>
      </c>
      <c r="J47">
        <f>VLOOKUP(E47,WTI!A47:B10569,2,0)</f>
        <v>59.8</v>
      </c>
      <c r="K47">
        <f>VLOOKUP(F47,WTI!A47:B10569,2,0)</f>
        <v>59.85</v>
      </c>
      <c r="L47">
        <f t="shared" si="4"/>
        <v>-2.47741819855797E-2</v>
      </c>
      <c r="N47">
        <v>-0.25</v>
      </c>
      <c r="P47">
        <f t="shared" si="5"/>
        <v>-2.47741819855797E-2</v>
      </c>
      <c r="R47">
        <f t="shared" si="5"/>
        <v>-0.25</v>
      </c>
    </row>
    <row r="48" spans="1:18" x14ac:dyDescent="0.25">
      <c r="A48" s="1">
        <v>38657</v>
      </c>
      <c r="B48" s="1">
        <v>38674</v>
      </c>
      <c r="C48" s="1">
        <f t="shared" si="0"/>
        <v>38675</v>
      </c>
      <c r="D48" s="1">
        <f t="shared" si="1"/>
        <v>38676</v>
      </c>
      <c r="E48" s="1">
        <f t="shared" si="2"/>
        <v>38677</v>
      </c>
      <c r="F48" s="1">
        <f t="shared" si="3"/>
        <v>38678</v>
      </c>
      <c r="G48">
        <f>VLOOKUP(B48,WTI!A48:B10570,2,0)</f>
        <v>56.3</v>
      </c>
      <c r="H48" t="e">
        <f>VLOOKUP(C48,WTI!A48:B10570,2,0)</f>
        <v>#N/A</v>
      </c>
      <c r="I48" t="e">
        <f>VLOOKUP(D48,WTI!A48:B10570,2,0)</f>
        <v>#N/A</v>
      </c>
      <c r="J48">
        <f>VLOOKUP(E48,WTI!A48:B10570,2,0)</f>
        <v>57.75</v>
      </c>
      <c r="K48">
        <f>VLOOKUP(F48,WTI!A48:B10570,2,0)</f>
        <v>58.3</v>
      </c>
      <c r="L48">
        <f t="shared" si="4"/>
        <v>2.542881425625837E-2</v>
      </c>
      <c r="N48">
        <v>-4.0000000000000036E-2</v>
      </c>
      <c r="P48">
        <f t="shared" si="5"/>
        <v>2.542881425625837E-2</v>
      </c>
      <c r="R48">
        <f t="shared" si="5"/>
        <v>-4.0000000000000036E-2</v>
      </c>
    </row>
    <row r="49" spans="1:18" x14ac:dyDescent="0.25">
      <c r="A49" s="1">
        <v>38687</v>
      </c>
      <c r="B49" s="1">
        <v>38702</v>
      </c>
      <c r="C49" s="1">
        <f t="shared" si="0"/>
        <v>38703</v>
      </c>
      <c r="D49" s="1">
        <f t="shared" si="1"/>
        <v>38704</v>
      </c>
      <c r="E49" s="1">
        <f t="shared" si="2"/>
        <v>38705</v>
      </c>
      <c r="F49" s="1">
        <f t="shared" si="3"/>
        <v>38706</v>
      </c>
      <c r="G49">
        <f>VLOOKUP(B49,WTI!A49:B10571,2,0)</f>
        <v>58.01</v>
      </c>
      <c r="H49" t="e">
        <f>VLOOKUP(C49,WTI!A49:B10571,2,0)</f>
        <v>#N/A</v>
      </c>
      <c r="I49" t="e">
        <f>VLOOKUP(D49,WTI!A49:B10571,2,0)</f>
        <v>#N/A</v>
      </c>
      <c r="J49">
        <f>VLOOKUP(E49,WTI!A49:B10571,2,0)</f>
        <v>57.31</v>
      </c>
      <c r="K49">
        <f>VLOOKUP(F49,WTI!A49:B10571,2,0)</f>
        <v>57.81</v>
      </c>
      <c r="L49">
        <f t="shared" si="4"/>
        <v>-1.2140280914326809E-2</v>
      </c>
      <c r="N49">
        <v>0.70000000000000018</v>
      </c>
      <c r="P49">
        <f t="shared" si="5"/>
        <v>-1.2140280914326809E-2</v>
      </c>
      <c r="R49">
        <f t="shared" si="5"/>
        <v>0.70000000000000018</v>
      </c>
    </row>
    <row r="50" spans="1:18" x14ac:dyDescent="0.25">
      <c r="A50" s="1">
        <v>38718</v>
      </c>
      <c r="B50" s="1">
        <v>38744</v>
      </c>
      <c r="C50" s="1">
        <f t="shared" si="0"/>
        <v>38745</v>
      </c>
      <c r="D50" s="1">
        <f t="shared" si="1"/>
        <v>38746</v>
      </c>
      <c r="E50" s="1">
        <f t="shared" si="2"/>
        <v>38747</v>
      </c>
      <c r="F50" s="1">
        <f t="shared" si="3"/>
        <v>38748</v>
      </c>
      <c r="G50">
        <f>VLOOKUP(B50,WTI!A50:B10572,2,0)</f>
        <v>67.81</v>
      </c>
      <c r="H50" t="e">
        <f>VLOOKUP(C50,WTI!A50:B10572,2,0)</f>
        <v>#N/A</v>
      </c>
      <c r="I50" t="e">
        <f>VLOOKUP(D50,WTI!A50:B10572,2,0)</f>
        <v>#N/A</v>
      </c>
      <c r="J50">
        <f>VLOOKUP(E50,WTI!A50:B10572,2,0)</f>
        <v>68.36</v>
      </c>
      <c r="K50">
        <f>VLOOKUP(F50,WTI!A50:B10572,2,0)</f>
        <v>67.86</v>
      </c>
      <c r="L50">
        <f t="shared" si="4"/>
        <v>8.0781815516393334E-3</v>
      </c>
      <c r="N50">
        <v>7.0000000000000284E-2</v>
      </c>
      <c r="P50">
        <f t="shared" si="5"/>
        <v>8.0781815516393334E-3</v>
      </c>
      <c r="R50">
        <f t="shared" si="5"/>
        <v>7.0000000000000284E-2</v>
      </c>
    </row>
    <row r="51" spans="1:18" x14ac:dyDescent="0.25">
      <c r="A51" s="1">
        <v>38749</v>
      </c>
      <c r="B51" s="1">
        <v>38765</v>
      </c>
      <c r="C51" s="1">
        <f t="shared" si="0"/>
        <v>38766</v>
      </c>
      <c r="D51" s="1">
        <f t="shared" si="1"/>
        <v>38767</v>
      </c>
      <c r="E51" s="1">
        <f t="shared" si="2"/>
        <v>38768</v>
      </c>
      <c r="F51" s="1">
        <f t="shared" si="3"/>
        <v>38769</v>
      </c>
      <c r="G51">
        <f>VLOOKUP(B51,WTI!A51:B10573,2,0)</f>
        <v>59.76</v>
      </c>
      <c r="H51" t="e">
        <f>VLOOKUP(C51,WTI!A51:B10573,2,0)</f>
        <v>#N/A</v>
      </c>
      <c r="I51" t="e">
        <f>VLOOKUP(D51,WTI!A51:B10573,2,0)</f>
        <v>#N/A</v>
      </c>
      <c r="J51">
        <f>VLOOKUP(E51,WTI!A51:B10573,2,0)</f>
        <v>59.76</v>
      </c>
      <c r="K51">
        <f>VLOOKUP(F51,WTI!A51:B10573,2,0)</f>
        <v>61.21</v>
      </c>
      <c r="L51">
        <f t="shared" si="4"/>
        <v>0</v>
      </c>
      <c r="N51">
        <v>0</v>
      </c>
      <c r="P51">
        <f t="shared" si="5"/>
        <v>0</v>
      </c>
      <c r="R51">
        <f t="shared" si="5"/>
        <v>0</v>
      </c>
    </row>
    <row r="52" spans="1:18" x14ac:dyDescent="0.25">
      <c r="A52" s="1">
        <v>38777</v>
      </c>
      <c r="B52" s="1">
        <v>38793</v>
      </c>
      <c r="C52" s="1">
        <f t="shared" si="0"/>
        <v>38794</v>
      </c>
      <c r="D52" s="1">
        <f t="shared" si="1"/>
        <v>38795</v>
      </c>
      <c r="E52" s="1">
        <f t="shared" si="2"/>
        <v>38796</v>
      </c>
      <c r="F52" s="1">
        <f t="shared" si="3"/>
        <v>38797</v>
      </c>
      <c r="G52">
        <f>VLOOKUP(B52,WTI!A52:B10574,2,0)</f>
        <v>62.81</v>
      </c>
      <c r="H52" t="e">
        <f>VLOOKUP(C52,WTI!A52:B10574,2,0)</f>
        <v>#N/A</v>
      </c>
      <c r="I52" t="e">
        <f>VLOOKUP(D52,WTI!A52:B10574,2,0)</f>
        <v>#N/A</v>
      </c>
      <c r="J52">
        <f>VLOOKUP(E52,WTI!A52:B10574,2,0)</f>
        <v>60.31</v>
      </c>
      <c r="K52">
        <f>VLOOKUP(F52,WTI!A52:B10574,2,0)</f>
        <v>60.41</v>
      </c>
      <c r="L52">
        <f t="shared" si="4"/>
        <v>-4.0616369003393951E-2</v>
      </c>
      <c r="N52">
        <v>0.13000000000000078</v>
      </c>
      <c r="P52">
        <f t="shared" si="5"/>
        <v>-4.0616369003393951E-2</v>
      </c>
      <c r="R52">
        <f t="shared" si="5"/>
        <v>0.13000000000000078</v>
      </c>
    </row>
    <row r="53" spans="1:18" x14ac:dyDescent="0.25">
      <c r="A53" s="1">
        <v>38808</v>
      </c>
      <c r="B53" s="1">
        <v>38835</v>
      </c>
      <c r="C53" s="1">
        <f t="shared" si="0"/>
        <v>38836</v>
      </c>
      <c r="D53" s="1">
        <f t="shared" si="1"/>
        <v>38837</v>
      </c>
      <c r="E53" s="1">
        <f t="shared" si="2"/>
        <v>38838</v>
      </c>
      <c r="F53" s="1">
        <f t="shared" si="3"/>
        <v>38839</v>
      </c>
      <c r="G53">
        <f>VLOOKUP(B53,WTI!A53:B10575,2,0)</f>
        <v>71.8</v>
      </c>
      <c r="H53" t="e">
        <f>VLOOKUP(C53,WTI!A53:B10575,2,0)</f>
        <v>#N/A</v>
      </c>
      <c r="I53" t="e">
        <f>VLOOKUP(D53,WTI!A53:B10575,2,0)</f>
        <v>#N/A</v>
      </c>
      <c r="J53">
        <f>VLOOKUP(E53,WTI!A53:B10575,2,0)</f>
        <v>73.75</v>
      </c>
      <c r="K53">
        <f>VLOOKUP(F53,WTI!A53:B10575,2,0)</f>
        <v>74.62</v>
      </c>
      <c r="L53">
        <f t="shared" si="4"/>
        <v>2.6796519165750741E-2</v>
      </c>
      <c r="N53">
        <v>1.8199999999999994</v>
      </c>
      <c r="P53">
        <f t="shared" si="5"/>
        <v>2.6796519165750741E-2</v>
      </c>
      <c r="R53">
        <f t="shared" si="5"/>
        <v>1.8199999999999994</v>
      </c>
    </row>
    <row r="54" spans="1:18" x14ac:dyDescent="0.25">
      <c r="A54" s="1">
        <v>38838</v>
      </c>
      <c r="B54" s="1">
        <v>38863</v>
      </c>
      <c r="C54" s="1">
        <f t="shared" si="0"/>
        <v>38864</v>
      </c>
      <c r="D54" s="1">
        <f t="shared" si="1"/>
        <v>38865</v>
      </c>
      <c r="E54" s="1">
        <f t="shared" si="2"/>
        <v>38866</v>
      </c>
      <c r="F54" s="1">
        <f t="shared" si="3"/>
        <v>38867</v>
      </c>
      <c r="G54">
        <f>VLOOKUP(B54,WTI!A54:B10576,2,0)</f>
        <v>71.349999999999994</v>
      </c>
      <c r="H54" t="e">
        <f>VLOOKUP(C54,WTI!A54:B10576,2,0)</f>
        <v>#N/A</v>
      </c>
      <c r="I54" t="e">
        <f>VLOOKUP(D54,WTI!A54:B10576,2,0)</f>
        <v>#N/A</v>
      </c>
      <c r="J54">
        <f>VLOOKUP(E54,WTI!A54:B10576,2,0)</f>
        <v>71.349999999999994</v>
      </c>
      <c r="K54">
        <f>VLOOKUP(F54,WTI!A54:B10576,2,0)</f>
        <v>71.849999999999994</v>
      </c>
      <c r="L54">
        <f t="shared" si="4"/>
        <v>0</v>
      </c>
      <c r="N54">
        <v>-1.0200000000000014</v>
      </c>
      <c r="P54">
        <f t="shared" si="5"/>
        <v>0</v>
      </c>
      <c r="R54">
        <f t="shared" si="5"/>
        <v>-1.0200000000000014</v>
      </c>
    </row>
    <row r="55" spans="1:18" x14ac:dyDescent="0.25">
      <c r="A55" s="1">
        <v>38869</v>
      </c>
      <c r="B55" s="1">
        <v>38888</v>
      </c>
      <c r="C55" s="1">
        <f t="shared" si="0"/>
        <v>38889</v>
      </c>
      <c r="D55" s="1">
        <f t="shared" si="1"/>
        <v>38890</v>
      </c>
      <c r="E55" s="1">
        <f t="shared" si="2"/>
        <v>38891</v>
      </c>
      <c r="F55" s="1">
        <f t="shared" si="3"/>
        <v>38892</v>
      </c>
      <c r="G55">
        <f>VLOOKUP(B55,WTI!A55:B10577,2,0)</f>
        <v>69.3</v>
      </c>
      <c r="H55">
        <f>VLOOKUP(C55,WTI!A55:B10577,2,0)</f>
        <v>70.069999999999993</v>
      </c>
      <c r="I55">
        <f>VLOOKUP(D55,WTI!A55:B10577,2,0)</f>
        <v>70.62</v>
      </c>
      <c r="J55">
        <f>VLOOKUP(E55,WTI!A55:B10577,2,0)</f>
        <v>70.5</v>
      </c>
      <c r="K55" t="e">
        <f>VLOOKUP(F55,WTI!A55:B10577,2,0)</f>
        <v>#N/A</v>
      </c>
      <c r="L55">
        <f t="shared" si="4"/>
        <v>1.1049836186584935E-2</v>
      </c>
      <c r="N55">
        <v>-9.9999999999999645E-2</v>
      </c>
      <c r="P55">
        <f t="shared" si="5"/>
        <v>1.1049836186584935E-2</v>
      </c>
      <c r="R55">
        <f t="shared" si="5"/>
        <v>-9.9999999999999645E-2</v>
      </c>
    </row>
    <row r="56" spans="1:18" x14ac:dyDescent="0.25">
      <c r="A56" s="1">
        <v>38899</v>
      </c>
      <c r="B56" s="1">
        <v>38925</v>
      </c>
      <c r="C56" s="1">
        <f t="shared" si="0"/>
        <v>38926</v>
      </c>
      <c r="D56" s="1">
        <f t="shared" si="1"/>
        <v>38927</v>
      </c>
      <c r="E56" s="1">
        <f t="shared" si="2"/>
        <v>38928</v>
      </c>
      <c r="F56" s="1">
        <f t="shared" si="3"/>
        <v>38929</v>
      </c>
      <c r="G56">
        <f>VLOOKUP(B56,WTI!A56:B10578,2,0)</f>
        <v>74.5</v>
      </c>
      <c r="H56">
        <f>VLOOKUP(C56,WTI!A56:B10578,2,0)</f>
        <v>73.3</v>
      </c>
      <c r="I56" t="e">
        <f>VLOOKUP(D56,WTI!A56:B10578,2,0)</f>
        <v>#N/A</v>
      </c>
      <c r="J56" t="e">
        <f>VLOOKUP(E56,WTI!A56:B10578,2,0)</f>
        <v>#N/A</v>
      </c>
      <c r="K56">
        <f>VLOOKUP(F56,WTI!A56:B10578,2,0)</f>
        <v>74.56</v>
      </c>
      <c r="L56">
        <f t="shared" si="4"/>
        <v>-1.6238516492908067E-2</v>
      </c>
      <c r="N56">
        <v>-1.4000000000000004</v>
      </c>
      <c r="P56">
        <f t="shared" si="5"/>
        <v>-1.6238516492908067E-2</v>
      </c>
      <c r="R56">
        <f t="shared" si="5"/>
        <v>-1.4000000000000004</v>
      </c>
    </row>
    <row r="57" spans="1:18" x14ac:dyDescent="0.25">
      <c r="A57" s="1">
        <v>38930</v>
      </c>
      <c r="B57" s="1">
        <v>38947</v>
      </c>
      <c r="C57" s="1">
        <f t="shared" si="0"/>
        <v>38948</v>
      </c>
      <c r="D57" s="1">
        <f t="shared" si="1"/>
        <v>38949</v>
      </c>
      <c r="E57" s="1">
        <f t="shared" si="2"/>
        <v>38950</v>
      </c>
      <c r="F57" s="1">
        <f t="shared" si="3"/>
        <v>38951</v>
      </c>
      <c r="G57">
        <f>VLOOKUP(B57,WTI!A57:B10579,2,0)</f>
        <v>70.930000000000007</v>
      </c>
      <c r="H57" t="e">
        <f>VLOOKUP(C57,WTI!A57:B10579,2,0)</f>
        <v>#N/A</v>
      </c>
      <c r="I57" t="e">
        <f>VLOOKUP(D57,WTI!A57:B10579,2,0)</f>
        <v>#N/A</v>
      </c>
      <c r="J57">
        <f>VLOOKUP(E57,WTI!A57:B10579,2,0)</f>
        <v>72.45</v>
      </c>
      <c r="K57">
        <f>VLOOKUP(F57,WTI!A57:B10579,2,0)</f>
        <v>72.55</v>
      </c>
      <c r="L57">
        <f t="shared" si="4"/>
        <v>2.1203193552695874E-2</v>
      </c>
      <c r="N57">
        <v>-0.14000000000000146</v>
      </c>
      <c r="P57">
        <f t="shared" si="5"/>
        <v>2.1203193552695874E-2</v>
      </c>
      <c r="R57">
        <f t="shared" si="5"/>
        <v>-0.14000000000000146</v>
      </c>
    </row>
    <row r="58" spans="1:18" x14ac:dyDescent="0.25">
      <c r="A58" s="1">
        <v>38961</v>
      </c>
      <c r="B58" s="1">
        <v>38989</v>
      </c>
      <c r="C58" s="1">
        <f t="shared" si="0"/>
        <v>38990</v>
      </c>
      <c r="D58" s="1">
        <f t="shared" si="1"/>
        <v>38991</v>
      </c>
      <c r="E58" s="1">
        <f t="shared" si="2"/>
        <v>38992</v>
      </c>
      <c r="F58" s="1">
        <f t="shared" si="3"/>
        <v>38993</v>
      </c>
      <c r="G58">
        <f>VLOOKUP(B58,WTI!A58:B10580,2,0)</f>
        <v>62.9</v>
      </c>
      <c r="H58" t="e">
        <f>VLOOKUP(C58,WTI!A58:B10580,2,0)</f>
        <v>#N/A</v>
      </c>
      <c r="I58" t="e">
        <f>VLOOKUP(D58,WTI!A58:B10580,2,0)</f>
        <v>#N/A</v>
      </c>
      <c r="J58">
        <f>VLOOKUP(E58,WTI!A58:B10580,2,0)</f>
        <v>60.96</v>
      </c>
      <c r="K58">
        <f>VLOOKUP(F58,WTI!A58:B10580,2,0)</f>
        <v>58.64</v>
      </c>
      <c r="L58">
        <f t="shared" si="4"/>
        <v>-3.1328252328004007E-2</v>
      </c>
      <c r="N58">
        <v>-5.0000000000000711E-2</v>
      </c>
      <c r="P58">
        <f t="shared" si="5"/>
        <v>-3.1328252328004007E-2</v>
      </c>
      <c r="R58">
        <f t="shared" si="5"/>
        <v>-5.0000000000000711E-2</v>
      </c>
    </row>
    <row r="59" spans="1:18" x14ac:dyDescent="0.25">
      <c r="A59" s="1">
        <v>38991</v>
      </c>
      <c r="B59" s="1">
        <v>39017</v>
      </c>
      <c r="C59" s="1">
        <f t="shared" si="0"/>
        <v>39018</v>
      </c>
      <c r="D59" s="1">
        <f t="shared" si="1"/>
        <v>39019</v>
      </c>
      <c r="E59" s="1">
        <f t="shared" si="2"/>
        <v>39020</v>
      </c>
      <c r="F59" s="1">
        <f t="shared" si="3"/>
        <v>39021</v>
      </c>
      <c r="G59">
        <f>VLOOKUP(B59,WTI!A59:B10581,2,0)</f>
        <v>60.75</v>
      </c>
      <c r="H59" t="e">
        <f>VLOOKUP(C59,WTI!A59:B10581,2,0)</f>
        <v>#N/A</v>
      </c>
      <c r="I59" t="e">
        <f>VLOOKUP(D59,WTI!A59:B10581,2,0)</f>
        <v>#N/A</v>
      </c>
      <c r="J59">
        <f>VLOOKUP(E59,WTI!A59:B10581,2,0)</f>
        <v>58.41</v>
      </c>
      <c r="K59">
        <f>VLOOKUP(F59,WTI!A59:B10581,2,0)</f>
        <v>58.72</v>
      </c>
      <c r="L59">
        <f t="shared" si="4"/>
        <v>-3.9279974168439931E-2</v>
      </c>
      <c r="N59">
        <v>0.39999999999999947</v>
      </c>
      <c r="P59">
        <f t="shared" si="5"/>
        <v>-3.9279974168439931E-2</v>
      </c>
      <c r="R59">
        <f t="shared" si="5"/>
        <v>0.39999999999999947</v>
      </c>
    </row>
    <row r="60" spans="1:18" x14ac:dyDescent="0.25">
      <c r="A60" s="1">
        <v>39022</v>
      </c>
      <c r="B60" s="1">
        <v>39038</v>
      </c>
      <c r="C60" s="1">
        <f t="shared" si="0"/>
        <v>39039</v>
      </c>
      <c r="D60" s="1">
        <f t="shared" si="1"/>
        <v>39040</v>
      </c>
      <c r="E60" s="1">
        <f t="shared" si="2"/>
        <v>39041</v>
      </c>
      <c r="F60" s="1">
        <f t="shared" si="3"/>
        <v>39042</v>
      </c>
      <c r="G60">
        <f>VLOOKUP(B60,WTI!A60:B10582,2,0)</f>
        <v>55.9</v>
      </c>
      <c r="H60" t="e">
        <f>VLOOKUP(C60,WTI!A60:B10582,2,0)</f>
        <v>#N/A</v>
      </c>
      <c r="I60" t="e">
        <f>VLOOKUP(D60,WTI!A60:B10582,2,0)</f>
        <v>#N/A</v>
      </c>
      <c r="J60">
        <f>VLOOKUP(E60,WTI!A60:B10582,2,0)</f>
        <v>56.42</v>
      </c>
      <c r="K60">
        <f>VLOOKUP(F60,WTI!A60:B10582,2,0)</f>
        <v>58.01</v>
      </c>
      <c r="L60">
        <f t="shared" si="4"/>
        <v>9.2593254127967262E-3</v>
      </c>
      <c r="N60">
        <v>-1.9999999999999574E-2</v>
      </c>
      <c r="P60">
        <f t="shared" si="5"/>
        <v>9.2593254127967262E-3</v>
      </c>
      <c r="R60">
        <f t="shared" si="5"/>
        <v>-1.9999999999999574E-2</v>
      </c>
    </row>
    <row r="61" spans="1:18" x14ac:dyDescent="0.25">
      <c r="A61" s="1">
        <v>39052</v>
      </c>
      <c r="B61" s="1">
        <v>39066</v>
      </c>
      <c r="C61" s="1">
        <f t="shared" si="0"/>
        <v>39067</v>
      </c>
      <c r="D61" s="1">
        <f t="shared" si="1"/>
        <v>39068</v>
      </c>
      <c r="E61" s="1">
        <f t="shared" si="2"/>
        <v>39069</v>
      </c>
      <c r="F61" s="1">
        <f t="shared" si="3"/>
        <v>39070</v>
      </c>
      <c r="G61">
        <f>VLOOKUP(B61,WTI!A61:B10583,2,0)</f>
        <v>63.4</v>
      </c>
      <c r="H61" t="e">
        <f>VLOOKUP(C61,WTI!A61:B10583,2,0)</f>
        <v>#N/A</v>
      </c>
      <c r="I61" t="e">
        <f>VLOOKUP(D61,WTI!A61:B10583,2,0)</f>
        <v>#N/A</v>
      </c>
      <c r="J61">
        <f>VLOOKUP(E61,WTI!A61:B10583,2,0)</f>
        <v>62.19</v>
      </c>
      <c r="K61">
        <f>VLOOKUP(F61,WTI!A61:B10583,2,0)</f>
        <v>62.87</v>
      </c>
      <c r="L61">
        <f t="shared" si="4"/>
        <v>-1.926964632738239E-2</v>
      </c>
      <c r="N61">
        <v>1.9999999999999574E-2</v>
      </c>
      <c r="P61">
        <f t="shared" si="5"/>
        <v>-1.926964632738239E-2</v>
      </c>
      <c r="R61">
        <f t="shared" si="5"/>
        <v>1.9999999999999574E-2</v>
      </c>
    </row>
    <row r="62" spans="1:18" x14ac:dyDescent="0.25">
      <c r="A62" s="1">
        <v>39083</v>
      </c>
      <c r="B62" s="1">
        <v>39108</v>
      </c>
      <c r="C62" s="1">
        <f t="shared" si="0"/>
        <v>39109</v>
      </c>
      <c r="D62" s="1">
        <f t="shared" si="1"/>
        <v>39110</v>
      </c>
      <c r="E62" s="1">
        <f t="shared" si="2"/>
        <v>39111</v>
      </c>
      <c r="F62" s="1">
        <f t="shared" si="3"/>
        <v>39112</v>
      </c>
      <c r="G62">
        <f>VLOOKUP(B62,WTI!A62:B10584,2,0)</f>
        <v>55.38</v>
      </c>
      <c r="H62" t="e">
        <f>VLOOKUP(C62,WTI!A62:B10584,2,0)</f>
        <v>#N/A</v>
      </c>
      <c r="I62" t="e">
        <f>VLOOKUP(D62,WTI!A62:B10584,2,0)</f>
        <v>#N/A</v>
      </c>
      <c r="J62">
        <f>VLOOKUP(E62,WTI!A62:B10584,2,0)</f>
        <v>54.01</v>
      </c>
      <c r="K62">
        <f>VLOOKUP(F62,WTI!A62:B10584,2,0)</f>
        <v>57.03</v>
      </c>
      <c r="L62">
        <f t="shared" si="4"/>
        <v>-2.5049303138016069E-2</v>
      </c>
      <c r="N62">
        <v>-0.92000000000000171</v>
      </c>
      <c r="P62">
        <f t="shared" si="5"/>
        <v>-2.5049303138016069E-2</v>
      </c>
      <c r="R62">
        <f t="shared" si="5"/>
        <v>-0.92000000000000171</v>
      </c>
    </row>
    <row r="63" spans="1:18" x14ac:dyDescent="0.25">
      <c r="A63" s="1">
        <v>39114</v>
      </c>
      <c r="B63" s="1">
        <v>39136</v>
      </c>
      <c r="C63" s="1">
        <f t="shared" si="0"/>
        <v>39137</v>
      </c>
      <c r="D63" s="1">
        <f t="shared" si="1"/>
        <v>39138</v>
      </c>
      <c r="E63" s="1">
        <f t="shared" si="2"/>
        <v>39139</v>
      </c>
      <c r="F63" s="1">
        <f t="shared" si="3"/>
        <v>39140</v>
      </c>
      <c r="G63">
        <f>VLOOKUP(B63,WTI!A63:B10585,2,0)</f>
        <v>60.28</v>
      </c>
      <c r="H63" t="e">
        <f>VLOOKUP(C63,WTI!A63:B10585,2,0)</f>
        <v>#N/A</v>
      </c>
      <c r="I63" t="e">
        <f>VLOOKUP(D63,WTI!A63:B10585,2,0)</f>
        <v>#N/A</v>
      </c>
      <c r="J63">
        <f>VLOOKUP(E63,WTI!A63:B10585,2,0)</f>
        <v>61.41</v>
      </c>
      <c r="K63">
        <f>VLOOKUP(F63,WTI!A63:B10585,2,0)</f>
        <v>61.46</v>
      </c>
      <c r="L63">
        <f t="shared" si="4"/>
        <v>1.8572314583013047E-2</v>
      </c>
      <c r="N63">
        <v>-2.2400000000000002</v>
      </c>
      <c r="P63">
        <f t="shared" si="5"/>
        <v>1.8572314583013047E-2</v>
      </c>
      <c r="R63">
        <f t="shared" si="5"/>
        <v>-2.2400000000000002</v>
      </c>
    </row>
    <row r="64" spans="1:18" x14ac:dyDescent="0.25">
      <c r="A64" s="1">
        <v>39142</v>
      </c>
      <c r="B64" s="1">
        <v>39164</v>
      </c>
      <c r="C64" s="1">
        <f t="shared" si="0"/>
        <v>39165</v>
      </c>
      <c r="D64" s="1">
        <f t="shared" si="1"/>
        <v>39166</v>
      </c>
      <c r="E64" s="1">
        <f t="shared" si="2"/>
        <v>39167</v>
      </c>
      <c r="F64" s="1">
        <f t="shared" si="3"/>
        <v>39168</v>
      </c>
      <c r="G64">
        <f>VLOOKUP(B64,WTI!A64:B10586,2,0)</f>
        <v>61.07</v>
      </c>
      <c r="H64" t="e">
        <f>VLOOKUP(C64,WTI!A64:B10586,2,0)</f>
        <v>#N/A</v>
      </c>
      <c r="I64" t="e">
        <f>VLOOKUP(D64,WTI!A64:B10586,2,0)</f>
        <v>#N/A</v>
      </c>
      <c r="J64">
        <f>VLOOKUP(E64,WTI!A64:B10586,2,0)</f>
        <v>61.77</v>
      </c>
      <c r="K64">
        <f>VLOOKUP(F64,WTI!A64:B10586,2,0)</f>
        <v>62.98</v>
      </c>
      <c r="L64">
        <f t="shared" si="4"/>
        <v>1.1397062472764471E-2</v>
      </c>
      <c r="N64">
        <v>-0.71</v>
      </c>
      <c r="P64">
        <f t="shared" si="5"/>
        <v>1.1397062472764471E-2</v>
      </c>
      <c r="R64">
        <f t="shared" si="5"/>
        <v>-0.71</v>
      </c>
    </row>
    <row r="65" spans="1:18" x14ac:dyDescent="0.25">
      <c r="A65" s="1">
        <v>39173</v>
      </c>
      <c r="B65" s="1">
        <v>39202</v>
      </c>
      <c r="C65" s="1">
        <f t="shared" si="0"/>
        <v>39203</v>
      </c>
      <c r="D65" s="1">
        <f t="shared" si="1"/>
        <v>39204</v>
      </c>
      <c r="E65" s="1">
        <f t="shared" si="2"/>
        <v>39205</v>
      </c>
      <c r="F65" s="1">
        <f t="shared" si="3"/>
        <v>39206</v>
      </c>
      <c r="G65">
        <f>VLOOKUP(B65,WTI!A65:B10587,2,0)</f>
        <v>65.78</v>
      </c>
      <c r="H65">
        <f>VLOOKUP(C65,WTI!A65:B10587,2,0)</f>
        <v>64.430000000000007</v>
      </c>
      <c r="I65">
        <f>VLOOKUP(D65,WTI!A65:B10587,2,0)</f>
        <v>63.78</v>
      </c>
      <c r="J65">
        <f>VLOOKUP(E65,WTI!A65:B10587,2,0)</f>
        <v>63.23</v>
      </c>
      <c r="K65">
        <f>VLOOKUP(F65,WTI!A65:B10587,2,0)</f>
        <v>61.89</v>
      </c>
      <c r="L65">
        <f t="shared" si="4"/>
        <v>-2.0736477610359766E-2</v>
      </c>
      <c r="N65">
        <v>0.11999999999999922</v>
      </c>
      <c r="P65">
        <f t="shared" si="5"/>
        <v>-2.0736477610359766E-2</v>
      </c>
      <c r="R65">
        <f t="shared" si="5"/>
        <v>0.11999999999999922</v>
      </c>
    </row>
    <row r="66" spans="1:18" x14ac:dyDescent="0.25">
      <c r="A66" s="1">
        <v>39203</v>
      </c>
      <c r="B66" s="1">
        <v>39220</v>
      </c>
      <c r="C66" s="1">
        <f t="shared" si="0"/>
        <v>39221</v>
      </c>
      <c r="D66" s="1">
        <f t="shared" si="1"/>
        <v>39222</v>
      </c>
      <c r="E66" s="1">
        <f t="shared" si="2"/>
        <v>39223</v>
      </c>
      <c r="F66" s="1">
        <f t="shared" si="3"/>
        <v>39224</v>
      </c>
      <c r="G66">
        <f>VLOOKUP(B66,WTI!A66:B10588,2,0)</f>
        <v>64.930000000000007</v>
      </c>
      <c r="H66" t="e">
        <f>VLOOKUP(C66,WTI!A66:B10588,2,0)</f>
        <v>#N/A</v>
      </c>
      <c r="I66" t="e">
        <f>VLOOKUP(D66,WTI!A66:B10588,2,0)</f>
        <v>#N/A</v>
      </c>
      <c r="J66">
        <f>VLOOKUP(E66,WTI!A66:B10588,2,0)</f>
        <v>66.25</v>
      </c>
      <c r="K66">
        <f>VLOOKUP(F66,WTI!A66:B10588,2,0)</f>
        <v>64.91</v>
      </c>
      <c r="L66">
        <f t="shared" si="4"/>
        <v>2.0125698345936069E-2</v>
      </c>
      <c r="N66">
        <v>-5.3100000000000005</v>
      </c>
      <c r="P66">
        <f t="shared" si="5"/>
        <v>2.0125698345936069E-2</v>
      </c>
      <c r="R66">
        <f t="shared" si="5"/>
        <v>-5.3100000000000005</v>
      </c>
    </row>
    <row r="67" spans="1:18" x14ac:dyDescent="0.25">
      <c r="A67" s="1">
        <v>39234</v>
      </c>
      <c r="B67" s="1">
        <v>39262</v>
      </c>
      <c r="C67" s="1">
        <f t="shared" ref="C67:C130" si="6">IF(B67="","",B67+1)</f>
        <v>39263</v>
      </c>
      <c r="D67" s="1">
        <f t="shared" ref="D67:D130" si="7">IF(B67="","",B67+2)</f>
        <v>39264</v>
      </c>
      <c r="E67" s="1">
        <f t="shared" ref="E67:E130" si="8">IF(B67="","",B67+3)</f>
        <v>39265</v>
      </c>
      <c r="F67" s="1">
        <f t="shared" ref="F67:F130" si="9">IF(B67="","",B67+4)</f>
        <v>39266</v>
      </c>
      <c r="G67">
        <f>VLOOKUP(B67,WTI!A67:B10589,2,0)</f>
        <v>70.47</v>
      </c>
      <c r="H67" t="e">
        <f>VLOOKUP(C67,WTI!A67:B10589,2,0)</f>
        <v>#N/A</v>
      </c>
      <c r="I67" t="e">
        <f>VLOOKUP(D67,WTI!A67:B10589,2,0)</f>
        <v>#N/A</v>
      </c>
      <c r="J67">
        <f>VLOOKUP(E67,WTI!A67:B10589,2,0)</f>
        <v>71.11</v>
      </c>
      <c r="K67">
        <f>VLOOKUP(F67,WTI!A67:B10589,2,0)</f>
        <v>71.41</v>
      </c>
      <c r="L67">
        <f t="shared" ref="L67:L130" si="10">IFERROR(LN(H67/G67),IFERROR(LN(I67/G67),IFERROR(LN(J67/G67),IFERROR(LN(K67/G67),""))))</f>
        <v>9.040886556495379E-3</v>
      </c>
      <c r="N67">
        <v>-2.17</v>
      </c>
      <c r="P67">
        <f t="shared" si="5"/>
        <v>9.040886556495379E-3</v>
      </c>
      <c r="R67">
        <f t="shared" si="5"/>
        <v>-2.17</v>
      </c>
    </row>
    <row r="68" spans="1:18" x14ac:dyDescent="0.25">
      <c r="A68" s="1">
        <v>39264</v>
      </c>
      <c r="B68" s="1">
        <v>39290</v>
      </c>
      <c r="C68" s="1">
        <f t="shared" si="6"/>
        <v>39291</v>
      </c>
      <c r="D68" s="1">
        <f t="shared" si="7"/>
        <v>39292</v>
      </c>
      <c r="E68" s="1">
        <f t="shared" si="8"/>
        <v>39293</v>
      </c>
      <c r="F68" s="1">
        <f t="shared" si="9"/>
        <v>39294</v>
      </c>
      <c r="G68">
        <f>VLOOKUP(B68,WTI!A68:B10590,2,0)</f>
        <v>77.03</v>
      </c>
      <c r="H68" t="e">
        <f>VLOOKUP(C68,WTI!A68:B10590,2,0)</f>
        <v>#N/A</v>
      </c>
      <c r="I68" t="e">
        <f>VLOOKUP(D68,WTI!A68:B10590,2,0)</f>
        <v>#N/A</v>
      </c>
      <c r="J68">
        <f>VLOOKUP(E68,WTI!A68:B10590,2,0)</f>
        <v>76.819999999999993</v>
      </c>
      <c r="K68">
        <f>VLOOKUP(F68,WTI!A68:B10590,2,0)</f>
        <v>78.2</v>
      </c>
      <c r="L68">
        <f t="shared" si="10"/>
        <v>-2.7299334471158503E-3</v>
      </c>
      <c r="N68">
        <v>1.9999999999999574E-2</v>
      </c>
      <c r="P68">
        <f t="shared" si="5"/>
        <v>-2.7299334471158503E-3</v>
      </c>
      <c r="R68">
        <f t="shared" si="5"/>
        <v>1.9999999999999574E-2</v>
      </c>
    </row>
    <row r="69" spans="1:18" x14ac:dyDescent="0.25">
      <c r="A69" s="1">
        <v>39295</v>
      </c>
      <c r="B69" s="1">
        <v>39318</v>
      </c>
      <c r="C69" s="1">
        <f t="shared" si="6"/>
        <v>39319</v>
      </c>
      <c r="D69" s="1">
        <f t="shared" si="7"/>
        <v>39320</v>
      </c>
      <c r="E69" s="1">
        <f t="shared" si="8"/>
        <v>39321</v>
      </c>
      <c r="F69" s="1">
        <f t="shared" si="9"/>
        <v>39322</v>
      </c>
      <c r="G69">
        <f>VLOOKUP(B69,WTI!A69:B10591,2,0)</f>
        <v>71.17</v>
      </c>
      <c r="H69" t="e">
        <f>VLOOKUP(C69,WTI!A69:B10591,2,0)</f>
        <v>#N/A</v>
      </c>
      <c r="I69" t="e">
        <f>VLOOKUP(D69,WTI!A69:B10591,2,0)</f>
        <v>#N/A</v>
      </c>
      <c r="J69">
        <f>VLOOKUP(E69,WTI!A69:B10591,2,0)</f>
        <v>71.98</v>
      </c>
      <c r="K69">
        <f>VLOOKUP(F69,WTI!A69:B10591,2,0)</f>
        <v>71.790000000000006</v>
      </c>
      <c r="L69">
        <f t="shared" si="10"/>
        <v>1.1316921339704852E-2</v>
      </c>
      <c r="N69">
        <v>0.50999999999999979</v>
      </c>
      <c r="P69">
        <f t="shared" si="5"/>
        <v>1.1316921339704852E-2</v>
      </c>
      <c r="R69">
        <f t="shared" si="5"/>
        <v>0.50999999999999979</v>
      </c>
    </row>
    <row r="70" spans="1:18" x14ac:dyDescent="0.25">
      <c r="A70" s="1">
        <v>39326</v>
      </c>
      <c r="B70" s="1">
        <v>39346</v>
      </c>
      <c r="C70" s="1">
        <f t="shared" si="6"/>
        <v>39347</v>
      </c>
      <c r="D70" s="1">
        <f t="shared" si="7"/>
        <v>39348</v>
      </c>
      <c r="E70" s="1">
        <f t="shared" si="8"/>
        <v>39349</v>
      </c>
      <c r="F70" s="1">
        <f t="shared" si="9"/>
        <v>39350</v>
      </c>
      <c r="G70">
        <f>VLOOKUP(B70,WTI!A70:B10592,2,0)</f>
        <v>83.38</v>
      </c>
      <c r="H70" t="e">
        <f>VLOOKUP(C70,WTI!A70:B10592,2,0)</f>
        <v>#N/A</v>
      </c>
      <c r="I70" t="e">
        <f>VLOOKUP(D70,WTI!A70:B10592,2,0)</f>
        <v>#N/A</v>
      </c>
      <c r="J70">
        <f>VLOOKUP(E70,WTI!A70:B10592,2,0)</f>
        <v>82.51</v>
      </c>
      <c r="K70">
        <f>VLOOKUP(F70,WTI!A70:B10592,2,0)</f>
        <v>81.2</v>
      </c>
      <c r="L70">
        <f t="shared" si="10"/>
        <v>-1.0488974336398836E-2</v>
      </c>
      <c r="N70">
        <v>-5.1100000000000012</v>
      </c>
      <c r="P70">
        <f t="shared" si="5"/>
        <v>-1.0488974336398836E-2</v>
      </c>
      <c r="R70">
        <f t="shared" si="5"/>
        <v>-5.1100000000000012</v>
      </c>
    </row>
    <row r="71" spans="1:18" x14ac:dyDescent="0.25">
      <c r="A71" s="1">
        <v>39356</v>
      </c>
      <c r="B71" s="1">
        <v>39381</v>
      </c>
      <c r="C71" s="1">
        <f t="shared" si="6"/>
        <v>39382</v>
      </c>
      <c r="D71" s="1">
        <f t="shared" si="7"/>
        <v>39383</v>
      </c>
      <c r="E71" s="1">
        <f t="shared" si="8"/>
        <v>39384</v>
      </c>
      <c r="F71" s="1">
        <f t="shared" si="9"/>
        <v>39385</v>
      </c>
      <c r="G71">
        <f>VLOOKUP(B71,WTI!A71:B10593,2,0)</f>
        <v>91.73</v>
      </c>
      <c r="H71" t="e">
        <f>VLOOKUP(C71,WTI!A71:B10593,2,0)</f>
        <v>#N/A</v>
      </c>
      <c r="I71" t="e">
        <f>VLOOKUP(D71,WTI!A71:B10593,2,0)</f>
        <v>#N/A</v>
      </c>
      <c r="J71">
        <f>VLOOKUP(E71,WTI!A71:B10593,2,0)</f>
        <v>93.45</v>
      </c>
      <c r="K71">
        <f>VLOOKUP(F71,WTI!A71:B10593,2,0)</f>
        <v>90.33</v>
      </c>
      <c r="L71">
        <f t="shared" si="10"/>
        <v>1.8577054380007701E-2</v>
      </c>
      <c r="N71">
        <v>-5.5900000000000007</v>
      </c>
      <c r="P71">
        <f t="shared" si="5"/>
        <v>1.8577054380007701E-2</v>
      </c>
      <c r="R71">
        <f t="shared" si="5"/>
        <v>-5.5900000000000007</v>
      </c>
    </row>
    <row r="72" spans="1:18" x14ac:dyDescent="0.25">
      <c r="A72" s="1">
        <v>39387</v>
      </c>
      <c r="B72" s="1">
        <v>39409</v>
      </c>
      <c r="C72" s="1">
        <f t="shared" si="6"/>
        <v>39410</v>
      </c>
      <c r="D72" s="1">
        <f t="shared" si="7"/>
        <v>39411</v>
      </c>
      <c r="E72" s="1">
        <f t="shared" si="8"/>
        <v>39412</v>
      </c>
      <c r="F72" s="1">
        <f t="shared" si="9"/>
        <v>39413</v>
      </c>
      <c r="G72">
        <f>VLOOKUP(B72,WTI!A72:B10594,2,0)</f>
        <v>98.24</v>
      </c>
      <c r="H72" t="e">
        <f>VLOOKUP(C72,WTI!A72:B10594,2,0)</f>
        <v>#N/A</v>
      </c>
      <c r="I72" t="e">
        <f>VLOOKUP(D72,WTI!A72:B10594,2,0)</f>
        <v>#N/A</v>
      </c>
      <c r="J72">
        <f>VLOOKUP(E72,WTI!A72:B10594,2,0)</f>
        <v>97.66</v>
      </c>
      <c r="K72">
        <f>VLOOKUP(F72,WTI!A72:B10594,2,0)</f>
        <v>94.39</v>
      </c>
      <c r="L72">
        <f t="shared" si="10"/>
        <v>-5.9214057653181633E-3</v>
      </c>
      <c r="N72">
        <v>-2.0000000000000462E-2</v>
      </c>
      <c r="P72">
        <f t="shared" si="5"/>
        <v>-5.9214057653181633E-3</v>
      </c>
      <c r="R72">
        <f t="shared" si="5"/>
        <v>-2.0000000000000462E-2</v>
      </c>
    </row>
    <row r="73" spans="1:18" x14ac:dyDescent="0.25">
      <c r="A73" s="1">
        <v>39417</v>
      </c>
      <c r="B73" s="1">
        <v>39430</v>
      </c>
      <c r="C73" s="1">
        <f t="shared" si="6"/>
        <v>39431</v>
      </c>
      <c r="D73" s="1">
        <f t="shared" si="7"/>
        <v>39432</v>
      </c>
      <c r="E73" s="1">
        <f t="shared" si="8"/>
        <v>39433</v>
      </c>
      <c r="F73" s="1">
        <f t="shared" si="9"/>
        <v>39434</v>
      </c>
      <c r="G73">
        <f>VLOOKUP(B73,WTI!A73:B10595,2,0)</f>
        <v>91.31</v>
      </c>
      <c r="H73" t="e">
        <f>VLOOKUP(C73,WTI!A73:B10595,2,0)</f>
        <v>#N/A</v>
      </c>
      <c r="I73" t="e">
        <f>VLOOKUP(D73,WTI!A73:B10595,2,0)</f>
        <v>#N/A</v>
      </c>
      <c r="J73">
        <f>VLOOKUP(E73,WTI!A73:B10595,2,0)</f>
        <v>90.69</v>
      </c>
      <c r="K73">
        <f>VLOOKUP(F73,WTI!A73:B10595,2,0)</f>
        <v>89.93</v>
      </c>
      <c r="L73">
        <f t="shared" si="10"/>
        <v>-6.813213168772419E-3</v>
      </c>
      <c r="N73">
        <v>5.2099999999999991</v>
      </c>
      <c r="P73">
        <f t="shared" si="5"/>
        <v>-6.813213168772419E-3</v>
      </c>
      <c r="R73">
        <f t="shared" si="5"/>
        <v>5.2099999999999991</v>
      </c>
    </row>
    <row r="74" spans="1:18" x14ac:dyDescent="0.25">
      <c r="A74" s="1">
        <v>39448</v>
      </c>
      <c r="B74" s="1">
        <v>39472</v>
      </c>
      <c r="C74" s="1">
        <f t="shared" si="6"/>
        <v>39473</v>
      </c>
      <c r="D74" s="1">
        <f t="shared" si="7"/>
        <v>39474</v>
      </c>
      <c r="E74" s="1">
        <f t="shared" si="8"/>
        <v>39475</v>
      </c>
      <c r="F74" s="1">
        <f t="shared" si="9"/>
        <v>39476</v>
      </c>
      <c r="G74">
        <f>VLOOKUP(B74,WTI!A74:B10596,2,0)</f>
        <v>90.37</v>
      </c>
      <c r="H74" t="e">
        <f>VLOOKUP(C74,WTI!A74:B10596,2,0)</f>
        <v>#N/A</v>
      </c>
      <c r="I74" t="e">
        <f>VLOOKUP(D74,WTI!A74:B10596,2,0)</f>
        <v>#N/A</v>
      </c>
      <c r="J74">
        <f>VLOOKUP(E74,WTI!A74:B10596,2,0)</f>
        <v>90.99</v>
      </c>
      <c r="K74">
        <f>VLOOKUP(F74,WTI!A74:B10596,2,0)</f>
        <v>91.66</v>
      </c>
      <c r="L74">
        <f t="shared" si="10"/>
        <v>6.8372564547349102E-3</v>
      </c>
      <c r="N74">
        <v>8.0000000000000071E-2</v>
      </c>
      <c r="P74">
        <f t="shared" si="5"/>
        <v>6.8372564547349102E-3</v>
      </c>
      <c r="R74">
        <f t="shared" si="5"/>
        <v>8.0000000000000071E-2</v>
      </c>
    </row>
    <row r="75" spans="1:18" x14ac:dyDescent="0.25">
      <c r="A75" s="1">
        <v>39479</v>
      </c>
      <c r="B75" s="1">
        <v>39500</v>
      </c>
      <c r="C75" s="1">
        <f t="shared" si="6"/>
        <v>39501</v>
      </c>
      <c r="D75" s="1">
        <f t="shared" si="7"/>
        <v>39502</v>
      </c>
      <c r="E75" s="1">
        <f t="shared" si="8"/>
        <v>39503</v>
      </c>
      <c r="F75" s="1">
        <f t="shared" si="9"/>
        <v>39504</v>
      </c>
      <c r="G75">
        <f>VLOOKUP(B75,WTI!A75:B10597,2,0)</f>
        <v>99.03</v>
      </c>
      <c r="H75" t="e">
        <f>VLOOKUP(C75,WTI!A75:B10597,2,0)</f>
        <v>#N/A</v>
      </c>
      <c r="I75" t="e">
        <f>VLOOKUP(D75,WTI!A75:B10597,2,0)</f>
        <v>#N/A</v>
      </c>
      <c r="J75">
        <f>VLOOKUP(E75,WTI!A75:B10597,2,0)</f>
        <v>99.4</v>
      </c>
      <c r="K75">
        <f>VLOOKUP(F75,WTI!A75:B10597,2,0)</f>
        <v>100.83</v>
      </c>
      <c r="L75">
        <f t="shared" si="10"/>
        <v>3.7292791293171597E-3</v>
      </c>
      <c r="N75">
        <v>2.9999999999999361E-2</v>
      </c>
      <c r="P75">
        <f t="shared" si="5"/>
        <v>3.7292791293171597E-3</v>
      </c>
      <c r="R75">
        <f t="shared" si="5"/>
        <v>2.9999999999999361E-2</v>
      </c>
    </row>
    <row r="76" spans="1:18" x14ac:dyDescent="0.25">
      <c r="A76" s="1">
        <v>39508</v>
      </c>
      <c r="B76" s="1">
        <v>39535</v>
      </c>
      <c r="C76" s="1">
        <f t="shared" si="6"/>
        <v>39536</v>
      </c>
      <c r="D76" s="1">
        <f t="shared" si="7"/>
        <v>39537</v>
      </c>
      <c r="E76" s="1">
        <f t="shared" si="8"/>
        <v>39538</v>
      </c>
      <c r="F76" s="1">
        <f t="shared" si="9"/>
        <v>39539</v>
      </c>
      <c r="G76">
        <f>VLOOKUP(B76,WTI!A76:B10598,2,0)</f>
        <v>105.59</v>
      </c>
      <c r="H76" t="e">
        <f>VLOOKUP(C76,WTI!A76:B10598,2,0)</f>
        <v>#N/A</v>
      </c>
      <c r="I76" t="e">
        <f>VLOOKUP(D76,WTI!A76:B10598,2,0)</f>
        <v>#N/A</v>
      </c>
      <c r="J76">
        <f>VLOOKUP(E76,WTI!A76:B10598,2,0)</f>
        <v>101.54</v>
      </c>
      <c r="K76">
        <f>VLOOKUP(F76,WTI!A76:B10598,2,0)</f>
        <v>100.92</v>
      </c>
      <c r="L76">
        <f t="shared" si="10"/>
        <v>-3.9110860299174655E-2</v>
      </c>
      <c r="N76">
        <v>5.0000000000000009</v>
      </c>
      <c r="P76">
        <f t="shared" si="5"/>
        <v>-3.9110860299174655E-2</v>
      </c>
      <c r="R76">
        <f t="shared" si="5"/>
        <v>5.0000000000000009</v>
      </c>
    </row>
    <row r="77" spans="1:18" x14ac:dyDescent="0.25">
      <c r="A77" s="1">
        <v>39539</v>
      </c>
      <c r="B77" s="1">
        <v>39563</v>
      </c>
      <c r="C77" s="1">
        <f t="shared" si="6"/>
        <v>39564</v>
      </c>
      <c r="D77" s="1">
        <f t="shared" si="7"/>
        <v>39565</v>
      </c>
      <c r="E77" s="1">
        <f t="shared" si="8"/>
        <v>39566</v>
      </c>
      <c r="F77" s="1">
        <f t="shared" si="9"/>
        <v>39567</v>
      </c>
      <c r="G77">
        <f>VLOOKUP(B77,WTI!A77:B10599,2,0)</f>
        <v>119.64</v>
      </c>
      <c r="H77" t="e">
        <f>VLOOKUP(C77,WTI!A77:B10599,2,0)</f>
        <v>#N/A</v>
      </c>
      <c r="I77" t="e">
        <f>VLOOKUP(D77,WTI!A77:B10599,2,0)</f>
        <v>#N/A</v>
      </c>
      <c r="J77">
        <f>VLOOKUP(E77,WTI!A77:B10599,2,0)</f>
        <v>118.78</v>
      </c>
      <c r="K77">
        <f>VLOOKUP(F77,WTI!A77:B10599,2,0)</f>
        <v>115.67</v>
      </c>
      <c r="L77">
        <f t="shared" si="10"/>
        <v>-7.2141911740330788E-3</v>
      </c>
      <c r="N77">
        <v>5.53</v>
      </c>
      <c r="P77">
        <f t="shared" si="5"/>
        <v>-7.2141911740330788E-3</v>
      </c>
      <c r="R77">
        <f t="shared" si="5"/>
        <v>5.53</v>
      </c>
    </row>
    <row r="78" spans="1:18" x14ac:dyDescent="0.25">
      <c r="A78" s="1">
        <v>39569</v>
      </c>
      <c r="B78" s="1">
        <v>39591</v>
      </c>
      <c r="C78" s="1">
        <f t="shared" si="6"/>
        <v>39592</v>
      </c>
      <c r="D78" s="1">
        <f t="shared" si="7"/>
        <v>39593</v>
      </c>
      <c r="E78" s="1">
        <f t="shared" si="8"/>
        <v>39594</v>
      </c>
      <c r="F78" s="1">
        <f t="shared" si="9"/>
        <v>39595</v>
      </c>
      <c r="G78">
        <f>VLOOKUP(B78,WTI!A78:B10600,2,0)</f>
        <v>131.58000000000001</v>
      </c>
      <c r="H78" t="e">
        <f>VLOOKUP(C78,WTI!A78:B10600,2,0)</f>
        <v>#N/A</v>
      </c>
      <c r="I78" t="e">
        <f>VLOOKUP(D78,WTI!A78:B10600,2,0)</f>
        <v>#N/A</v>
      </c>
      <c r="J78">
        <f>VLOOKUP(E78,WTI!A78:B10600,2,0)</f>
        <v>131.58000000000001</v>
      </c>
      <c r="K78">
        <f>VLOOKUP(F78,WTI!A78:B10600,2,0)</f>
        <v>128.81</v>
      </c>
      <c r="L78">
        <f t="shared" si="10"/>
        <v>0</v>
      </c>
      <c r="M78">
        <v>-3.5654222143439414E-3</v>
      </c>
      <c r="N78">
        <v>-5.53</v>
      </c>
      <c r="P78">
        <f>IF(L78="",0,L78)</f>
        <v>0</v>
      </c>
      <c r="Q78">
        <f>IF(M78="",0,M78)</f>
        <v>-3.5654222143439414E-3</v>
      </c>
      <c r="R78">
        <f t="shared" ref="R78:R141" si="11">IF(N78="",0,N78)</f>
        <v>-5.53</v>
      </c>
    </row>
    <row r="79" spans="1:18" x14ac:dyDescent="0.25">
      <c r="A79" s="1">
        <v>39600</v>
      </c>
      <c r="B79" s="1">
        <v>39619</v>
      </c>
      <c r="C79" s="1">
        <f t="shared" si="6"/>
        <v>39620</v>
      </c>
      <c r="D79" s="1">
        <f t="shared" si="7"/>
        <v>39621</v>
      </c>
      <c r="E79" s="1">
        <f t="shared" si="8"/>
        <v>39622</v>
      </c>
      <c r="F79" s="1">
        <f t="shared" si="9"/>
        <v>39623</v>
      </c>
      <c r="G79">
        <f>VLOOKUP(B79,WTI!A79:B10601,2,0)</f>
        <v>134.78</v>
      </c>
      <c r="H79" t="e">
        <f>VLOOKUP(C79,WTI!A79:B10601,2,0)</f>
        <v>#N/A</v>
      </c>
      <c r="I79" t="e">
        <f>VLOOKUP(D79,WTI!A79:B10601,2,0)</f>
        <v>#N/A</v>
      </c>
      <c r="J79">
        <f>VLOOKUP(E79,WTI!A79:B10601,2,0)</f>
        <v>135.97999999999999</v>
      </c>
      <c r="K79">
        <f>VLOOKUP(F79,WTI!A79:B10601,2,0)</f>
        <v>136.49</v>
      </c>
      <c r="L79">
        <f t="shared" si="10"/>
        <v>8.8639965802426463E-3</v>
      </c>
      <c r="M79">
        <v>-1.4595496272784919E-4</v>
      </c>
      <c r="N79">
        <v>-5.45</v>
      </c>
      <c r="P79">
        <f t="shared" ref="P79:P142" si="12">IF(L79="",0,L79)</f>
        <v>8.8639965802426463E-3</v>
      </c>
      <c r="Q79">
        <f t="shared" ref="Q79:R142" si="13">IF(M79="",0,M79)</f>
        <v>-1.4595496272784919E-4</v>
      </c>
      <c r="R79">
        <f t="shared" si="11"/>
        <v>-5.45</v>
      </c>
    </row>
    <row r="80" spans="1:18" x14ac:dyDescent="0.25">
      <c r="A80" s="1">
        <v>39630</v>
      </c>
      <c r="B80" s="1">
        <v>39654</v>
      </c>
      <c r="C80" s="1">
        <f t="shared" si="6"/>
        <v>39655</v>
      </c>
      <c r="D80" s="1">
        <f t="shared" si="7"/>
        <v>39656</v>
      </c>
      <c r="E80" s="1">
        <f t="shared" si="8"/>
        <v>39657</v>
      </c>
      <c r="F80" s="1">
        <f t="shared" si="9"/>
        <v>39658</v>
      </c>
      <c r="G80">
        <f>VLOOKUP(B80,WTI!A80:B10602,2,0)</f>
        <v>122.59</v>
      </c>
      <c r="H80" t="e">
        <f>VLOOKUP(C80,WTI!A80:B10602,2,0)</f>
        <v>#N/A</v>
      </c>
      <c r="I80" t="e">
        <f>VLOOKUP(D80,WTI!A80:B10602,2,0)</f>
        <v>#N/A</v>
      </c>
      <c r="J80">
        <f>VLOOKUP(E80,WTI!A80:B10602,2,0)</f>
        <v>124.72</v>
      </c>
      <c r="K80">
        <f>VLOOKUP(F80,WTI!A80:B10602,2,0)</f>
        <v>122.21</v>
      </c>
      <c r="L80">
        <f t="shared" si="10"/>
        <v>1.7225770642618158E-2</v>
      </c>
      <c r="M80">
        <v>-1.1485516088875308E-2</v>
      </c>
      <c r="N80">
        <v>5.120000000000001</v>
      </c>
      <c r="P80">
        <f t="shared" si="12"/>
        <v>1.7225770642618158E-2</v>
      </c>
      <c r="Q80">
        <f t="shared" si="13"/>
        <v>-1.1485516088875308E-2</v>
      </c>
      <c r="R80">
        <f t="shared" si="11"/>
        <v>5.120000000000001</v>
      </c>
    </row>
    <row r="81" spans="1:18" x14ac:dyDescent="0.25">
      <c r="A81" s="1">
        <v>39661</v>
      </c>
      <c r="B81" s="1">
        <v>39675</v>
      </c>
      <c r="C81" s="1">
        <f t="shared" si="6"/>
        <v>39676</v>
      </c>
      <c r="D81" s="1">
        <f t="shared" si="7"/>
        <v>39677</v>
      </c>
      <c r="E81" s="1">
        <f t="shared" si="8"/>
        <v>39678</v>
      </c>
      <c r="F81" s="1">
        <f t="shared" si="9"/>
        <v>39679</v>
      </c>
      <c r="G81">
        <f>VLOOKUP(B81,WTI!A81:B10603,2,0)</f>
        <v>113.46</v>
      </c>
      <c r="H81" t="e">
        <f>VLOOKUP(C81,WTI!A81:B10603,2,0)</f>
        <v>#N/A</v>
      </c>
      <c r="I81" t="e">
        <f>VLOOKUP(D81,WTI!A81:B10603,2,0)</f>
        <v>#N/A</v>
      </c>
      <c r="J81">
        <f>VLOOKUP(E81,WTI!A81:B10603,2,0)</f>
        <v>112.92</v>
      </c>
      <c r="K81">
        <f>VLOOKUP(F81,WTI!A81:B10603,2,0)</f>
        <v>114.39</v>
      </c>
      <c r="L81">
        <f t="shared" si="10"/>
        <v>-4.7707485131324697E-3</v>
      </c>
      <c r="M81">
        <v>-4.1147084439411372E-3</v>
      </c>
      <c r="N81">
        <v>-6.0000000000000497E-2</v>
      </c>
      <c r="P81">
        <f t="shared" si="12"/>
        <v>-4.7707485131324697E-3</v>
      </c>
      <c r="Q81">
        <f t="shared" si="13"/>
        <v>-4.1147084439411372E-3</v>
      </c>
      <c r="R81">
        <f t="shared" si="11"/>
        <v>-6.0000000000000497E-2</v>
      </c>
    </row>
    <row r="82" spans="1:18" x14ac:dyDescent="0.25">
      <c r="A82" s="1">
        <v>39692</v>
      </c>
      <c r="B82" s="1">
        <v>39710</v>
      </c>
      <c r="C82" s="1">
        <f t="shared" si="6"/>
        <v>39711</v>
      </c>
      <c r="D82" s="1">
        <f t="shared" si="7"/>
        <v>39712</v>
      </c>
      <c r="E82" s="1">
        <f t="shared" si="8"/>
        <v>39713</v>
      </c>
      <c r="F82" s="1">
        <f t="shared" si="9"/>
        <v>39714</v>
      </c>
      <c r="G82">
        <f>VLOOKUP(B82,WTI!A82:B10604,2,0)</f>
        <v>104.05</v>
      </c>
      <c r="H82" t="e">
        <f>VLOOKUP(C82,WTI!A82:B10604,2,0)</f>
        <v>#N/A</v>
      </c>
      <c r="I82" t="e">
        <f>VLOOKUP(D82,WTI!A82:B10604,2,0)</f>
        <v>#N/A</v>
      </c>
      <c r="J82">
        <f>VLOOKUP(E82,WTI!A82:B10604,2,0)</f>
        <v>122.61</v>
      </c>
      <c r="K82">
        <f>VLOOKUP(F82,WTI!A82:B10604,2,0)</f>
        <v>107.85</v>
      </c>
      <c r="L82">
        <f t="shared" si="10"/>
        <v>0.16413703340465227</v>
      </c>
      <c r="M82">
        <v>-2.08319647723142E-3</v>
      </c>
      <c r="N82">
        <v>0.39000000000000057</v>
      </c>
      <c r="P82">
        <f t="shared" si="12"/>
        <v>0.16413703340465227</v>
      </c>
      <c r="Q82">
        <f t="shared" si="13"/>
        <v>-2.08319647723142E-3</v>
      </c>
      <c r="R82">
        <f t="shared" si="11"/>
        <v>0.39000000000000057</v>
      </c>
    </row>
    <row r="83" spans="1:18" x14ac:dyDescent="0.25">
      <c r="A83" s="1">
        <v>39722</v>
      </c>
      <c r="B83" s="1">
        <v>39745</v>
      </c>
      <c r="C83" s="1">
        <f t="shared" si="6"/>
        <v>39746</v>
      </c>
      <c r="D83" s="1">
        <f t="shared" si="7"/>
        <v>39747</v>
      </c>
      <c r="E83" s="1">
        <f t="shared" si="8"/>
        <v>39748</v>
      </c>
      <c r="F83" s="1">
        <f t="shared" si="9"/>
        <v>39749</v>
      </c>
      <c r="G83">
        <f>VLOOKUP(B83,WTI!A83:B10605,2,0)</f>
        <v>63.34</v>
      </c>
      <c r="H83" t="e">
        <f>VLOOKUP(C83,WTI!A83:B10605,2,0)</f>
        <v>#N/A</v>
      </c>
      <c r="I83" t="e">
        <f>VLOOKUP(D83,WTI!A83:B10605,2,0)</f>
        <v>#N/A</v>
      </c>
      <c r="J83">
        <f>VLOOKUP(E83,WTI!A83:B10605,2,0)</f>
        <v>61.92</v>
      </c>
      <c r="K83">
        <f>VLOOKUP(F83,WTI!A83:B10605,2,0)</f>
        <v>62.8</v>
      </c>
      <c r="L83">
        <f t="shared" si="10"/>
        <v>-2.2673811829022051E-2</v>
      </c>
      <c r="M83">
        <v>-2.8611728991138858E-2</v>
      </c>
      <c r="N83">
        <v>-6.1599999999999984</v>
      </c>
      <c r="P83">
        <f t="shared" si="12"/>
        <v>-2.2673811829022051E-2</v>
      </c>
      <c r="Q83">
        <f t="shared" si="13"/>
        <v>-2.8611728991138858E-2</v>
      </c>
      <c r="R83">
        <f t="shared" si="11"/>
        <v>-6.1599999999999984</v>
      </c>
    </row>
    <row r="84" spans="1:18" x14ac:dyDescent="0.25">
      <c r="A84" s="1">
        <v>39753</v>
      </c>
      <c r="B84" s="1">
        <v>39773</v>
      </c>
      <c r="C84" s="1">
        <f t="shared" si="6"/>
        <v>39774</v>
      </c>
      <c r="D84" s="1">
        <f t="shared" si="7"/>
        <v>39775</v>
      </c>
      <c r="E84" s="1">
        <f t="shared" si="8"/>
        <v>39776</v>
      </c>
      <c r="F84" s="1">
        <f t="shared" si="9"/>
        <v>39777</v>
      </c>
      <c r="G84">
        <f>VLOOKUP(B84,WTI!A84:B10606,2,0)</f>
        <v>49.22</v>
      </c>
      <c r="H84" t="e">
        <f>VLOOKUP(C84,WTI!A84:B10606,2,0)</f>
        <v>#N/A</v>
      </c>
      <c r="I84" t="e">
        <f>VLOOKUP(D84,WTI!A84:B10606,2,0)</f>
        <v>#N/A</v>
      </c>
      <c r="J84">
        <f>VLOOKUP(E84,WTI!A84:B10606,2,0)</f>
        <v>53.63</v>
      </c>
      <c r="K84">
        <f>VLOOKUP(F84,WTI!A84:B10606,2,0)</f>
        <v>50.02</v>
      </c>
      <c r="L84">
        <f t="shared" si="10"/>
        <v>8.5808568031924159E-2</v>
      </c>
      <c r="M84">
        <v>3.2113425933884811E-2</v>
      </c>
      <c r="N84">
        <v>-4.7799999999999994</v>
      </c>
      <c r="P84">
        <f t="shared" si="12"/>
        <v>8.5808568031924159E-2</v>
      </c>
      <c r="Q84">
        <f t="shared" si="13"/>
        <v>3.2113425933884811E-2</v>
      </c>
      <c r="R84">
        <f t="shared" si="11"/>
        <v>-4.7799999999999994</v>
      </c>
    </row>
    <row r="85" spans="1:18" x14ac:dyDescent="0.25">
      <c r="A85" s="1">
        <v>39783</v>
      </c>
      <c r="B85" s="1">
        <v>39801</v>
      </c>
      <c r="C85" s="1">
        <f t="shared" si="6"/>
        <v>39802</v>
      </c>
      <c r="D85" s="1">
        <f t="shared" si="7"/>
        <v>39803</v>
      </c>
      <c r="E85" s="1">
        <f t="shared" si="8"/>
        <v>39804</v>
      </c>
      <c r="F85" s="1">
        <f t="shared" si="9"/>
        <v>39805</v>
      </c>
      <c r="G85">
        <f>VLOOKUP(B85,WTI!A85:B10607,2,0)</f>
        <v>33.17</v>
      </c>
      <c r="H85" t="e">
        <f>VLOOKUP(C85,WTI!A85:B10607,2,0)</f>
        <v>#N/A</v>
      </c>
      <c r="I85" t="e">
        <f>VLOOKUP(D85,WTI!A85:B10607,2,0)</f>
        <v>#N/A</v>
      </c>
      <c r="J85">
        <f>VLOOKUP(E85,WTI!A85:B10607,2,0)</f>
        <v>31.1</v>
      </c>
      <c r="K85">
        <f>VLOOKUP(F85,WTI!A85:B10607,2,0)</f>
        <v>30.28</v>
      </c>
      <c r="L85">
        <f t="shared" si="10"/>
        <v>-6.4438033773772621E-2</v>
      </c>
      <c r="M85">
        <v>2.395014843145667E-3</v>
      </c>
      <c r="N85">
        <v>4.089999999999999</v>
      </c>
      <c r="P85">
        <f t="shared" si="12"/>
        <v>-6.4438033773772621E-2</v>
      </c>
      <c r="Q85">
        <f t="shared" si="13"/>
        <v>2.395014843145667E-3</v>
      </c>
      <c r="R85">
        <f t="shared" si="11"/>
        <v>4.089999999999999</v>
      </c>
    </row>
    <row r="86" spans="1:18" x14ac:dyDescent="0.25">
      <c r="A86" s="1">
        <v>39814</v>
      </c>
      <c r="B86" s="1">
        <v>39843</v>
      </c>
      <c r="C86" s="1">
        <f t="shared" si="6"/>
        <v>39844</v>
      </c>
      <c r="D86" s="1">
        <f t="shared" si="7"/>
        <v>39845</v>
      </c>
      <c r="E86" s="1">
        <f t="shared" si="8"/>
        <v>39846</v>
      </c>
      <c r="F86" s="1">
        <f t="shared" si="9"/>
        <v>39847</v>
      </c>
      <c r="G86">
        <f>VLOOKUP(B86,WTI!A86:B10608,2,0)</f>
        <v>41.73</v>
      </c>
      <c r="H86" t="e">
        <f>VLOOKUP(C86,WTI!A86:B10608,2,0)</f>
        <v>#N/A</v>
      </c>
      <c r="I86" t="e">
        <f>VLOOKUP(D86,WTI!A86:B10608,2,0)</f>
        <v>#N/A</v>
      </c>
      <c r="J86">
        <f>VLOOKUP(E86,WTI!A86:B10608,2,0)</f>
        <v>41.35</v>
      </c>
      <c r="K86">
        <f>VLOOKUP(F86,WTI!A86:B10608,2,0)</f>
        <v>40.869999999999997</v>
      </c>
      <c r="L86">
        <f t="shared" si="10"/>
        <v>-9.1478731337607568E-3</v>
      </c>
      <c r="M86">
        <v>-9.4721743213591302E-3</v>
      </c>
      <c r="N86">
        <v>-3.3599999999999994</v>
      </c>
      <c r="P86">
        <f t="shared" si="12"/>
        <v>-9.1478731337607568E-3</v>
      </c>
      <c r="Q86">
        <f t="shared" si="13"/>
        <v>-9.4721743213591302E-3</v>
      </c>
      <c r="R86">
        <f t="shared" si="11"/>
        <v>-3.3599999999999994</v>
      </c>
    </row>
    <row r="87" spans="1:18" x14ac:dyDescent="0.25">
      <c r="A87" s="1">
        <v>39845</v>
      </c>
      <c r="B87" s="1">
        <v>39871</v>
      </c>
      <c r="C87" s="1">
        <f t="shared" si="6"/>
        <v>39872</v>
      </c>
      <c r="D87" s="1">
        <f t="shared" si="7"/>
        <v>39873</v>
      </c>
      <c r="E87" s="1">
        <f t="shared" si="8"/>
        <v>39874</v>
      </c>
      <c r="F87" s="1">
        <f t="shared" si="9"/>
        <v>39875</v>
      </c>
      <c r="G87">
        <f>VLOOKUP(B87,WTI!A87:B10609,2,0)</f>
        <v>44.15</v>
      </c>
      <c r="H87" t="e">
        <f>VLOOKUP(C87,WTI!A87:B10609,2,0)</f>
        <v>#N/A</v>
      </c>
      <c r="I87" t="e">
        <f>VLOOKUP(D87,WTI!A87:B10609,2,0)</f>
        <v>#N/A</v>
      </c>
      <c r="J87">
        <f>VLOOKUP(E87,WTI!A87:B10609,2,0)</f>
        <v>40.07</v>
      </c>
      <c r="K87">
        <f>VLOOKUP(F87,WTI!A87:B10609,2,0)</f>
        <v>41.57</v>
      </c>
      <c r="L87">
        <f t="shared" si="10"/>
        <v>-9.6965002401915745E-2</v>
      </c>
      <c r="M87">
        <v>-2.400195976405111E-2</v>
      </c>
      <c r="N87">
        <v>-0.1399999999999979</v>
      </c>
      <c r="P87">
        <f t="shared" si="12"/>
        <v>-9.6965002401915745E-2</v>
      </c>
      <c r="Q87">
        <f t="shared" si="13"/>
        <v>-2.400195976405111E-2</v>
      </c>
      <c r="R87">
        <f t="shared" si="11"/>
        <v>-0.1399999999999979</v>
      </c>
    </row>
    <row r="88" spans="1:18" x14ac:dyDescent="0.25">
      <c r="A88" s="1">
        <v>39873</v>
      </c>
      <c r="B88" s="1">
        <v>39892</v>
      </c>
      <c r="C88" s="1">
        <f t="shared" si="6"/>
        <v>39893</v>
      </c>
      <c r="D88" s="1">
        <f t="shared" si="7"/>
        <v>39894</v>
      </c>
      <c r="E88" s="1">
        <f t="shared" si="8"/>
        <v>39895</v>
      </c>
      <c r="F88" s="1">
        <f t="shared" si="9"/>
        <v>39896</v>
      </c>
      <c r="G88">
        <f>VLOOKUP(B88,WTI!A88:B10610,2,0)</f>
        <v>51.55</v>
      </c>
      <c r="H88" t="e">
        <f>VLOOKUP(C88,WTI!A88:B10610,2,0)</f>
        <v>#N/A</v>
      </c>
      <c r="I88" t="e">
        <f>VLOOKUP(D88,WTI!A88:B10610,2,0)</f>
        <v>#N/A</v>
      </c>
      <c r="J88">
        <f>VLOOKUP(E88,WTI!A88:B10610,2,0)</f>
        <v>53.05</v>
      </c>
      <c r="K88">
        <f>VLOOKUP(F88,WTI!A88:B10610,2,0)</f>
        <v>53.36</v>
      </c>
      <c r="L88">
        <f t="shared" si="10"/>
        <v>2.8682654597023252E-2</v>
      </c>
      <c r="M88">
        <v>1.2434072745511627E-2</v>
      </c>
      <c r="N88">
        <v>-0.12999999999999989</v>
      </c>
      <c r="P88">
        <f t="shared" si="12"/>
        <v>2.8682654597023252E-2</v>
      </c>
      <c r="Q88">
        <f t="shared" si="13"/>
        <v>1.2434072745511627E-2</v>
      </c>
      <c r="R88">
        <f t="shared" si="11"/>
        <v>-0.12999999999999989</v>
      </c>
    </row>
    <row r="89" spans="1:18" x14ac:dyDescent="0.25">
      <c r="A89" s="1">
        <v>39904</v>
      </c>
      <c r="B89" s="1">
        <v>39933</v>
      </c>
      <c r="C89" s="1">
        <f t="shared" si="6"/>
        <v>39934</v>
      </c>
      <c r="D89" s="1">
        <f t="shared" si="7"/>
        <v>39935</v>
      </c>
      <c r="E89" s="1">
        <f t="shared" si="8"/>
        <v>39936</v>
      </c>
      <c r="F89" s="1">
        <f t="shared" si="9"/>
        <v>39937</v>
      </c>
      <c r="G89">
        <f>VLOOKUP(B89,WTI!A89:B10611,2,0)</f>
        <v>50.35</v>
      </c>
      <c r="H89">
        <f>VLOOKUP(C89,WTI!A89:B10611,2,0)</f>
        <v>52.18</v>
      </c>
      <c r="I89" t="e">
        <f>VLOOKUP(D89,WTI!A89:B10611,2,0)</f>
        <v>#N/A</v>
      </c>
      <c r="J89" t="e">
        <f>VLOOKUP(E89,WTI!A89:B10611,2,0)</f>
        <v>#N/A</v>
      </c>
      <c r="K89">
        <f>VLOOKUP(F89,WTI!A89:B10611,2,0)</f>
        <v>54.45</v>
      </c>
      <c r="L89">
        <f t="shared" si="10"/>
        <v>3.5700660544010963E-2</v>
      </c>
      <c r="M89">
        <v>1.6938557318814489E-2</v>
      </c>
      <c r="N89">
        <v>-0.53999999999999959</v>
      </c>
      <c r="P89">
        <f t="shared" si="12"/>
        <v>3.5700660544010963E-2</v>
      </c>
      <c r="Q89">
        <f t="shared" si="13"/>
        <v>1.6938557318814489E-2</v>
      </c>
      <c r="R89">
        <f t="shared" si="11"/>
        <v>-0.53999999999999959</v>
      </c>
    </row>
    <row r="90" spans="1:18" x14ac:dyDescent="0.25">
      <c r="A90" s="1">
        <v>39934</v>
      </c>
      <c r="B90" s="1">
        <v>39962</v>
      </c>
      <c r="C90" s="1">
        <f t="shared" si="6"/>
        <v>39963</v>
      </c>
      <c r="D90" s="1">
        <f t="shared" si="7"/>
        <v>39964</v>
      </c>
      <c r="E90" s="1">
        <f t="shared" si="8"/>
        <v>39965</v>
      </c>
      <c r="F90" s="1">
        <f t="shared" si="9"/>
        <v>39966</v>
      </c>
      <c r="G90">
        <f>VLOOKUP(B90,WTI!A90:B10612,2,0)</f>
        <v>66.31</v>
      </c>
      <c r="H90" t="e">
        <f>VLOOKUP(C90,WTI!A90:B10612,2,0)</f>
        <v>#N/A</v>
      </c>
      <c r="I90" t="e">
        <f>VLOOKUP(D90,WTI!A90:B10612,2,0)</f>
        <v>#N/A</v>
      </c>
      <c r="J90">
        <f>VLOOKUP(E90,WTI!A90:B10612,2,0)</f>
        <v>68.59</v>
      </c>
      <c r="K90">
        <f>VLOOKUP(F90,WTI!A90:B10612,2,0)</f>
        <v>68.58</v>
      </c>
      <c r="L90">
        <f t="shared" si="10"/>
        <v>3.3806036130453687E-2</v>
      </c>
      <c r="M90">
        <v>2.1691618019164742E-2</v>
      </c>
      <c r="N90">
        <v>-1.0000000000000231E-2</v>
      </c>
      <c r="P90">
        <f t="shared" si="12"/>
        <v>3.3806036130453687E-2</v>
      </c>
      <c r="Q90">
        <f t="shared" si="13"/>
        <v>2.1691618019164742E-2</v>
      </c>
      <c r="R90">
        <f t="shared" si="11"/>
        <v>-1.0000000000000231E-2</v>
      </c>
    </row>
    <row r="91" spans="1:18" x14ac:dyDescent="0.25">
      <c r="A91" s="1">
        <v>39965</v>
      </c>
      <c r="B91" s="1">
        <v>39983</v>
      </c>
      <c r="C91" s="1">
        <f t="shared" si="6"/>
        <v>39984</v>
      </c>
      <c r="D91" s="1">
        <f t="shared" si="7"/>
        <v>39985</v>
      </c>
      <c r="E91" s="1">
        <f t="shared" si="8"/>
        <v>39986</v>
      </c>
      <c r="F91" s="1">
        <f t="shared" si="9"/>
        <v>39987</v>
      </c>
      <c r="G91">
        <f>VLOOKUP(B91,WTI!A91:B10613,2,0)</f>
        <v>69.599999999999994</v>
      </c>
      <c r="H91" t="e">
        <f>VLOOKUP(C91,WTI!A91:B10613,2,0)</f>
        <v>#N/A</v>
      </c>
      <c r="I91" t="e">
        <f>VLOOKUP(D91,WTI!A91:B10613,2,0)</f>
        <v>#N/A</v>
      </c>
      <c r="J91">
        <f>VLOOKUP(E91,WTI!A91:B10613,2,0)</f>
        <v>67.09</v>
      </c>
      <c r="K91">
        <f>VLOOKUP(F91,WTI!A91:B10613,2,0)</f>
        <v>68.81</v>
      </c>
      <c r="L91">
        <f t="shared" si="10"/>
        <v>-3.6729565765577191E-2</v>
      </c>
      <c r="M91">
        <v>-1.2935484934832593E-3</v>
      </c>
      <c r="N91">
        <v>-5.07</v>
      </c>
      <c r="P91">
        <f t="shared" si="12"/>
        <v>-3.6729565765577191E-2</v>
      </c>
      <c r="Q91">
        <f t="shared" si="13"/>
        <v>-1.2935484934832593E-3</v>
      </c>
      <c r="R91">
        <f t="shared" si="11"/>
        <v>-5.07</v>
      </c>
    </row>
    <row r="92" spans="1:18" x14ac:dyDescent="0.25">
      <c r="A92" s="1">
        <v>39995</v>
      </c>
      <c r="B92" s="1">
        <v>40018</v>
      </c>
      <c r="C92" s="1">
        <f t="shared" si="6"/>
        <v>40019</v>
      </c>
      <c r="D92" s="1">
        <f t="shared" si="7"/>
        <v>40020</v>
      </c>
      <c r="E92" s="1">
        <f t="shared" si="8"/>
        <v>40021</v>
      </c>
      <c r="F92" s="1">
        <f t="shared" si="9"/>
        <v>40022</v>
      </c>
      <c r="G92">
        <f>VLOOKUP(B92,WTI!A92:B10614,2,0)</f>
        <v>66.959999999999994</v>
      </c>
      <c r="H92" t="e">
        <f>VLOOKUP(C92,WTI!A92:B10614,2,0)</f>
        <v>#N/A</v>
      </c>
      <c r="I92" t="e">
        <f>VLOOKUP(D92,WTI!A92:B10614,2,0)</f>
        <v>#N/A</v>
      </c>
      <c r="J92">
        <f>VLOOKUP(E92,WTI!A92:B10614,2,0)</f>
        <v>68.34</v>
      </c>
      <c r="K92">
        <f>VLOOKUP(F92,WTI!A92:B10614,2,0)</f>
        <v>67.239999999999995</v>
      </c>
      <c r="L92">
        <f t="shared" si="10"/>
        <v>2.0399820505925946E-2</v>
      </c>
      <c r="M92">
        <v>-2.8035564990770549E-3</v>
      </c>
      <c r="N92">
        <v>0.1899999999999995</v>
      </c>
      <c r="P92">
        <f t="shared" si="12"/>
        <v>2.0399820505925946E-2</v>
      </c>
      <c r="Q92">
        <f t="shared" si="13"/>
        <v>-2.8035564990770549E-3</v>
      </c>
      <c r="R92">
        <f t="shared" si="11"/>
        <v>0.1899999999999995</v>
      </c>
    </row>
    <row r="93" spans="1:18" x14ac:dyDescent="0.25">
      <c r="A93" s="1">
        <v>40026</v>
      </c>
      <c r="B93" s="1">
        <v>40053</v>
      </c>
      <c r="C93" s="1">
        <f t="shared" si="6"/>
        <v>40054</v>
      </c>
      <c r="D93" s="1">
        <f t="shared" si="7"/>
        <v>40055</v>
      </c>
      <c r="E93" s="1">
        <f t="shared" si="8"/>
        <v>40056</v>
      </c>
      <c r="F93" s="1">
        <f t="shared" si="9"/>
        <v>40057</v>
      </c>
      <c r="G93">
        <f>VLOOKUP(B93,WTI!A93:B10615,2,0)</f>
        <v>72.72</v>
      </c>
      <c r="H93" t="e">
        <f>VLOOKUP(C93,WTI!A93:B10615,2,0)</f>
        <v>#N/A</v>
      </c>
      <c r="I93" t="e">
        <f>VLOOKUP(D93,WTI!A93:B10615,2,0)</f>
        <v>#N/A</v>
      </c>
      <c r="J93">
        <f>VLOOKUP(E93,WTI!A93:B10615,2,0)</f>
        <v>69.97</v>
      </c>
      <c r="K93">
        <f>VLOOKUP(F93,WTI!A93:B10615,2,0)</f>
        <v>68.11</v>
      </c>
      <c r="L93">
        <f t="shared" si="10"/>
        <v>-3.8549871111418076E-2</v>
      </c>
      <c r="M93">
        <v>-4.3656479360487258E-3</v>
      </c>
      <c r="N93">
        <v>-0.2200000000000002</v>
      </c>
      <c r="P93">
        <f t="shared" si="12"/>
        <v>-3.8549871111418076E-2</v>
      </c>
      <c r="Q93">
        <f t="shared" si="13"/>
        <v>-4.3656479360487258E-3</v>
      </c>
      <c r="R93">
        <f t="shared" si="11"/>
        <v>-0.2200000000000002</v>
      </c>
    </row>
    <row r="94" spans="1:18" x14ac:dyDescent="0.25">
      <c r="A94" s="1">
        <v>40057</v>
      </c>
      <c r="B94" s="1">
        <v>40081</v>
      </c>
      <c r="C94" s="1">
        <f t="shared" si="6"/>
        <v>40082</v>
      </c>
      <c r="D94" s="1">
        <f t="shared" si="7"/>
        <v>40083</v>
      </c>
      <c r="E94" s="1">
        <f t="shared" si="8"/>
        <v>40084</v>
      </c>
      <c r="F94" s="1">
        <f t="shared" si="9"/>
        <v>40085</v>
      </c>
      <c r="G94">
        <f>VLOOKUP(B94,WTI!A94:B10616,2,0)</f>
        <v>65.91</v>
      </c>
      <c r="H94" t="e">
        <f>VLOOKUP(C94,WTI!A94:B10616,2,0)</f>
        <v>#N/A</v>
      </c>
      <c r="I94" t="e">
        <f>VLOOKUP(D94,WTI!A94:B10616,2,0)</f>
        <v>#N/A</v>
      </c>
      <c r="J94">
        <f>VLOOKUP(E94,WTI!A94:B10616,2,0)</f>
        <v>66.69</v>
      </c>
      <c r="K94">
        <f>VLOOKUP(F94,WTI!A94:B10616,2,0)</f>
        <v>66.56</v>
      </c>
      <c r="L94">
        <f t="shared" si="10"/>
        <v>1.1764841579586431E-2</v>
      </c>
      <c r="M94">
        <v>2.0158272781458687E-2</v>
      </c>
      <c r="N94">
        <v>-0.42000000000000037</v>
      </c>
      <c r="P94">
        <f t="shared" si="12"/>
        <v>1.1764841579586431E-2</v>
      </c>
      <c r="Q94">
        <f t="shared" si="13"/>
        <v>2.0158272781458687E-2</v>
      </c>
      <c r="R94">
        <f t="shared" si="11"/>
        <v>-0.42000000000000037</v>
      </c>
    </row>
    <row r="95" spans="1:18" x14ac:dyDescent="0.25">
      <c r="A95" s="1">
        <v>40087</v>
      </c>
      <c r="B95" s="1">
        <v>40109</v>
      </c>
      <c r="C95" s="1">
        <f t="shared" si="6"/>
        <v>40110</v>
      </c>
      <c r="D95" s="1">
        <f t="shared" si="7"/>
        <v>40111</v>
      </c>
      <c r="E95" s="1">
        <f t="shared" si="8"/>
        <v>40112</v>
      </c>
      <c r="F95" s="1">
        <f t="shared" si="9"/>
        <v>40113</v>
      </c>
      <c r="G95">
        <f>VLOOKUP(B95,WTI!A95:B10617,2,0)</f>
        <v>80.11</v>
      </c>
      <c r="H95" t="e">
        <f>VLOOKUP(C95,WTI!A95:B10617,2,0)</f>
        <v>#N/A</v>
      </c>
      <c r="I95" t="e">
        <f>VLOOKUP(D95,WTI!A95:B10617,2,0)</f>
        <v>#N/A</v>
      </c>
      <c r="J95">
        <f>VLOOKUP(E95,WTI!A95:B10617,2,0)</f>
        <v>78.61</v>
      </c>
      <c r="K95">
        <f>VLOOKUP(F95,WTI!A95:B10617,2,0)</f>
        <v>79.45</v>
      </c>
      <c r="L95">
        <f t="shared" si="10"/>
        <v>-1.8901772421360333E-2</v>
      </c>
      <c r="M95">
        <v>-1.1172524688264244E-2</v>
      </c>
      <c r="N95">
        <v>-2.0000000000000018E-2</v>
      </c>
      <c r="P95">
        <f t="shared" si="12"/>
        <v>-1.8901772421360333E-2</v>
      </c>
      <c r="Q95">
        <f t="shared" si="13"/>
        <v>-1.1172524688264244E-2</v>
      </c>
      <c r="R95">
        <f t="shared" si="11"/>
        <v>-2.0000000000000018E-2</v>
      </c>
    </row>
    <row r="96" spans="1:18" x14ac:dyDescent="0.25">
      <c r="A96" s="1">
        <v>40118</v>
      </c>
      <c r="B96" s="1">
        <v>40140</v>
      </c>
      <c r="C96" s="1">
        <f t="shared" si="6"/>
        <v>40141</v>
      </c>
      <c r="D96" s="1">
        <f t="shared" si="7"/>
        <v>40142</v>
      </c>
      <c r="E96" s="1">
        <f t="shared" si="8"/>
        <v>40143</v>
      </c>
      <c r="F96" s="1">
        <f t="shared" si="9"/>
        <v>40144</v>
      </c>
      <c r="G96">
        <f>VLOOKUP(B96,WTI!A96:B10618,2,0)</f>
        <v>76.489999999999995</v>
      </c>
      <c r="H96">
        <f>VLOOKUP(C96,WTI!A96:B10618,2,0)</f>
        <v>74.88</v>
      </c>
      <c r="I96">
        <f>VLOOKUP(D96,WTI!A96:B10618,2,0)</f>
        <v>77.25</v>
      </c>
      <c r="J96">
        <f>VLOOKUP(E96,WTI!A96:B10618,2,0)</f>
        <v>77.25</v>
      </c>
      <c r="K96">
        <f>VLOOKUP(F96,WTI!A96:B10618,2,0)</f>
        <v>75.95</v>
      </c>
      <c r="L96">
        <f>IFERROR(LN(H96/G96),IFERROR(LN(I96/G96),IFERROR(LN(J96/G96),IFERROR(LN(K96/G96),""))))</f>
        <v>-2.1273181164438021E-2</v>
      </c>
      <c r="M96">
        <v>5.0498405573407906E-3</v>
      </c>
      <c r="N96">
        <v>-1.4300000000000002</v>
      </c>
      <c r="P96">
        <f t="shared" si="12"/>
        <v>-2.1273181164438021E-2</v>
      </c>
      <c r="Q96">
        <f t="shared" si="13"/>
        <v>5.0498405573407906E-3</v>
      </c>
      <c r="R96">
        <f t="shared" si="11"/>
        <v>-1.4300000000000002</v>
      </c>
    </row>
    <row r="97" spans="1:18" x14ac:dyDescent="0.25">
      <c r="A97" s="1">
        <v>40148</v>
      </c>
      <c r="B97" s="1">
        <v>40165</v>
      </c>
      <c r="C97" s="1">
        <f t="shared" si="6"/>
        <v>40166</v>
      </c>
      <c r="D97" s="1">
        <f t="shared" si="7"/>
        <v>40167</v>
      </c>
      <c r="E97" s="1">
        <f t="shared" si="8"/>
        <v>40168</v>
      </c>
      <c r="F97" s="1">
        <f t="shared" si="9"/>
        <v>40169</v>
      </c>
      <c r="G97">
        <f>VLOOKUP(B97,WTI!A97:B10619,2,0)</f>
        <v>73.3</v>
      </c>
      <c r="H97" t="e">
        <f>VLOOKUP(C97,WTI!A97:B10619,2,0)</f>
        <v>#N/A</v>
      </c>
      <c r="I97" t="e">
        <f>VLOOKUP(D97,WTI!A97:B10619,2,0)</f>
        <v>#N/A</v>
      </c>
      <c r="J97">
        <f>VLOOKUP(E97,WTI!A97:B10619,2,0)</f>
        <v>72.709999999999994</v>
      </c>
      <c r="K97">
        <f>VLOOKUP(F97,WTI!A97:B10619,2,0)</f>
        <v>73.48</v>
      </c>
      <c r="L97">
        <f t="shared" si="10"/>
        <v>-8.0816822306404301E-3</v>
      </c>
      <c r="M97">
        <v>-5.6936386077691234E-4</v>
      </c>
      <c r="N97">
        <v>0.25999999999999979</v>
      </c>
      <c r="P97">
        <f t="shared" si="12"/>
        <v>-8.0816822306404301E-3</v>
      </c>
      <c r="Q97">
        <f t="shared" si="13"/>
        <v>-5.6936386077691234E-4</v>
      </c>
      <c r="R97">
        <f t="shared" si="11"/>
        <v>0.25999999999999979</v>
      </c>
    </row>
    <row r="98" spans="1:18" x14ac:dyDescent="0.25">
      <c r="A98" s="1">
        <v>40179</v>
      </c>
      <c r="B98" s="1">
        <v>40207</v>
      </c>
      <c r="C98" s="1">
        <f t="shared" si="6"/>
        <v>40208</v>
      </c>
      <c r="D98" s="1">
        <f t="shared" si="7"/>
        <v>40209</v>
      </c>
      <c r="E98" s="1">
        <f t="shared" si="8"/>
        <v>40210</v>
      </c>
      <c r="F98" s="1">
        <f t="shared" si="9"/>
        <v>40211</v>
      </c>
      <c r="G98">
        <f>VLOOKUP(B98,WTI!A98:B10620,2,0)</f>
        <v>72.849999999999994</v>
      </c>
      <c r="H98" t="e">
        <f>VLOOKUP(C98,WTI!A98:B10620,2,0)</f>
        <v>#N/A</v>
      </c>
      <c r="I98" t="e">
        <f>VLOOKUP(D98,WTI!A98:B10620,2,0)</f>
        <v>#N/A</v>
      </c>
      <c r="J98">
        <f>VLOOKUP(E98,WTI!A98:B10620,2,0)</f>
        <v>74.41</v>
      </c>
      <c r="K98">
        <f>VLOOKUP(F98,WTI!A98:B10620,2,0)</f>
        <v>77.209999999999994</v>
      </c>
      <c r="L98">
        <f t="shared" si="10"/>
        <v>2.1187808767956069E-2</v>
      </c>
      <c r="M98">
        <v>-3.8058058691089972E-3</v>
      </c>
      <c r="N98">
        <v>0.13000000000000034</v>
      </c>
      <c r="P98">
        <f t="shared" si="12"/>
        <v>2.1187808767956069E-2</v>
      </c>
      <c r="Q98">
        <f t="shared" si="13"/>
        <v>-3.8058058691089972E-3</v>
      </c>
      <c r="R98">
        <f t="shared" si="11"/>
        <v>0.13000000000000034</v>
      </c>
    </row>
    <row r="99" spans="1:18" x14ac:dyDescent="0.25">
      <c r="A99" s="1">
        <v>40210</v>
      </c>
      <c r="B99" s="1">
        <v>40235</v>
      </c>
      <c r="C99" s="1">
        <f t="shared" si="6"/>
        <v>40236</v>
      </c>
      <c r="D99" s="1">
        <f t="shared" si="7"/>
        <v>40237</v>
      </c>
      <c r="E99" s="1">
        <f t="shared" si="8"/>
        <v>40238</v>
      </c>
      <c r="F99" s="1">
        <f t="shared" si="9"/>
        <v>40239</v>
      </c>
      <c r="G99">
        <f>VLOOKUP(B99,WTI!A99:B10621,2,0)</f>
        <v>79.72</v>
      </c>
      <c r="H99" t="e">
        <f>VLOOKUP(C99,WTI!A99:B10621,2,0)</f>
        <v>#N/A</v>
      </c>
      <c r="I99" t="e">
        <f>VLOOKUP(D99,WTI!A99:B10621,2,0)</f>
        <v>#N/A</v>
      </c>
      <c r="J99">
        <f>VLOOKUP(E99,WTI!A99:B10621,2,0)</f>
        <v>78.709999999999994</v>
      </c>
      <c r="K99">
        <f>VLOOKUP(F99,WTI!A99:B10621,2,0)</f>
        <v>79.62</v>
      </c>
      <c r="L99">
        <f t="shared" si="10"/>
        <v>-1.2750283190235199E-2</v>
      </c>
      <c r="M99">
        <v>1.35779296919642E-3</v>
      </c>
      <c r="N99">
        <v>0.61999999999999966</v>
      </c>
      <c r="P99">
        <f t="shared" si="12"/>
        <v>-1.2750283190235199E-2</v>
      </c>
      <c r="Q99">
        <f t="shared" si="13"/>
        <v>1.35779296919642E-3</v>
      </c>
      <c r="R99">
        <f t="shared" si="11"/>
        <v>0.61999999999999966</v>
      </c>
    </row>
    <row r="100" spans="1:18" x14ac:dyDescent="0.25">
      <c r="A100" s="1">
        <v>40238</v>
      </c>
      <c r="B100" s="1">
        <v>40263</v>
      </c>
      <c r="C100" s="1">
        <f t="shared" si="6"/>
        <v>40264</v>
      </c>
      <c r="D100" s="1">
        <f t="shared" si="7"/>
        <v>40265</v>
      </c>
      <c r="E100" s="1">
        <f t="shared" si="8"/>
        <v>40266</v>
      </c>
      <c r="F100" s="1">
        <f t="shared" si="9"/>
        <v>40267</v>
      </c>
      <c r="G100">
        <f>VLOOKUP(B100,WTI!A100:B10622,2,0)</f>
        <v>79.75</v>
      </c>
      <c r="H100" t="e">
        <f>VLOOKUP(C100,WTI!A100:B10622,2,0)</f>
        <v>#N/A</v>
      </c>
      <c r="I100" t="e">
        <f>VLOOKUP(D100,WTI!A100:B10622,2,0)</f>
        <v>#N/A</v>
      </c>
      <c r="J100">
        <f>VLOOKUP(E100,WTI!A100:B10622,2,0)</f>
        <v>81.92</v>
      </c>
      <c r="K100">
        <f>VLOOKUP(F100,WTI!A100:B10622,2,0)</f>
        <v>82.14</v>
      </c>
      <c r="L100">
        <f t="shared" si="10"/>
        <v>2.6846419626243723E-2</v>
      </c>
      <c r="M100">
        <v>4.3964436539164972E-3</v>
      </c>
      <c r="N100">
        <v>0</v>
      </c>
      <c r="P100">
        <f t="shared" si="12"/>
        <v>2.6846419626243723E-2</v>
      </c>
      <c r="Q100">
        <f t="shared" si="13"/>
        <v>4.3964436539164972E-3</v>
      </c>
      <c r="R100">
        <f t="shared" si="11"/>
        <v>0</v>
      </c>
    </row>
    <row r="101" spans="1:18" x14ac:dyDescent="0.25">
      <c r="A101" s="1">
        <v>40269</v>
      </c>
      <c r="B101" s="1">
        <v>40298</v>
      </c>
      <c r="C101" s="1">
        <f t="shared" si="6"/>
        <v>40299</v>
      </c>
      <c r="D101" s="1">
        <f t="shared" si="7"/>
        <v>40300</v>
      </c>
      <c r="E101" s="1">
        <f t="shared" si="8"/>
        <v>40301</v>
      </c>
      <c r="F101" s="1">
        <f t="shared" si="9"/>
        <v>40302</v>
      </c>
      <c r="G101">
        <f>VLOOKUP(B101,WTI!A101:B10623,2,0)</f>
        <v>86.07</v>
      </c>
      <c r="H101" t="e">
        <f>VLOOKUP(C101,WTI!A101:B10623,2,0)</f>
        <v>#N/A</v>
      </c>
      <c r="I101" t="e">
        <f>VLOOKUP(D101,WTI!A101:B10623,2,0)</f>
        <v>#N/A</v>
      </c>
      <c r="J101">
        <f>VLOOKUP(E101,WTI!A101:B10623,2,0)</f>
        <v>86.19</v>
      </c>
      <c r="K101">
        <f>VLOOKUP(F101,WTI!A101:B10623,2,0)</f>
        <v>82.73</v>
      </c>
      <c r="L101">
        <f t="shared" si="10"/>
        <v>1.3932429979247472E-3</v>
      </c>
      <c r="M101">
        <v>1.5486780838409044E-2</v>
      </c>
      <c r="N101">
        <v>-0.26000000000000023</v>
      </c>
      <c r="P101">
        <f t="shared" si="12"/>
        <v>1.3932429979247472E-3</v>
      </c>
      <c r="Q101">
        <f t="shared" si="13"/>
        <v>1.5486780838409044E-2</v>
      </c>
      <c r="R101">
        <f t="shared" si="11"/>
        <v>-0.26000000000000023</v>
      </c>
    </row>
    <row r="102" spans="1:18" x14ac:dyDescent="0.25">
      <c r="A102" s="1">
        <v>40299</v>
      </c>
      <c r="B102" s="1">
        <v>40325</v>
      </c>
      <c r="C102" s="1">
        <f t="shared" si="6"/>
        <v>40326</v>
      </c>
      <c r="D102" s="1">
        <f t="shared" si="7"/>
        <v>40327</v>
      </c>
      <c r="E102" s="1">
        <f t="shared" si="8"/>
        <v>40328</v>
      </c>
      <c r="F102" s="1">
        <f t="shared" si="9"/>
        <v>40329</v>
      </c>
      <c r="G102">
        <f>VLOOKUP(B102,WTI!A102:B10624,2,0)</f>
        <v>74.56</v>
      </c>
      <c r="H102">
        <f>VLOOKUP(C102,WTI!A102:B10624,2,0)</f>
        <v>74</v>
      </c>
      <c r="I102" t="e">
        <f>VLOOKUP(D102,WTI!A102:B10624,2,0)</f>
        <v>#N/A</v>
      </c>
      <c r="J102" t="e">
        <f>VLOOKUP(E102,WTI!A102:B10624,2,0)</f>
        <v>#N/A</v>
      </c>
      <c r="K102">
        <f>VLOOKUP(F102,WTI!A102:B10624,2,0)</f>
        <v>74</v>
      </c>
      <c r="L102">
        <f t="shared" si="10"/>
        <v>-7.5390771731659754E-3</v>
      </c>
      <c r="M102">
        <v>1.2529077442648218E-2</v>
      </c>
      <c r="N102">
        <v>-9.0000000000000302E-2</v>
      </c>
      <c r="P102">
        <f t="shared" si="12"/>
        <v>-7.5390771731659754E-3</v>
      </c>
      <c r="Q102">
        <f t="shared" si="13"/>
        <v>1.2529077442648218E-2</v>
      </c>
      <c r="R102">
        <f t="shared" si="11"/>
        <v>-9.0000000000000302E-2</v>
      </c>
    </row>
    <row r="103" spans="1:18" x14ac:dyDescent="0.25">
      <c r="A103" s="1">
        <v>40330</v>
      </c>
      <c r="B103" s="1">
        <v>40347</v>
      </c>
      <c r="C103" s="1">
        <f t="shared" si="6"/>
        <v>40348</v>
      </c>
      <c r="D103" s="1">
        <f t="shared" si="7"/>
        <v>40349</v>
      </c>
      <c r="E103" s="1">
        <f t="shared" si="8"/>
        <v>40350</v>
      </c>
      <c r="F103" s="1">
        <f t="shared" si="9"/>
        <v>40351</v>
      </c>
      <c r="G103">
        <f>VLOOKUP(B103,WTI!A103:B10625,2,0)</f>
        <v>77.180000000000007</v>
      </c>
      <c r="H103" t="e">
        <f>VLOOKUP(C103,WTI!A103:B10625,2,0)</f>
        <v>#N/A</v>
      </c>
      <c r="I103" t="e">
        <f>VLOOKUP(D103,WTI!A103:B10625,2,0)</f>
        <v>#N/A</v>
      </c>
      <c r="J103">
        <f>VLOOKUP(E103,WTI!A103:B10625,2,0)</f>
        <v>77.84</v>
      </c>
      <c r="K103">
        <f>VLOOKUP(F103,WTI!A103:B10625,2,0)</f>
        <v>77.150000000000006</v>
      </c>
      <c r="L103">
        <f t="shared" si="10"/>
        <v>8.5150817682767711E-3</v>
      </c>
      <c r="M103">
        <v>-3.830992134379417E-3</v>
      </c>
      <c r="N103">
        <v>-9.0000000000000302E-2</v>
      </c>
      <c r="P103">
        <f t="shared" si="12"/>
        <v>8.5150817682767711E-3</v>
      </c>
      <c r="Q103">
        <f t="shared" si="13"/>
        <v>-3.830992134379417E-3</v>
      </c>
      <c r="R103">
        <f t="shared" si="11"/>
        <v>-9.0000000000000302E-2</v>
      </c>
    </row>
    <row r="104" spans="1:18" x14ac:dyDescent="0.25">
      <c r="A104" s="1">
        <v>40360</v>
      </c>
      <c r="B104" s="1">
        <v>40382</v>
      </c>
      <c r="C104" s="1">
        <f t="shared" si="6"/>
        <v>40383</v>
      </c>
      <c r="D104" s="1">
        <f t="shared" si="7"/>
        <v>40384</v>
      </c>
      <c r="E104" s="1">
        <f t="shared" si="8"/>
        <v>40385</v>
      </c>
      <c r="F104" s="1">
        <f t="shared" si="9"/>
        <v>40386</v>
      </c>
      <c r="G104">
        <f>VLOOKUP(B104,WTI!A104:B10626,2,0)</f>
        <v>78.680000000000007</v>
      </c>
      <c r="H104" t="e">
        <f>VLOOKUP(C104,WTI!A104:B10626,2,0)</f>
        <v>#N/A</v>
      </c>
      <c r="I104" t="e">
        <f>VLOOKUP(D104,WTI!A104:B10626,2,0)</f>
        <v>#N/A</v>
      </c>
      <c r="J104">
        <f>VLOOKUP(E104,WTI!A104:B10626,2,0)</f>
        <v>78.930000000000007</v>
      </c>
      <c r="K104">
        <f>VLOOKUP(F104,WTI!A104:B10626,2,0)</f>
        <v>77.459999999999994</v>
      </c>
      <c r="L104">
        <f t="shared" si="10"/>
        <v>3.1723901994526486E-3</v>
      </c>
      <c r="M104">
        <v>1.6821026041597256E-2</v>
      </c>
      <c r="N104">
        <v>-6.9999999999999396E-2</v>
      </c>
      <c r="P104">
        <f t="shared" si="12"/>
        <v>3.1723901994526486E-3</v>
      </c>
      <c r="Q104">
        <f t="shared" si="13"/>
        <v>1.6821026041597256E-2</v>
      </c>
      <c r="R104">
        <f t="shared" si="11"/>
        <v>-6.9999999999999396E-2</v>
      </c>
    </row>
    <row r="105" spans="1:18" x14ac:dyDescent="0.25">
      <c r="A105" s="1">
        <v>40391</v>
      </c>
      <c r="B105" s="1">
        <v>40410</v>
      </c>
      <c r="C105" s="1">
        <f t="shared" si="6"/>
        <v>40411</v>
      </c>
      <c r="D105" s="1">
        <f t="shared" si="7"/>
        <v>40412</v>
      </c>
      <c r="E105" s="1">
        <f t="shared" si="8"/>
        <v>40413</v>
      </c>
      <c r="F105" s="1">
        <f t="shared" si="9"/>
        <v>40414</v>
      </c>
      <c r="G105">
        <f>VLOOKUP(B105,WTI!A105:B10627,2,0)</f>
        <v>73.45</v>
      </c>
      <c r="H105" t="e">
        <f>VLOOKUP(C105,WTI!A105:B10627,2,0)</f>
        <v>#N/A</v>
      </c>
      <c r="I105" t="e">
        <f>VLOOKUP(D105,WTI!A105:B10627,2,0)</f>
        <v>#N/A</v>
      </c>
      <c r="J105">
        <f>VLOOKUP(E105,WTI!A105:B10627,2,0)</f>
        <v>72.709999999999994</v>
      </c>
      <c r="K105">
        <f>VLOOKUP(F105,WTI!A105:B10627,2,0)</f>
        <v>71.239999999999995</v>
      </c>
      <c r="L105">
        <f t="shared" si="10"/>
        <v>-1.012597595792092E-2</v>
      </c>
      <c r="M105">
        <v>1.3294185931764927E-2</v>
      </c>
      <c r="N105">
        <v>2.89</v>
      </c>
      <c r="P105">
        <f t="shared" si="12"/>
        <v>-1.012597595792092E-2</v>
      </c>
      <c r="Q105">
        <f t="shared" si="13"/>
        <v>1.3294185931764927E-2</v>
      </c>
      <c r="R105">
        <f t="shared" si="11"/>
        <v>2.89</v>
      </c>
    </row>
    <row r="106" spans="1:18" x14ac:dyDescent="0.25">
      <c r="A106" s="1">
        <v>40422</v>
      </c>
      <c r="B106" s="1">
        <v>40445</v>
      </c>
      <c r="C106" s="1">
        <f t="shared" si="6"/>
        <v>40446</v>
      </c>
      <c r="D106" s="1">
        <f t="shared" si="7"/>
        <v>40447</v>
      </c>
      <c r="E106" s="1">
        <f t="shared" si="8"/>
        <v>40448</v>
      </c>
      <c r="F106" s="1">
        <f t="shared" si="9"/>
        <v>40449</v>
      </c>
      <c r="G106">
        <f>VLOOKUP(B106,WTI!A106:B10628,2,0)</f>
        <v>74.63</v>
      </c>
      <c r="H106" t="e">
        <f>VLOOKUP(C106,WTI!A106:B10628,2,0)</f>
        <v>#N/A</v>
      </c>
      <c r="I106" t="e">
        <f>VLOOKUP(D106,WTI!A106:B10628,2,0)</f>
        <v>#N/A</v>
      </c>
      <c r="J106">
        <f>VLOOKUP(E106,WTI!A106:B10628,2,0)</f>
        <v>76.510000000000005</v>
      </c>
      <c r="K106">
        <f>VLOOKUP(F106,WTI!A106:B10628,2,0)</f>
        <v>76.150000000000006</v>
      </c>
      <c r="L106">
        <f t="shared" si="10"/>
        <v>2.4878880100464639E-2</v>
      </c>
      <c r="M106">
        <v>8.331621337082486E-3</v>
      </c>
      <c r="N106">
        <v>-1.7199999999999998</v>
      </c>
      <c r="P106">
        <f t="shared" si="12"/>
        <v>2.4878880100464639E-2</v>
      </c>
      <c r="Q106">
        <f t="shared" si="13"/>
        <v>8.331621337082486E-3</v>
      </c>
      <c r="R106">
        <f t="shared" si="11"/>
        <v>-1.7199999999999998</v>
      </c>
    </row>
    <row r="107" spans="1:18" x14ac:dyDescent="0.25">
      <c r="A107" s="1">
        <v>40452</v>
      </c>
      <c r="B107" s="1">
        <v>40480</v>
      </c>
      <c r="C107" s="1">
        <f t="shared" si="6"/>
        <v>40481</v>
      </c>
      <c r="D107" s="1">
        <f t="shared" si="7"/>
        <v>40482</v>
      </c>
      <c r="E107" s="1">
        <f t="shared" si="8"/>
        <v>40483</v>
      </c>
      <c r="F107" s="1">
        <f t="shared" si="9"/>
        <v>40484</v>
      </c>
      <c r="G107">
        <f>VLOOKUP(B107,WTI!A107:B10629,2,0)</f>
        <v>81.45</v>
      </c>
      <c r="H107" t="e">
        <f>VLOOKUP(C107,WTI!A107:B10629,2,0)</f>
        <v>#N/A</v>
      </c>
      <c r="I107" t="e">
        <f>VLOOKUP(D107,WTI!A107:B10629,2,0)</f>
        <v>#N/A</v>
      </c>
      <c r="J107">
        <f>VLOOKUP(E107,WTI!A107:B10629,2,0)</f>
        <v>82.94</v>
      </c>
      <c r="K107">
        <f>VLOOKUP(F107,WTI!A107:B10629,2,0)</f>
        <v>83.91</v>
      </c>
      <c r="L107">
        <f t="shared" si="10"/>
        <v>1.8128119770181087E-2</v>
      </c>
      <c r="M107">
        <v>6.3160146123426219E-3</v>
      </c>
      <c r="N107">
        <v>4.0000000000000258E-2</v>
      </c>
      <c r="P107">
        <f t="shared" si="12"/>
        <v>1.8128119770181087E-2</v>
      </c>
      <c r="Q107">
        <f t="shared" si="13"/>
        <v>6.3160146123426219E-3</v>
      </c>
      <c r="R107">
        <f t="shared" si="11"/>
        <v>4.0000000000000258E-2</v>
      </c>
    </row>
    <row r="108" spans="1:18" x14ac:dyDescent="0.25">
      <c r="A108" s="1">
        <v>40483</v>
      </c>
      <c r="B108" s="1">
        <v>40501</v>
      </c>
      <c r="C108" s="1">
        <f t="shared" si="6"/>
        <v>40502</v>
      </c>
      <c r="D108" s="1">
        <f t="shared" si="7"/>
        <v>40503</v>
      </c>
      <c r="E108" s="1">
        <f t="shared" si="8"/>
        <v>40504</v>
      </c>
      <c r="F108" s="1">
        <f t="shared" si="9"/>
        <v>40505</v>
      </c>
      <c r="G108">
        <f>VLOOKUP(B108,WTI!A108:B10630,2,0)</f>
        <v>81.650000000000006</v>
      </c>
      <c r="H108" t="e">
        <f>VLOOKUP(C108,WTI!A108:B10630,2,0)</f>
        <v>#N/A</v>
      </c>
      <c r="I108" t="e">
        <f>VLOOKUP(D108,WTI!A108:B10630,2,0)</f>
        <v>#N/A</v>
      </c>
      <c r="J108">
        <f>VLOOKUP(E108,WTI!A108:B10630,2,0)</f>
        <v>81.239999999999995</v>
      </c>
      <c r="K108">
        <f>VLOOKUP(F108,WTI!A108:B10630,2,0)</f>
        <v>80.790000000000006</v>
      </c>
      <c r="L108">
        <f t="shared" si="10"/>
        <v>-5.0340827042902733E-3</v>
      </c>
      <c r="M108">
        <v>-1.9019328915484315E-3</v>
      </c>
      <c r="N108">
        <v>1.8500000000000005</v>
      </c>
      <c r="P108">
        <f t="shared" si="12"/>
        <v>-5.0340827042902733E-3</v>
      </c>
      <c r="Q108">
        <f t="shared" si="13"/>
        <v>-1.9019328915484315E-3</v>
      </c>
      <c r="R108">
        <f t="shared" si="11"/>
        <v>1.8500000000000005</v>
      </c>
    </row>
    <row r="109" spans="1:18" x14ac:dyDescent="0.25">
      <c r="A109" s="1">
        <v>40513</v>
      </c>
      <c r="B109" s="1">
        <v>40529</v>
      </c>
      <c r="C109" s="1">
        <f t="shared" si="6"/>
        <v>40530</v>
      </c>
      <c r="D109" s="1">
        <f t="shared" si="7"/>
        <v>40531</v>
      </c>
      <c r="E109" s="1">
        <f t="shared" si="8"/>
        <v>40532</v>
      </c>
      <c r="F109" s="1">
        <f t="shared" si="9"/>
        <v>40533</v>
      </c>
      <c r="G109">
        <f>VLOOKUP(B109,WTI!A109:B10631,2,0)</f>
        <v>88.02</v>
      </c>
      <c r="H109" t="e">
        <f>VLOOKUP(C109,WTI!A109:B10631,2,0)</f>
        <v>#N/A</v>
      </c>
      <c r="I109" t="e">
        <f>VLOOKUP(D109,WTI!A109:B10631,2,0)</f>
        <v>#N/A</v>
      </c>
      <c r="J109">
        <f>VLOOKUP(E109,WTI!A109:B10631,2,0)</f>
        <v>88.68</v>
      </c>
      <c r="K109">
        <f>VLOOKUP(F109,WTI!A109:B10631,2,0)</f>
        <v>89.3</v>
      </c>
      <c r="L109">
        <f t="shared" si="10"/>
        <v>7.4703233651655931E-3</v>
      </c>
      <c r="M109">
        <v>-4.1498967118466772E-3</v>
      </c>
      <c r="N109">
        <v>-0.15000000000000036</v>
      </c>
      <c r="P109">
        <f t="shared" si="12"/>
        <v>7.4703233651655931E-3</v>
      </c>
      <c r="Q109">
        <f t="shared" si="13"/>
        <v>-4.1498967118466772E-3</v>
      </c>
      <c r="R109">
        <f t="shared" si="11"/>
        <v>-0.15000000000000036</v>
      </c>
    </row>
    <row r="110" spans="1:18" x14ac:dyDescent="0.25">
      <c r="A110" s="1">
        <v>40544</v>
      </c>
      <c r="B110" s="1">
        <v>40574</v>
      </c>
      <c r="C110" s="1">
        <f t="shared" si="6"/>
        <v>40575</v>
      </c>
      <c r="D110" s="1">
        <f t="shared" si="7"/>
        <v>40576</v>
      </c>
      <c r="E110" s="1">
        <f t="shared" si="8"/>
        <v>40577</v>
      </c>
      <c r="F110" s="1">
        <f t="shared" si="9"/>
        <v>40578</v>
      </c>
      <c r="G110">
        <f>VLOOKUP(B110,WTI!A110:B10632,2,0)</f>
        <v>90.99</v>
      </c>
      <c r="H110">
        <f>VLOOKUP(C110,WTI!A110:B10632,2,0)</f>
        <v>89.54</v>
      </c>
      <c r="I110">
        <f>VLOOKUP(D110,WTI!A110:B10632,2,0)</f>
        <v>89.78</v>
      </c>
      <c r="J110">
        <f>VLOOKUP(E110,WTI!A110:B10632,2,0)</f>
        <v>89.42</v>
      </c>
      <c r="K110">
        <f>VLOOKUP(F110,WTI!A110:B10632,2,0)</f>
        <v>87.87</v>
      </c>
      <c r="L110">
        <f t="shared" si="10"/>
        <v>-1.606415755577981E-2</v>
      </c>
      <c r="M110">
        <v>-6.16582952421526E-3</v>
      </c>
      <c r="N110">
        <v>0.13000000000000034</v>
      </c>
      <c r="P110">
        <f t="shared" si="12"/>
        <v>-1.606415755577981E-2</v>
      </c>
      <c r="Q110">
        <f t="shared" si="13"/>
        <v>-6.16582952421526E-3</v>
      </c>
      <c r="R110">
        <f t="shared" si="11"/>
        <v>0.13000000000000034</v>
      </c>
    </row>
    <row r="111" spans="1:18" x14ac:dyDescent="0.25">
      <c r="A111" s="1">
        <v>40575</v>
      </c>
      <c r="B111" s="1">
        <v>40599</v>
      </c>
      <c r="C111" s="1">
        <f t="shared" si="6"/>
        <v>40600</v>
      </c>
      <c r="D111" s="1">
        <f t="shared" si="7"/>
        <v>40601</v>
      </c>
      <c r="E111" s="1">
        <f t="shared" si="8"/>
        <v>40602</v>
      </c>
      <c r="F111" s="1">
        <f t="shared" si="9"/>
        <v>40603</v>
      </c>
      <c r="G111">
        <f>VLOOKUP(B111,WTI!A111:B10633,2,0)</f>
        <v>96.52</v>
      </c>
      <c r="H111" t="e">
        <f>VLOOKUP(C111,WTI!A111:B10633,2,0)</f>
        <v>#N/A</v>
      </c>
      <c r="I111" t="e">
        <f>VLOOKUP(D111,WTI!A111:B10633,2,0)</f>
        <v>#N/A</v>
      </c>
      <c r="J111">
        <f>VLOOKUP(E111,WTI!A111:B10633,2,0)</f>
        <v>97.1</v>
      </c>
      <c r="K111">
        <f>VLOOKUP(F111,WTI!A111:B10633,2,0)</f>
        <v>99.63</v>
      </c>
      <c r="L111">
        <f t="shared" si="10"/>
        <v>5.9911345404483141E-3</v>
      </c>
      <c r="M111">
        <v>2.1690219542316608E-2</v>
      </c>
      <c r="N111">
        <v>0.15000000000000036</v>
      </c>
      <c r="P111">
        <f t="shared" si="12"/>
        <v>5.9911345404483141E-3</v>
      </c>
      <c r="Q111">
        <f t="shared" si="13"/>
        <v>2.1690219542316608E-2</v>
      </c>
      <c r="R111">
        <f t="shared" si="11"/>
        <v>0.15000000000000036</v>
      </c>
    </row>
    <row r="112" spans="1:18" x14ac:dyDescent="0.25">
      <c r="A112" s="1">
        <v>40603</v>
      </c>
      <c r="B112" s="1">
        <v>40620</v>
      </c>
      <c r="C112" s="1">
        <f t="shared" si="6"/>
        <v>40621</v>
      </c>
      <c r="D112" s="1">
        <f t="shared" si="7"/>
        <v>40622</v>
      </c>
      <c r="E112" s="1">
        <f t="shared" si="8"/>
        <v>40623</v>
      </c>
      <c r="F112" s="1">
        <f t="shared" si="9"/>
        <v>40624</v>
      </c>
      <c r="G112">
        <f>VLOOKUP(B112,WTI!A112:B10634,2,0)</f>
        <v>101.06</v>
      </c>
      <c r="H112" t="e">
        <f>VLOOKUP(C112,WTI!A112:B10634,2,0)</f>
        <v>#N/A</v>
      </c>
      <c r="I112" t="e">
        <f>VLOOKUP(D112,WTI!A112:B10634,2,0)</f>
        <v>#N/A</v>
      </c>
      <c r="J112">
        <f>VLOOKUP(E112,WTI!A112:B10634,2,0)</f>
        <v>102.36</v>
      </c>
      <c r="K112">
        <f>VLOOKUP(F112,WTI!A112:B10634,2,0)</f>
        <v>104.53</v>
      </c>
      <c r="L112">
        <f t="shared" si="10"/>
        <v>1.2781611427825579E-2</v>
      </c>
      <c r="M112">
        <v>1.0459350290047379E-3</v>
      </c>
      <c r="N112">
        <v>2.2999999999999998</v>
      </c>
      <c r="P112">
        <f t="shared" si="12"/>
        <v>1.2781611427825579E-2</v>
      </c>
      <c r="Q112">
        <f t="shared" si="13"/>
        <v>1.0459350290047379E-3</v>
      </c>
      <c r="R112">
        <f t="shared" si="11"/>
        <v>2.2999999999999998</v>
      </c>
    </row>
    <row r="113" spans="1:18" x14ac:dyDescent="0.25">
      <c r="A113" s="1">
        <v>40634</v>
      </c>
      <c r="B113" s="1">
        <v>40662</v>
      </c>
      <c r="C113" s="1">
        <f t="shared" si="6"/>
        <v>40663</v>
      </c>
      <c r="D113" s="1">
        <f t="shared" si="7"/>
        <v>40664</v>
      </c>
      <c r="E113" s="1">
        <f t="shared" si="8"/>
        <v>40665</v>
      </c>
      <c r="F113" s="1">
        <f t="shared" si="9"/>
        <v>40666</v>
      </c>
      <c r="G113">
        <f>VLOOKUP(B113,WTI!A113:B10635,2,0)</f>
        <v>113.39</v>
      </c>
      <c r="H113" t="e">
        <f>VLOOKUP(C113,WTI!A113:B10635,2,0)</f>
        <v>#N/A</v>
      </c>
      <c r="I113" t="e">
        <f>VLOOKUP(D113,WTI!A113:B10635,2,0)</f>
        <v>#N/A</v>
      </c>
      <c r="J113">
        <f>VLOOKUP(E113,WTI!A113:B10635,2,0)</f>
        <v>113.03</v>
      </c>
      <c r="K113">
        <f>VLOOKUP(F113,WTI!A113:B10635,2,0)</f>
        <v>110.6</v>
      </c>
      <c r="L113">
        <f t="shared" si="10"/>
        <v>-3.1799337811086459E-3</v>
      </c>
      <c r="M113">
        <v>-5.034171005637589E-3</v>
      </c>
      <c r="N113">
        <v>-1.9999999999999574E-2</v>
      </c>
      <c r="P113">
        <f t="shared" si="12"/>
        <v>-3.1799337811086459E-3</v>
      </c>
      <c r="Q113">
        <f t="shared" si="13"/>
        <v>-5.034171005637589E-3</v>
      </c>
      <c r="R113">
        <f t="shared" si="11"/>
        <v>-1.9999999999999574E-2</v>
      </c>
    </row>
    <row r="114" spans="1:18" x14ac:dyDescent="0.25">
      <c r="A114" s="1">
        <v>40664</v>
      </c>
      <c r="B114" s="1">
        <v>40693</v>
      </c>
      <c r="C114" s="1">
        <f t="shared" si="6"/>
        <v>40694</v>
      </c>
      <c r="D114" s="1">
        <f t="shared" si="7"/>
        <v>40695</v>
      </c>
      <c r="E114" s="1">
        <f t="shared" si="8"/>
        <v>40696</v>
      </c>
      <c r="F114" s="1">
        <f t="shared" si="9"/>
        <v>40697</v>
      </c>
      <c r="G114">
        <f>VLOOKUP(B114,WTI!A114:B10636,2,0)</f>
        <v>100.58</v>
      </c>
      <c r="H114">
        <f>VLOOKUP(C114,WTI!A114:B10636,2,0)</f>
        <v>102.7</v>
      </c>
      <c r="I114">
        <f>VLOOKUP(D114,WTI!A114:B10636,2,0)</f>
        <v>100.3</v>
      </c>
      <c r="J114">
        <f>VLOOKUP(E114,WTI!A114:B10636,2,0)</f>
        <v>100.41</v>
      </c>
      <c r="K114">
        <f>VLOOKUP(F114,WTI!A114:B10636,2,0)</f>
        <v>100.28</v>
      </c>
      <c r="L114">
        <f t="shared" si="10"/>
        <v>2.0858686190693941E-2</v>
      </c>
      <c r="M114">
        <v>1.2880830528257697E-2</v>
      </c>
      <c r="N114">
        <v>0.28000000000000025</v>
      </c>
      <c r="P114">
        <f t="shared" si="12"/>
        <v>2.0858686190693941E-2</v>
      </c>
      <c r="Q114">
        <f t="shared" si="13"/>
        <v>1.2880830528257697E-2</v>
      </c>
      <c r="R114">
        <f t="shared" si="11"/>
        <v>0.28000000000000025</v>
      </c>
    </row>
    <row r="115" spans="1:18" x14ac:dyDescent="0.25">
      <c r="A115" s="1">
        <v>40695</v>
      </c>
      <c r="B115" s="1">
        <v>40711</v>
      </c>
      <c r="C115" s="1">
        <f t="shared" si="6"/>
        <v>40712</v>
      </c>
      <c r="D115" s="1">
        <f t="shared" si="7"/>
        <v>40713</v>
      </c>
      <c r="E115" s="1">
        <f t="shared" si="8"/>
        <v>40714</v>
      </c>
      <c r="F115" s="1">
        <f t="shared" si="9"/>
        <v>40715</v>
      </c>
      <c r="G115">
        <f>VLOOKUP(B115,WTI!A115:B10637,2,0)</f>
        <v>93.02</v>
      </c>
      <c r="H115" t="e">
        <f>VLOOKUP(C115,WTI!A115:B10637,2,0)</f>
        <v>#N/A</v>
      </c>
      <c r="I115" t="e">
        <f>VLOOKUP(D115,WTI!A115:B10637,2,0)</f>
        <v>#N/A</v>
      </c>
      <c r="J115">
        <f>VLOOKUP(E115,WTI!A115:B10637,2,0)</f>
        <v>93.23</v>
      </c>
      <c r="K115">
        <f>VLOOKUP(F115,WTI!A115:B10637,2,0)</f>
        <v>93.7</v>
      </c>
      <c r="L115">
        <f t="shared" si="10"/>
        <v>2.2550345126514694E-3</v>
      </c>
      <c r="M115">
        <v>-3.2005298776681427E-3</v>
      </c>
      <c r="N115">
        <v>1.9999999999999574E-2</v>
      </c>
      <c r="P115">
        <f t="shared" si="12"/>
        <v>2.2550345126514694E-3</v>
      </c>
      <c r="Q115">
        <f t="shared" si="13"/>
        <v>-3.2005298776681427E-3</v>
      </c>
      <c r="R115">
        <f t="shared" si="11"/>
        <v>1.9999999999999574E-2</v>
      </c>
    </row>
    <row r="116" spans="1:18" x14ac:dyDescent="0.25">
      <c r="A116" s="1">
        <v>40725</v>
      </c>
      <c r="B116" s="1">
        <v>40753</v>
      </c>
      <c r="C116" s="1">
        <f t="shared" si="6"/>
        <v>40754</v>
      </c>
      <c r="D116" s="1">
        <f t="shared" si="7"/>
        <v>40755</v>
      </c>
      <c r="E116" s="1">
        <f t="shared" si="8"/>
        <v>40756</v>
      </c>
      <c r="F116" s="1">
        <f t="shared" si="9"/>
        <v>40757</v>
      </c>
      <c r="G116">
        <f>VLOOKUP(B116,WTI!A116:B10638,2,0)</f>
        <v>95.68</v>
      </c>
      <c r="H116" t="e">
        <f>VLOOKUP(C116,WTI!A116:B10638,2,0)</f>
        <v>#N/A</v>
      </c>
      <c r="I116" t="e">
        <f>VLOOKUP(D116,WTI!A116:B10638,2,0)</f>
        <v>#N/A</v>
      </c>
      <c r="J116">
        <f>VLOOKUP(E116,WTI!A116:B10638,2,0)</f>
        <v>94.98</v>
      </c>
      <c r="K116">
        <f>VLOOKUP(F116,WTI!A116:B10638,2,0)</f>
        <v>93.78</v>
      </c>
      <c r="L116">
        <f t="shared" si="10"/>
        <v>-7.3429470813458622E-3</v>
      </c>
      <c r="M116">
        <v>6.1519800397507882E-3</v>
      </c>
      <c r="N116">
        <v>-4.000000000000048E-2</v>
      </c>
      <c r="P116">
        <f t="shared" si="12"/>
        <v>-7.3429470813458622E-3</v>
      </c>
      <c r="Q116">
        <f t="shared" si="13"/>
        <v>6.1519800397507882E-3</v>
      </c>
      <c r="R116">
        <f t="shared" si="11"/>
        <v>-4.000000000000048E-2</v>
      </c>
    </row>
    <row r="117" spans="1:18" x14ac:dyDescent="0.25">
      <c r="A117" s="1">
        <v>40756</v>
      </c>
      <c r="B117" s="1">
        <v>40774</v>
      </c>
      <c r="C117" s="1">
        <f t="shared" si="6"/>
        <v>40775</v>
      </c>
      <c r="D117" s="1">
        <f t="shared" si="7"/>
        <v>40776</v>
      </c>
      <c r="E117" s="1">
        <f t="shared" si="8"/>
        <v>40777</v>
      </c>
      <c r="F117" s="1">
        <f t="shared" si="9"/>
        <v>40778</v>
      </c>
      <c r="G117">
        <f>VLOOKUP(B117,WTI!A117:B10639,2,0)</f>
        <v>82.33</v>
      </c>
      <c r="H117" t="e">
        <f>VLOOKUP(C117,WTI!A117:B10639,2,0)</f>
        <v>#N/A</v>
      </c>
      <c r="I117" t="e">
        <f>VLOOKUP(D117,WTI!A117:B10639,2,0)</f>
        <v>#N/A</v>
      </c>
      <c r="J117">
        <f>VLOOKUP(E117,WTI!A117:B10639,2,0)</f>
        <v>84.42</v>
      </c>
      <c r="K117">
        <f>VLOOKUP(F117,WTI!A117:B10639,2,0)</f>
        <v>85.35</v>
      </c>
      <c r="L117">
        <f t="shared" si="10"/>
        <v>2.5068779044018084E-2</v>
      </c>
      <c r="M117">
        <v>-2.9881776471411191E-4</v>
      </c>
      <c r="N117">
        <v>-2.1499999999999995</v>
      </c>
      <c r="P117">
        <f t="shared" si="12"/>
        <v>2.5068779044018084E-2</v>
      </c>
      <c r="Q117">
        <f t="shared" si="13"/>
        <v>-2.9881776471411191E-4</v>
      </c>
      <c r="R117">
        <f t="shared" si="11"/>
        <v>-2.1499999999999995</v>
      </c>
    </row>
    <row r="118" spans="1:18" x14ac:dyDescent="0.25">
      <c r="A118" s="1">
        <v>40787</v>
      </c>
      <c r="B118" s="1">
        <v>40816</v>
      </c>
      <c r="C118" s="1">
        <f t="shared" si="6"/>
        <v>40817</v>
      </c>
      <c r="D118" s="1">
        <f t="shared" si="7"/>
        <v>40818</v>
      </c>
      <c r="E118" s="1">
        <f t="shared" si="8"/>
        <v>40819</v>
      </c>
      <c r="F118" s="1">
        <f t="shared" si="9"/>
        <v>40820</v>
      </c>
      <c r="G118">
        <f>VLOOKUP(B118,WTI!A118:B10640,2,0)</f>
        <v>78.930000000000007</v>
      </c>
      <c r="H118" t="e">
        <f>VLOOKUP(C118,WTI!A118:B10640,2,0)</f>
        <v>#N/A</v>
      </c>
      <c r="I118" t="e">
        <f>VLOOKUP(D118,WTI!A118:B10640,2,0)</f>
        <v>#N/A</v>
      </c>
      <c r="J118">
        <f>VLOOKUP(E118,WTI!A118:B10640,2,0)</f>
        <v>77.34</v>
      </c>
      <c r="K118">
        <f>VLOOKUP(F118,WTI!A118:B10640,2,0)</f>
        <v>75.400000000000006</v>
      </c>
      <c r="L118">
        <f t="shared" si="10"/>
        <v>-2.0350097541160128E-2</v>
      </c>
      <c r="M118">
        <v>-2.1559019773648616E-2</v>
      </c>
      <c r="N118">
        <v>-0.14000000000000057</v>
      </c>
      <c r="P118">
        <f t="shared" si="12"/>
        <v>-2.0350097541160128E-2</v>
      </c>
      <c r="Q118">
        <f t="shared" si="13"/>
        <v>-2.1559019773648616E-2</v>
      </c>
      <c r="R118">
        <f t="shared" si="11"/>
        <v>-0.14000000000000057</v>
      </c>
    </row>
    <row r="119" spans="1:18" x14ac:dyDescent="0.25">
      <c r="A119" s="1">
        <v>40817</v>
      </c>
      <c r="B119" s="1">
        <v>40844</v>
      </c>
      <c r="C119" s="1">
        <f t="shared" si="6"/>
        <v>40845</v>
      </c>
      <c r="D119" s="1">
        <f t="shared" si="7"/>
        <v>40846</v>
      </c>
      <c r="E119" s="1">
        <f t="shared" si="8"/>
        <v>40847</v>
      </c>
      <c r="F119" s="1">
        <f t="shared" si="9"/>
        <v>40848</v>
      </c>
      <c r="G119">
        <f>VLOOKUP(B119,WTI!A119:B10641,2,0)</f>
        <v>93.32</v>
      </c>
      <c r="H119" t="e">
        <f>VLOOKUP(C119,WTI!A119:B10641,2,0)</f>
        <v>#N/A</v>
      </c>
      <c r="I119" t="e">
        <f>VLOOKUP(D119,WTI!A119:B10641,2,0)</f>
        <v>#N/A</v>
      </c>
      <c r="J119">
        <f>VLOOKUP(E119,WTI!A119:B10641,2,0)</f>
        <v>93.19</v>
      </c>
      <c r="K119">
        <f>VLOOKUP(F119,WTI!A119:B10641,2,0)</f>
        <v>92.19</v>
      </c>
      <c r="L119">
        <f t="shared" si="10"/>
        <v>-1.3940273556651049E-3</v>
      </c>
      <c r="M119">
        <v>-8.7580690719724786E-3</v>
      </c>
      <c r="N119">
        <v>-8.0000000000000515E-2</v>
      </c>
      <c r="P119">
        <f t="shared" si="12"/>
        <v>-1.3940273556651049E-3</v>
      </c>
      <c r="Q119">
        <f t="shared" si="13"/>
        <v>-8.7580690719724786E-3</v>
      </c>
      <c r="R119">
        <f t="shared" si="11"/>
        <v>-8.0000000000000515E-2</v>
      </c>
    </row>
    <row r="120" spans="1:18" x14ac:dyDescent="0.25">
      <c r="A120" s="1">
        <v>40848</v>
      </c>
      <c r="B120" s="1">
        <v>40872</v>
      </c>
      <c r="C120" s="1">
        <f t="shared" si="6"/>
        <v>40873</v>
      </c>
      <c r="D120" s="1">
        <f t="shared" si="7"/>
        <v>40874</v>
      </c>
      <c r="E120" s="1">
        <f t="shared" si="8"/>
        <v>40875</v>
      </c>
      <c r="F120" s="1">
        <f t="shared" si="9"/>
        <v>40876</v>
      </c>
      <c r="G120">
        <f>VLOOKUP(B120,WTI!A120:B10642,2,0)</f>
        <v>96.91</v>
      </c>
      <c r="H120" t="e">
        <f>VLOOKUP(C120,WTI!A120:B10642,2,0)</f>
        <v>#N/A</v>
      </c>
      <c r="I120" t="e">
        <f>VLOOKUP(D120,WTI!A120:B10642,2,0)</f>
        <v>#N/A</v>
      </c>
      <c r="J120">
        <f>VLOOKUP(E120,WTI!A120:B10642,2,0)</f>
        <v>98.21</v>
      </c>
      <c r="K120">
        <f>VLOOKUP(F120,WTI!A120:B10642,2,0)</f>
        <v>99.79</v>
      </c>
      <c r="L120">
        <f t="shared" si="10"/>
        <v>1.3325330423224237E-2</v>
      </c>
      <c r="M120">
        <v>2.0270829023380735E-2</v>
      </c>
      <c r="N120">
        <v>-0.14000000000000101</v>
      </c>
      <c r="P120">
        <f t="shared" si="12"/>
        <v>1.3325330423224237E-2</v>
      </c>
      <c r="Q120">
        <f t="shared" si="13"/>
        <v>2.0270829023380735E-2</v>
      </c>
      <c r="R120">
        <f t="shared" si="11"/>
        <v>-0.14000000000000101</v>
      </c>
    </row>
    <row r="121" spans="1:18" x14ac:dyDescent="0.25">
      <c r="A121" s="1">
        <v>40878</v>
      </c>
      <c r="B121" s="1">
        <v>40903</v>
      </c>
      <c r="C121" s="1">
        <f t="shared" si="6"/>
        <v>40904</v>
      </c>
      <c r="D121" s="1">
        <f t="shared" si="7"/>
        <v>40905</v>
      </c>
      <c r="E121" s="1">
        <f t="shared" si="8"/>
        <v>40906</v>
      </c>
      <c r="F121" s="1">
        <f t="shared" si="9"/>
        <v>40907</v>
      </c>
      <c r="G121">
        <f>VLOOKUP(B121,WTI!A121:B10643,2,0)</f>
        <v>99.72</v>
      </c>
      <c r="H121">
        <f>VLOOKUP(C121,WTI!A121:B10643,2,0)</f>
        <v>101.29</v>
      </c>
      <c r="I121">
        <f>VLOOKUP(D121,WTI!A121:B10643,2,0)</f>
        <v>99.44</v>
      </c>
      <c r="J121">
        <f>VLOOKUP(E121,WTI!A121:B10643,2,0)</f>
        <v>99.68</v>
      </c>
      <c r="K121">
        <f>VLOOKUP(F121,WTI!A121:B10643,2,0)</f>
        <v>98.83</v>
      </c>
      <c r="L121">
        <f t="shared" si="10"/>
        <v>1.5621431043348764E-2</v>
      </c>
      <c r="M121">
        <v>-4.5325571299142838E-3</v>
      </c>
      <c r="N121">
        <v>9.9999999999997868E-3</v>
      </c>
      <c r="P121">
        <f t="shared" si="12"/>
        <v>1.5621431043348764E-2</v>
      </c>
      <c r="Q121">
        <f t="shared" si="13"/>
        <v>-4.5325571299142838E-3</v>
      </c>
      <c r="R121">
        <f t="shared" si="11"/>
        <v>9.9999999999997868E-3</v>
      </c>
    </row>
    <row r="122" spans="1:18" x14ac:dyDescent="0.25">
      <c r="A122" s="1">
        <v>40909</v>
      </c>
      <c r="B122" s="1">
        <v>40938</v>
      </c>
      <c r="C122" s="1">
        <f t="shared" si="6"/>
        <v>40939</v>
      </c>
      <c r="D122" s="1">
        <f t="shared" si="7"/>
        <v>40940</v>
      </c>
      <c r="E122" s="1">
        <f t="shared" si="8"/>
        <v>40941</v>
      </c>
      <c r="F122" s="1">
        <f t="shared" si="9"/>
        <v>40942</v>
      </c>
      <c r="G122">
        <f>VLOOKUP(B122,WTI!A122:B10644,2,0)</f>
        <v>98.75</v>
      </c>
      <c r="H122">
        <f>VLOOKUP(C122,WTI!A122:B10644,2,0)</f>
        <v>98.46</v>
      </c>
      <c r="I122">
        <f>VLOOKUP(D122,WTI!A122:B10644,2,0)</f>
        <v>97.63</v>
      </c>
      <c r="J122">
        <f>VLOOKUP(E122,WTI!A122:B10644,2,0)</f>
        <v>96.36</v>
      </c>
      <c r="K122">
        <f>VLOOKUP(F122,WTI!A122:B10644,2,0)</f>
        <v>97.8</v>
      </c>
      <c r="L122">
        <f t="shared" si="10"/>
        <v>-2.9410294511768116E-3</v>
      </c>
      <c r="M122">
        <v>1.2076645637010669E-2</v>
      </c>
      <c r="N122">
        <v>0.12999999999999989</v>
      </c>
      <c r="P122">
        <f t="shared" si="12"/>
        <v>-2.9410294511768116E-3</v>
      </c>
      <c r="Q122">
        <f t="shared" si="13"/>
        <v>1.2076645637010669E-2</v>
      </c>
      <c r="R122">
        <f t="shared" si="11"/>
        <v>0.12999999999999989</v>
      </c>
    </row>
    <row r="123" spans="1:18" x14ac:dyDescent="0.25">
      <c r="A123" s="1">
        <v>40940</v>
      </c>
      <c r="B123" s="1">
        <v>40963</v>
      </c>
      <c r="C123" s="1">
        <f t="shared" si="6"/>
        <v>40964</v>
      </c>
      <c r="D123" s="1">
        <f t="shared" si="7"/>
        <v>40965</v>
      </c>
      <c r="E123" s="1">
        <f t="shared" si="8"/>
        <v>40966</v>
      </c>
      <c r="F123" s="1">
        <f t="shared" si="9"/>
        <v>40967</v>
      </c>
      <c r="G123">
        <f>VLOOKUP(B123,WTI!A123:B10645,2,0)</f>
        <v>109.39</v>
      </c>
      <c r="H123" t="e">
        <f>VLOOKUP(C123,WTI!A123:B10645,2,0)</f>
        <v>#N/A</v>
      </c>
      <c r="I123" t="e">
        <f>VLOOKUP(D123,WTI!A123:B10645,2,0)</f>
        <v>#N/A</v>
      </c>
      <c r="J123">
        <f>VLOOKUP(E123,WTI!A123:B10645,2,0)</f>
        <v>108.49</v>
      </c>
      <c r="K123">
        <f>VLOOKUP(F123,WTI!A123:B10645,2,0)</f>
        <v>106.59</v>
      </c>
      <c r="L123">
        <f t="shared" si="10"/>
        <v>-8.2614752973401654E-3</v>
      </c>
      <c r="M123">
        <v>-6.895954876468928E-3</v>
      </c>
      <c r="N123">
        <v>4.9999999999999822E-2</v>
      </c>
      <c r="P123">
        <f t="shared" si="12"/>
        <v>-8.2614752973401654E-3</v>
      </c>
      <c r="Q123">
        <f t="shared" si="13"/>
        <v>-6.895954876468928E-3</v>
      </c>
      <c r="R123">
        <f t="shared" si="11"/>
        <v>4.9999999999999822E-2</v>
      </c>
    </row>
    <row r="124" spans="1:18" x14ac:dyDescent="0.25">
      <c r="A124" s="1">
        <v>40969</v>
      </c>
      <c r="B124" s="1">
        <v>40991</v>
      </c>
      <c r="C124" s="1">
        <f t="shared" si="6"/>
        <v>40992</v>
      </c>
      <c r="D124" s="1">
        <f t="shared" si="7"/>
        <v>40993</v>
      </c>
      <c r="E124" s="1">
        <f t="shared" si="8"/>
        <v>40994</v>
      </c>
      <c r="F124" s="1">
        <f t="shared" si="9"/>
        <v>40995</v>
      </c>
      <c r="G124">
        <f>VLOOKUP(B124,WTI!A124:B10646,2,0)</f>
        <v>106.43</v>
      </c>
      <c r="H124" t="e">
        <f>VLOOKUP(C124,WTI!A124:B10646,2,0)</f>
        <v>#N/A</v>
      </c>
      <c r="I124" t="e">
        <f>VLOOKUP(D124,WTI!A124:B10646,2,0)</f>
        <v>#N/A</v>
      </c>
      <c r="J124">
        <f>VLOOKUP(E124,WTI!A124:B10646,2,0)</f>
        <v>107.07</v>
      </c>
      <c r="K124">
        <f>VLOOKUP(F124,WTI!A124:B10646,2,0)</f>
        <v>107.32</v>
      </c>
      <c r="L124">
        <f t="shared" si="10"/>
        <v>5.9953341172255389E-3</v>
      </c>
      <c r="M124">
        <v>8.9482584301919244E-3</v>
      </c>
      <c r="N124">
        <v>-0.11000000000000032</v>
      </c>
      <c r="P124">
        <f t="shared" si="12"/>
        <v>5.9953341172255389E-3</v>
      </c>
      <c r="Q124">
        <f t="shared" si="13"/>
        <v>8.9482584301919244E-3</v>
      </c>
      <c r="R124">
        <f t="shared" si="11"/>
        <v>-0.11000000000000032</v>
      </c>
    </row>
    <row r="125" spans="1:18" x14ac:dyDescent="0.25">
      <c r="A125" s="1">
        <v>41000</v>
      </c>
      <c r="B125" s="1">
        <v>41029</v>
      </c>
      <c r="C125" s="1">
        <f t="shared" si="6"/>
        <v>41030</v>
      </c>
      <c r="D125" s="1">
        <f t="shared" si="7"/>
        <v>41031</v>
      </c>
      <c r="E125" s="1">
        <f t="shared" si="8"/>
        <v>41032</v>
      </c>
      <c r="F125" s="1">
        <f t="shared" si="9"/>
        <v>41033</v>
      </c>
      <c r="G125">
        <f>VLOOKUP(B125,WTI!A125:B10647,2,0)</f>
        <v>104.89</v>
      </c>
      <c r="H125">
        <f>VLOOKUP(C125,WTI!A125:B10647,2,0)</f>
        <v>106.17</v>
      </c>
      <c r="I125">
        <f>VLOOKUP(D125,WTI!A125:B10647,2,0)</f>
        <v>105.25</v>
      </c>
      <c r="J125">
        <f>VLOOKUP(E125,WTI!A125:B10647,2,0)</f>
        <v>102.56</v>
      </c>
      <c r="K125">
        <f>VLOOKUP(F125,WTI!A125:B10647,2,0)</f>
        <v>98.49</v>
      </c>
      <c r="L125">
        <f t="shared" si="10"/>
        <v>1.212940105196925E-2</v>
      </c>
      <c r="M125">
        <v>1.5812406864079882E-2</v>
      </c>
      <c r="N125">
        <v>-8.0000000000000959E-2</v>
      </c>
      <c r="P125">
        <f t="shared" si="12"/>
        <v>1.212940105196925E-2</v>
      </c>
      <c r="Q125">
        <f t="shared" si="13"/>
        <v>1.5812406864079882E-2</v>
      </c>
      <c r="R125">
        <f t="shared" si="11"/>
        <v>-8.0000000000000959E-2</v>
      </c>
    </row>
    <row r="126" spans="1:18" x14ac:dyDescent="0.25">
      <c r="A126" s="1">
        <v>41030</v>
      </c>
      <c r="B126" s="1">
        <v>41057</v>
      </c>
      <c r="C126" s="1">
        <f t="shared" si="6"/>
        <v>41058</v>
      </c>
      <c r="D126" s="1">
        <f t="shared" si="7"/>
        <v>41059</v>
      </c>
      <c r="E126" s="1">
        <f t="shared" si="8"/>
        <v>41060</v>
      </c>
      <c r="F126" s="1">
        <f t="shared" si="9"/>
        <v>41061</v>
      </c>
      <c r="G126">
        <f>VLOOKUP(B126,WTI!A126:B10648,2,0)</f>
        <v>90.64</v>
      </c>
      <c r="H126">
        <f>VLOOKUP(C126,WTI!A126:B10648,2,0)</f>
        <v>90.75</v>
      </c>
      <c r="I126">
        <f>VLOOKUP(D126,WTI!A126:B10648,2,0)</f>
        <v>87.79</v>
      </c>
      <c r="J126">
        <f>VLOOKUP(E126,WTI!A126:B10648,2,0)</f>
        <v>86.52</v>
      </c>
      <c r="K126">
        <f>VLOOKUP(F126,WTI!A126:B10648,2,0)</f>
        <v>83.17</v>
      </c>
      <c r="L126">
        <f t="shared" si="10"/>
        <v>1.2128564252092296E-3</v>
      </c>
      <c r="M126">
        <v>6.4105788635567445E-3</v>
      </c>
      <c r="N126">
        <v>-3.06</v>
      </c>
      <c r="P126">
        <f t="shared" si="12"/>
        <v>1.2128564252092296E-3</v>
      </c>
      <c r="Q126">
        <f t="shared" si="13"/>
        <v>6.4105788635567445E-3</v>
      </c>
      <c r="R126">
        <f t="shared" si="11"/>
        <v>-3.06</v>
      </c>
    </row>
    <row r="127" spans="1:18" x14ac:dyDescent="0.25">
      <c r="A127" s="1">
        <v>41061</v>
      </c>
      <c r="B127" s="1">
        <v>41089</v>
      </c>
      <c r="C127" s="1">
        <f t="shared" si="6"/>
        <v>41090</v>
      </c>
      <c r="D127" s="1">
        <f t="shared" si="7"/>
        <v>41091</v>
      </c>
      <c r="E127" s="1">
        <f t="shared" si="8"/>
        <v>41092</v>
      </c>
      <c r="F127" s="1">
        <f t="shared" si="9"/>
        <v>41093</v>
      </c>
      <c r="G127">
        <f>VLOOKUP(B127,WTI!A127:B10649,2,0)</f>
        <v>85.04</v>
      </c>
      <c r="H127" t="e">
        <f>VLOOKUP(C127,WTI!A127:B10649,2,0)</f>
        <v>#N/A</v>
      </c>
      <c r="I127" t="e">
        <f>VLOOKUP(D127,WTI!A127:B10649,2,0)</f>
        <v>#N/A</v>
      </c>
      <c r="J127">
        <f>VLOOKUP(E127,WTI!A127:B10649,2,0)</f>
        <v>83.72</v>
      </c>
      <c r="K127">
        <f>VLOOKUP(F127,WTI!A127:B10649,2,0)</f>
        <v>87.74</v>
      </c>
      <c r="L127">
        <f t="shared" si="10"/>
        <v>-1.5643836455893567E-2</v>
      </c>
      <c r="M127">
        <v>1.7953608322220278E-2</v>
      </c>
      <c r="N127">
        <v>1.0000000000000675E-2</v>
      </c>
      <c r="P127">
        <f t="shared" si="12"/>
        <v>-1.5643836455893567E-2</v>
      </c>
      <c r="Q127">
        <f t="shared" si="13"/>
        <v>1.7953608322220278E-2</v>
      </c>
      <c r="R127">
        <f t="shared" si="11"/>
        <v>1.0000000000000675E-2</v>
      </c>
    </row>
    <row r="128" spans="1:18" x14ac:dyDescent="0.25">
      <c r="A128" s="1">
        <v>41091</v>
      </c>
      <c r="B128" s="1">
        <v>41117</v>
      </c>
      <c r="C128" s="1">
        <f t="shared" si="6"/>
        <v>41118</v>
      </c>
      <c r="D128" s="1">
        <f t="shared" si="7"/>
        <v>41119</v>
      </c>
      <c r="E128" s="1">
        <f t="shared" si="8"/>
        <v>41120</v>
      </c>
      <c r="F128" s="1">
        <f t="shared" si="9"/>
        <v>41121</v>
      </c>
      <c r="G128">
        <f>VLOOKUP(B128,WTI!A128:B10650,2,0)</f>
        <v>90.13</v>
      </c>
      <c r="H128" t="e">
        <f>VLOOKUP(C128,WTI!A128:B10650,2,0)</f>
        <v>#N/A</v>
      </c>
      <c r="I128" t="e">
        <f>VLOOKUP(D128,WTI!A128:B10650,2,0)</f>
        <v>#N/A</v>
      </c>
      <c r="J128">
        <f>VLOOKUP(E128,WTI!A128:B10650,2,0)</f>
        <v>89.8</v>
      </c>
      <c r="K128">
        <f>VLOOKUP(F128,WTI!A128:B10650,2,0)</f>
        <v>88.08</v>
      </c>
      <c r="L128">
        <f t="shared" si="10"/>
        <v>-3.668097260164524E-3</v>
      </c>
      <c r="M128">
        <v>-1.1163697768156724E-3</v>
      </c>
      <c r="N128">
        <v>-0.10000000000000053</v>
      </c>
      <c r="P128">
        <f t="shared" si="12"/>
        <v>-3.668097260164524E-3</v>
      </c>
      <c r="Q128">
        <f t="shared" si="13"/>
        <v>-1.1163697768156724E-3</v>
      </c>
      <c r="R128">
        <f t="shared" si="11"/>
        <v>-0.10000000000000053</v>
      </c>
    </row>
    <row r="129" spans="1:18" x14ac:dyDescent="0.25">
      <c r="A129" s="1">
        <v>41122</v>
      </c>
      <c r="B129" s="1">
        <v>41145</v>
      </c>
      <c r="C129" s="1">
        <f t="shared" si="6"/>
        <v>41146</v>
      </c>
      <c r="D129" s="1">
        <f t="shared" si="7"/>
        <v>41147</v>
      </c>
      <c r="E129" s="1">
        <f t="shared" si="8"/>
        <v>41148</v>
      </c>
      <c r="F129" s="1">
        <f t="shared" si="9"/>
        <v>41149</v>
      </c>
      <c r="G129">
        <f>VLOOKUP(B129,WTI!A129:B10651,2,0)</f>
        <v>95.78</v>
      </c>
      <c r="H129" t="e">
        <f>VLOOKUP(C129,WTI!A129:B10651,2,0)</f>
        <v>#N/A</v>
      </c>
      <c r="I129" t="e">
        <f>VLOOKUP(D129,WTI!A129:B10651,2,0)</f>
        <v>#N/A</v>
      </c>
      <c r="J129">
        <f>VLOOKUP(E129,WTI!A129:B10651,2,0)</f>
        <v>95.54</v>
      </c>
      <c r="K129">
        <f>VLOOKUP(F129,WTI!A129:B10651,2,0)</f>
        <v>96.3</v>
      </c>
      <c r="L129">
        <f t="shared" si="10"/>
        <v>-2.5088869526474654E-3</v>
      </c>
      <c r="M129">
        <v>1.8337942867567838E-3</v>
      </c>
      <c r="N129">
        <v>2.0000000000000462E-2</v>
      </c>
      <c r="P129">
        <f t="shared" si="12"/>
        <v>-2.5088869526474654E-3</v>
      </c>
      <c r="Q129">
        <f t="shared" si="13"/>
        <v>1.8337942867567838E-3</v>
      </c>
      <c r="R129">
        <f t="shared" si="11"/>
        <v>2.0000000000000462E-2</v>
      </c>
    </row>
    <row r="130" spans="1:18" x14ac:dyDescent="0.25">
      <c r="A130" s="1">
        <v>41153</v>
      </c>
      <c r="B130" s="1">
        <v>41180</v>
      </c>
      <c r="C130" s="1">
        <f t="shared" si="6"/>
        <v>41181</v>
      </c>
      <c r="D130" s="1">
        <f t="shared" si="7"/>
        <v>41182</v>
      </c>
      <c r="E130" s="1">
        <f t="shared" si="8"/>
        <v>41183</v>
      </c>
      <c r="F130" s="1">
        <f t="shared" si="9"/>
        <v>41184</v>
      </c>
      <c r="G130">
        <f>VLOOKUP(B130,WTI!A130:B10652,2,0)</f>
        <v>92.18</v>
      </c>
      <c r="H130" t="e">
        <f>VLOOKUP(C130,WTI!A130:B10652,2,0)</f>
        <v>#N/A</v>
      </c>
      <c r="I130" t="e">
        <f>VLOOKUP(D130,WTI!A130:B10652,2,0)</f>
        <v>#N/A</v>
      </c>
      <c r="J130">
        <f>VLOOKUP(E130,WTI!A130:B10652,2,0)</f>
        <v>92.44</v>
      </c>
      <c r="K130">
        <f>VLOOKUP(F130,WTI!A130:B10652,2,0)</f>
        <v>91.88</v>
      </c>
      <c r="L130">
        <f t="shared" si="10"/>
        <v>2.816598113817769E-3</v>
      </c>
      <c r="M130">
        <v>1.3791137814529507E-3</v>
      </c>
      <c r="N130">
        <v>-2.08</v>
      </c>
      <c r="P130">
        <f t="shared" si="12"/>
        <v>2.816598113817769E-3</v>
      </c>
      <c r="Q130">
        <f t="shared" si="13"/>
        <v>1.3791137814529507E-3</v>
      </c>
      <c r="R130">
        <f t="shared" si="11"/>
        <v>-2.08</v>
      </c>
    </row>
    <row r="131" spans="1:18" x14ac:dyDescent="0.25">
      <c r="A131" s="1">
        <v>41183</v>
      </c>
      <c r="B131" s="1">
        <v>41208</v>
      </c>
      <c r="C131" s="1">
        <f t="shared" ref="C131:C194" si="14">IF(B131="","",B131+1)</f>
        <v>41209</v>
      </c>
      <c r="D131" s="1">
        <f t="shared" ref="D131:D194" si="15">IF(B131="","",B131+2)</f>
        <v>41210</v>
      </c>
      <c r="E131" s="1">
        <f t="shared" ref="E131:E194" si="16">IF(B131="","",B131+3)</f>
        <v>41211</v>
      </c>
      <c r="F131" s="1">
        <f t="shared" ref="F131:F194" si="17">IF(B131="","",B131+4)</f>
        <v>41212</v>
      </c>
      <c r="G131">
        <f>VLOOKUP(B131,WTI!A131:B10653,2,0)</f>
        <v>85.84</v>
      </c>
      <c r="H131" t="e">
        <f>VLOOKUP(C131,WTI!A131:B10653,2,0)</f>
        <v>#N/A</v>
      </c>
      <c r="I131" t="e">
        <f>VLOOKUP(D131,WTI!A131:B10653,2,0)</f>
        <v>#N/A</v>
      </c>
      <c r="J131">
        <f>VLOOKUP(E131,WTI!A131:B10653,2,0)</f>
        <v>85.52</v>
      </c>
      <c r="K131">
        <f>VLOOKUP(F131,WTI!A131:B10653,2,0)</f>
        <v>85.65</v>
      </c>
      <c r="L131">
        <f t="shared" ref="L131:L194" si="18">IFERROR(LN(H131/G131),IFERROR(LN(I131/G131),IFERROR(LN(J131/G131),IFERROR(LN(K131/G131),""))))</f>
        <v>-3.734831605653308E-3</v>
      </c>
      <c r="M131">
        <v>3.1424949753570577E-3</v>
      </c>
      <c r="N131">
        <v>6.999999999999984E-2</v>
      </c>
      <c r="P131">
        <f t="shared" si="12"/>
        <v>-3.734831605653308E-3</v>
      </c>
      <c r="Q131">
        <f t="shared" si="13"/>
        <v>3.1424949753570577E-3</v>
      </c>
      <c r="R131">
        <f t="shared" si="11"/>
        <v>6.999999999999984E-2</v>
      </c>
    </row>
    <row r="132" spans="1:18" x14ac:dyDescent="0.25">
      <c r="A132" s="1">
        <v>41214</v>
      </c>
      <c r="B132" s="1">
        <v>41236</v>
      </c>
      <c r="C132" s="1">
        <f t="shared" si="14"/>
        <v>41237</v>
      </c>
      <c r="D132" s="1">
        <f t="shared" si="15"/>
        <v>41238</v>
      </c>
      <c r="E132" s="1">
        <f t="shared" si="16"/>
        <v>41239</v>
      </c>
      <c r="F132" s="1">
        <f t="shared" si="17"/>
        <v>41240</v>
      </c>
      <c r="G132">
        <f>VLOOKUP(B132,WTI!A132:B10654,2,0)</f>
        <v>87.01</v>
      </c>
      <c r="H132" t="e">
        <f>VLOOKUP(C132,WTI!A132:B10654,2,0)</f>
        <v>#N/A</v>
      </c>
      <c r="I132" t="e">
        <f>VLOOKUP(D132,WTI!A132:B10654,2,0)</f>
        <v>#N/A</v>
      </c>
      <c r="J132">
        <f>VLOOKUP(E132,WTI!A132:B10654,2,0)</f>
        <v>87.28</v>
      </c>
      <c r="K132">
        <f>VLOOKUP(F132,WTI!A132:B10654,2,0)</f>
        <v>86.81</v>
      </c>
      <c r="L132">
        <f t="shared" si="18"/>
        <v>3.0982869468822389E-3</v>
      </c>
      <c r="M132">
        <v>-5.1326032265203141E-3</v>
      </c>
      <c r="N132">
        <v>-1.4500000000000002</v>
      </c>
      <c r="P132">
        <f t="shared" si="12"/>
        <v>3.0982869468822389E-3</v>
      </c>
      <c r="Q132">
        <f t="shared" si="13"/>
        <v>-5.1326032265203141E-3</v>
      </c>
      <c r="R132">
        <f t="shared" si="11"/>
        <v>-1.4500000000000002</v>
      </c>
    </row>
    <row r="133" spans="1:18" x14ac:dyDescent="0.25">
      <c r="A133" s="1">
        <v>41244</v>
      </c>
      <c r="B133" s="1">
        <v>41264</v>
      </c>
      <c r="C133" s="1">
        <f t="shared" si="14"/>
        <v>41265</v>
      </c>
      <c r="D133" s="1">
        <f t="shared" si="15"/>
        <v>41266</v>
      </c>
      <c r="E133" s="1">
        <f t="shared" si="16"/>
        <v>41267</v>
      </c>
      <c r="F133" s="1">
        <f t="shared" si="17"/>
        <v>41268</v>
      </c>
      <c r="G133">
        <f>VLOOKUP(B133,WTI!A133:B10655,2,0)</f>
        <v>88.2</v>
      </c>
      <c r="H133" t="e">
        <f>VLOOKUP(C133,WTI!A133:B10655,2,0)</f>
        <v>#N/A</v>
      </c>
      <c r="I133" t="e">
        <f>VLOOKUP(D133,WTI!A133:B10655,2,0)</f>
        <v>#N/A</v>
      </c>
      <c r="J133">
        <f>VLOOKUP(E133,WTI!A133:B10655,2,0)</f>
        <v>88.29</v>
      </c>
      <c r="K133">
        <f>VLOOKUP(F133,WTI!A133:B10655,2,0)</f>
        <v>88.29</v>
      </c>
      <c r="L133">
        <f t="shared" si="18"/>
        <v>1.0198879007456026E-3</v>
      </c>
      <c r="M133">
        <v>8.7271399105614406E-3</v>
      </c>
      <c r="N133">
        <v>2.9999999999999361E-2</v>
      </c>
      <c r="P133">
        <f t="shared" si="12"/>
        <v>1.0198879007456026E-3</v>
      </c>
      <c r="Q133">
        <f t="shared" si="13"/>
        <v>8.7271399105614406E-3</v>
      </c>
      <c r="R133">
        <f t="shared" si="11"/>
        <v>2.9999999999999361E-2</v>
      </c>
    </row>
    <row r="134" spans="1:18" x14ac:dyDescent="0.25">
      <c r="A134" s="1">
        <v>41275</v>
      </c>
      <c r="B134" s="1">
        <v>41302</v>
      </c>
      <c r="C134" s="1">
        <f t="shared" si="14"/>
        <v>41303</v>
      </c>
      <c r="D134" s="1">
        <f t="shared" si="15"/>
        <v>41304</v>
      </c>
      <c r="E134" s="1">
        <f t="shared" si="16"/>
        <v>41305</v>
      </c>
      <c r="F134" s="1">
        <f t="shared" si="17"/>
        <v>41306</v>
      </c>
      <c r="G134">
        <f>VLOOKUP(B134,WTI!A134:B10656,2,0)</f>
        <v>95.95</v>
      </c>
      <c r="H134">
        <f>VLOOKUP(C134,WTI!A134:B10656,2,0)</f>
        <v>97.62</v>
      </c>
      <c r="I134">
        <f>VLOOKUP(D134,WTI!A134:B10656,2,0)</f>
        <v>97.98</v>
      </c>
      <c r="J134">
        <f>VLOOKUP(E134,WTI!A134:B10656,2,0)</f>
        <v>97.65</v>
      </c>
      <c r="K134">
        <f>VLOOKUP(F134,WTI!A134:B10656,2,0)</f>
        <v>97.46</v>
      </c>
      <c r="L134">
        <f t="shared" si="18"/>
        <v>1.7255168005292587E-2</v>
      </c>
      <c r="M134">
        <v>2.8207396762445947E-3</v>
      </c>
      <c r="N134">
        <v>4.0000000000000036E-2</v>
      </c>
      <c r="P134">
        <f t="shared" si="12"/>
        <v>1.7255168005292587E-2</v>
      </c>
      <c r="Q134">
        <f t="shared" si="13"/>
        <v>2.8207396762445947E-3</v>
      </c>
      <c r="R134">
        <f t="shared" si="11"/>
        <v>4.0000000000000036E-2</v>
      </c>
    </row>
    <row r="135" spans="1:18" x14ac:dyDescent="0.25">
      <c r="A135" s="1">
        <v>41306</v>
      </c>
      <c r="B135" s="1">
        <v>41327</v>
      </c>
      <c r="C135" s="1">
        <f t="shared" si="14"/>
        <v>41328</v>
      </c>
      <c r="D135" s="1">
        <f t="shared" si="15"/>
        <v>41329</v>
      </c>
      <c r="E135" s="1">
        <f t="shared" si="16"/>
        <v>41330</v>
      </c>
      <c r="F135" s="1">
        <f t="shared" si="17"/>
        <v>41331</v>
      </c>
      <c r="G135">
        <f>VLOOKUP(B135,WTI!A135:B10657,2,0)</f>
        <v>93.12</v>
      </c>
      <c r="H135" t="e">
        <f>VLOOKUP(C135,WTI!A135:B10657,2,0)</f>
        <v>#N/A</v>
      </c>
      <c r="I135" t="e">
        <f>VLOOKUP(D135,WTI!A135:B10657,2,0)</f>
        <v>#N/A</v>
      </c>
      <c r="J135">
        <f>VLOOKUP(E135,WTI!A135:B10657,2,0)</f>
        <v>92.74</v>
      </c>
      <c r="K135">
        <f>VLOOKUP(F135,WTI!A135:B10657,2,0)</f>
        <v>92.63</v>
      </c>
      <c r="L135">
        <f t="shared" si="18"/>
        <v>-4.0891050198130184E-3</v>
      </c>
      <c r="M135">
        <v>2.9823159573994398E-3</v>
      </c>
      <c r="N135">
        <v>1.7399999999999998</v>
      </c>
      <c r="P135">
        <f t="shared" si="12"/>
        <v>-4.0891050198130184E-3</v>
      </c>
      <c r="Q135">
        <f t="shared" si="13"/>
        <v>2.9823159573994398E-3</v>
      </c>
      <c r="R135">
        <f t="shared" si="11"/>
        <v>1.7399999999999998</v>
      </c>
    </row>
    <row r="136" spans="1:18" x14ac:dyDescent="0.25">
      <c r="A136" s="1">
        <v>41334</v>
      </c>
      <c r="B136" s="1">
        <v>41355</v>
      </c>
      <c r="C136" s="1">
        <f t="shared" si="14"/>
        <v>41356</v>
      </c>
      <c r="D136" s="1">
        <f t="shared" si="15"/>
        <v>41357</v>
      </c>
      <c r="E136" s="1">
        <f t="shared" si="16"/>
        <v>41358</v>
      </c>
      <c r="F136" s="1">
        <f t="shared" si="17"/>
        <v>41359</v>
      </c>
      <c r="G136">
        <f>VLOOKUP(B136,WTI!A136:B10658,2,0)</f>
        <v>93.41</v>
      </c>
      <c r="H136" t="e">
        <f>VLOOKUP(C136,WTI!A136:B10658,2,0)</f>
        <v>#N/A</v>
      </c>
      <c r="I136" t="e">
        <f>VLOOKUP(D136,WTI!A136:B10658,2,0)</f>
        <v>#N/A</v>
      </c>
      <c r="J136">
        <f>VLOOKUP(E136,WTI!A136:B10658,2,0)</f>
        <v>94.55</v>
      </c>
      <c r="K136">
        <f>VLOOKUP(F136,WTI!A136:B10658,2,0)</f>
        <v>95.99</v>
      </c>
      <c r="L136">
        <f t="shared" si="18"/>
        <v>1.2130389219709124E-2</v>
      </c>
      <c r="M136">
        <v>7.883392129238392E-3</v>
      </c>
      <c r="N136">
        <v>-1.5499999999999998</v>
      </c>
      <c r="P136">
        <f t="shared" si="12"/>
        <v>1.2130389219709124E-2</v>
      </c>
      <c r="Q136">
        <f t="shared" si="13"/>
        <v>7.883392129238392E-3</v>
      </c>
      <c r="R136">
        <f t="shared" si="11"/>
        <v>-1.5499999999999998</v>
      </c>
    </row>
    <row r="137" spans="1:18" x14ac:dyDescent="0.25">
      <c r="A137" s="1">
        <v>41365</v>
      </c>
      <c r="B137" s="1">
        <v>41390</v>
      </c>
      <c r="C137" s="1">
        <f t="shared" si="14"/>
        <v>41391</v>
      </c>
      <c r="D137" s="1">
        <f t="shared" si="15"/>
        <v>41392</v>
      </c>
      <c r="E137" s="1">
        <f t="shared" si="16"/>
        <v>41393</v>
      </c>
      <c r="F137" s="1">
        <f t="shared" si="17"/>
        <v>41394</v>
      </c>
      <c r="G137">
        <f>VLOOKUP(B137,WTI!A137:B10659,2,0)</f>
        <v>92.63</v>
      </c>
      <c r="H137" t="e">
        <f>VLOOKUP(C137,WTI!A137:B10659,2,0)</f>
        <v>#N/A</v>
      </c>
      <c r="I137" t="e">
        <f>VLOOKUP(D137,WTI!A137:B10659,2,0)</f>
        <v>#N/A</v>
      </c>
      <c r="J137">
        <f>VLOOKUP(E137,WTI!A137:B10659,2,0)</f>
        <v>94.09</v>
      </c>
      <c r="K137">
        <f>VLOOKUP(F137,WTI!A137:B10659,2,0)</f>
        <v>93.22</v>
      </c>
      <c r="L137">
        <f t="shared" si="18"/>
        <v>1.5638707752738276E-2</v>
      </c>
      <c r="M137">
        <v>-2.9249060567570198E-3</v>
      </c>
      <c r="N137">
        <v>1.48</v>
      </c>
      <c r="P137">
        <f t="shared" si="12"/>
        <v>1.5638707752738276E-2</v>
      </c>
      <c r="Q137">
        <f t="shared" si="13"/>
        <v>-2.9249060567570198E-3</v>
      </c>
      <c r="R137">
        <f t="shared" si="11"/>
        <v>1.48</v>
      </c>
    </row>
    <row r="138" spans="1:18" x14ac:dyDescent="0.25">
      <c r="A138" s="1">
        <v>41395</v>
      </c>
      <c r="B138" s="1">
        <v>41425</v>
      </c>
      <c r="C138" s="1">
        <f t="shared" si="14"/>
        <v>41426</v>
      </c>
      <c r="D138" s="1">
        <f t="shared" si="15"/>
        <v>41427</v>
      </c>
      <c r="E138" s="1">
        <f t="shared" si="16"/>
        <v>41428</v>
      </c>
      <c r="F138" s="1">
        <f t="shared" si="17"/>
        <v>41429</v>
      </c>
      <c r="G138">
        <f>VLOOKUP(B138,WTI!A138:B10660,2,0)</f>
        <v>91.93</v>
      </c>
      <c r="H138" t="e">
        <f>VLOOKUP(C138,WTI!A138:B10660,2,0)</f>
        <v>#N/A</v>
      </c>
      <c r="I138" t="e">
        <f>VLOOKUP(D138,WTI!A138:B10660,2,0)</f>
        <v>#N/A</v>
      </c>
      <c r="J138">
        <f>VLOOKUP(E138,WTI!A138:B10660,2,0)</f>
        <v>93.41</v>
      </c>
      <c r="K138">
        <f>VLOOKUP(F138,WTI!A138:B10660,2,0)</f>
        <v>93.36</v>
      </c>
      <c r="L138">
        <f t="shared" si="18"/>
        <v>1.597098800909388E-2</v>
      </c>
      <c r="M138">
        <v>1.1261185374971328E-2</v>
      </c>
      <c r="N138">
        <v>2.11</v>
      </c>
      <c r="P138">
        <f t="shared" si="12"/>
        <v>1.597098800909388E-2</v>
      </c>
      <c r="Q138">
        <f t="shared" si="13"/>
        <v>1.1261185374971328E-2</v>
      </c>
      <c r="R138">
        <f t="shared" si="11"/>
        <v>2.11</v>
      </c>
    </row>
    <row r="139" spans="1:18" x14ac:dyDescent="0.25">
      <c r="A139" s="1">
        <v>41426</v>
      </c>
      <c r="B139" s="1">
        <v>41453</v>
      </c>
      <c r="C139" s="1">
        <f t="shared" si="14"/>
        <v>41454</v>
      </c>
      <c r="D139" s="1">
        <f t="shared" si="15"/>
        <v>41455</v>
      </c>
      <c r="E139" s="1">
        <f t="shared" si="16"/>
        <v>41456</v>
      </c>
      <c r="F139" s="1">
        <f t="shared" si="17"/>
        <v>41457</v>
      </c>
      <c r="G139">
        <f>VLOOKUP(B139,WTI!A139:B10661,2,0)</f>
        <v>96.36</v>
      </c>
      <c r="H139" t="e">
        <f>VLOOKUP(C139,WTI!A139:B10661,2,0)</f>
        <v>#N/A</v>
      </c>
      <c r="I139" t="e">
        <f>VLOOKUP(D139,WTI!A139:B10661,2,0)</f>
        <v>#N/A</v>
      </c>
      <c r="J139">
        <f>VLOOKUP(E139,WTI!A139:B10661,2,0)</f>
        <v>97.94</v>
      </c>
      <c r="K139">
        <f>VLOOKUP(F139,WTI!A139:B10661,2,0)</f>
        <v>99.65</v>
      </c>
      <c r="L139">
        <f t="shared" si="18"/>
        <v>1.6263868527500693E-2</v>
      </c>
      <c r="M139">
        <v>-1.7281484933587363E-3</v>
      </c>
      <c r="N139">
        <v>2.57</v>
      </c>
      <c r="P139">
        <f t="shared" si="12"/>
        <v>1.6263868527500693E-2</v>
      </c>
      <c r="Q139">
        <f t="shared" si="13"/>
        <v>-1.7281484933587363E-3</v>
      </c>
      <c r="R139">
        <f t="shared" si="11"/>
        <v>2.57</v>
      </c>
    </row>
    <row r="140" spans="1:18" x14ac:dyDescent="0.25">
      <c r="A140" s="1">
        <v>41456</v>
      </c>
      <c r="B140" s="1">
        <v>41481</v>
      </c>
      <c r="C140" s="1">
        <f t="shared" si="14"/>
        <v>41482</v>
      </c>
      <c r="D140" s="1">
        <f t="shared" si="15"/>
        <v>41483</v>
      </c>
      <c r="E140" s="1">
        <f t="shared" si="16"/>
        <v>41484</v>
      </c>
      <c r="F140" s="1">
        <f t="shared" si="17"/>
        <v>41485</v>
      </c>
      <c r="G140">
        <f>VLOOKUP(B140,WTI!A140:B10662,2,0)</f>
        <v>104.76</v>
      </c>
      <c r="H140" t="e">
        <f>VLOOKUP(C140,WTI!A140:B10662,2,0)</f>
        <v>#N/A</v>
      </c>
      <c r="I140" t="e">
        <f>VLOOKUP(D140,WTI!A140:B10662,2,0)</f>
        <v>#N/A</v>
      </c>
      <c r="J140">
        <f>VLOOKUP(E140,WTI!A140:B10662,2,0)</f>
        <v>104.61</v>
      </c>
      <c r="K140">
        <f>VLOOKUP(F140,WTI!A140:B10662,2,0)</f>
        <v>103.14</v>
      </c>
      <c r="L140">
        <f t="shared" si="18"/>
        <v>-1.4328702838417716E-3</v>
      </c>
      <c r="M140">
        <v>-2.8429007258366744E-3</v>
      </c>
      <c r="N140">
        <v>2.0300000000000002</v>
      </c>
      <c r="P140">
        <f t="shared" si="12"/>
        <v>-1.4328702838417716E-3</v>
      </c>
      <c r="Q140">
        <f t="shared" si="13"/>
        <v>-2.8429007258366744E-3</v>
      </c>
      <c r="R140">
        <f t="shared" si="11"/>
        <v>2.0300000000000002</v>
      </c>
    </row>
    <row r="141" spans="1:18" x14ac:dyDescent="0.25">
      <c r="A141" s="1">
        <v>41487</v>
      </c>
      <c r="B141" s="1">
        <v>41516</v>
      </c>
      <c r="C141" s="1">
        <f t="shared" si="14"/>
        <v>41517</v>
      </c>
      <c r="D141" s="1">
        <f t="shared" si="15"/>
        <v>41518</v>
      </c>
      <c r="E141" s="1">
        <f t="shared" si="16"/>
        <v>41519</v>
      </c>
      <c r="F141" s="1">
        <f t="shared" si="17"/>
        <v>41520</v>
      </c>
      <c r="G141">
        <f>VLOOKUP(B141,WTI!A141:B10663,2,0)</f>
        <v>107.98</v>
      </c>
      <c r="H141" t="e">
        <f>VLOOKUP(C141,WTI!A141:B10663,2,0)</f>
        <v>#N/A</v>
      </c>
      <c r="I141" t="e">
        <f>VLOOKUP(D141,WTI!A141:B10663,2,0)</f>
        <v>#N/A</v>
      </c>
      <c r="J141">
        <f>VLOOKUP(E141,WTI!A141:B10663,2,0)</f>
        <v>107.98</v>
      </c>
      <c r="K141">
        <f>VLOOKUP(F141,WTI!A141:B10663,2,0)</f>
        <v>108.67</v>
      </c>
      <c r="L141">
        <f t="shared" si="18"/>
        <v>0</v>
      </c>
      <c r="M141">
        <v>1.7502972174580308E-3</v>
      </c>
      <c r="N141">
        <v>-1.8899999999999997</v>
      </c>
      <c r="P141">
        <f t="shared" si="12"/>
        <v>0</v>
      </c>
      <c r="Q141">
        <f t="shared" si="13"/>
        <v>1.7502972174580308E-3</v>
      </c>
      <c r="R141">
        <f t="shared" si="11"/>
        <v>-1.8899999999999997</v>
      </c>
    </row>
    <row r="142" spans="1:18" x14ac:dyDescent="0.25">
      <c r="A142" s="1">
        <v>41518</v>
      </c>
      <c r="B142" s="1">
        <v>41544</v>
      </c>
      <c r="C142" s="1">
        <f t="shared" si="14"/>
        <v>41545</v>
      </c>
      <c r="D142" s="1">
        <f t="shared" si="15"/>
        <v>41546</v>
      </c>
      <c r="E142" s="1">
        <f t="shared" si="16"/>
        <v>41547</v>
      </c>
      <c r="F142" s="1">
        <f t="shared" si="17"/>
        <v>41548</v>
      </c>
      <c r="G142">
        <f>VLOOKUP(B142,WTI!A142:B10664,2,0)</f>
        <v>102.86</v>
      </c>
      <c r="H142" t="e">
        <f>VLOOKUP(C142,WTI!A142:B10664,2,0)</f>
        <v>#N/A</v>
      </c>
      <c r="I142" t="e">
        <f>VLOOKUP(D142,WTI!A142:B10664,2,0)</f>
        <v>#N/A</v>
      </c>
      <c r="J142">
        <f>VLOOKUP(E142,WTI!A142:B10664,2,0)</f>
        <v>102.36</v>
      </c>
      <c r="K142">
        <f>VLOOKUP(F142,WTI!A142:B10664,2,0)</f>
        <v>102.09</v>
      </c>
      <c r="L142">
        <f t="shared" si="18"/>
        <v>-4.872829055182131E-3</v>
      </c>
      <c r="M142">
        <v>-9.2366552881724285E-3</v>
      </c>
      <c r="N142">
        <v>-8.8817841970012523E-16</v>
      </c>
      <c r="P142">
        <f t="shared" si="12"/>
        <v>-4.872829055182131E-3</v>
      </c>
      <c r="Q142">
        <f t="shared" si="13"/>
        <v>-9.2366552881724285E-3</v>
      </c>
      <c r="R142">
        <f t="shared" si="13"/>
        <v>-8.8817841970012523E-16</v>
      </c>
    </row>
    <row r="143" spans="1:18" x14ac:dyDescent="0.25">
      <c r="A143" s="1">
        <v>41548</v>
      </c>
      <c r="B143" s="1">
        <v>41572</v>
      </c>
      <c r="C143" s="1">
        <f t="shared" si="14"/>
        <v>41573</v>
      </c>
      <c r="D143" s="1">
        <f t="shared" si="15"/>
        <v>41574</v>
      </c>
      <c r="E143" s="1">
        <f t="shared" si="16"/>
        <v>41575</v>
      </c>
      <c r="F143" s="1">
        <f t="shared" si="17"/>
        <v>41576</v>
      </c>
      <c r="G143">
        <f>VLOOKUP(B143,WTI!A143:B10665,2,0)</f>
        <v>97.4</v>
      </c>
      <c r="H143" t="e">
        <f>VLOOKUP(C143,WTI!A143:B10665,2,0)</f>
        <v>#N/A</v>
      </c>
      <c r="I143" t="e">
        <f>VLOOKUP(D143,WTI!A143:B10665,2,0)</f>
        <v>#N/A</v>
      </c>
      <c r="J143">
        <f>VLOOKUP(E143,WTI!A143:B10665,2,0)</f>
        <v>98.74</v>
      </c>
      <c r="K143">
        <f>VLOOKUP(F143,WTI!A143:B10665,2,0)</f>
        <v>98.29</v>
      </c>
      <c r="L143">
        <f t="shared" si="18"/>
        <v>1.3663922182227225E-2</v>
      </c>
      <c r="M143">
        <v>-6.0390344688856321E-3</v>
      </c>
      <c r="N143">
        <v>3.0000000000000249E-2</v>
      </c>
      <c r="P143">
        <f t="shared" ref="P143:P206" si="19">IF(L143="",0,L143)</f>
        <v>1.3663922182227225E-2</v>
      </c>
      <c r="Q143">
        <f t="shared" ref="Q143:R206" si="20">IF(M143="",0,M143)</f>
        <v>-6.0390344688856321E-3</v>
      </c>
      <c r="R143">
        <f t="shared" si="20"/>
        <v>3.0000000000000249E-2</v>
      </c>
    </row>
    <row r="144" spans="1:18" x14ac:dyDescent="0.25">
      <c r="A144" s="1">
        <v>41579</v>
      </c>
      <c r="B144" s="1" t="s">
        <v>12</v>
      </c>
      <c r="C144" s="1" t="str">
        <f t="shared" si="14"/>
        <v/>
      </c>
      <c r="D144" s="1" t="str">
        <f t="shared" si="15"/>
        <v/>
      </c>
      <c r="E144" s="1" t="str">
        <f t="shared" si="16"/>
        <v/>
      </c>
      <c r="F144" s="1" t="str">
        <f t="shared" si="17"/>
        <v/>
      </c>
      <c r="G144" t="e">
        <f>VLOOKUP(B144,WTI!A144:B10666,2,0)</f>
        <v>#N/A</v>
      </c>
      <c r="H144" t="e">
        <f>VLOOKUP(C144,WTI!A144:B10666,2,0)</f>
        <v>#N/A</v>
      </c>
      <c r="I144" t="e">
        <f>VLOOKUP(D144,WTI!A144:B10666,2,0)</f>
        <v>#N/A</v>
      </c>
      <c r="J144" t="e">
        <f>VLOOKUP(E144,WTI!A144:B10666,2,0)</f>
        <v>#N/A</v>
      </c>
      <c r="K144" t="e">
        <f>VLOOKUP(F144,WTI!A144:B10666,2,0)</f>
        <v>#N/A</v>
      </c>
      <c r="L144" t="str">
        <f t="shared" si="18"/>
        <v/>
      </c>
      <c r="M144" t="s">
        <v>12</v>
      </c>
      <c r="N144" t="s">
        <v>12</v>
      </c>
      <c r="P144">
        <f t="shared" si="19"/>
        <v>0</v>
      </c>
      <c r="Q144">
        <f t="shared" si="20"/>
        <v>0</v>
      </c>
      <c r="R144">
        <f t="shared" si="20"/>
        <v>0</v>
      </c>
    </row>
    <row r="145" spans="1:18" x14ac:dyDescent="0.25">
      <c r="A145" s="1">
        <v>41609</v>
      </c>
      <c r="B145" s="1">
        <v>41628</v>
      </c>
      <c r="C145" s="1">
        <f t="shared" si="14"/>
        <v>41629</v>
      </c>
      <c r="D145" s="1">
        <f t="shared" si="15"/>
        <v>41630</v>
      </c>
      <c r="E145" s="1">
        <f t="shared" si="16"/>
        <v>41631</v>
      </c>
      <c r="F145" s="1">
        <f t="shared" si="17"/>
        <v>41632</v>
      </c>
      <c r="G145">
        <f>VLOOKUP(B145,WTI!A145:B10667,2,0)</f>
        <v>99.11</v>
      </c>
      <c r="H145" t="e">
        <f>VLOOKUP(C145,WTI!A145:B10667,2,0)</f>
        <v>#N/A</v>
      </c>
      <c r="I145" t="e">
        <f>VLOOKUP(D145,WTI!A145:B10667,2,0)</f>
        <v>#N/A</v>
      </c>
      <c r="J145">
        <f>VLOOKUP(E145,WTI!A145:B10667,2,0)</f>
        <v>98.62</v>
      </c>
      <c r="K145">
        <f>VLOOKUP(F145,WTI!A145:B10667,2,0)</f>
        <v>98.87</v>
      </c>
      <c r="L145">
        <f t="shared" si="18"/>
        <v>-4.9562636226369739E-3</v>
      </c>
      <c r="M145">
        <v>-1.7216473347746793E-2</v>
      </c>
      <c r="N145">
        <v>4.0000000000000036E-2</v>
      </c>
      <c r="P145">
        <f t="shared" si="19"/>
        <v>-4.9562636226369739E-3</v>
      </c>
      <c r="Q145">
        <f t="shared" si="20"/>
        <v>-1.7216473347746793E-2</v>
      </c>
      <c r="R145">
        <f t="shared" si="20"/>
        <v>4.0000000000000036E-2</v>
      </c>
    </row>
    <row r="146" spans="1:18" x14ac:dyDescent="0.25">
      <c r="A146" s="1">
        <v>41640</v>
      </c>
      <c r="B146" s="1">
        <v>41670</v>
      </c>
      <c r="C146" s="1">
        <f t="shared" si="14"/>
        <v>41671</v>
      </c>
      <c r="D146" s="1">
        <f t="shared" si="15"/>
        <v>41672</v>
      </c>
      <c r="E146" s="1">
        <f t="shared" si="16"/>
        <v>41673</v>
      </c>
      <c r="F146" s="1">
        <f t="shared" si="17"/>
        <v>41674</v>
      </c>
      <c r="G146">
        <f>VLOOKUP(B146,WTI!A146:B10668,2,0)</f>
        <v>97.55</v>
      </c>
      <c r="H146" t="e">
        <f>VLOOKUP(C146,WTI!A146:B10668,2,0)</f>
        <v>#N/A</v>
      </c>
      <c r="I146" t="e">
        <f>VLOOKUP(D146,WTI!A146:B10668,2,0)</f>
        <v>#N/A</v>
      </c>
      <c r="J146">
        <f>VLOOKUP(E146,WTI!A146:B10668,2,0)</f>
        <v>96.44</v>
      </c>
      <c r="K146">
        <f>VLOOKUP(F146,WTI!A146:B10668,2,0)</f>
        <v>97.24</v>
      </c>
      <c r="L146">
        <f t="shared" si="18"/>
        <v>-1.1444013756149953E-2</v>
      </c>
      <c r="M146">
        <v>-7.8938730749708967E-3</v>
      </c>
      <c r="N146">
        <v>7.0000000000000284E-2</v>
      </c>
      <c r="P146">
        <f t="shared" si="19"/>
        <v>-1.1444013756149953E-2</v>
      </c>
      <c r="Q146">
        <f t="shared" si="20"/>
        <v>-7.8938730749708967E-3</v>
      </c>
      <c r="R146">
        <f t="shared" si="20"/>
        <v>7.0000000000000284E-2</v>
      </c>
    </row>
    <row r="147" spans="1:18" x14ac:dyDescent="0.25">
      <c r="A147" s="1">
        <v>41671</v>
      </c>
      <c r="B147" s="1">
        <v>41698</v>
      </c>
      <c r="C147" s="1">
        <f t="shared" si="14"/>
        <v>41699</v>
      </c>
      <c r="D147" s="1">
        <f t="shared" si="15"/>
        <v>41700</v>
      </c>
      <c r="E147" s="1">
        <f t="shared" si="16"/>
        <v>41701</v>
      </c>
      <c r="F147" s="1">
        <f t="shared" si="17"/>
        <v>41702</v>
      </c>
      <c r="G147">
        <f>VLOOKUP(B147,WTI!A147:B10669,2,0)</f>
        <v>102.88</v>
      </c>
      <c r="H147" t="e">
        <f>VLOOKUP(C147,WTI!A147:B10669,2,0)</f>
        <v>#N/A</v>
      </c>
      <c r="I147" t="e">
        <f>VLOOKUP(D147,WTI!A147:B10669,2,0)</f>
        <v>#N/A</v>
      </c>
      <c r="J147">
        <f>VLOOKUP(E147,WTI!A147:B10669,2,0)</f>
        <v>105.34</v>
      </c>
      <c r="K147">
        <f>VLOOKUP(F147,WTI!A147:B10669,2,0)</f>
        <v>103.64</v>
      </c>
      <c r="L147">
        <f t="shared" si="18"/>
        <v>2.3629953565934177E-2</v>
      </c>
      <c r="M147">
        <v>-1.0995697343233943E-2</v>
      </c>
      <c r="N147">
        <v>-1.9999999999999574E-2</v>
      </c>
      <c r="P147">
        <f t="shared" si="19"/>
        <v>2.3629953565934177E-2</v>
      </c>
      <c r="Q147">
        <f t="shared" si="20"/>
        <v>-1.0995697343233943E-2</v>
      </c>
      <c r="R147">
        <f t="shared" si="20"/>
        <v>-1.9999999999999574E-2</v>
      </c>
    </row>
    <row r="148" spans="1:18" x14ac:dyDescent="0.25">
      <c r="A148" s="1">
        <v>41699</v>
      </c>
      <c r="B148" s="1">
        <v>41719</v>
      </c>
      <c r="C148" s="1">
        <f t="shared" si="14"/>
        <v>41720</v>
      </c>
      <c r="D148" s="1">
        <f t="shared" si="15"/>
        <v>41721</v>
      </c>
      <c r="E148" s="1">
        <f t="shared" si="16"/>
        <v>41722</v>
      </c>
      <c r="F148" s="1">
        <f t="shared" si="17"/>
        <v>41723</v>
      </c>
      <c r="G148">
        <f>VLOOKUP(B148,WTI!A148:B10670,2,0)</f>
        <v>99.97</v>
      </c>
      <c r="H148" t="e">
        <f>VLOOKUP(C148,WTI!A148:B10670,2,0)</f>
        <v>#N/A</v>
      </c>
      <c r="I148" t="e">
        <f>VLOOKUP(D148,WTI!A148:B10670,2,0)</f>
        <v>#N/A</v>
      </c>
      <c r="J148">
        <f>VLOOKUP(E148,WTI!A148:B10670,2,0)</f>
        <v>100.05</v>
      </c>
      <c r="K148">
        <f>VLOOKUP(F148,WTI!A148:B10670,2,0)</f>
        <v>99.66</v>
      </c>
      <c r="L148">
        <f t="shared" si="18"/>
        <v>7.9992005065297452E-4</v>
      </c>
      <c r="M148">
        <v>1.913842650381355E-2</v>
      </c>
      <c r="N148">
        <v>4.4408920985006262E-16</v>
      </c>
      <c r="P148">
        <f t="shared" si="19"/>
        <v>7.9992005065297452E-4</v>
      </c>
      <c r="Q148">
        <f t="shared" si="20"/>
        <v>1.913842650381355E-2</v>
      </c>
      <c r="R148">
        <f t="shared" si="20"/>
        <v>4.4408920985006262E-16</v>
      </c>
    </row>
    <row r="149" spans="1:18" x14ac:dyDescent="0.25">
      <c r="A149" s="1">
        <v>41730</v>
      </c>
      <c r="B149" s="1">
        <v>41754</v>
      </c>
      <c r="C149" s="1">
        <f t="shared" si="14"/>
        <v>41755</v>
      </c>
      <c r="D149" s="1">
        <f t="shared" si="15"/>
        <v>41756</v>
      </c>
      <c r="E149" s="1">
        <f t="shared" si="16"/>
        <v>41757</v>
      </c>
      <c r="F149" s="1">
        <f t="shared" si="17"/>
        <v>41758</v>
      </c>
      <c r="G149">
        <f>VLOOKUP(B149,WTI!A149:B10671,2,0)</f>
        <v>100.85</v>
      </c>
      <c r="H149" t="e">
        <f>VLOOKUP(C149,WTI!A149:B10671,2,0)</f>
        <v>#N/A</v>
      </c>
      <c r="I149" t="e">
        <f>VLOOKUP(D149,WTI!A149:B10671,2,0)</f>
        <v>#N/A</v>
      </c>
      <c r="J149">
        <f>VLOOKUP(E149,WTI!A149:B10671,2,0)</f>
        <v>101.13</v>
      </c>
      <c r="K149">
        <f>VLOOKUP(F149,WTI!A149:B10671,2,0)</f>
        <v>101.56</v>
      </c>
      <c r="L149">
        <f t="shared" si="18"/>
        <v>2.7725535138583926E-3</v>
      </c>
      <c r="M149">
        <v>3.898208091854028E-4</v>
      </c>
      <c r="N149">
        <v>-4.9999999999999822E-2</v>
      </c>
      <c r="P149">
        <f t="shared" si="19"/>
        <v>2.7725535138583926E-3</v>
      </c>
      <c r="Q149">
        <f t="shared" si="20"/>
        <v>3.898208091854028E-4</v>
      </c>
      <c r="R149">
        <f t="shared" si="20"/>
        <v>-4.9999999999999822E-2</v>
      </c>
    </row>
    <row r="150" spans="1:18" x14ac:dyDescent="0.25">
      <c r="A150" s="1">
        <v>41760</v>
      </c>
      <c r="B150" s="1">
        <v>41789</v>
      </c>
      <c r="C150" s="1">
        <f t="shared" si="14"/>
        <v>41790</v>
      </c>
      <c r="D150" s="1">
        <f t="shared" si="15"/>
        <v>41791</v>
      </c>
      <c r="E150" s="1">
        <f t="shared" si="16"/>
        <v>41792</v>
      </c>
      <c r="F150" s="1">
        <f t="shared" si="17"/>
        <v>41793</v>
      </c>
      <c r="G150">
        <f>VLOOKUP(B150,WTI!A150:B10672,2,0)</f>
        <v>103.4</v>
      </c>
      <c r="H150" t="e">
        <f>VLOOKUP(C150,WTI!A150:B10672,2,0)</f>
        <v>#N/A</v>
      </c>
      <c r="I150" t="e">
        <f>VLOOKUP(D150,WTI!A150:B10672,2,0)</f>
        <v>#N/A</v>
      </c>
      <c r="J150">
        <f>VLOOKUP(E150,WTI!A150:B10672,2,0)</f>
        <v>103.07</v>
      </c>
      <c r="K150">
        <f>VLOOKUP(F150,WTI!A150:B10672,2,0)</f>
        <v>103.34</v>
      </c>
      <c r="L150">
        <f t="shared" si="18"/>
        <v>-3.1965930256274808E-3</v>
      </c>
      <c r="M150">
        <v>1.1935360765452114E-2</v>
      </c>
      <c r="N150">
        <v>0.18000000000000016</v>
      </c>
      <c r="P150">
        <f t="shared" si="19"/>
        <v>-3.1965930256274808E-3</v>
      </c>
      <c r="Q150">
        <f t="shared" si="20"/>
        <v>1.1935360765452114E-2</v>
      </c>
      <c r="R150">
        <f t="shared" si="20"/>
        <v>0.18000000000000016</v>
      </c>
    </row>
    <row r="151" spans="1:18" x14ac:dyDescent="0.25">
      <c r="A151" s="1">
        <v>41791</v>
      </c>
      <c r="B151" s="1">
        <v>41810</v>
      </c>
      <c r="C151" s="1">
        <f t="shared" si="14"/>
        <v>41811</v>
      </c>
      <c r="D151" s="1">
        <f t="shared" si="15"/>
        <v>41812</v>
      </c>
      <c r="E151" s="1">
        <f t="shared" si="16"/>
        <v>41813</v>
      </c>
      <c r="F151" s="1">
        <f t="shared" si="17"/>
        <v>41814</v>
      </c>
      <c r="G151">
        <f>VLOOKUP(B151,WTI!A151:B10673,2,0)</f>
        <v>107.95</v>
      </c>
      <c r="H151" t="e">
        <f>VLOOKUP(C151,WTI!A151:B10673,2,0)</f>
        <v>#N/A</v>
      </c>
      <c r="I151" t="e">
        <f>VLOOKUP(D151,WTI!A151:B10673,2,0)</f>
        <v>#N/A</v>
      </c>
      <c r="J151">
        <f>VLOOKUP(E151,WTI!A151:B10673,2,0)</f>
        <v>106.83</v>
      </c>
      <c r="K151">
        <f>VLOOKUP(F151,WTI!A151:B10673,2,0)</f>
        <v>106.64</v>
      </c>
      <c r="L151">
        <f t="shared" si="18"/>
        <v>-1.0429371003020308E-2</v>
      </c>
      <c r="M151">
        <v>-8.2926678435813589E-4</v>
      </c>
      <c r="N151">
        <v>-8.0000000000000071E-2</v>
      </c>
      <c r="P151">
        <f t="shared" si="19"/>
        <v>-1.0429371003020308E-2</v>
      </c>
      <c r="Q151">
        <f t="shared" si="20"/>
        <v>-8.2926678435813589E-4</v>
      </c>
      <c r="R151">
        <f t="shared" si="20"/>
        <v>-8.0000000000000071E-2</v>
      </c>
    </row>
    <row r="152" spans="1:18" x14ac:dyDescent="0.25">
      <c r="A152" s="1">
        <v>41821</v>
      </c>
      <c r="B152" s="1">
        <v>41851</v>
      </c>
      <c r="C152" s="1">
        <f t="shared" si="14"/>
        <v>41852</v>
      </c>
      <c r="D152" s="1">
        <f t="shared" si="15"/>
        <v>41853</v>
      </c>
      <c r="E152" s="1">
        <f t="shared" si="16"/>
        <v>41854</v>
      </c>
      <c r="F152" s="1">
        <f t="shared" si="17"/>
        <v>41855</v>
      </c>
      <c r="G152">
        <f>VLOOKUP(B152,WTI!A152:B10674,2,0)</f>
        <v>98.23</v>
      </c>
      <c r="H152">
        <f>VLOOKUP(C152,WTI!A152:B10674,2,0)</f>
        <v>97.86</v>
      </c>
      <c r="I152" t="e">
        <f>VLOOKUP(D152,WTI!A152:B10674,2,0)</f>
        <v>#N/A</v>
      </c>
      <c r="J152" t="e">
        <f>VLOOKUP(E152,WTI!A152:B10674,2,0)</f>
        <v>#N/A</v>
      </c>
      <c r="K152">
        <f>VLOOKUP(F152,WTI!A152:B10674,2,0)</f>
        <v>98.26</v>
      </c>
      <c r="L152">
        <f t="shared" si="18"/>
        <v>-3.7737818258007511E-3</v>
      </c>
      <c r="M152">
        <v>-9.0328109694291954E-4</v>
      </c>
      <c r="N152">
        <v>0.16999999999999993</v>
      </c>
      <c r="P152">
        <f t="shared" si="19"/>
        <v>-3.7737818258007511E-3</v>
      </c>
      <c r="Q152">
        <f t="shared" si="20"/>
        <v>-9.0328109694291954E-4</v>
      </c>
      <c r="R152">
        <f t="shared" si="20"/>
        <v>0.16999999999999993</v>
      </c>
    </row>
    <row r="153" spans="1:18" x14ac:dyDescent="0.25">
      <c r="A153" s="1">
        <v>41852</v>
      </c>
      <c r="B153" s="1">
        <v>41880</v>
      </c>
      <c r="C153" s="1">
        <f t="shared" si="14"/>
        <v>41881</v>
      </c>
      <c r="D153" s="1">
        <f t="shared" si="15"/>
        <v>41882</v>
      </c>
      <c r="E153" s="1">
        <f t="shared" si="16"/>
        <v>41883</v>
      </c>
      <c r="F153" s="1">
        <f t="shared" si="17"/>
        <v>41884</v>
      </c>
      <c r="G153">
        <f>VLOOKUP(B153,WTI!A153:B10675,2,0)</f>
        <v>97.86</v>
      </c>
      <c r="H153" t="e">
        <f>VLOOKUP(C153,WTI!A153:B10675,2,0)</f>
        <v>#N/A</v>
      </c>
      <c r="I153" t="e">
        <f>VLOOKUP(D153,WTI!A153:B10675,2,0)</f>
        <v>#N/A</v>
      </c>
      <c r="J153">
        <f>VLOOKUP(E153,WTI!A153:B10675,2,0)</f>
        <v>97.86</v>
      </c>
      <c r="K153">
        <f>VLOOKUP(F153,WTI!A153:B10675,2,0)</f>
        <v>92.92</v>
      </c>
      <c r="L153">
        <f t="shared" si="18"/>
        <v>0</v>
      </c>
      <c r="M153">
        <v>3.1454898339648017E-3</v>
      </c>
      <c r="N153">
        <v>-4.9999999999999822E-2</v>
      </c>
      <c r="P153">
        <f t="shared" si="19"/>
        <v>0</v>
      </c>
      <c r="Q153">
        <f t="shared" si="20"/>
        <v>3.1454898339648017E-3</v>
      </c>
      <c r="R153">
        <f t="shared" si="20"/>
        <v>-4.9999999999999822E-2</v>
      </c>
    </row>
    <row r="154" spans="1:18" x14ac:dyDescent="0.25">
      <c r="A154" s="1">
        <v>41883</v>
      </c>
      <c r="B154" s="1">
        <v>41908</v>
      </c>
      <c r="C154" s="1">
        <f t="shared" si="14"/>
        <v>41909</v>
      </c>
      <c r="D154" s="1">
        <f t="shared" si="15"/>
        <v>41910</v>
      </c>
      <c r="E154" s="1">
        <f t="shared" si="16"/>
        <v>41911</v>
      </c>
      <c r="F154" s="1">
        <f t="shared" si="17"/>
        <v>41912</v>
      </c>
      <c r="G154">
        <f>VLOOKUP(B154,WTI!A154:B10676,2,0)</f>
        <v>95.55</v>
      </c>
      <c r="H154" t="e">
        <f>VLOOKUP(C154,WTI!A154:B10676,2,0)</f>
        <v>#N/A</v>
      </c>
      <c r="I154" t="e">
        <f>VLOOKUP(D154,WTI!A154:B10676,2,0)</f>
        <v>#N/A</v>
      </c>
      <c r="J154">
        <f>VLOOKUP(E154,WTI!A154:B10676,2,0)</f>
        <v>94.53</v>
      </c>
      <c r="K154">
        <f>VLOOKUP(F154,WTI!A154:B10676,2,0)</f>
        <v>91.17</v>
      </c>
      <c r="L154">
        <f t="shared" si="18"/>
        <v>-1.0732426248989029E-2</v>
      </c>
      <c r="M154">
        <v>2.860139212938749E-4</v>
      </c>
      <c r="N154">
        <v>8.9999999999999858E-2</v>
      </c>
      <c r="P154">
        <f t="shared" si="19"/>
        <v>-1.0732426248989029E-2</v>
      </c>
      <c r="Q154">
        <f t="shared" si="20"/>
        <v>2.860139212938749E-4</v>
      </c>
      <c r="R154">
        <f t="shared" si="20"/>
        <v>8.9999999999999858E-2</v>
      </c>
    </row>
    <row r="155" spans="1:18" x14ac:dyDescent="0.25">
      <c r="A155" s="1">
        <v>41913</v>
      </c>
      <c r="B155" s="1">
        <v>41942</v>
      </c>
      <c r="C155" s="1">
        <f t="shared" si="14"/>
        <v>41943</v>
      </c>
      <c r="D155" s="1">
        <f t="shared" si="15"/>
        <v>41944</v>
      </c>
      <c r="E155" s="1">
        <f t="shared" si="16"/>
        <v>41945</v>
      </c>
      <c r="F155" s="1">
        <f t="shared" si="17"/>
        <v>41946</v>
      </c>
      <c r="G155">
        <f>VLOOKUP(B155,WTI!A155:B10677,2,0)</f>
        <v>81.06</v>
      </c>
      <c r="H155">
        <f>VLOOKUP(C155,WTI!A155:B10677,2,0)</f>
        <v>80.53</v>
      </c>
      <c r="I155" t="e">
        <f>VLOOKUP(D155,WTI!A155:B10677,2,0)</f>
        <v>#N/A</v>
      </c>
      <c r="J155" t="e">
        <f>VLOOKUP(E155,WTI!A155:B10677,2,0)</f>
        <v>#N/A</v>
      </c>
      <c r="K155">
        <f>VLOOKUP(F155,WTI!A155:B10677,2,0)</f>
        <v>78.77</v>
      </c>
      <c r="L155">
        <f t="shared" si="18"/>
        <v>-6.5598353927089617E-3</v>
      </c>
      <c r="M155">
        <v>5.3111038340662321E-3</v>
      </c>
      <c r="N155">
        <v>-0.33000000000000007</v>
      </c>
      <c r="P155">
        <f t="shared" si="19"/>
        <v>-6.5598353927089617E-3</v>
      </c>
      <c r="Q155">
        <f t="shared" si="20"/>
        <v>5.3111038340662321E-3</v>
      </c>
      <c r="R155">
        <f t="shared" si="20"/>
        <v>-0.33000000000000007</v>
      </c>
    </row>
    <row r="156" spans="1:18" x14ac:dyDescent="0.25">
      <c r="A156" s="1">
        <v>41944</v>
      </c>
      <c r="B156" s="1">
        <v>41971</v>
      </c>
      <c r="C156" s="1">
        <f t="shared" si="14"/>
        <v>41972</v>
      </c>
      <c r="D156" s="1">
        <f t="shared" si="15"/>
        <v>41973</v>
      </c>
      <c r="E156" s="1">
        <f t="shared" si="16"/>
        <v>41974</v>
      </c>
      <c r="F156" s="1">
        <f t="shared" si="17"/>
        <v>41975</v>
      </c>
      <c r="G156">
        <f>VLOOKUP(B156,WTI!A156:B10678,2,0)</f>
        <v>65.94</v>
      </c>
      <c r="H156" t="e">
        <f>VLOOKUP(C156,WTI!A156:B10678,2,0)</f>
        <v>#N/A</v>
      </c>
      <c r="I156" t="e">
        <f>VLOOKUP(D156,WTI!A156:B10678,2,0)</f>
        <v>#N/A</v>
      </c>
      <c r="J156">
        <f>VLOOKUP(E156,WTI!A156:B10678,2,0)</f>
        <v>68.98</v>
      </c>
      <c r="K156">
        <f>VLOOKUP(F156,WTI!A156:B10678,2,0)</f>
        <v>66.989999999999995</v>
      </c>
      <c r="L156">
        <f t="shared" si="18"/>
        <v>4.5071369865109873E-2</v>
      </c>
      <c r="M156">
        <v>-1.0290827177373512E-2</v>
      </c>
      <c r="N156">
        <v>-2.0000000000000462E-2</v>
      </c>
      <c r="P156">
        <f t="shared" si="19"/>
        <v>4.5071369865109873E-2</v>
      </c>
      <c r="Q156">
        <f t="shared" si="20"/>
        <v>-1.0290827177373512E-2</v>
      </c>
      <c r="R156">
        <f t="shared" si="20"/>
        <v>-2.0000000000000462E-2</v>
      </c>
    </row>
    <row r="157" spans="1:18" x14ac:dyDescent="0.25">
      <c r="A157" s="1">
        <v>41974</v>
      </c>
      <c r="B157" s="1">
        <v>41992</v>
      </c>
      <c r="C157" s="1">
        <f t="shared" si="14"/>
        <v>41993</v>
      </c>
      <c r="D157" s="1">
        <f t="shared" si="15"/>
        <v>41994</v>
      </c>
      <c r="E157" s="1">
        <f t="shared" si="16"/>
        <v>41995</v>
      </c>
      <c r="F157" s="1">
        <f t="shared" si="17"/>
        <v>41996</v>
      </c>
      <c r="G157">
        <f>VLOOKUP(B157,WTI!A157:B10679,2,0)</f>
        <v>56.91</v>
      </c>
      <c r="H157" t="e">
        <f>VLOOKUP(C157,WTI!A157:B10679,2,0)</f>
        <v>#N/A</v>
      </c>
      <c r="I157" t="e">
        <f>VLOOKUP(D157,WTI!A157:B10679,2,0)</f>
        <v>#N/A</v>
      </c>
      <c r="J157">
        <f>VLOOKUP(E157,WTI!A157:B10679,2,0)</f>
        <v>55.25</v>
      </c>
      <c r="K157">
        <f>VLOOKUP(F157,WTI!A157:B10679,2,0)</f>
        <v>56.78</v>
      </c>
      <c r="L157">
        <f t="shared" si="18"/>
        <v>-2.9602732217170299E-2</v>
      </c>
      <c r="M157">
        <v>4.2154567257759595E-2</v>
      </c>
      <c r="N157">
        <v>-0.69999999999999973</v>
      </c>
      <c r="P157">
        <f t="shared" si="19"/>
        <v>-2.9602732217170299E-2</v>
      </c>
      <c r="Q157">
        <f t="shared" si="20"/>
        <v>4.2154567257759595E-2</v>
      </c>
      <c r="R157">
        <f t="shared" si="20"/>
        <v>-0.69999999999999973</v>
      </c>
    </row>
    <row r="158" spans="1:18" x14ac:dyDescent="0.25">
      <c r="A158" s="1">
        <v>42005</v>
      </c>
      <c r="B158" s="1">
        <v>42034</v>
      </c>
      <c r="C158" s="1">
        <f t="shared" si="14"/>
        <v>42035</v>
      </c>
      <c r="D158" s="1">
        <f t="shared" si="15"/>
        <v>42036</v>
      </c>
      <c r="E158" s="1">
        <f t="shared" si="16"/>
        <v>42037</v>
      </c>
      <c r="F158" s="1">
        <f t="shared" si="17"/>
        <v>42038</v>
      </c>
      <c r="G158">
        <f>VLOOKUP(B158,WTI!A158:B10680,2,0)</f>
        <v>47.79</v>
      </c>
      <c r="H158" t="e">
        <f>VLOOKUP(C158,WTI!A158:B10680,2,0)</f>
        <v>#N/A</v>
      </c>
      <c r="I158" t="e">
        <f>VLOOKUP(D158,WTI!A158:B10680,2,0)</f>
        <v>#N/A</v>
      </c>
      <c r="J158">
        <f>VLOOKUP(E158,WTI!A158:B10680,2,0)</f>
        <v>49.25</v>
      </c>
      <c r="K158">
        <f>VLOOKUP(F158,WTI!A158:B10680,2,0)</f>
        <v>53.04</v>
      </c>
      <c r="L158">
        <f t="shared" si="18"/>
        <v>3.0092955028031061E-2</v>
      </c>
      <c r="M158">
        <v>1.3728229330689146E-2</v>
      </c>
      <c r="N158">
        <v>4.0000000000000036E-2</v>
      </c>
      <c r="P158">
        <f t="shared" si="19"/>
        <v>3.0092955028031061E-2</v>
      </c>
      <c r="Q158">
        <f t="shared" si="20"/>
        <v>1.3728229330689146E-2</v>
      </c>
      <c r="R158">
        <f t="shared" si="20"/>
        <v>4.0000000000000036E-2</v>
      </c>
    </row>
    <row r="159" spans="1:18" x14ac:dyDescent="0.25">
      <c r="A159" s="1">
        <v>42036</v>
      </c>
      <c r="B159" s="1">
        <v>42055</v>
      </c>
      <c r="C159" s="1">
        <f t="shared" si="14"/>
        <v>42056</v>
      </c>
      <c r="D159" s="1">
        <f t="shared" si="15"/>
        <v>42057</v>
      </c>
      <c r="E159" s="1">
        <f t="shared" si="16"/>
        <v>42058</v>
      </c>
      <c r="F159" s="1">
        <f t="shared" si="17"/>
        <v>42059</v>
      </c>
      <c r="G159">
        <f>VLOOKUP(B159,WTI!A159:B10681,2,0)</f>
        <v>49.95</v>
      </c>
      <c r="H159" t="e">
        <f>VLOOKUP(C159,WTI!A159:B10681,2,0)</f>
        <v>#N/A</v>
      </c>
      <c r="I159" t="e">
        <f>VLOOKUP(D159,WTI!A159:B10681,2,0)</f>
        <v>#N/A</v>
      </c>
      <c r="J159">
        <f>VLOOKUP(E159,WTI!A159:B10681,2,0)</f>
        <v>49.56</v>
      </c>
      <c r="K159">
        <f>VLOOKUP(F159,WTI!A159:B10681,2,0)</f>
        <v>48.48</v>
      </c>
      <c r="L159">
        <f t="shared" si="18"/>
        <v>-7.8384483336207834E-3</v>
      </c>
      <c r="M159">
        <v>5.108018874115214E-3</v>
      </c>
      <c r="N159">
        <v>-1.0000000000000675E-2</v>
      </c>
      <c r="P159">
        <f t="shared" si="19"/>
        <v>-7.8384483336207834E-3</v>
      </c>
      <c r="Q159">
        <f t="shared" si="20"/>
        <v>5.108018874115214E-3</v>
      </c>
      <c r="R159">
        <f t="shared" si="20"/>
        <v>-1.0000000000000675E-2</v>
      </c>
    </row>
    <row r="160" spans="1:18" x14ac:dyDescent="0.25">
      <c r="A160" s="1">
        <v>42064</v>
      </c>
      <c r="B160" s="1">
        <v>42083</v>
      </c>
      <c r="C160" s="1">
        <f t="shared" si="14"/>
        <v>42084</v>
      </c>
      <c r="D160" s="1">
        <f t="shared" si="15"/>
        <v>42085</v>
      </c>
      <c r="E160" s="1">
        <f t="shared" si="16"/>
        <v>42086</v>
      </c>
      <c r="F160" s="1">
        <f t="shared" si="17"/>
        <v>42087</v>
      </c>
      <c r="G160">
        <f>VLOOKUP(B160,WTI!A160:B10682,2,0)</f>
        <v>46</v>
      </c>
      <c r="H160" t="e">
        <f>VLOOKUP(C160,WTI!A160:B10682,2,0)</f>
        <v>#N/A</v>
      </c>
      <c r="I160" t="e">
        <f>VLOOKUP(D160,WTI!A160:B10682,2,0)</f>
        <v>#N/A</v>
      </c>
      <c r="J160">
        <f>VLOOKUP(E160,WTI!A160:B10682,2,0)</f>
        <v>47.4</v>
      </c>
      <c r="K160">
        <f>VLOOKUP(F160,WTI!A160:B10682,2,0)</f>
        <v>47.03</v>
      </c>
      <c r="L160">
        <f t="shared" si="18"/>
        <v>2.9980832211935857E-2</v>
      </c>
      <c r="M160">
        <v>-5.8124584047638261E-3</v>
      </c>
      <c r="N160">
        <v>-5.9999999999999609E-2</v>
      </c>
      <c r="P160">
        <f t="shared" si="19"/>
        <v>2.9980832211935857E-2</v>
      </c>
      <c r="Q160">
        <f t="shared" si="20"/>
        <v>-5.8124584047638261E-3</v>
      </c>
      <c r="R160">
        <f t="shared" si="20"/>
        <v>-5.9999999999999609E-2</v>
      </c>
    </row>
    <row r="161" spans="1:18" x14ac:dyDescent="0.25">
      <c r="A161" s="1">
        <v>42095</v>
      </c>
      <c r="B161" s="1">
        <v>42118</v>
      </c>
      <c r="C161" s="1">
        <f t="shared" si="14"/>
        <v>42119</v>
      </c>
      <c r="D161" s="1">
        <f t="shared" si="15"/>
        <v>42120</v>
      </c>
      <c r="E161" s="1">
        <f t="shared" si="16"/>
        <v>42121</v>
      </c>
      <c r="F161" s="1">
        <f t="shared" si="17"/>
        <v>42122</v>
      </c>
      <c r="G161">
        <f>VLOOKUP(B161,WTI!A161:B10683,2,0)</f>
        <v>55.98</v>
      </c>
      <c r="H161" t="e">
        <f>VLOOKUP(C161,WTI!A161:B10683,2,0)</f>
        <v>#N/A</v>
      </c>
      <c r="I161" t="e">
        <f>VLOOKUP(D161,WTI!A161:B10683,2,0)</f>
        <v>#N/A</v>
      </c>
      <c r="J161">
        <f>VLOOKUP(E161,WTI!A161:B10683,2,0)</f>
        <v>55.56</v>
      </c>
      <c r="K161">
        <f>VLOOKUP(F161,WTI!A161:B10683,2,0)</f>
        <v>57.05</v>
      </c>
      <c r="L161">
        <f t="shared" si="18"/>
        <v>-7.5309662011643292E-3</v>
      </c>
      <c r="M161">
        <v>1.2867120323351014E-2</v>
      </c>
      <c r="N161">
        <v>0.26999999999999957</v>
      </c>
      <c r="P161">
        <f t="shared" si="19"/>
        <v>-7.5309662011643292E-3</v>
      </c>
      <c r="Q161">
        <f t="shared" si="20"/>
        <v>1.2867120323351014E-2</v>
      </c>
      <c r="R161">
        <f t="shared" si="20"/>
        <v>0.26999999999999957</v>
      </c>
    </row>
    <row r="162" spans="1:18" x14ac:dyDescent="0.25">
      <c r="A162" s="1">
        <v>42125</v>
      </c>
      <c r="B162" s="1">
        <v>42146</v>
      </c>
      <c r="C162" s="1">
        <f t="shared" si="14"/>
        <v>42147</v>
      </c>
      <c r="D162" s="1">
        <f t="shared" si="15"/>
        <v>42148</v>
      </c>
      <c r="E162" s="1">
        <f t="shared" si="16"/>
        <v>42149</v>
      </c>
      <c r="F162" s="1">
        <f t="shared" si="17"/>
        <v>42150</v>
      </c>
      <c r="G162">
        <f>VLOOKUP(B162,WTI!A162:B10684,2,0)</f>
        <v>58.88</v>
      </c>
      <c r="H162" t="e">
        <f>VLOOKUP(C162,WTI!A162:B10684,2,0)</f>
        <v>#N/A</v>
      </c>
      <c r="I162" t="e">
        <f>VLOOKUP(D162,WTI!A162:B10684,2,0)</f>
        <v>#N/A</v>
      </c>
      <c r="J162">
        <f>VLOOKUP(E162,WTI!A162:B10684,2,0)</f>
        <v>58.88</v>
      </c>
      <c r="K162">
        <f>VLOOKUP(F162,WTI!A162:B10684,2,0)</f>
        <v>57.29</v>
      </c>
      <c r="L162">
        <f t="shared" si="18"/>
        <v>0</v>
      </c>
      <c r="M162">
        <v>-4.3311103874480363E-3</v>
      </c>
      <c r="N162">
        <v>-0.23999999999999977</v>
      </c>
      <c r="P162">
        <f t="shared" si="19"/>
        <v>0</v>
      </c>
      <c r="Q162">
        <f t="shared" si="20"/>
        <v>-4.3311103874480363E-3</v>
      </c>
      <c r="R162">
        <f t="shared" si="20"/>
        <v>-0.23999999999999977</v>
      </c>
    </row>
    <row r="163" spans="1:18" x14ac:dyDescent="0.25">
      <c r="A163" s="1">
        <v>42156</v>
      </c>
      <c r="B163" s="1">
        <v>42179</v>
      </c>
      <c r="C163" s="1">
        <f t="shared" si="14"/>
        <v>42180</v>
      </c>
      <c r="D163" s="1">
        <f t="shared" si="15"/>
        <v>42181</v>
      </c>
      <c r="E163" s="1">
        <f t="shared" si="16"/>
        <v>42182</v>
      </c>
      <c r="F163" s="1">
        <f t="shared" si="17"/>
        <v>42183</v>
      </c>
      <c r="G163">
        <f>VLOOKUP(B163,WTI!A163:B10685,2,0)</f>
        <v>60.01</v>
      </c>
      <c r="H163">
        <f>VLOOKUP(C163,WTI!A163:B10685,2,0)</f>
        <v>59.59</v>
      </c>
      <c r="I163">
        <f>VLOOKUP(D163,WTI!A163:B10685,2,0)</f>
        <v>59.41</v>
      </c>
      <c r="J163" t="e">
        <f>VLOOKUP(E163,WTI!A163:B10685,2,0)</f>
        <v>#N/A</v>
      </c>
      <c r="K163" t="e">
        <f>VLOOKUP(F163,WTI!A163:B10685,2,0)</f>
        <v>#N/A</v>
      </c>
      <c r="L163">
        <f t="shared" si="18"/>
        <v>-7.0234402425338998E-3</v>
      </c>
      <c r="M163">
        <v>-1.1796221151767948E-2</v>
      </c>
      <c r="N163">
        <v>-6.999999999999984E-2</v>
      </c>
      <c r="P163">
        <f t="shared" si="19"/>
        <v>-7.0234402425338998E-3</v>
      </c>
      <c r="Q163">
        <f t="shared" si="20"/>
        <v>-1.1796221151767948E-2</v>
      </c>
      <c r="R163">
        <f t="shared" si="20"/>
        <v>-6.999999999999984E-2</v>
      </c>
    </row>
    <row r="164" spans="1:18" x14ac:dyDescent="0.25">
      <c r="A164" s="1">
        <v>42186</v>
      </c>
      <c r="B164" s="1">
        <v>42216</v>
      </c>
      <c r="C164" s="1">
        <f t="shared" si="14"/>
        <v>42217</v>
      </c>
      <c r="D164" s="1">
        <f t="shared" si="15"/>
        <v>42218</v>
      </c>
      <c r="E164" s="1">
        <f t="shared" si="16"/>
        <v>42219</v>
      </c>
      <c r="F164" s="1">
        <f t="shared" si="17"/>
        <v>42220</v>
      </c>
      <c r="G164">
        <f>VLOOKUP(B164,WTI!A164:B10686,2,0)</f>
        <v>47.11</v>
      </c>
      <c r="H164" t="e">
        <f>VLOOKUP(C164,WTI!A164:B10686,2,0)</f>
        <v>#N/A</v>
      </c>
      <c r="I164" t="e">
        <f>VLOOKUP(D164,WTI!A164:B10686,2,0)</f>
        <v>#N/A</v>
      </c>
      <c r="J164">
        <f>VLOOKUP(E164,WTI!A164:B10686,2,0)</f>
        <v>45.25</v>
      </c>
      <c r="K164">
        <f>VLOOKUP(F164,WTI!A164:B10686,2,0)</f>
        <v>45.75</v>
      </c>
      <c r="L164">
        <f t="shared" si="18"/>
        <v>-4.0282622566014586E-2</v>
      </c>
      <c r="M164">
        <v>-1.41286753921701E-2</v>
      </c>
      <c r="N164">
        <v>0.33000000000000052</v>
      </c>
      <c r="P164">
        <f t="shared" si="19"/>
        <v>-4.0282622566014586E-2</v>
      </c>
      <c r="Q164">
        <f t="shared" si="20"/>
        <v>-1.41286753921701E-2</v>
      </c>
      <c r="R164">
        <f t="shared" si="20"/>
        <v>0.33000000000000052</v>
      </c>
    </row>
    <row r="165" spans="1:18" x14ac:dyDescent="0.25">
      <c r="A165" s="1">
        <v>42217</v>
      </c>
      <c r="B165" s="1">
        <v>42237</v>
      </c>
      <c r="C165" s="1">
        <f t="shared" si="14"/>
        <v>42238</v>
      </c>
      <c r="D165" s="1">
        <f t="shared" si="15"/>
        <v>42239</v>
      </c>
      <c r="E165" s="1">
        <f t="shared" si="16"/>
        <v>42240</v>
      </c>
      <c r="F165" s="1">
        <f t="shared" si="17"/>
        <v>42241</v>
      </c>
      <c r="G165">
        <f>VLOOKUP(B165,WTI!A165:B10687,2,0)</f>
        <v>40.450000000000003</v>
      </c>
      <c r="H165" t="e">
        <f>VLOOKUP(C165,WTI!A165:B10687,2,0)</f>
        <v>#N/A</v>
      </c>
      <c r="I165" t="e">
        <f>VLOOKUP(D165,WTI!A165:B10687,2,0)</f>
        <v>#N/A</v>
      </c>
      <c r="J165">
        <f>VLOOKUP(E165,WTI!A165:B10687,2,0)</f>
        <v>38.22</v>
      </c>
      <c r="K165">
        <f>VLOOKUP(F165,WTI!A165:B10687,2,0)</f>
        <v>39.15</v>
      </c>
      <c r="L165">
        <f t="shared" si="18"/>
        <v>-5.6707704692373774E-2</v>
      </c>
      <c r="M165">
        <v>-3.5821592084303369E-2</v>
      </c>
      <c r="N165">
        <v>-3.0000000000000249E-2</v>
      </c>
      <c r="P165">
        <f t="shared" si="19"/>
        <v>-5.6707704692373774E-2</v>
      </c>
      <c r="Q165">
        <f t="shared" si="20"/>
        <v>-3.5821592084303369E-2</v>
      </c>
      <c r="R165">
        <f t="shared" si="20"/>
        <v>-3.0000000000000249E-2</v>
      </c>
    </row>
    <row r="166" spans="1:18" x14ac:dyDescent="0.25">
      <c r="A166" s="1">
        <v>42248</v>
      </c>
      <c r="B166" s="1">
        <v>42272</v>
      </c>
      <c r="C166" s="1">
        <f t="shared" si="14"/>
        <v>42273</v>
      </c>
      <c r="D166" s="1">
        <f t="shared" si="15"/>
        <v>42274</v>
      </c>
      <c r="E166" s="1">
        <f t="shared" si="16"/>
        <v>42275</v>
      </c>
      <c r="F166" s="1">
        <f t="shared" si="17"/>
        <v>42276</v>
      </c>
      <c r="G166">
        <f>VLOOKUP(B166,WTI!A166:B10688,2,0)</f>
        <v>45.55</v>
      </c>
      <c r="H166" t="e">
        <f>VLOOKUP(C166,WTI!A166:B10688,2,0)</f>
        <v>#N/A</v>
      </c>
      <c r="I166" t="e">
        <f>VLOOKUP(D166,WTI!A166:B10688,2,0)</f>
        <v>#N/A</v>
      </c>
      <c r="J166">
        <f>VLOOKUP(E166,WTI!A166:B10688,2,0)</f>
        <v>44.4</v>
      </c>
      <c r="K166">
        <f>VLOOKUP(F166,WTI!A166:B10688,2,0)</f>
        <v>45.24</v>
      </c>
      <c r="L166">
        <f t="shared" si="18"/>
        <v>-2.5571154267788231E-2</v>
      </c>
      <c r="M166">
        <v>-1.0048091685812803E-2</v>
      </c>
      <c r="N166">
        <v>7.9999999999999183E-2</v>
      </c>
      <c r="P166">
        <f t="shared" si="19"/>
        <v>-2.5571154267788231E-2</v>
      </c>
      <c r="Q166">
        <f t="shared" si="20"/>
        <v>-1.0048091685812803E-2</v>
      </c>
      <c r="R166">
        <f t="shared" si="20"/>
        <v>7.9999999999999183E-2</v>
      </c>
    </row>
    <row r="167" spans="1:18" x14ac:dyDescent="0.25">
      <c r="A167" s="1">
        <v>42278</v>
      </c>
      <c r="B167" s="1">
        <v>42307</v>
      </c>
      <c r="C167" s="1">
        <f t="shared" si="14"/>
        <v>42308</v>
      </c>
      <c r="D167" s="1">
        <f t="shared" si="15"/>
        <v>42309</v>
      </c>
      <c r="E167" s="1">
        <f t="shared" si="16"/>
        <v>42310</v>
      </c>
      <c r="F167" s="1">
        <f t="shared" si="17"/>
        <v>42311</v>
      </c>
      <c r="G167">
        <f>VLOOKUP(B167,WTI!A167:B10689,2,0)</f>
        <v>46.6</v>
      </c>
      <c r="H167" t="e">
        <f>VLOOKUP(C167,WTI!A167:B10689,2,0)</f>
        <v>#N/A</v>
      </c>
      <c r="I167" t="e">
        <f>VLOOKUP(D167,WTI!A167:B10689,2,0)</f>
        <v>#N/A</v>
      </c>
      <c r="J167">
        <f>VLOOKUP(E167,WTI!A167:B10689,2,0)</f>
        <v>46.12</v>
      </c>
      <c r="K167">
        <f>VLOOKUP(F167,WTI!A167:B10689,2,0)</f>
        <v>47.88</v>
      </c>
      <c r="L167">
        <f t="shared" si="18"/>
        <v>-1.035384573074199E-2</v>
      </c>
      <c r="M167">
        <v>-1.6419956852410092E-4</v>
      </c>
      <c r="N167">
        <v>0.27000000000000046</v>
      </c>
      <c r="P167">
        <f t="shared" si="19"/>
        <v>-1.035384573074199E-2</v>
      </c>
      <c r="Q167">
        <f t="shared" si="20"/>
        <v>-1.6419956852410092E-4</v>
      </c>
      <c r="R167">
        <f t="shared" si="20"/>
        <v>0.27000000000000046</v>
      </c>
    </row>
    <row r="168" spans="1:18" x14ac:dyDescent="0.25">
      <c r="A168" s="1">
        <v>42309</v>
      </c>
      <c r="B168" s="1">
        <v>42335</v>
      </c>
      <c r="C168" s="1">
        <f t="shared" si="14"/>
        <v>42336</v>
      </c>
      <c r="D168" s="1">
        <f t="shared" si="15"/>
        <v>42337</v>
      </c>
      <c r="E168" s="1">
        <f t="shared" si="16"/>
        <v>42338</v>
      </c>
      <c r="F168" s="1">
        <f t="shared" si="17"/>
        <v>42339</v>
      </c>
      <c r="G168">
        <f>VLOOKUP(B168,WTI!A168:B10690,2,0)</f>
        <v>40.57</v>
      </c>
      <c r="H168" t="e">
        <f>VLOOKUP(C168,WTI!A168:B10690,2,0)</f>
        <v>#N/A</v>
      </c>
      <c r="I168" t="e">
        <f>VLOOKUP(D168,WTI!A168:B10690,2,0)</f>
        <v>#N/A</v>
      </c>
      <c r="J168">
        <f>VLOOKUP(E168,WTI!A168:B10690,2,0)</f>
        <v>40.43</v>
      </c>
      <c r="K168">
        <f>VLOOKUP(F168,WTI!A168:B10690,2,0)</f>
        <v>40.58</v>
      </c>
      <c r="L168">
        <f t="shared" si="18"/>
        <v>-3.4567935656763618E-3</v>
      </c>
      <c r="M168">
        <v>1.9399786590901451E-2</v>
      </c>
      <c r="N168">
        <v>-2.9999999999999361E-2</v>
      </c>
      <c r="P168">
        <f t="shared" si="19"/>
        <v>-3.4567935656763618E-3</v>
      </c>
      <c r="Q168">
        <f t="shared" si="20"/>
        <v>1.9399786590901451E-2</v>
      </c>
      <c r="R168">
        <f t="shared" si="20"/>
        <v>-2.9999999999999361E-2</v>
      </c>
    </row>
    <row r="169" spans="1:18" x14ac:dyDescent="0.25">
      <c r="A169" s="1">
        <v>42339</v>
      </c>
      <c r="B169" s="1">
        <v>42356</v>
      </c>
      <c r="C169" s="1">
        <f t="shared" si="14"/>
        <v>42357</v>
      </c>
      <c r="D169" s="1">
        <f t="shared" si="15"/>
        <v>42358</v>
      </c>
      <c r="E169" s="1">
        <f t="shared" si="16"/>
        <v>42359</v>
      </c>
      <c r="F169" s="1">
        <f t="shared" si="17"/>
        <v>42360</v>
      </c>
      <c r="G169">
        <f>VLOOKUP(B169,WTI!A169:B10691,2,0)</f>
        <v>34.72</v>
      </c>
      <c r="H169" t="e">
        <f>VLOOKUP(C169,WTI!A169:B10691,2,0)</f>
        <v>#N/A</v>
      </c>
      <c r="I169" t="e">
        <f>VLOOKUP(D169,WTI!A169:B10691,2,0)</f>
        <v>#N/A</v>
      </c>
      <c r="J169">
        <f>VLOOKUP(E169,WTI!A169:B10691,2,0)</f>
        <v>34.549999999999997</v>
      </c>
      <c r="K169">
        <f>VLOOKUP(F169,WTI!A169:B10691,2,0)</f>
        <v>36.119999999999997</v>
      </c>
      <c r="L169">
        <f t="shared" si="18"/>
        <v>-4.9083395784706007E-3</v>
      </c>
      <c r="M169">
        <v>-7.6785950043775945E-3</v>
      </c>
      <c r="N169">
        <v>3.0000000000000249E-2</v>
      </c>
      <c r="P169">
        <f t="shared" si="19"/>
        <v>-4.9083395784706007E-3</v>
      </c>
      <c r="Q169">
        <f t="shared" si="20"/>
        <v>-7.6785950043775945E-3</v>
      </c>
      <c r="R169">
        <f t="shared" si="20"/>
        <v>3.0000000000000249E-2</v>
      </c>
    </row>
    <row r="170" spans="1:18" x14ac:dyDescent="0.25">
      <c r="A170" s="1">
        <v>42370</v>
      </c>
      <c r="B170" s="1">
        <v>42398</v>
      </c>
      <c r="C170" s="1">
        <f t="shared" si="14"/>
        <v>42399</v>
      </c>
      <c r="D170" s="1">
        <f t="shared" si="15"/>
        <v>42400</v>
      </c>
      <c r="E170" s="1">
        <f t="shared" si="16"/>
        <v>42401</v>
      </c>
      <c r="F170" s="1">
        <f t="shared" si="17"/>
        <v>42402</v>
      </c>
      <c r="G170">
        <f>VLOOKUP(B170,WTI!A170:B10692,2,0)</f>
        <v>33.659999999999997</v>
      </c>
      <c r="H170" t="e">
        <f>VLOOKUP(C170,WTI!A170:B10692,2,0)</f>
        <v>#N/A</v>
      </c>
      <c r="I170" t="e">
        <f>VLOOKUP(D170,WTI!A170:B10692,2,0)</f>
        <v>#N/A</v>
      </c>
      <c r="J170">
        <f>VLOOKUP(E170,WTI!A170:B10692,2,0)</f>
        <v>31.62</v>
      </c>
      <c r="K170">
        <f>VLOOKUP(F170,WTI!A170:B10692,2,0)</f>
        <v>29.9</v>
      </c>
      <c r="L170">
        <f t="shared" si="18"/>
        <v>-6.2520356981333819E-2</v>
      </c>
      <c r="M170">
        <v>4.779681483884665E-3</v>
      </c>
      <c r="N170">
        <v>-9.9999999999988987E-3</v>
      </c>
      <c r="P170">
        <f t="shared" si="19"/>
        <v>-6.2520356981333819E-2</v>
      </c>
      <c r="Q170">
        <f t="shared" si="20"/>
        <v>4.779681483884665E-3</v>
      </c>
      <c r="R170">
        <f t="shared" si="20"/>
        <v>-9.9999999999988987E-3</v>
      </c>
    </row>
    <row r="171" spans="1:18" x14ac:dyDescent="0.25">
      <c r="A171" s="1">
        <v>42401</v>
      </c>
      <c r="B171" s="1">
        <v>42419</v>
      </c>
      <c r="C171" s="1">
        <f t="shared" si="14"/>
        <v>42420</v>
      </c>
      <c r="D171" s="1">
        <f t="shared" si="15"/>
        <v>42421</v>
      </c>
      <c r="E171" s="1">
        <f t="shared" si="16"/>
        <v>42422</v>
      </c>
      <c r="F171" s="1">
        <f t="shared" si="17"/>
        <v>42423</v>
      </c>
      <c r="G171">
        <f>VLOOKUP(B171,WTI!A171:B10693,2,0)</f>
        <v>29.59</v>
      </c>
      <c r="H171" t="e">
        <f>VLOOKUP(C171,WTI!A171:B10693,2,0)</f>
        <v>#N/A</v>
      </c>
      <c r="I171" t="e">
        <f>VLOOKUP(D171,WTI!A171:B10693,2,0)</f>
        <v>#N/A</v>
      </c>
      <c r="J171">
        <f>VLOOKUP(E171,WTI!A171:B10693,2,0)</f>
        <v>31.37</v>
      </c>
      <c r="K171">
        <f>VLOOKUP(F171,WTI!A171:B10693,2,0)</f>
        <v>31.84</v>
      </c>
      <c r="L171">
        <f t="shared" si="18"/>
        <v>5.8415555790468622E-2</v>
      </c>
      <c r="M171">
        <v>1.16537867759688E-3</v>
      </c>
      <c r="N171">
        <v>-4.9999999999999822E-2</v>
      </c>
      <c r="P171">
        <f t="shared" si="19"/>
        <v>5.8415555790468622E-2</v>
      </c>
      <c r="Q171">
        <f t="shared" si="20"/>
        <v>1.16537867759688E-3</v>
      </c>
      <c r="R171">
        <f t="shared" si="20"/>
        <v>-4.9999999999999822E-2</v>
      </c>
    </row>
    <row r="172" spans="1:18" x14ac:dyDescent="0.25">
      <c r="A172" s="1">
        <v>42430</v>
      </c>
      <c r="B172" s="1">
        <v>42447</v>
      </c>
      <c r="C172" s="1">
        <f t="shared" si="14"/>
        <v>42448</v>
      </c>
      <c r="D172" s="1">
        <f t="shared" si="15"/>
        <v>42449</v>
      </c>
      <c r="E172" s="1">
        <f t="shared" si="16"/>
        <v>42450</v>
      </c>
      <c r="F172" s="1">
        <f t="shared" si="17"/>
        <v>42451</v>
      </c>
      <c r="G172">
        <f>VLOOKUP(B172,WTI!A172:B10694,2,0)</f>
        <v>39.47</v>
      </c>
      <c r="H172" t="e">
        <f>VLOOKUP(C172,WTI!A172:B10694,2,0)</f>
        <v>#N/A</v>
      </c>
      <c r="I172" t="e">
        <f>VLOOKUP(D172,WTI!A172:B10694,2,0)</f>
        <v>#N/A</v>
      </c>
      <c r="J172">
        <f>VLOOKUP(E172,WTI!A172:B10694,2,0)</f>
        <v>39.909999999999997</v>
      </c>
      <c r="K172">
        <f>VLOOKUP(F172,WTI!A172:B10694,2,0)</f>
        <v>41.45</v>
      </c>
      <c r="L172">
        <f t="shared" si="18"/>
        <v>1.1086029385886747E-2</v>
      </c>
      <c r="M172">
        <v>5.4135882746628155E-3</v>
      </c>
      <c r="N172">
        <v>8.9999999999999858E-2</v>
      </c>
      <c r="P172">
        <f t="shared" si="19"/>
        <v>1.1086029385886747E-2</v>
      </c>
      <c r="Q172">
        <f t="shared" si="20"/>
        <v>5.4135882746628155E-3</v>
      </c>
      <c r="R172">
        <f t="shared" si="20"/>
        <v>8.9999999999999858E-2</v>
      </c>
    </row>
    <row r="173" spans="1:18" x14ac:dyDescent="0.25">
      <c r="A173" s="1">
        <v>42461</v>
      </c>
      <c r="B173" s="1">
        <v>42489</v>
      </c>
      <c r="C173" s="1">
        <f t="shared" si="14"/>
        <v>42490</v>
      </c>
      <c r="D173" s="1">
        <f t="shared" si="15"/>
        <v>42491</v>
      </c>
      <c r="E173" s="1">
        <f t="shared" si="16"/>
        <v>42492</v>
      </c>
      <c r="F173" s="1">
        <f t="shared" si="17"/>
        <v>42493</v>
      </c>
      <c r="G173">
        <f>VLOOKUP(B173,WTI!A173:B10695,2,0)</f>
        <v>45.98</v>
      </c>
      <c r="H173" t="e">
        <f>VLOOKUP(C173,WTI!A173:B10695,2,0)</f>
        <v>#N/A</v>
      </c>
      <c r="I173" t="e">
        <f>VLOOKUP(D173,WTI!A173:B10695,2,0)</f>
        <v>#N/A</v>
      </c>
      <c r="J173">
        <f>VLOOKUP(E173,WTI!A173:B10695,2,0)</f>
        <v>44.75</v>
      </c>
      <c r="K173">
        <f>VLOOKUP(F173,WTI!A173:B10695,2,0)</f>
        <v>43.65</v>
      </c>
      <c r="L173">
        <f t="shared" si="18"/>
        <v>-2.7115074614171033E-2</v>
      </c>
      <c r="M173">
        <v>5.9592092146980145E-5</v>
      </c>
      <c r="N173">
        <v>0.10999999999999943</v>
      </c>
      <c r="P173">
        <f t="shared" si="19"/>
        <v>-2.7115074614171033E-2</v>
      </c>
      <c r="Q173">
        <f t="shared" si="20"/>
        <v>5.9592092146980145E-5</v>
      </c>
      <c r="R173">
        <f t="shared" si="20"/>
        <v>0.10999999999999943</v>
      </c>
    </row>
    <row r="174" spans="1:18" x14ac:dyDescent="0.25">
      <c r="A174" s="1">
        <v>42491</v>
      </c>
      <c r="B174" s="1">
        <v>42517</v>
      </c>
      <c r="C174" s="1">
        <f t="shared" si="14"/>
        <v>42518</v>
      </c>
      <c r="D174" s="1">
        <f t="shared" si="15"/>
        <v>42519</v>
      </c>
      <c r="E174" s="1">
        <f t="shared" si="16"/>
        <v>42520</v>
      </c>
      <c r="F174" s="1">
        <f t="shared" si="17"/>
        <v>42521</v>
      </c>
      <c r="G174">
        <f>VLOOKUP(B174,WTI!A174:B10696,2,0)</f>
        <v>49.36</v>
      </c>
      <c r="H174" t="e">
        <f>VLOOKUP(C174,WTI!A174:B10696,2,0)</f>
        <v>#N/A</v>
      </c>
      <c r="I174" t="e">
        <f>VLOOKUP(D174,WTI!A174:B10696,2,0)</f>
        <v>#N/A</v>
      </c>
      <c r="J174">
        <f>VLOOKUP(E174,WTI!A174:B10696,2,0)</f>
        <v>49.36</v>
      </c>
      <c r="K174">
        <f>VLOOKUP(F174,WTI!A174:B10696,2,0)</f>
        <v>49.1</v>
      </c>
      <c r="L174">
        <f t="shared" si="18"/>
        <v>0</v>
      </c>
      <c r="M174">
        <v>-7.5919389493624805E-3</v>
      </c>
      <c r="N174">
        <v>4.9999999999998934E-2</v>
      </c>
      <c r="P174">
        <f t="shared" si="19"/>
        <v>0</v>
      </c>
      <c r="Q174">
        <f t="shared" si="20"/>
        <v>-7.5919389493624805E-3</v>
      </c>
      <c r="R174">
        <f t="shared" si="20"/>
        <v>4.9999999999998934E-2</v>
      </c>
    </row>
    <row r="175" spans="1:18" x14ac:dyDescent="0.25">
      <c r="A175" s="1">
        <v>42522</v>
      </c>
      <c r="B175" s="1">
        <v>42543</v>
      </c>
      <c r="C175" s="1">
        <f t="shared" si="14"/>
        <v>42544</v>
      </c>
      <c r="D175" s="1">
        <f t="shared" si="15"/>
        <v>42545</v>
      </c>
      <c r="E175" s="1">
        <f t="shared" si="16"/>
        <v>42546</v>
      </c>
      <c r="F175" s="1">
        <f t="shared" si="17"/>
        <v>42547</v>
      </c>
      <c r="G175">
        <f>VLOOKUP(B175,WTI!A175:B10697,2,0)</f>
        <v>49.16</v>
      </c>
      <c r="H175">
        <f>VLOOKUP(C175,WTI!A175:B10697,2,0)</f>
        <v>49.34</v>
      </c>
      <c r="I175">
        <f>VLOOKUP(D175,WTI!A175:B10697,2,0)</f>
        <v>46.7</v>
      </c>
      <c r="J175" t="e">
        <f>VLOOKUP(E175,WTI!A175:B10697,2,0)</f>
        <v>#N/A</v>
      </c>
      <c r="K175" t="e">
        <f>VLOOKUP(F175,WTI!A175:B10697,2,0)</f>
        <v>#N/A</v>
      </c>
      <c r="L175">
        <f t="shared" si="18"/>
        <v>3.6548264033766636E-3</v>
      </c>
      <c r="M175">
        <v>2.5076919419267313E-3</v>
      </c>
      <c r="N175">
        <v>-1.9999999999999574E-2</v>
      </c>
      <c r="P175">
        <f t="shared" si="19"/>
        <v>3.6548264033766636E-3</v>
      </c>
      <c r="Q175">
        <f t="shared" si="20"/>
        <v>2.5076919419267313E-3</v>
      </c>
      <c r="R175">
        <f t="shared" si="20"/>
        <v>-1.9999999999999574E-2</v>
      </c>
    </row>
    <row r="176" spans="1:18" x14ac:dyDescent="0.25">
      <c r="A176" s="1">
        <v>42552</v>
      </c>
      <c r="B176" s="1">
        <v>42580</v>
      </c>
      <c r="C176" s="1">
        <f t="shared" si="14"/>
        <v>42581</v>
      </c>
      <c r="D176" s="1">
        <f t="shared" si="15"/>
        <v>42582</v>
      </c>
      <c r="E176" s="1">
        <f t="shared" si="16"/>
        <v>42583</v>
      </c>
      <c r="F176" s="1">
        <f t="shared" si="17"/>
        <v>42584</v>
      </c>
      <c r="G176">
        <f>VLOOKUP(B176,WTI!A176:B10698,2,0)</f>
        <v>41.54</v>
      </c>
      <c r="H176" t="e">
        <f>VLOOKUP(C176,WTI!A176:B10698,2,0)</f>
        <v>#N/A</v>
      </c>
      <c r="I176" t="e">
        <f>VLOOKUP(D176,WTI!A176:B10698,2,0)</f>
        <v>#N/A</v>
      </c>
      <c r="J176">
        <f>VLOOKUP(E176,WTI!A176:B10698,2,0)</f>
        <v>40.049999999999997</v>
      </c>
      <c r="K176">
        <f>VLOOKUP(F176,WTI!A176:B10698,2,0)</f>
        <v>39.5</v>
      </c>
      <c r="L176">
        <f t="shared" si="18"/>
        <v>-3.6528144933598045E-2</v>
      </c>
      <c r="M176">
        <v>-1.6830899376837466E-3</v>
      </c>
      <c r="N176">
        <v>-0.62000000000000011</v>
      </c>
      <c r="P176">
        <f t="shared" si="19"/>
        <v>-3.6528144933598045E-2</v>
      </c>
      <c r="Q176">
        <f t="shared" si="20"/>
        <v>-1.6830899376837466E-3</v>
      </c>
      <c r="R176">
        <f t="shared" si="20"/>
        <v>-0.62000000000000011</v>
      </c>
    </row>
    <row r="177" spans="1:18" x14ac:dyDescent="0.25">
      <c r="A177" s="1">
        <v>42583</v>
      </c>
      <c r="B177" s="1">
        <v>42613</v>
      </c>
      <c r="C177" s="1">
        <f t="shared" si="14"/>
        <v>42614</v>
      </c>
      <c r="D177" s="1">
        <f t="shared" si="15"/>
        <v>42615</v>
      </c>
      <c r="E177" s="1">
        <f t="shared" si="16"/>
        <v>42616</v>
      </c>
      <c r="F177" s="1">
        <f t="shared" si="17"/>
        <v>42617</v>
      </c>
      <c r="G177">
        <f>VLOOKUP(B177,WTI!A177:B10699,2,0)</f>
        <v>44.68</v>
      </c>
      <c r="H177">
        <f>VLOOKUP(C177,WTI!A177:B10699,2,0)</f>
        <v>43.17</v>
      </c>
      <c r="I177">
        <f>VLOOKUP(D177,WTI!A177:B10699,2,0)</f>
        <v>44.39</v>
      </c>
      <c r="J177" t="e">
        <f>VLOOKUP(E177,WTI!A177:B10699,2,0)</f>
        <v>#N/A</v>
      </c>
      <c r="K177" t="e">
        <f>VLOOKUP(F177,WTI!A177:B10699,2,0)</f>
        <v>#N/A</v>
      </c>
      <c r="L177">
        <f t="shared" si="18"/>
        <v>-3.4380164633613743E-2</v>
      </c>
      <c r="M177">
        <v>-5.5805392828862758E-4</v>
      </c>
      <c r="N177">
        <v>-0.14999999999999947</v>
      </c>
      <c r="P177">
        <f t="shared" si="19"/>
        <v>-3.4380164633613743E-2</v>
      </c>
      <c r="Q177">
        <f t="shared" si="20"/>
        <v>-5.5805392828862758E-4</v>
      </c>
      <c r="R177">
        <f t="shared" si="20"/>
        <v>-0.14999999999999947</v>
      </c>
    </row>
    <row r="178" spans="1:18" x14ac:dyDescent="0.25">
      <c r="A178" s="1">
        <v>42614</v>
      </c>
      <c r="B178" s="1">
        <v>42643</v>
      </c>
      <c r="C178" s="1">
        <f t="shared" si="14"/>
        <v>42644</v>
      </c>
      <c r="D178" s="1">
        <f t="shared" si="15"/>
        <v>42645</v>
      </c>
      <c r="E178" s="1">
        <f t="shared" si="16"/>
        <v>42646</v>
      </c>
      <c r="F178" s="1">
        <f t="shared" si="17"/>
        <v>42647</v>
      </c>
      <c r="G178">
        <f>VLOOKUP(B178,WTI!A178:B10700,2,0)</f>
        <v>47.72</v>
      </c>
      <c r="H178" t="e">
        <f>VLOOKUP(C178,WTI!A178:B10700,2,0)</f>
        <v>#N/A</v>
      </c>
      <c r="I178" t="e">
        <f>VLOOKUP(D178,WTI!A178:B10700,2,0)</f>
        <v>#N/A</v>
      </c>
      <c r="J178">
        <f>VLOOKUP(E178,WTI!A178:B10700,2,0)</f>
        <v>48.8</v>
      </c>
      <c r="K178">
        <f>VLOOKUP(F178,WTI!A178:B10700,2,0)</f>
        <v>48.67</v>
      </c>
      <c r="L178">
        <f t="shared" si="18"/>
        <v>2.237971562938602E-2</v>
      </c>
      <c r="M178">
        <v>-6.1886763789269529E-3</v>
      </c>
      <c r="N178">
        <v>-3.9999999999999591E-2</v>
      </c>
      <c r="P178">
        <f t="shared" si="19"/>
        <v>2.237971562938602E-2</v>
      </c>
      <c r="Q178">
        <f t="shared" si="20"/>
        <v>-6.1886763789269529E-3</v>
      </c>
      <c r="R178">
        <f t="shared" si="20"/>
        <v>-3.9999999999999591E-2</v>
      </c>
    </row>
    <row r="179" spans="1:18" x14ac:dyDescent="0.25">
      <c r="A179" s="1">
        <v>42644</v>
      </c>
      <c r="B179" s="1">
        <v>42671</v>
      </c>
      <c r="C179" s="1">
        <f t="shared" si="14"/>
        <v>42672</v>
      </c>
      <c r="D179" s="1">
        <f t="shared" si="15"/>
        <v>42673</v>
      </c>
      <c r="E179" s="1">
        <f t="shared" si="16"/>
        <v>42674</v>
      </c>
      <c r="F179" s="1">
        <f t="shared" si="17"/>
        <v>42675</v>
      </c>
      <c r="G179">
        <f>VLOOKUP(B179,WTI!A179:B10701,2,0)</f>
        <v>48.72</v>
      </c>
      <c r="H179" t="e">
        <f>VLOOKUP(C179,WTI!A179:B10701,2,0)</f>
        <v>#N/A</v>
      </c>
      <c r="I179" t="e">
        <f>VLOOKUP(D179,WTI!A179:B10701,2,0)</f>
        <v>#N/A</v>
      </c>
      <c r="J179">
        <f>VLOOKUP(E179,WTI!A179:B10701,2,0)</f>
        <v>46.83</v>
      </c>
      <c r="K179">
        <f>VLOOKUP(F179,WTI!A179:B10701,2,0)</f>
        <v>46.66</v>
      </c>
      <c r="L179">
        <f t="shared" si="18"/>
        <v>-3.9565600206191251E-2</v>
      </c>
      <c r="M179">
        <v>3.3522985815230243E-3</v>
      </c>
      <c r="N179">
        <v>-2.000000000000135E-2</v>
      </c>
      <c r="P179">
        <f t="shared" si="19"/>
        <v>-3.9565600206191251E-2</v>
      </c>
      <c r="Q179">
        <f t="shared" si="20"/>
        <v>3.3522985815230243E-3</v>
      </c>
      <c r="R179">
        <f t="shared" si="20"/>
        <v>-2.000000000000135E-2</v>
      </c>
    </row>
    <row r="180" spans="1:18" x14ac:dyDescent="0.25">
      <c r="A180" s="1">
        <v>42675</v>
      </c>
      <c r="B180" s="1">
        <v>42699</v>
      </c>
      <c r="C180" s="1">
        <f t="shared" si="14"/>
        <v>42700</v>
      </c>
      <c r="D180" s="1">
        <f t="shared" si="15"/>
        <v>42701</v>
      </c>
      <c r="E180" s="1">
        <f t="shared" si="16"/>
        <v>42702</v>
      </c>
      <c r="F180" s="1">
        <f t="shared" si="17"/>
        <v>42703</v>
      </c>
      <c r="G180">
        <f>VLOOKUP(B180,WTI!A180:B10702,2,0)</f>
        <v>46.72</v>
      </c>
      <c r="H180" t="e">
        <f>VLOOKUP(C180,WTI!A180:B10702,2,0)</f>
        <v>#N/A</v>
      </c>
      <c r="I180" t="e">
        <f>VLOOKUP(D180,WTI!A180:B10702,2,0)</f>
        <v>#N/A</v>
      </c>
      <c r="J180">
        <f>VLOOKUP(E180,WTI!A180:B10702,2,0)</f>
        <v>45.66</v>
      </c>
      <c r="K180">
        <f>VLOOKUP(F180,WTI!A180:B10702,2,0)</f>
        <v>45.29</v>
      </c>
      <c r="L180">
        <f t="shared" si="18"/>
        <v>-2.294969741832217E-2</v>
      </c>
      <c r="M180">
        <v>-4.408973587618473E-3</v>
      </c>
      <c r="N180">
        <v>5.0000000000000711E-2</v>
      </c>
      <c r="P180">
        <f t="shared" si="19"/>
        <v>-2.294969741832217E-2</v>
      </c>
      <c r="Q180">
        <f t="shared" si="20"/>
        <v>-4.408973587618473E-3</v>
      </c>
      <c r="R180">
        <f t="shared" si="20"/>
        <v>5.0000000000000711E-2</v>
      </c>
    </row>
    <row r="181" spans="1:18" x14ac:dyDescent="0.25">
      <c r="A181" s="1">
        <v>42705</v>
      </c>
      <c r="B181" s="1">
        <v>42720</v>
      </c>
      <c r="C181" s="1">
        <f t="shared" si="14"/>
        <v>42721</v>
      </c>
      <c r="D181" s="1">
        <f t="shared" si="15"/>
        <v>42722</v>
      </c>
      <c r="E181" s="1">
        <f t="shared" si="16"/>
        <v>42723</v>
      </c>
      <c r="F181" s="1">
        <f t="shared" si="17"/>
        <v>42724</v>
      </c>
      <c r="G181">
        <f>VLOOKUP(B181,WTI!A181:B10703,2,0)</f>
        <v>51.93</v>
      </c>
      <c r="H181" t="e">
        <f>VLOOKUP(C181,WTI!A181:B10703,2,0)</f>
        <v>#N/A</v>
      </c>
      <c r="I181" t="e">
        <f>VLOOKUP(D181,WTI!A181:B10703,2,0)</f>
        <v>#N/A</v>
      </c>
      <c r="J181">
        <f>VLOOKUP(E181,WTI!A181:B10703,2,0)</f>
        <v>52.13</v>
      </c>
      <c r="K181">
        <f>VLOOKUP(F181,WTI!A181:B10703,2,0)</f>
        <v>52.22</v>
      </c>
      <c r="L181">
        <f t="shared" si="18"/>
        <v>3.843940923787142E-3</v>
      </c>
      <c r="M181">
        <v>-1.1187101694018738E-3</v>
      </c>
      <c r="N181">
        <v>-5.0000000000000711E-2</v>
      </c>
      <c r="P181">
        <f t="shared" si="19"/>
        <v>3.843940923787142E-3</v>
      </c>
      <c r="Q181">
        <f t="shared" si="20"/>
        <v>-1.1187101694018738E-3</v>
      </c>
      <c r="R181">
        <f t="shared" si="20"/>
        <v>-5.0000000000000711E-2</v>
      </c>
    </row>
    <row r="182" spans="1:18" x14ac:dyDescent="0.25">
      <c r="A182" s="1">
        <v>42736</v>
      </c>
      <c r="B182" s="1">
        <v>42762</v>
      </c>
      <c r="C182" s="1">
        <f t="shared" si="14"/>
        <v>42763</v>
      </c>
      <c r="D182" s="1">
        <f t="shared" si="15"/>
        <v>42764</v>
      </c>
      <c r="E182" s="1">
        <f t="shared" si="16"/>
        <v>42765</v>
      </c>
      <c r="F182" s="1">
        <f t="shared" si="17"/>
        <v>42766</v>
      </c>
      <c r="G182">
        <f>VLOOKUP(B182,WTI!A182:B10704,2,0)</f>
        <v>53.18</v>
      </c>
      <c r="H182" t="e">
        <f>VLOOKUP(C182,WTI!A182:B10704,2,0)</f>
        <v>#N/A</v>
      </c>
      <c r="I182" t="e">
        <f>VLOOKUP(D182,WTI!A182:B10704,2,0)</f>
        <v>#N/A</v>
      </c>
      <c r="J182">
        <f>VLOOKUP(E182,WTI!A182:B10704,2,0)</f>
        <v>52.63</v>
      </c>
      <c r="K182">
        <f>VLOOKUP(F182,WTI!A182:B10704,2,0)</f>
        <v>52.75</v>
      </c>
      <c r="L182">
        <f t="shared" si="18"/>
        <v>-1.0396086449186095E-2</v>
      </c>
      <c r="M182">
        <v>-5.6183001421619234E-3</v>
      </c>
      <c r="N182">
        <v>0.15999999999999925</v>
      </c>
      <c r="P182">
        <f t="shared" si="19"/>
        <v>-1.0396086449186095E-2</v>
      </c>
      <c r="Q182">
        <f t="shared" si="20"/>
        <v>-5.6183001421619234E-3</v>
      </c>
      <c r="R182">
        <f t="shared" si="20"/>
        <v>0.15999999999999925</v>
      </c>
    </row>
    <row r="183" spans="1:18" x14ac:dyDescent="0.25">
      <c r="A183" s="1">
        <v>42767</v>
      </c>
      <c r="B183" s="1">
        <v>42790</v>
      </c>
      <c r="C183" s="1">
        <f t="shared" si="14"/>
        <v>42791</v>
      </c>
      <c r="D183" s="1">
        <f t="shared" si="15"/>
        <v>42792</v>
      </c>
      <c r="E183" s="1">
        <f t="shared" si="16"/>
        <v>42793</v>
      </c>
      <c r="F183" s="1">
        <f t="shared" si="17"/>
        <v>42794</v>
      </c>
      <c r="G183">
        <f>VLOOKUP(B183,WTI!A183:B10705,2,0)</f>
        <v>53.99</v>
      </c>
      <c r="H183" t="e">
        <f>VLOOKUP(C183,WTI!A183:B10705,2,0)</f>
        <v>#N/A</v>
      </c>
      <c r="I183" t="e">
        <f>VLOOKUP(D183,WTI!A183:B10705,2,0)</f>
        <v>#N/A</v>
      </c>
      <c r="J183">
        <f>VLOOKUP(E183,WTI!A183:B10705,2,0)</f>
        <v>54.04</v>
      </c>
      <c r="K183">
        <f>VLOOKUP(F183,WTI!A183:B10705,2,0)</f>
        <v>54</v>
      </c>
      <c r="L183">
        <f t="shared" si="18"/>
        <v>9.2566886180236226E-4</v>
      </c>
      <c r="M183">
        <v>6.5966524382246833E-4</v>
      </c>
      <c r="N183">
        <v>-7.0000000000000284E-2</v>
      </c>
      <c r="P183">
        <f t="shared" si="19"/>
        <v>9.2566886180236226E-4</v>
      </c>
      <c r="Q183">
        <f t="shared" si="20"/>
        <v>6.5966524382246833E-4</v>
      </c>
      <c r="R183">
        <f t="shared" si="20"/>
        <v>-7.0000000000000284E-2</v>
      </c>
    </row>
    <row r="184" spans="1:18" x14ac:dyDescent="0.25">
      <c r="A184" s="1">
        <v>42795</v>
      </c>
      <c r="B184" s="1">
        <v>42818</v>
      </c>
      <c r="C184" s="1">
        <f t="shared" si="14"/>
        <v>42819</v>
      </c>
      <c r="D184" s="1">
        <f t="shared" si="15"/>
        <v>42820</v>
      </c>
      <c r="E184" s="1">
        <f t="shared" si="16"/>
        <v>42821</v>
      </c>
      <c r="F184" s="1">
        <f t="shared" si="17"/>
        <v>42822</v>
      </c>
      <c r="G184">
        <f>VLOOKUP(B184,WTI!A184:B10706,2,0)</f>
        <v>47.3</v>
      </c>
      <c r="H184" t="e">
        <f>VLOOKUP(C184,WTI!A184:B10706,2,0)</f>
        <v>#N/A</v>
      </c>
      <c r="I184" t="e">
        <f>VLOOKUP(D184,WTI!A184:B10706,2,0)</f>
        <v>#N/A</v>
      </c>
      <c r="J184">
        <f>VLOOKUP(E184,WTI!A184:B10706,2,0)</f>
        <v>47.02</v>
      </c>
      <c r="K184">
        <f>VLOOKUP(F184,WTI!A184:B10706,2,0)</f>
        <v>48.36</v>
      </c>
      <c r="L184">
        <f t="shared" si="18"/>
        <v>-5.9372523859637424E-3</v>
      </c>
      <c r="M184">
        <v>3.5404235601454775E-4</v>
      </c>
      <c r="N184">
        <v>-9.9999999999997868E-3</v>
      </c>
      <c r="P184">
        <f t="shared" si="19"/>
        <v>-5.9372523859637424E-3</v>
      </c>
      <c r="Q184">
        <f t="shared" si="20"/>
        <v>3.5404235601454775E-4</v>
      </c>
      <c r="R184">
        <f t="shared" si="20"/>
        <v>-9.9999999999997868E-3</v>
      </c>
    </row>
    <row r="185" spans="1:18" x14ac:dyDescent="0.25">
      <c r="A185" s="1">
        <v>42826</v>
      </c>
      <c r="B185" s="1">
        <v>42853</v>
      </c>
      <c r="C185" s="1">
        <f t="shared" si="14"/>
        <v>42854</v>
      </c>
      <c r="D185" s="1">
        <f t="shared" si="15"/>
        <v>42855</v>
      </c>
      <c r="E185" s="1">
        <f t="shared" si="16"/>
        <v>42856</v>
      </c>
      <c r="F185" s="1">
        <f t="shared" si="17"/>
        <v>42857</v>
      </c>
      <c r="G185">
        <f>VLOOKUP(B185,WTI!A185:B10707,2,0)</f>
        <v>49.31</v>
      </c>
      <c r="H185" t="e">
        <f>VLOOKUP(C185,WTI!A185:B10707,2,0)</f>
        <v>#N/A</v>
      </c>
      <c r="I185" t="e">
        <f>VLOOKUP(D185,WTI!A185:B10707,2,0)</f>
        <v>#N/A</v>
      </c>
      <c r="J185">
        <f>VLOOKUP(E185,WTI!A185:B10707,2,0)</f>
        <v>48.83</v>
      </c>
      <c r="K185">
        <f>VLOOKUP(F185,WTI!A185:B10707,2,0)</f>
        <v>47.65</v>
      </c>
      <c r="L185">
        <f t="shared" si="18"/>
        <v>-9.7820221624659535E-3</v>
      </c>
      <c r="M185">
        <v>1.1877394636399931E-3</v>
      </c>
      <c r="N185">
        <v>-0.12999999999999989</v>
      </c>
      <c r="P185">
        <f t="shared" si="19"/>
        <v>-9.7820221624659535E-3</v>
      </c>
      <c r="Q185">
        <f t="shared" si="20"/>
        <v>1.1877394636399931E-3</v>
      </c>
      <c r="R185">
        <f t="shared" si="20"/>
        <v>-0.12999999999999989</v>
      </c>
    </row>
    <row r="186" spans="1:18" x14ac:dyDescent="0.25">
      <c r="A186" s="1">
        <v>42856</v>
      </c>
      <c r="B186" s="1">
        <v>42881</v>
      </c>
      <c r="C186" s="1">
        <f t="shared" si="14"/>
        <v>42882</v>
      </c>
      <c r="D186" s="1">
        <f t="shared" si="15"/>
        <v>42883</v>
      </c>
      <c r="E186" s="1">
        <f t="shared" si="16"/>
        <v>42884</v>
      </c>
      <c r="F186" s="1">
        <f t="shared" si="17"/>
        <v>42885</v>
      </c>
      <c r="G186">
        <f>VLOOKUP(B186,WTI!A186:B10708,2,0)</f>
        <v>49.58</v>
      </c>
      <c r="H186" t="e">
        <f>VLOOKUP(C186,WTI!A186:B10708,2,0)</f>
        <v>#N/A</v>
      </c>
      <c r="I186" t="e">
        <f>VLOOKUP(D186,WTI!A186:B10708,2,0)</f>
        <v>#N/A</v>
      </c>
      <c r="J186">
        <f>VLOOKUP(E186,WTI!A186:B10708,2,0)</f>
        <v>49.58</v>
      </c>
      <c r="K186">
        <f>VLOOKUP(F186,WTI!A186:B10708,2,0)</f>
        <v>49.63</v>
      </c>
      <c r="L186">
        <f t="shared" si="18"/>
        <v>0</v>
      </c>
      <c r="M186">
        <v>-3.3459875946735907E-3</v>
      </c>
      <c r="N186">
        <v>-9.9999999999997868E-3</v>
      </c>
      <c r="P186">
        <f t="shared" si="19"/>
        <v>0</v>
      </c>
      <c r="Q186">
        <f t="shared" si="20"/>
        <v>-3.3459875946735907E-3</v>
      </c>
      <c r="R186">
        <f t="shared" si="20"/>
        <v>-9.9999999999997868E-3</v>
      </c>
    </row>
    <row r="187" spans="1:18" x14ac:dyDescent="0.25">
      <c r="A187" s="1">
        <v>42887</v>
      </c>
      <c r="B187" s="1">
        <v>42916</v>
      </c>
      <c r="C187" s="1">
        <f t="shared" si="14"/>
        <v>42917</v>
      </c>
      <c r="D187" s="1">
        <f t="shared" si="15"/>
        <v>42918</v>
      </c>
      <c r="E187" s="1">
        <f t="shared" si="16"/>
        <v>42919</v>
      </c>
      <c r="F187" s="1">
        <f t="shared" si="17"/>
        <v>42920</v>
      </c>
      <c r="G187">
        <f>VLOOKUP(B187,WTI!A187:B10709,2,0)</f>
        <v>46.02</v>
      </c>
      <c r="H187" t="e">
        <f>VLOOKUP(C187,WTI!A187:B10709,2,0)</f>
        <v>#N/A</v>
      </c>
      <c r="I187" t="e">
        <f>VLOOKUP(D187,WTI!A187:B10709,2,0)</f>
        <v>#N/A</v>
      </c>
      <c r="J187">
        <f>VLOOKUP(E187,WTI!A187:B10709,2,0)</f>
        <v>46.02</v>
      </c>
      <c r="K187">
        <f>VLOOKUP(F187,WTI!A187:B10709,2,0)</f>
        <v>46.02</v>
      </c>
      <c r="L187">
        <f t="shared" si="18"/>
        <v>0</v>
      </c>
      <c r="M187">
        <v>8.3389125345565661E-3</v>
      </c>
      <c r="N187">
        <v>-0.23999999999999977</v>
      </c>
      <c r="P187">
        <f t="shared" si="19"/>
        <v>0</v>
      </c>
      <c r="Q187">
        <f t="shared" si="20"/>
        <v>8.3389125345565661E-3</v>
      </c>
      <c r="R187">
        <f t="shared" si="20"/>
        <v>-0.23999999999999977</v>
      </c>
    </row>
    <row r="188" spans="1:18" x14ac:dyDescent="0.25">
      <c r="A188" s="1">
        <v>42917</v>
      </c>
      <c r="B188" s="1">
        <v>42943</v>
      </c>
      <c r="C188" s="1">
        <f t="shared" si="14"/>
        <v>42944</v>
      </c>
      <c r="D188" s="1">
        <f t="shared" si="15"/>
        <v>42945</v>
      </c>
      <c r="E188" s="1">
        <f t="shared" si="16"/>
        <v>42946</v>
      </c>
      <c r="F188" s="1">
        <f t="shared" si="17"/>
        <v>42947</v>
      </c>
      <c r="G188">
        <f>VLOOKUP(B188,WTI!A188:B10710,2,0)</f>
        <v>49.05</v>
      </c>
      <c r="H188">
        <f>VLOOKUP(C188,WTI!A188:B10710,2,0)</f>
        <v>49.72</v>
      </c>
      <c r="I188" t="e">
        <f>VLOOKUP(D188,WTI!A188:B10710,2,0)</f>
        <v>#N/A</v>
      </c>
      <c r="J188" t="e">
        <f>VLOOKUP(E188,WTI!A188:B10710,2,0)</f>
        <v>#N/A</v>
      </c>
      <c r="K188">
        <f>VLOOKUP(F188,WTI!A188:B10710,2,0)</f>
        <v>50.21</v>
      </c>
      <c r="L188">
        <f t="shared" si="18"/>
        <v>1.3567080631138232E-2</v>
      </c>
      <c r="M188">
        <v>4.7462789754605141E-3</v>
      </c>
      <c r="N188">
        <v>-2.0000000000000462E-2</v>
      </c>
      <c r="P188">
        <f t="shared" si="19"/>
        <v>1.3567080631138232E-2</v>
      </c>
      <c r="Q188">
        <f t="shared" si="20"/>
        <v>4.7462789754605141E-3</v>
      </c>
      <c r="R188">
        <f t="shared" si="20"/>
        <v>-2.0000000000000462E-2</v>
      </c>
    </row>
    <row r="189" spans="1:18" x14ac:dyDescent="0.25">
      <c r="A189" s="1">
        <v>42948</v>
      </c>
      <c r="B189" s="1">
        <v>42978</v>
      </c>
      <c r="C189" s="1">
        <f t="shared" si="14"/>
        <v>42979</v>
      </c>
      <c r="D189" s="1">
        <f t="shared" si="15"/>
        <v>42980</v>
      </c>
      <c r="E189" s="1">
        <f t="shared" si="16"/>
        <v>42981</v>
      </c>
      <c r="F189" s="1">
        <f t="shared" si="17"/>
        <v>42982</v>
      </c>
      <c r="G189">
        <f>VLOOKUP(B189,WTI!A189:B10711,2,0)</f>
        <v>47.26</v>
      </c>
      <c r="H189">
        <f>VLOOKUP(C189,WTI!A189:B10711,2,0)</f>
        <v>47.32</v>
      </c>
      <c r="I189" t="e">
        <f>VLOOKUP(D189,WTI!A189:B10711,2,0)</f>
        <v>#N/A</v>
      </c>
      <c r="J189" t="e">
        <f>VLOOKUP(E189,WTI!A189:B10711,2,0)</f>
        <v>#N/A</v>
      </c>
      <c r="K189">
        <f>VLOOKUP(F189,WTI!A189:B10711,2,0)</f>
        <v>47.32</v>
      </c>
      <c r="L189">
        <f t="shared" si="18"/>
        <v>1.2687673514243979E-3</v>
      </c>
      <c r="M189">
        <v>7.9961722096729328E-3</v>
      </c>
      <c r="N189">
        <v>2.9999999999999805E-2</v>
      </c>
      <c r="P189">
        <f t="shared" si="19"/>
        <v>1.2687673514243979E-3</v>
      </c>
      <c r="Q189">
        <f t="shared" si="20"/>
        <v>7.9961722096729328E-3</v>
      </c>
      <c r="R189">
        <f t="shared" si="20"/>
        <v>2.9999999999999805E-2</v>
      </c>
    </row>
    <row r="190" spans="1:18" x14ac:dyDescent="0.25">
      <c r="A190" s="1">
        <v>42979</v>
      </c>
      <c r="B190" s="1">
        <v>43007</v>
      </c>
      <c r="C190" s="1">
        <f t="shared" si="14"/>
        <v>43008</v>
      </c>
      <c r="D190" s="1">
        <f t="shared" si="15"/>
        <v>43009</v>
      </c>
      <c r="E190" s="1">
        <f t="shared" si="16"/>
        <v>43010</v>
      </c>
      <c r="F190" s="1">
        <f t="shared" si="17"/>
        <v>43011</v>
      </c>
      <c r="G190">
        <f>VLOOKUP(B190,WTI!A190:B10712,2,0)</f>
        <v>51.67</v>
      </c>
      <c r="H190" t="e">
        <f>VLOOKUP(C190,WTI!A190:B10712,2,0)</f>
        <v>#N/A</v>
      </c>
      <c r="I190" t="e">
        <f>VLOOKUP(D190,WTI!A190:B10712,2,0)</f>
        <v>#N/A</v>
      </c>
      <c r="J190">
        <f>VLOOKUP(E190,WTI!A190:B10712,2,0)</f>
        <v>50.59</v>
      </c>
      <c r="K190">
        <f>VLOOKUP(F190,WTI!A190:B10712,2,0)</f>
        <v>50.44</v>
      </c>
      <c r="L190">
        <f t="shared" si="18"/>
        <v>-2.1123413995248475E-2</v>
      </c>
      <c r="M190">
        <v>1.3445106989594072E-5</v>
      </c>
      <c r="N190">
        <v>4.9999999999999378E-2</v>
      </c>
      <c r="P190">
        <f t="shared" si="19"/>
        <v>-2.1123413995248475E-2</v>
      </c>
      <c r="Q190">
        <f t="shared" si="20"/>
        <v>1.3445106989594072E-5</v>
      </c>
      <c r="R190">
        <f t="shared" si="20"/>
        <v>4.9999999999999378E-2</v>
      </c>
    </row>
    <row r="191" spans="1:18" x14ac:dyDescent="0.25">
      <c r="A191" s="1">
        <v>43009</v>
      </c>
      <c r="B191" s="1">
        <v>43035</v>
      </c>
      <c r="C191" s="1">
        <f t="shared" si="14"/>
        <v>43036</v>
      </c>
      <c r="D191" s="1">
        <f t="shared" si="15"/>
        <v>43037</v>
      </c>
      <c r="E191" s="1">
        <f t="shared" si="16"/>
        <v>43038</v>
      </c>
      <c r="F191" s="1">
        <f t="shared" si="17"/>
        <v>43039</v>
      </c>
      <c r="G191">
        <f>VLOOKUP(B191,WTI!A191:B10713,2,0)</f>
        <v>53.92</v>
      </c>
      <c r="H191" t="e">
        <f>VLOOKUP(C191,WTI!A191:B10713,2,0)</f>
        <v>#N/A</v>
      </c>
      <c r="I191" t="e">
        <f>VLOOKUP(D191,WTI!A191:B10713,2,0)</f>
        <v>#N/A</v>
      </c>
      <c r="J191">
        <f>VLOOKUP(E191,WTI!A191:B10713,2,0)</f>
        <v>54.11</v>
      </c>
      <c r="K191">
        <f>VLOOKUP(F191,WTI!A191:B10713,2,0)</f>
        <v>54.36</v>
      </c>
      <c r="L191">
        <f t="shared" si="18"/>
        <v>3.5175450505921697E-3</v>
      </c>
      <c r="M191">
        <v>-5.4888193230899322E-3</v>
      </c>
      <c r="N191">
        <v>-8.9999999999999858E-2</v>
      </c>
      <c r="P191">
        <f t="shared" si="19"/>
        <v>3.5175450505921697E-3</v>
      </c>
      <c r="Q191">
        <f t="shared" si="20"/>
        <v>-5.4888193230899322E-3</v>
      </c>
      <c r="R191">
        <f t="shared" si="20"/>
        <v>-8.9999999999999858E-2</v>
      </c>
    </row>
    <row r="192" spans="1:18" x14ac:dyDescent="0.25">
      <c r="A192" s="1">
        <v>43040</v>
      </c>
      <c r="B192" s="1">
        <v>43063</v>
      </c>
      <c r="C192" s="1">
        <f t="shared" si="14"/>
        <v>43064</v>
      </c>
      <c r="D192" s="1">
        <f t="shared" si="15"/>
        <v>43065</v>
      </c>
      <c r="E192" s="1">
        <f t="shared" si="16"/>
        <v>43066</v>
      </c>
      <c r="F192" s="1">
        <f t="shared" si="17"/>
        <v>43067</v>
      </c>
      <c r="G192">
        <f>VLOOKUP(B192,WTI!A192:B10714,2,0)</f>
        <v>58.94</v>
      </c>
      <c r="H192" t="e">
        <f>VLOOKUP(C192,WTI!A192:B10714,2,0)</f>
        <v>#N/A</v>
      </c>
      <c r="I192" t="e">
        <f>VLOOKUP(D192,WTI!A192:B10714,2,0)</f>
        <v>#N/A</v>
      </c>
      <c r="J192">
        <f>VLOOKUP(E192,WTI!A192:B10714,2,0)</f>
        <v>58.1</v>
      </c>
      <c r="K192">
        <f>VLOOKUP(F192,WTI!A192:B10714,2,0)</f>
        <v>57.96</v>
      </c>
      <c r="L192">
        <f t="shared" si="18"/>
        <v>-1.4354313451683054E-2</v>
      </c>
      <c r="M192">
        <v>-2.2859047042852218E-3</v>
      </c>
      <c r="N192">
        <v>-8.9999999999999858E-2</v>
      </c>
      <c r="P192">
        <f t="shared" si="19"/>
        <v>-1.4354313451683054E-2</v>
      </c>
      <c r="Q192">
        <f t="shared" si="20"/>
        <v>-2.2859047042852218E-3</v>
      </c>
      <c r="R192">
        <f t="shared" si="20"/>
        <v>-8.9999999999999858E-2</v>
      </c>
    </row>
    <row r="193" spans="1:18" x14ac:dyDescent="0.25">
      <c r="A193" s="1">
        <v>43070</v>
      </c>
      <c r="B193" s="1">
        <v>43083</v>
      </c>
      <c r="C193" s="1">
        <f t="shared" si="14"/>
        <v>43084</v>
      </c>
      <c r="D193" s="1">
        <f t="shared" si="15"/>
        <v>43085</v>
      </c>
      <c r="E193" s="1">
        <f t="shared" si="16"/>
        <v>43086</v>
      </c>
      <c r="F193" s="1">
        <f t="shared" si="17"/>
        <v>43087</v>
      </c>
      <c r="G193">
        <f>VLOOKUP(B193,WTI!A193:B10715,2,0)</f>
        <v>57</v>
      </c>
      <c r="H193">
        <f>VLOOKUP(C193,WTI!A193:B10715,2,0)</f>
        <v>57.29</v>
      </c>
      <c r="I193" t="e">
        <f>VLOOKUP(D193,WTI!A193:B10715,2,0)</f>
        <v>#N/A</v>
      </c>
      <c r="J193" t="e">
        <f>VLOOKUP(E193,WTI!A193:B10715,2,0)</f>
        <v>#N/A</v>
      </c>
      <c r="K193">
        <f>VLOOKUP(F193,WTI!A193:B10715,2,0)</f>
        <v>57.17</v>
      </c>
      <c r="L193">
        <f t="shared" si="18"/>
        <v>5.074820585936367E-3</v>
      </c>
      <c r="M193">
        <v>-7.053467369154443E-3</v>
      </c>
      <c r="N193">
        <v>-4.4408920985006262E-16</v>
      </c>
      <c r="P193">
        <f t="shared" si="19"/>
        <v>5.074820585936367E-3</v>
      </c>
      <c r="Q193">
        <f t="shared" si="20"/>
        <v>-7.053467369154443E-3</v>
      </c>
      <c r="R193">
        <f t="shared" si="20"/>
        <v>-4.4408920985006262E-16</v>
      </c>
    </row>
    <row r="194" spans="1:18" x14ac:dyDescent="0.25">
      <c r="A194" s="1">
        <v>43101</v>
      </c>
      <c r="B194" s="1">
        <v>43129</v>
      </c>
      <c r="C194" s="1">
        <f t="shared" si="14"/>
        <v>43130</v>
      </c>
      <c r="D194" s="1">
        <f t="shared" si="15"/>
        <v>43131</v>
      </c>
      <c r="E194" s="1">
        <f t="shared" si="16"/>
        <v>43132</v>
      </c>
      <c r="F194" s="1">
        <f t="shared" si="17"/>
        <v>43133</v>
      </c>
      <c r="G194">
        <f>VLOOKUP(B194,WTI!A194:B10716,2,0)</f>
        <v>65.709999999999994</v>
      </c>
      <c r="H194">
        <f>VLOOKUP(C194,WTI!A194:B10716,2,0)</f>
        <v>64.64</v>
      </c>
      <c r="I194">
        <f>VLOOKUP(D194,WTI!A194:B10716,2,0)</f>
        <v>64.819999999999993</v>
      </c>
      <c r="J194">
        <f>VLOOKUP(E194,WTI!A194:B10716,2,0)</f>
        <v>65.92</v>
      </c>
      <c r="K194">
        <f>VLOOKUP(F194,WTI!A194:B10716,2,0)</f>
        <v>65.5</v>
      </c>
      <c r="L194">
        <f t="shared" si="18"/>
        <v>-1.6417706696936513E-2</v>
      </c>
      <c r="M194">
        <v>-9.6939823318767642E-3</v>
      </c>
      <c r="N194">
        <v>4.9999999999999822E-2</v>
      </c>
      <c r="P194">
        <f t="shared" si="19"/>
        <v>-1.6417706696936513E-2</v>
      </c>
      <c r="Q194">
        <f t="shared" si="20"/>
        <v>-9.6939823318767642E-3</v>
      </c>
      <c r="R194">
        <f t="shared" si="20"/>
        <v>4.9999999999999822E-2</v>
      </c>
    </row>
    <row r="195" spans="1:18" x14ac:dyDescent="0.25">
      <c r="A195" s="1">
        <v>43132</v>
      </c>
      <c r="B195" s="1"/>
      <c r="C195" s="1" t="str">
        <f t="shared" ref="C195:C258" si="21">IF(B195="","",B195+1)</f>
        <v/>
      </c>
      <c r="D195" s="1" t="str">
        <f t="shared" ref="D195:D258" si="22">IF(B195="","",B195+2)</f>
        <v/>
      </c>
      <c r="E195" s="1" t="str">
        <f t="shared" ref="E195:E258" si="23">IF(B195="","",B195+3)</f>
        <v/>
      </c>
      <c r="F195" s="1" t="str">
        <f t="shared" ref="F195:F258" si="24">IF(B195="","",B195+4)</f>
        <v/>
      </c>
      <c r="G195" t="e">
        <f>VLOOKUP(B195,WTI!A195:B10717,2,0)</f>
        <v>#N/A</v>
      </c>
      <c r="H195" t="e">
        <f>VLOOKUP(C195,WTI!A195:B10717,2,0)</f>
        <v>#N/A</v>
      </c>
      <c r="I195" t="e">
        <f>VLOOKUP(D195,WTI!A195:B10717,2,0)</f>
        <v>#N/A</v>
      </c>
      <c r="J195" t="e">
        <f>VLOOKUP(E195,WTI!A195:B10717,2,0)</f>
        <v>#N/A</v>
      </c>
      <c r="K195" t="e">
        <f>VLOOKUP(F195,WTI!A195:B10717,2,0)</f>
        <v>#N/A</v>
      </c>
      <c r="L195" t="str">
        <f t="shared" ref="L195:L258" si="25">IFERROR(LN(H195/G195),IFERROR(LN(I195/G195),IFERROR(LN(J195/G195),IFERROR(LN(K195/G195),""))))</f>
        <v/>
      </c>
      <c r="M195" t="s">
        <v>12</v>
      </c>
      <c r="N195" t="s">
        <v>12</v>
      </c>
      <c r="P195">
        <f t="shared" si="19"/>
        <v>0</v>
      </c>
      <c r="Q195">
        <f t="shared" si="20"/>
        <v>0</v>
      </c>
      <c r="R195">
        <f t="shared" si="20"/>
        <v>0</v>
      </c>
    </row>
    <row r="196" spans="1:18" x14ac:dyDescent="0.25">
      <c r="A196" s="1">
        <v>43160</v>
      </c>
      <c r="B196" s="1">
        <v>43179</v>
      </c>
      <c r="C196" s="1">
        <f t="shared" si="21"/>
        <v>43180</v>
      </c>
      <c r="D196" s="1">
        <f t="shared" si="22"/>
        <v>43181</v>
      </c>
      <c r="E196" s="1">
        <f t="shared" si="23"/>
        <v>43182</v>
      </c>
      <c r="F196" s="1">
        <f t="shared" si="24"/>
        <v>43183</v>
      </c>
      <c r="G196">
        <f>VLOOKUP(B196,WTI!A196:B10718,2,0)</f>
        <v>63.37</v>
      </c>
      <c r="H196">
        <f>VLOOKUP(C196,WTI!A196:B10718,2,0)</f>
        <v>65.099999999999994</v>
      </c>
      <c r="I196">
        <f>VLOOKUP(D196,WTI!A196:B10718,2,0)</f>
        <v>64.25</v>
      </c>
      <c r="J196">
        <f>VLOOKUP(E196,WTI!A196:B10718,2,0)</f>
        <v>65.8</v>
      </c>
      <c r="K196" t="e">
        <f>VLOOKUP(F196,WTI!A196:B10718,2,0)</f>
        <v>#N/A</v>
      </c>
      <c r="L196">
        <f t="shared" si="25"/>
        <v>2.6933985879097837E-2</v>
      </c>
      <c r="M196">
        <v>6.1696090290112087E-3</v>
      </c>
      <c r="N196">
        <v>-2.0000000000000018E-2</v>
      </c>
      <c r="P196">
        <f t="shared" si="19"/>
        <v>2.6933985879097837E-2</v>
      </c>
      <c r="Q196">
        <f t="shared" si="20"/>
        <v>6.1696090290112087E-3</v>
      </c>
      <c r="R196">
        <f t="shared" si="20"/>
        <v>-2.0000000000000018E-2</v>
      </c>
    </row>
    <row r="197" spans="1:18" x14ac:dyDescent="0.25">
      <c r="A197" s="1">
        <v>43191</v>
      </c>
      <c r="B197" s="1">
        <v>43217</v>
      </c>
      <c r="C197" s="1">
        <f t="shared" si="21"/>
        <v>43218</v>
      </c>
      <c r="D197" s="1">
        <f t="shared" si="22"/>
        <v>43219</v>
      </c>
      <c r="E197" s="1">
        <f t="shared" si="23"/>
        <v>43220</v>
      </c>
      <c r="F197" s="1">
        <f t="shared" si="24"/>
        <v>43221</v>
      </c>
      <c r="G197">
        <f>VLOOKUP(B197,WTI!A197:B10719,2,0)</f>
        <v>68.11</v>
      </c>
      <c r="H197" t="e">
        <f>VLOOKUP(C197,WTI!A197:B10719,2,0)</f>
        <v>#N/A</v>
      </c>
      <c r="I197" t="e">
        <f>VLOOKUP(D197,WTI!A197:B10719,2,0)</f>
        <v>#N/A</v>
      </c>
      <c r="J197">
        <f>VLOOKUP(E197,WTI!A197:B10719,2,0)</f>
        <v>68.56</v>
      </c>
      <c r="K197">
        <f>VLOOKUP(F197,WTI!A197:B10719,2,0)</f>
        <v>67.28</v>
      </c>
      <c r="L197">
        <f t="shared" si="25"/>
        <v>6.5852290362974943E-3</v>
      </c>
      <c r="M197">
        <v>-5.6832514835872022E-4</v>
      </c>
      <c r="N197">
        <v>5.9999999999999609E-2</v>
      </c>
      <c r="P197">
        <f t="shared" si="19"/>
        <v>6.5852290362974943E-3</v>
      </c>
      <c r="Q197">
        <f t="shared" si="20"/>
        <v>-5.6832514835872022E-4</v>
      </c>
      <c r="R197">
        <f t="shared" si="20"/>
        <v>5.9999999999999609E-2</v>
      </c>
    </row>
    <row r="198" spans="1:18" x14ac:dyDescent="0.25">
      <c r="A198" s="1">
        <v>43221</v>
      </c>
      <c r="B198" s="1"/>
      <c r="C198" s="1" t="str">
        <f t="shared" si="21"/>
        <v/>
      </c>
      <c r="D198" s="1" t="str">
        <f t="shared" si="22"/>
        <v/>
      </c>
      <c r="E198" s="1" t="str">
        <f t="shared" si="23"/>
        <v/>
      </c>
      <c r="F198" s="1" t="str">
        <f t="shared" si="24"/>
        <v/>
      </c>
      <c r="G198" t="e">
        <f>VLOOKUP(B198,WTI!A198:B10720,2,0)</f>
        <v>#N/A</v>
      </c>
      <c r="H198" t="e">
        <f>VLOOKUP(C198,WTI!A198:B10720,2,0)</f>
        <v>#N/A</v>
      </c>
      <c r="I198" t="e">
        <f>VLOOKUP(D198,WTI!A198:B10720,2,0)</f>
        <v>#N/A</v>
      </c>
      <c r="J198" t="e">
        <f>VLOOKUP(E198,WTI!A198:B10720,2,0)</f>
        <v>#N/A</v>
      </c>
      <c r="K198" t="e">
        <f>VLOOKUP(F198,WTI!A198:B10720,2,0)</f>
        <v>#N/A</v>
      </c>
      <c r="L198" t="str">
        <f t="shared" si="25"/>
        <v/>
      </c>
      <c r="M198" t="s">
        <v>12</v>
      </c>
      <c r="N198" t="s">
        <v>12</v>
      </c>
      <c r="P198">
        <f t="shared" si="19"/>
        <v>0</v>
      </c>
      <c r="Q198">
        <f t="shared" si="20"/>
        <v>0</v>
      </c>
      <c r="R198">
        <f t="shared" si="20"/>
        <v>0</v>
      </c>
    </row>
    <row r="199" spans="1:18" x14ac:dyDescent="0.25">
      <c r="A199" s="1">
        <v>43252</v>
      </c>
      <c r="B199" s="1">
        <v>43280</v>
      </c>
      <c r="C199" s="1">
        <f t="shared" si="21"/>
        <v>43281</v>
      </c>
      <c r="D199" s="1">
        <f t="shared" si="22"/>
        <v>43282</v>
      </c>
      <c r="E199" s="1">
        <f t="shared" si="23"/>
        <v>43283</v>
      </c>
      <c r="F199" s="1">
        <f t="shared" si="24"/>
        <v>43284</v>
      </c>
      <c r="G199">
        <f>VLOOKUP(B199,WTI!A199:B10721,2,0)</f>
        <v>74.13</v>
      </c>
      <c r="H199" t="e">
        <f>VLOOKUP(C199,WTI!A199:B10721,2,0)</f>
        <v>#N/A</v>
      </c>
      <c r="I199" t="e">
        <f>VLOOKUP(D199,WTI!A199:B10721,2,0)</f>
        <v>#N/A</v>
      </c>
      <c r="J199">
        <f>VLOOKUP(E199,WTI!A199:B10721,2,0)</f>
        <v>73.89</v>
      </c>
      <c r="K199">
        <f>VLOOKUP(F199,WTI!A199:B10721,2,0)</f>
        <v>74.19</v>
      </c>
      <c r="L199">
        <f t="shared" si="25"/>
        <v>-3.2428078680720577E-3</v>
      </c>
      <c r="M199">
        <v>-1.0031056491087985E-2</v>
      </c>
      <c r="N199">
        <v>-0.20999999999999996</v>
      </c>
      <c r="P199">
        <f t="shared" si="19"/>
        <v>-3.2428078680720577E-3</v>
      </c>
      <c r="Q199">
        <f t="shared" si="20"/>
        <v>-1.0031056491087985E-2</v>
      </c>
      <c r="R199">
        <f t="shared" si="20"/>
        <v>-0.20999999999999996</v>
      </c>
    </row>
    <row r="200" spans="1:18" x14ac:dyDescent="0.25">
      <c r="A200" s="1">
        <v>43282</v>
      </c>
      <c r="B200" s="1">
        <v>43308</v>
      </c>
      <c r="C200" s="1">
        <f t="shared" si="21"/>
        <v>43309</v>
      </c>
      <c r="D200" s="1">
        <f t="shared" si="22"/>
        <v>43310</v>
      </c>
      <c r="E200" s="1">
        <f t="shared" si="23"/>
        <v>43311</v>
      </c>
      <c r="F200" s="1">
        <f t="shared" si="24"/>
        <v>43312</v>
      </c>
      <c r="G200">
        <f>VLOOKUP(B200,WTI!A200:B10722,2,0)</f>
        <v>68.66</v>
      </c>
      <c r="H200" t="e">
        <f>VLOOKUP(C200,WTI!A200:B10722,2,0)</f>
        <v>#N/A</v>
      </c>
      <c r="I200" t="e">
        <f>VLOOKUP(D200,WTI!A200:B10722,2,0)</f>
        <v>#N/A</v>
      </c>
      <c r="J200">
        <f>VLOOKUP(E200,WTI!A200:B10722,2,0)</f>
        <v>71.19</v>
      </c>
      <c r="K200">
        <f>VLOOKUP(F200,WTI!A200:B10722,2,0)</f>
        <v>69.88</v>
      </c>
      <c r="L200">
        <f t="shared" si="25"/>
        <v>3.6185571086235949E-2</v>
      </c>
      <c r="M200">
        <v>7.7814844088621255E-3</v>
      </c>
      <c r="N200">
        <v>-0.28999999999999959</v>
      </c>
      <c r="P200">
        <f t="shared" si="19"/>
        <v>3.6185571086235949E-2</v>
      </c>
      <c r="Q200">
        <f t="shared" si="20"/>
        <v>7.7814844088621255E-3</v>
      </c>
      <c r="R200">
        <f t="shared" si="20"/>
        <v>-0.28999999999999959</v>
      </c>
    </row>
    <row r="201" spans="1:18" x14ac:dyDescent="0.25">
      <c r="A201" s="1">
        <v>43313</v>
      </c>
      <c r="B201" s="1"/>
      <c r="C201" s="1" t="str">
        <f t="shared" si="21"/>
        <v/>
      </c>
      <c r="D201" s="1" t="str">
        <f t="shared" si="22"/>
        <v/>
      </c>
      <c r="E201" s="1" t="str">
        <f t="shared" si="23"/>
        <v/>
      </c>
      <c r="F201" s="1" t="str">
        <f t="shared" si="24"/>
        <v/>
      </c>
      <c r="G201" t="e">
        <f>VLOOKUP(B201,WTI!A201:B10723,2,0)</f>
        <v>#N/A</v>
      </c>
      <c r="H201" t="e">
        <f>VLOOKUP(C201,WTI!A201:B10723,2,0)</f>
        <v>#N/A</v>
      </c>
      <c r="I201" t="e">
        <f>VLOOKUP(D201,WTI!A201:B10723,2,0)</f>
        <v>#N/A</v>
      </c>
      <c r="J201" t="e">
        <f>VLOOKUP(E201,WTI!A201:B10723,2,0)</f>
        <v>#N/A</v>
      </c>
      <c r="K201" t="e">
        <f>VLOOKUP(F201,WTI!A201:B10723,2,0)</f>
        <v>#N/A</v>
      </c>
      <c r="L201" t="str">
        <f t="shared" si="25"/>
        <v/>
      </c>
      <c r="M201" t="s">
        <v>12</v>
      </c>
      <c r="N201" t="s">
        <v>12</v>
      </c>
      <c r="P201">
        <f t="shared" si="19"/>
        <v>0</v>
      </c>
      <c r="Q201">
        <f t="shared" si="20"/>
        <v>0</v>
      </c>
      <c r="R201">
        <f t="shared" si="20"/>
        <v>0</v>
      </c>
    </row>
    <row r="202" spans="1:18" x14ac:dyDescent="0.25">
      <c r="A202" s="1">
        <v>43344</v>
      </c>
      <c r="B202" s="1">
        <v>43371</v>
      </c>
      <c r="C202" s="1">
        <f t="shared" si="21"/>
        <v>43372</v>
      </c>
      <c r="D202" s="1">
        <f t="shared" si="22"/>
        <v>43373</v>
      </c>
      <c r="E202" s="1">
        <f t="shared" si="23"/>
        <v>43374</v>
      </c>
      <c r="F202" s="1">
        <f t="shared" si="24"/>
        <v>43375</v>
      </c>
      <c r="G202">
        <f>VLOOKUP(B202,WTI!A202:B10724,2,0)</f>
        <v>73.16</v>
      </c>
      <c r="H202" t="e">
        <f>VLOOKUP(C202,WTI!A202:B10724,2,0)</f>
        <v>#N/A</v>
      </c>
      <c r="I202" t="e">
        <f>VLOOKUP(D202,WTI!A202:B10724,2,0)</f>
        <v>#N/A</v>
      </c>
      <c r="J202">
        <f>VLOOKUP(E202,WTI!A202:B10724,2,0)</f>
        <v>75.37</v>
      </c>
      <c r="K202">
        <f>VLOOKUP(F202,WTI!A202:B10724,2,0)</f>
        <v>75.16</v>
      </c>
      <c r="L202">
        <f t="shared" si="25"/>
        <v>2.9760494332713622E-2</v>
      </c>
      <c r="M202">
        <v>4.5709974124595303E-3</v>
      </c>
      <c r="N202">
        <v>8.8817841970012523E-16</v>
      </c>
      <c r="P202">
        <f t="shared" si="19"/>
        <v>2.9760494332713622E-2</v>
      </c>
      <c r="Q202">
        <f t="shared" si="20"/>
        <v>4.5709974124595303E-3</v>
      </c>
      <c r="R202">
        <f t="shared" si="20"/>
        <v>8.8817841970012523E-16</v>
      </c>
    </row>
    <row r="203" spans="1:18" x14ac:dyDescent="0.25">
      <c r="A203" s="1">
        <v>43374</v>
      </c>
      <c r="B203" s="1">
        <v>43399</v>
      </c>
      <c r="C203" s="1">
        <f t="shared" si="21"/>
        <v>43400</v>
      </c>
      <c r="D203" s="1">
        <f t="shared" si="22"/>
        <v>43401</v>
      </c>
      <c r="E203" s="1">
        <f t="shared" si="23"/>
        <v>43402</v>
      </c>
      <c r="F203" s="1">
        <f t="shared" si="24"/>
        <v>43403</v>
      </c>
      <c r="G203">
        <f>VLOOKUP(B203,WTI!A203:B10725,2,0)</f>
        <v>67.58</v>
      </c>
      <c r="H203" t="e">
        <f>VLOOKUP(C203,WTI!A203:B10725,2,0)</f>
        <v>#N/A</v>
      </c>
      <c r="I203" t="e">
        <f>VLOOKUP(D203,WTI!A203:B10725,2,0)</f>
        <v>#N/A</v>
      </c>
      <c r="J203">
        <f>VLOOKUP(E203,WTI!A203:B10725,2,0)</f>
        <v>67</v>
      </c>
      <c r="K203">
        <f>VLOOKUP(F203,WTI!A203:B10725,2,0)</f>
        <v>66.180000000000007</v>
      </c>
      <c r="L203">
        <f t="shared" si="25"/>
        <v>-8.6194618951777827E-3</v>
      </c>
      <c r="M203">
        <v>-3.3767951130269139E-3</v>
      </c>
      <c r="N203">
        <v>-8.8817841970012523E-16</v>
      </c>
      <c r="P203">
        <f t="shared" si="19"/>
        <v>-8.6194618951777827E-3</v>
      </c>
      <c r="Q203">
        <f t="shared" si="20"/>
        <v>-3.3767951130269139E-3</v>
      </c>
      <c r="R203">
        <f t="shared" si="20"/>
        <v>-8.8817841970012523E-16</v>
      </c>
    </row>
    <row r="204" spans="1:18" x14ac:dyDescent="0.25">
      <c r="A204" s="1">
        <v>43405</v>
      </c>
      <c r="B204" s="1"/>
      <c r="C204" s="1" t="str">
        <f t="shared" si="21"/>
        <v/>
      </c>
      <c r="D204" s="1" t="str">
        <f t="shared" si="22"/>
        <v/>
      </c>
      <c r="E204" s="1" t="str">
        <f t="shared" si="23"/>
        <v/>
      </c>
      <c r="F204" s="1" t="str">
        <f t="shared" si="24"/>
        <v/>
      </c>
      <c r="G204" t="e">
        <f>VLOOKUP(B204,WTI!A204:B10726,2,0)</f>
        <v>#N/A</v>
      </c>
      <c r="H204" t="e">
        <f>VLOOKUP(C204,WTI!A204:B10726,2,0)</f>
        <v>#N/A</v>
      </c>
      <c r="I204" t="e">
        <f>VLOOKUP(D204,WTI!A204:B10726,2,0)</f>
        <v>#N/A</v>
      </c>
      <c r="J204" t="e">
        <f>VLOOKUP(E204,WTI!A204:B10726,2,0)</f>
        <v>#N/A</v>
      </c>
      <c r="K204" t="e">
        <f>VLOOKUP(F204,WTI!A204:B10726,2,0)</f>
        <v>#N/A</v>
      </c>
      <c r="L204" t="str">
        <f t="shared" si="25"/>
        <v/>
      </c>
      <c r="M204" t="s">
        <v>12</v>
      </c>
      <c r="N204" t="s">
        <v>12</v>
      </c>
      <c r="P204">
        <f t="shared" si="19"/>
        <v>0</v>
      </c>
      <c r="Q204">
        <f t="shared" si="20"/>
        <v>0</v>
      </c>
      <c r="R204">
        <f t="shared" si="20"/>
        <v>0</v>
      </c>
    </row>
    <row r="205" spans="1:18" x14ac:dyDescent="0.25">
      <c r="A205" s="1">
        <v>43435</v>
      </c>
      <c r="B205" s="1">
        <v>43455</v>
      </c>
      <c r="C205" s="1">
        <f t="shared" si="21"/>
        <v>43456</v>
      </c>
      <c r="D205" s="1">
        <f t="shared" si="22"/>
        <v>43457</v>
      </c>
      <c r="E205" s="1">
        <f t="shared" si="23"/>
        <v>43458</v>
      </c>
      <c r="F205" s="1">
        <f t="shared" si="24"/>
        <v>43459</v>
      </c>
      <c r="G205">
        <f>VLOOKUP(B205,WTI!A205:B10727,2,0)</f>
        <v>45.38</v>
      </c>
      <c r="H205" t="e">
        <f>VLOOKUP(C205,WTI!A205:B10727,2,0)</f>
        <v>#N/A</v>
      </c>
      <c r="I205" t="e">
        <f>VLOOKUP(D205,WTI!A205:B10727,2,0)</f>
        <v>#N/A</v>
      </c>
      <c r="J205">
        <f>VLOOKUP(E205,WTI!A205:B10727,2,0)</f>
        <v>45.38</v>
      </c>
      <c r="K205">
        <f>VLOOKUP(F205,WTI!A205:B10727,2,0)</f>
        <v>45.38</v>
      </c>
      <c r="L205">
        <f t="shared" si="25"/>
        <v>0</v>
      </c>
      <c r="M205">
        <v>-1.9973420053646574E-4</v>
      </c>
      <c r="N205">
        <v>0.79999999999999982</v>
      </c>
      <c r="P205">
        <f t="shared" si="19"/>
        <v>0</v>
      </c>
      <c r="Q205">
        <f t="shared" si="20"/>
        <v>-1.9973420053646574E-4</v>
      </c>
      <c r="R205">
        <f t="shared" si="20"/>
        <v>0.79999999999999982</v>
      </c>
    </row>
    <row r="206" spans="1:18" x14ac:dyDescent="0.25">
      <c r="A206" s="1">
        <v>43466</v>
      </c>
      <c r="B206" s="1">
        <v>43496</v>
      </c>
      <c r="C206" s="1">
        <f t="shared" si="21"/>
        <v>43497</v>
      </c>
      <c r="D206" s="1">
        <f t="shared" si="22"/>
        <v>43498</v>
      </c>
      <c r="E206" s="1">
        <f t="shared" si="23"/>
        <v>43499</v>
      </c>
      <c r="F206" s="1">
        <f t="shared" si="24"/>
        <v>43500</v>
      </c>
      <c r="G206">
        <f>VLOOKUP(B206,WTI!A206:B10728,2,0)</f>
        <v>53.84</v>
      </c>
      <c r="H206">
        <f>VLOOKUP(C206,WTI!A206:B10728,2,0)</f>
        <v>55.29</v>
      </c>
      <c r="I206" t="e">
        <f>VLOOKUP(D206,WTI!A206:B10728,2,0)</f>
        <v>#N/A</v>
      </c>
      <c r="J206" t="e">
        <f>VLOOKUP(E206,WTI!A206:B10728,2,0)</f>
        <v>#N/A</v>
      </c>
      <c r="K206">
        <f>VLOOKUP(F206,WTI!A206:B10728,2,0)</f>
        <v>54.57</v>
      </c>
      <c r="L206">
        <f t="shared" si="25"/>
        <v>2.6575375013369148E-2</v>
      </c>
      <c r="M206">
        <v>1.032652247739756E-2</v>
      </c>
      <c r="N206">
        <v>0.13999999999999924</v>
      </c>
      <c r="P206">
        <f t="shared" si="19"/>
        <v>2.6575375013369148E-2</v>
      </c>
      <c r="Q206">
        <f t="shared" si="20"/>
        <v>1.032652247739756E-2</v>
      </c>
      <c r="R206">
        <f t="shared" si="20"/>
        <v>0.13999999999999924</v>
      </c>
    </row>
    <row r="207" spans="1:18" x14ac:dyDescent="0.25">
      <c r="A207" s="1">
        <v>43497</v>
      </c>
      <c r="B207" s="1"/>
      <c r="C207" s="1" t="str">
        <f t="shared" si="21"/>
        <v/>
      </c>
      <c r="D207" s="1" t="str">
        <f t="shared" si="22"/>
        <v/>
      </c>
      <c r="E207" s="1" t="str">
        <f t="shared" si="23"/>
        <v/>
      </c>
      <c r="F207" s="1" t="str">
        <f t="shared" si="24"/>
        <v/>
      </c>
      <c r="G207" t="e">
        <f>VLOOKUP(B207,WTI!A207:B10729,2,0)</f>
        <v>#N/A</v>
      </c>
      <c r="H207" t="e">
        <f>VLOOKUP(C207,WTI!A207:B10729,2,0)</f>
        <v>#N/A</v>
      </c>
      <c r="I207" t="e">
        <f>VLOOKUP(D207,WTI!A207:B10729,2,0)</f>
        <v>#N/A</v>
      </c>
      <c r="J207" t="e">
        <f>VLOOKUP(E207,WTI!A207:B10729,2,0)</f>
        <v>#N/A</v>
      </c>
      <c r="K207" t="e">
        <f>VLOOKUP(F207,WTI!A207:B10729,2,0)</f>
        <v>#N/A</v>
      </c>
      <c r="L207" t="str">
        <f t="shared" si="25"/>
        <v/>
      </c>
      <c r="M207" t="s">
        <v>12</v>
      </c>
      <c r="N207" t="s">
        <v>12</v>
      </c>
      <c r="P207">
        <f t="shared" ref="P207:P270" si="26">IF(L207="",0,L207)</f>
        <v>0</v>
      </c>
      <c r="Q207">
        <f t="shared" ref="Q207:R270" si="27">IF(M207="",0,M207)</f>
        <v>0</v>
      </c>
      <c r="R207">
        <f t="shared" si="27"/>
        <v>0</v>
      </c>
    </row>
    <row r="208" spans="1:18" x14ac:dyDescent="0.25">
      <c r="A208" s="1">
        <v>43525</v>
      </c>
      <c r="B208" s="1">
        <v>43546</v>
      </c>
      <c r="C208" s="1">
        <f t="shared" si="21"/>
        <v>43547</v>
      </c>
      <c r="D208" s="1">
        <f t="shared" si="22"/>
        <v>43548</v>
      </c>
      <c r="E208" s="1">
        <f t="shared" si="23"/>
        <v>43549</v>
      </c>
      <c r="F208" s="1">
        <f t="shared" si="24"/>
        <v>43550</v>
      </c>
      <c r="G208">
        <f>VLOOKUP(B208,WTI!A208:B10730,2,0)</f>
        <v>58.87</v>
      </c>
      <c r="H208" t="e">
        <f>VLOOKUP(C208,WTI!A208:B10730,2,0)</f>
        <v>#N/A</v>
      </c>
      <c r="I208" t="e">
        <f>VLOOKUP(D208,WTI!A208:B10730,2,0)</f>
        <v>#N/A</v>
      </c>
      <c r="J208">
        <f>VLOOKUP(E208,WTI!A208:B10730,2,0)</f>
        <v>58.71</v>
      </c>
      <c r="K208">
        <f>VLOOKUP(F208,WTI!A208:B10730,2,0)</f>
        <v>59.87</v>
      </c>
      <c r="L208">
        <f t="shared" si="25"/>
        <v>-2.7215529640754032E-3</v>
      </c>
      <c r="M208">
        <v>6.1419196765427194E-3</v>
      </c>
      <c r="N208">
        <v>-8.9999999999999414E-2</v>
      </c>
      <c r="P208">
        <f t="shared" si="26"/>
        <v>-2.7215529640754032E-3</v>
      </c>
      <c r="Q208">
        <f t="shared" si="27"/>
        <v>6.1419196765427194E-3</v>
      </c>
      <c r="R208">
        <f t="shared" si="27"/>
        <v>-8.9999999999999414E-2</v>
      </c>
    </row>
    <row r="209" spans="1:18" x14ac:dyDescent="0.25">
      <c r="A209" s="1">
        <v>43556</v>
      </c>
      <c r="B209" s="1">
        <v>43581</v>
      </c>
      <c r="C209" s="1">
        <f t="shared" si="21"/>
        <v>43582</v>
      </c>
      <c r="D209" s="1">
        <f t="shared" si="22"/>
        <v>43583</v>
      </c>
      <c r="E209" s="1">
        <f t="shared" si="23"/>
        <v>43584</v>
      </c>
      <c r="F209" s="1">
        <f t="shared" si="24"/>
        <v>43585</v>
      </c>
      <c r="G209">
        <f>VLOOKUP(B209,WTI!A209:B10731,2,0)</f>
        <v>63.29</v>
      </c>
      <c r="H209" t="e">
        <f>VLOOKUP(C209,WTI!A209:B10731,2,0)</f>
        <v>#N/A</v>
      </c>
      <c r="I209" t="e">
        <f>VLOOKUP(D209,WTI!A209:B10731,2,0)</f>
        <v>#N/A</v>
      </c>
      <c r="J209">
        <f>VLOOKUP(E209,WTI!A209:B10731,2,0)</f>
        <v>63.39</v>
      </c>
      <c r="K209">
        <f>VLOOKUP(F209,WTI!A209:B10731,2,0)</f>
        <v>63.83</v>
      </c>
      <c r="L209">
        <f t="shared" si="25"/>
        <v>1.5787815088609655E-3</v>
      </c>
      <c r="M209">
        <v>-4.6234081598694153E-3</v>
      </c>
      <c r="N209">
        <v>0.12999999999999989</v>
      </c>
      <c r="P209">
        <f t="shared" si="26"/>
        <v>1.5787815088609655E-3</v>
      </c>
      <c r="Q209">
        <f t="shared" si="27"/>
        <v>-4.6234081598694153E-3</v>
      </c>
      <c r="R209">
        <f t="shared" si="27"/>
        <v>0.12999999999999989</v>
      </c>
    </row>
    <row r="210" spans="1:18" x14ac:dyDescent="0.25">
      <c r="A210" s="1">
        <v>43586</v>
      </c>
      <c r="B210" s="1"/>
      <c r="C210" s="1" t="str">
        <f t="shared" si="21"/>
        <v/>
      </c>
      <c r="D210" s="1" t="str">
        <f t="shared" si="22"/>
        <v/>
      </c>
      <c r="E210" s="1" t="str">
        <f t="shared" si="23"/>
        <v/>
      </c>
      <c r="F210" s="1" t="str">
        <f t="shared" si="24"/>
        <v/>
      </c>
      <c r="G210" t="e">
        <f>VLOOKUP(B210,WTI!A210:B10732,2,0)</f>
        <v>#N/A</v>
      </c>
      <c r="H210" t="e">
        <f>VLOOKUP(C210,WTI!A210:B10732,2,0)</f>
        <v>#N/A</v>
      </c>
      <c r="I210" t="e">
        <f>VLOOKUP(D210,WTI!A210:B10732,2,0)</f>
        <v>#N/A</v>
      </c>
      <c r="J210" t="e">
        <f>VLOOKUP(E210,WTI!A210:B10732,2,0)</f>
        <v>#N/A</v>
      </c>
      <c r="K210" t="e">
        <f>VLOOKUP(F210,WTI!A210:B10732,2,0)</f>
        <v>#N/A</v>
      </c>
      <c r="L210" t="str">
        <f t="shared" si="25"/>
        <v/>
      </c>
      <c r="M210" t="s">
        <v>12</v>
      </c>
      <c r="N210" t="s">
        <v>12</v>
      </c>
      <c r="P210">
        <f t="shared" si="26"/>
        <v>0</v>
      </c>
      <c r="Q210">
        <f t="shared" si="27"/>
        <v>0</v>
      </c>
      <c r="R210">
        <f t="shared" si="27"/>
        <v>0</v>
      </c>
    </row>
    <row r="211" spans="1:18" x14ac:dyDescent="0.25">
      <c r="A211" s="1">
        <v>43617</v>
      </c>
      <c r="B211" s="1">
        <v>43637</v>
      </c>
      <c r="C211" s="1">
        <f t="shared" si="21"/>
        <v>43638</v>
      </c>
      <c r="D211" s="1">
        <f t="shared" si="22"/>
        <v>43639</v>
      </c>
      <c r="E211" s="1">
        <f t="shared" si="23"/>
        <v>43640</v>
      </c>
      <c r="F211" s="1">
        <f t="shared" si="24"/>
        <v>43641</v>
      </c>
      <c r="G211">
        <f>VLOOKUP(B211,WTI!A211:B10733,2,0)</f>
        <v>57.35</v>
      </c>
      <c r="H211" t="e">
        <f>VLOOKUP(C211,WTI!A211:B10733,2,0)</f>
        <v>#N/A</v>
      </c>
      <c r="I211" t="e">
        <f>VLOOKUP(D211,WTI!A211:B10733,2,0)</f>
        <v>#N/A</v>
      </c>
      <c r="J211">
        <f>VLOOKUP(E211,WTI!A211:B10733,2,0)</f>
        <v>57.73</v>
      </c>
      <c r="K211">
        <f>VLOOKUP(F211,WTI!A211:B10733,2,0)</f>
        <v>57.63</v>
      </c>
      <c r="L211">
        <f t="shared" si="25"/>
        <v>6.6041254974623384E-3</v>
      </c>
      <c r="M211">
        <v>-1.4945240991589576E-3</v>
      </c>
      <c r="N211">
        <v>8.9999999999999858E-2</v>
      </c>
      <c r="P211">
        <f t="shared" si="26"/>
        <v>6.6041254974623384E-3</v>
      </c>
      <c r="Q211">
        <f t="shared" si="27"/>
        <v>-1.4945240991589576E-3</v>
      </c>
      <c r="R211">
        <f t="shared" si="27"/>
        <v>8.9999999999999858E-2</v>
      </c>
    </row>
    <row r="212" spans="1:18" x14ac:dyDescent="0.25">
      <c r="A212" s="1">
        <v>43647</v>
      </c>
      <c r="B212" s="1">
        <v>43673</v>
      </c>
      <c r="C212" s="1">
        <f t="shared" si="21"/>
        <v>43674</v>
      </c>
      <c r="D212" s="1">
        <f t="shared" si="22"/>
        <v>43675</v>
      </c>
      <c r="E212" s="1">
        <f t="shared" si="23"/>
        <v>43676</v>
      </c>
      <c r="F212" s="1">
        <f t="shared" si="24"/>
        <v>43677</v>
      </c>
      <c r="G212" t="e">
        <f>VLOOKUP(B212,WTI!A212:B10734,2,0)</f>
        <v>#N/A</v>
      </c>
      <c r="H212" t="e">
        <f>VLOOKUP(C212,WTI!A212:B10734,2,0)</f>
        <v>#N/A</v>
      </c>
      <c r="I212">
        <f>VLOOKUP(D212,WTI!A212:B10734,2,0)</f>
        <v>56.85</v>
      </c>
      <c r="J212">
        <f>VLOOKUP(E212,WTI!A212:B10734,2,0)</f>
        <v>58.04</v>
      </c>
      <c r="K212">
        <f>VLOOKUP(F212,WTI!A212:B10734,2,0)</f>
        <v>58.53</v>
      </c>
      <c r="L212" t="str">
        <f t="shared" si="25"/>
        <v/>
      </c>
      <c r="M212" t="s">
        <v>12</v>
      </c>
      <c r="N212" t="s">
        <v>12</v>
      </c>
      <c r="P212">
        <f t="shared" si="26"/>
        <v>0</v>
      </c>
      <c r="Q212">
        <f t="shared" si="27"/>
        <v>0</v>
      </c>
      <c r="R212">
        <f t="shared" si="27"/>
        <v>0</v>
      </c>
    </row>
    <row r="213" spans="1:18" x14ac:dyDescent="0.25">
      <c r="A213" s="1">
        <v>43678</v>
      </c>
      <c r="B213" s="1"/>
      <c r="C213" s="1" t="str">
        <f t="shared" si="21"/>
        <v/>
      </c>
      <c r="D213" s="1" t="str">
        <f t="shared" si="22"/>
        <v/>
      </c>
      <c r="E213" s="1" t="str">
        <f t="shared" si="23"/>
        <v/>
      </c>
      <c r="F213" s="1" t="str">
        <f t="shared" si="24"/>
        <v/>
      </c>
      <c r="G213" t="e">
        <f>VLOOKUP(B213,WTI!A213:B10735,2,0)</f>
        <v>#N/A</v>
      </c>
      <c r="H213" t="e">
        <f>VLOOKUP(C213,WTI!A213:B10735,2,0)</f>
        <v>#N/A</v>
      </c>
      <c r="I213" t="e">
        <f>VLOOKUP(D213,WTI!A213:B10735,2,0)</f>
        <v>#N/A</v>
      </c>
      <c r="J213" t="e">
        <f>VLOOKUP(E213,WTI!A213:B10735,2,0)</f>
        <v>#N/A</v>
      </c>
      <c r="K213" t="e">
        <f>VLOOKUP(F213,WTI!A213:B10735,2,0)</f>
        <v>#N/A</v>
      </c>
      <c r="L213" t="str">
        <f t="shared" si="25"/>
        <v/>
      </c>
      <c r="M213" t="s">
        <v>12</v>
      </c>
      <c r="N213" t="s">
        <v>12</v>
      </c>
      <c r="P213">
        <f t="shared" si="26"/>
        <v>0</v>
      </c>
      <c r="Q213">
        <f t="shared" si="27"/>
        <v>0</v>
      </c>
      <c r="R213">
        <f t="shared" si="27"/>
        <v>0</v>
      </c>
    </row>
    <row r="214" spans="1:18" x14ac:dyDescent="0.25">
      <c r="A214" s="1">
        <v>43709</v>
      </c>
      <c r="B214" s="1">
        <v>43731</v>
      </c>
      <c r="C214" s="1">
        <f t="shared" si="21"/>
        <v>43732</v>
      </c>
      <c r="D214" s="1">
        <f t="shared" si="22"/>
        <v>43733</v>
      </c>
      <c r="E214" s="1">
        <f t="shared" si="23"/>
        <v>43734</v>
      </c>
      <c r="F214" s="1">
        <f t="shared" si="24"/>
        <v>43735</v>
      </c>
      <c r="G214">
        <f>VLOOKUP(B214,WTI!A214:B10736,2,0)</f>
        <v>58.69</v>
      </c>
      <c r="H214">
        <f>VLOOKUP(C214,WTI!A214:B10736,2,0)</f>
        <v>57.22</v>
      </c>
      <c r="I214">
        <f>VLOOKUP(D214,WTI!A214:B10736,2,0)</f>
        <v>56.38</v>
      </c>
      <c r="J214">
        <f>VLOOKUP(E214,WTI!A214:B10736,2,0)</f>
        <v>56.24</v>
      </c>
      <c r="K214">
        <f>VLOOKUP(F214,WTI!A214:B10736,2,0)</f>
        <v>55.95</v>
      </c>
      <c r="L214">
        <f t="shared" si="25"/>
        <v>-2.5365866948278873E-2</v>
      </c>
      <c r="M214">
        <v>-3.8014749817206388E-3</v>
      </c>
      <c r="N214">
        <v>1.0000000000000675E-2</v>
      </c>
      <c r="P214">
        <f t="shared" si="26"/>
        <v>-2.5365866948278873E-2</v>
      </c>
      <c r="Q214">
        <f t="shared" si="27"/>
        <v>-3.8014749817206388E-3</v>
      </c>
      <c r="R214">
        <f t="shared" si="27"/>
        <v>1.0000000000000675E-2</v>
      </c>
    </row>
    <row r="215" spans="1:18" x14ac:dyDescent="0.25">
      <c r="A215" s="1">
        <v>43739</v>
      </c>
      <c r="B215" s="1">
        <v>43769</v>
      </c>
      <c r="C215" s="1">
        <f t="shared" si="21"/>
        <v>43770</v>
      </c>
      <c r="D215" s="1">
        <f t="shared" si="22"/>
        <v>43771</v>
      </c>
      <c r="E215" s="1">
        <f t="shared" si="23"/>
        <v>43772</v>
      </c>
      <c r="F215" s="1">
        <f t="shared" si="24"/>
        <v>43773</v>
      </c>
      <c r="G215">
        <f>VLOOKUP(B215,WTI!A215:B10737,2,0)</f>
        <v>54.02</v>
      </c>
      <c r="H215">
        <f>VLOOKUP(C215,WTI!A215:B10737,2,0)</f>
        <v>56.04</v>
      </c>
      <c r="I215" t="e">
        <f>VLOOKUP(D215,WTI!A215:B10737,2,0)</f>
        <v>#N/A</v>
      </c>
      <c r="J215" t="e">
        <f>VLOOKUP(E215,WTI!A215:B10737,2,0)</f>
        <v>#N/A</v>
      </c>
      <c r="K215">
        <f>VLOOKUP(F215,WTI!A215:B10737,2,0)</f>
        <v>56.33</v>
      </c>
      <c r="L215">
        <f t="shared" si="25"/>
        <v>3.6711373104336607E-2</v>
      </c>
      <c r="M215">
        <v>7.7645303369488876E-3</v>
      </c>
      <c r="N215">
        <v>1.2700000000000005</v>
      </c>
      <c r="P215">
        <f t="shared" si="26"/>
        <v>3.6711373104336607E-2</v>
      </c>
      <c r="Q215">
        <f t="shared" si="27"/>
        <v>7.7645303369488876E-3</v>
      </c>
      <c r="R215">
        <f t="shared" si="27"/>
        <v>1.2700000000000005</v>
      </c>
    </row>
    <row r="216" spans="1:18" x14ac:dyDescent="0.25">
      <c r="A216" s="1">
        <v>43770</v>
      </c>
      <c r="B216" s="1"/>
      <c r="C216" s="1" t="str">
        <f t="shared" si="21"/>
        <v/>
      </c>
      <c r="D216" s="1" t="str">
        <f t="shared" si="22"/>
        <v/>
      </c>
      <c r="E216" s="1" t="str">
        <f t="shared" si="23"/>
        <v/>
      </c>
      <c r="F216" s="1" t="str">
        <f t="shared" si="24"/>
        <v/>
      </c>
      <c r="G216" t="e">
        <f>VLOOKUP(B216,WTI!A216:B10738,2,0)</f>
        <v>#N/A</v>
      </c>
      <c r="H216" t="e">
        <f>VLOOKUP(C216,WTI!A216:B10738,2,0)</f>
        <v>#N/A</v>
      </c>
      <c r="I216" t="e">
        <f>VLOOKUP(D216,WTI!A216:B10738,2,0)</f>
        <v>#N/A</v>
      </c>
      <c r="J216" t="e">
        <f>VLOOKUP(E216,WTI!A216:B10738,2,0)</f>
        <v>#N/A</v>
      </c>
      <c r="K216" t="e">
        <f>VLOOKUP(F216,WTI!A216:B10738,2,0)</f>
        <v>#N/A</v>
      </c>
      <c r="L216" t="str">
        <f t="shared" si="25"/>
        <v/>
      </c>
      <c r="M216" t="s">
        <v>12</v>
      </c>
      <c r="N216" t="s">
        <v>12</v>
      </c>
      <c r="P216">
        <f t="shared" si="26"/>
        <v>0</v>
      </c>
      <c r="Q216">
        <f t="shared" si="27"/>
        <v>0</v>
      </c>
      <c r="R216">
        <f t="shared" si="27"/>
        <v>0</v>
      </c>
    </row>
    <row r="217" spans="1:18" x14ac:dyDescent="0.25">
      <c r="A217" s="1">
        <v>43800</v>
      </c>
      <c r="B217" s="1">
        <v>43819</v>
      </c>
      <c r="C217" s="1">
        <f t="shared" si="21"/>
        <v>43820</v>
      </c>
      <c r="D217" s="1">
        <f t="shared" si="22"/>
        <v>43821</v>
      </c>
      <c r="E217" s="1">
        <f t="shared" si="23"/>
        <v>43822</v>
      </c>
      <c r="F217" s="1">
        <f t="shared" si="24"/>
        <v>43823</v>
      </c>
      <c r="G217">
        <f>VLOOKUP(B217,WTI!A217:B10739,2,0)</f>
        <v>60.43</v>
      </c>
      <c r="H217" t="e">
        <f>VLOOKUP(C217,WTI!A217:B10739,2,0)</f>
        <v>#N/A</v>
      </c>
      <c r="I217" t="e">
        <f>VLOOKUP(D217,WTI!A217:B10739,2,0)</f>
        <v>#N/A</v>
      </c>
      <c r="J217">
        <f>VLOOKUP(E217,WTI!A217:B10739,2,0)</f>
        <v>60.51</v>
      </c>
      <c r="K217">
        <f>VLOOKUP(F217,WTI!A217:B10739,2,0)</f>
        <v>61.17</v>
      </c>
      <c r="L217">
        <f t="shared" si="25"/>
        <v>1.3229702607629112E-3</v>
      </c>
      <c r="M217">
        <v>1.3410521725045362E-2</v>
      </c>
      <c r="N217">
        <v>1.0299999999999998</v>
      </c>
      <c r="P217">
        <f t="shared" si="26"/>
        <v>1.3229702607629112E-3</v>
      </c>
      <c r="Q217">
        <f t="shared" si="27"/>
        <v>1.3410521725045362E-2</v>
      </c>
      <c r="R217">
        <f t="shared" si="27"/>
        <v>1.0299999999999998</v>
      </c>
    </row>
    <row r="218" spans="1:18" x14ac:dyDescent="0.25">
      <c r="A218" s="1">
        <v>43831</v>
      </c>
      <c r="B218" s="1">
        <v>43861</v>
      </c>
      <c r="C218" s="1">
        <f t="shared" si="21"/>
        <v>43862</v>
      </c>
      <c r="D218" s="1">
        <f t="shared" si="22"/>
        <v>43863</v>
      </c>
      <c r="E218" s="1">
        <f t="shared" si="23"/>
        <v>43864</v>
      </c>
      <c r="F218" s="1">
        <f t="shared" si="24"/>
        <v>43865</v>
      </c>
      <c r="G218">
        <f>VLOOKUP(B218,WTI!A218:B10740,2,0)</f>
        <v>51.58</v>
      </c>
      <c r="H218" t="e">
        <f>VLOOKUP(C218,WTI!A218:B10740,2,0)</f>
        <v>#N/A</v>
      </c>
      <c r="I218" t="e">
        <f>VLOOKUP(D218,WTI!A218:B10740,2,0)</f>
        <v>#N/A</v>
      </c>
      <c r="J218">
        <f>VLOOKUP(E218,WTI!A218:B10740,2,0)</f>
        <v>50.06</v>
      </c>
      <c r="K218">
        <f>VLOOKUP(F218,WTI!A218:B10740,2,0)</f>
        <v>49.59</v>
      </c>
      <c r="L218">
        <f t="shared" si="25"/>
        <v>-2.9911714449570512E-2</v>
      </c>
      <c r="M218">
        <v>8.3102242079420433E-4</v>
      </c>
      <c r="N218">
        <v>-0.19000000000000039</v>
      </c>
      <c r="P218">
        <f t="shared" si="26"/>
        <v>-2.9911714449570512E-2</v>
      </c>
      <c r="Q218">
        <f t="shared" si="27"/>
        <v>8.3102242079420433E-4</v>
      </c>
      <c r="R218">
        <f t="shared" si="27"/>
        <v>-0.19000000000000039</v>
      </c>
    </row>
    <row r="219" spans="1:18" x14ac:dyDescent="0.25">
      <c r="A219" s="1">
        <v>43862</v>
      </c>
      <c r="B219" s="1" t="s">
        <v>12</v>
      </c>
      <c r="C219" s="1" t="str">
        <f t="shared" si="21"/>
        <v/>
      </c>
      <c r="D219" s="1" t="str">
        <f t="shared" si="22"/>
        <v/>
      </c>
      <c r="E219" s="1" t="str">
        <f t="shared" si="23"/>
        <v/>
      </c>
      <c r="F219" s="1" t="str">
        <f t="shared" si="24"/>
        <v/>
      </c>
      <c r="G219" t="e">
        <f>VLOOKUP(B219,WTI!A219:B10741,2,0)</f>
        <v>#N/A</v>
      </c>
      <c r="H219" t="e">
        <f>VLOOKUP(C219,WTI!A219:B10741,2,0)</f>
        <v>#N/A</v>
      </c>
      <c r="I219" t="e">
        <f>VLOOKUP(D219,WTI!A219:B10741,2,0)</f>
        <v>#N/A</v>
      </c>
      <c r="J219" t="e">
        <f>VLOOKUP(E219,WTI!A219:B10741,2,0)</f>
        <v>#N/A</v>
      </c>
      <c r="K219" t="e">
        <f>VLOOKUP(F219,WTI!A219:B10741,2,0)</f>
        <v>#N/A</v>
      </c>
      <c r="L219" t="str">
        <f t="shared" si="25"/>
        <v/>
      </c>
      <c r="M219" t="s">
        <v>12</v>
      </c>
      <c r="N219" t="s">
        <v>12</v>
      </c>
      <c r="P219">
        <f t="shared" si="26"/>
        <v>0</v>
      </c>
      <c r="Q219">
        <f t="shared" si="27"/>
        <v>0</v>
      </c>
      <c r="R219">
        <f t="shared" si="27"/>
        <v>0</v>
      </c>
    </row>
    <row r="220" spans="1:18" x14ac:dyDescent="0.25">
      <c r="A220" s="1">
        <v>43891</v>
      </c>
      <c r="B220" s="1">
        <v>43917</v>
      </c>
      <c r="C220" s="1">
        <f t="shared" si="21"/>
        <v>43918</v>
      </c>
      <c r="D220" s="1">
        <f t="shared" si="22"/>
        <v>43919</v>
      </c>
      <c r="E220" s="1">
        <f t="shared" si="23"/>
        <v>43920</v>
      </c>
      <c r="F220" s="1">
        <f t="shared" si="24"/>
        <v>43921</v>
      </c>
      <c r="G220">
        <f>VLOOKUP(B220,WTI!A220:B10742,2,0)</f>
        <v>15.48</v>
      </c>
      <c r="H220" t="e">
        <f>VLOOKUP(C220,WTI!A220:B10742,2,0)</f>
        <v>#N/A</v>
      </c>
      <c r="I220" t="e">
        <f>VLOOKUP(D220,WTI!A220:B10742,2,0)</f>
        <v>#N/A</v>
      </c>
      <c r="J220">
        <f>VLOOKUP(E220,WTI!A220:B10742,2,0)</f>
        <v>14.1</v>
      </c>
      <c r="K220">
        <f>VLOOKUP(F220,WTI!A220:B10742,2,0)</f>
        <v>20.51</v>
      </c>
      <c r="L220">
        <f t="shared" si="25"/>
        <v>-9.3374070777458518E-2</v>
      </c>
      <c r="M220">
        <v>-1.6128815146747705E-2</v>
      </c>
      <c r="N220">
        <v>6.999999999999984E-2</v>
      </c>
      <c r="P220">
        <f t="shared" si="26"/>
        <v>-9.3374070777458518E-2</v>
      </c>
      <c r="Q220">
        <f t="shared" si="27"/>
        <v>-1.6128815146747705E-2</v>
      </c>
      <c r="R220">
        <f t="shared" si="27"/>
        <v>6.999999999999984E-2</v>
      </c>
    </row>
    <row r="221" spans="1:18" x14ac:dyDescent="0.25">
      <c r="A221" s="1">
        <v>43922</v>
      </c>
      <c r="B221" s="1">
        <v>43951</v>
      </c>
      <c r="C221" s="1">
        <f t="shared" si="21"/>
        <v>43952</v>
      </c>
      <c r="D221" s="1">
        <f t="shared" si="22"/>
        <v>43953</v>
      </c>
      <c r="E221" s="1">
        <f t="shared" si="23"/>
        <v>43954</v>
      </c>
      <c r="F221" s="1">
        <f t="shared" si="24"/>
        <v>43955</v>
      </c>
      <c r="G221">
        <f>VLOOKUP(B221,WTI!A221:B10743,2,0)</f>
        <v>19.23</v>
      </c>
      <c r="H221">
        <f>VLOOKUP(C221,WTI!A221:B10743,2,0)</f>
        <v>19.72</v>
      </c>
      <c r="I221" t="e">
        <f>VLOOKUP(D221,WTI!A221:B10743,2,0)</f>
        <v>#N/A</v>
      </c>
      <c r="J221" t="e">
        <f>VLOOKUP(E221,WTI!A221:B10743,2,0)</f>
        <v>#N/A</v>
      </c>
      <c r="K221">
        <f>VLOOKUP(F221,WTI!A221:B10743,2,0)</f>
        <v>20.47</v>
      </c>
      <c r="L221">
        <f t="shared" si="25"/>
        <v>2.5161789573800875E-2</v>
      </c>
      <c r="M221">
        <v>-3.2581737344344497E-2</v>
      </c>
      <c r="N221">
        <v>0.13000000000000034</v>
      </c>
      <c r="P221">
        <f t="shared" si="26"/>
        <v>2.5161789573800875E-2</v>
      </c>
      <c r="Q221">
        <f t="shared" si="27"/>
        <v>-3.2581737344344497E-2</v>
      </c>
      <c r="R221">
        <f t="shared" si="27"/>
        <v>0.13000000000000034</v>
      </c>
    </row>
    <row r="222" spans="1:18" x14ac:dyDescent="0.25">
      <c r="A222" s="1">
        <v>43952</v>
      </c>
      <c r="B222" s="1">
        <v>43980</v>
      </c>
      <c r="C222" s="1">
        <f t="shared" si="21"/>
        <v>43981</v>
      </c>
      <c r="D222" s="1">
        <f t="shared" si="22"/>
        <v>43982</v>
      </c>
      <c r="E222" s="1">
        <f t="shared" si="23"/>
        <v>43983</v>
      </c>
      <c r="F222" s="1">
        <f t="shared" si="24"/>
        <v>43984</v>
      </c>
      <c r="G222">
        <f>VLOOKUP(B222,WTI!A222:B10744,2,0)</f>
        <v>35.57</v>
      </c>
      <c r="H222" t="e">
        <f>VLOOKUP(C222,WTI!A222:B10744,2,0)</f>
        <v>#N/A</v>
      </c>
      <c r="I222" t="e">
        <f>VLOOKUP(D222,WTI!A222:B10744,2,0)</f>
        <v>#N/A</v>
      </c>
      <c r="J222">
        <f>VLOOKUP(E222,WTI!A222:B10744,2,0)</f>
        <v>35.49</v>
      </c>
      <c r="K222">
        <f>VLOOKUP(F222,WTI!A222:B10744,2,0)</f>
        <v>36.880000000000003</v>
      </c>
      <c r="L222">
        <f t="shared" si="25"/>
        <v>-2.2516193019586658E-3</v>
      </c>
      <c r="M222">
        <v>1.9143232562265682E-2</v>
      </c>
      <c r="N222">
        <v>-0.14999999999999991</v>
      </c>
      <c r="P222">
        <f t="shared" si="26"/>
        <v>-2.2516193019586658E-3</v>
      </c>
      <c r="Q222">
        <f t="shared" si="27"/>
        <v>1.9143232562265682E-2</v>
      </c>
      <c r="R222">
        <f t="shared" si="27"/>
        <v>-0.14999999999999991</v>
      </c>
    </row>
    <row r="223" spans="1:18" x14ac:dyDescent="0.25">
      <c r="A223" s="1">
        <v>43983</v>
      </c>
      <c r="B223" s="1">
        <v>44012</v>
      </c>
      <c r="C223" s="1">
        <f t="shared" si="21"/>
        <v>44013</v>
      </c>
      <c r="D223" s="1">
        <f t="shared" si="22"/>
        <v>44014</v>
      </c>
      <c r="E223" s="1">
        <f t="shared" si="23"/>
        <v>44015</v>
      </c>
      <c r="F223" s="1">
        <f t="shared" si="24"/>
        <v>44016</v>
      </c>
      <c r="G223">
        <f>VLOOKUP(B223,WTI!A223:B10745,2,0)</f>
        <v>39.270000000000003</v>
      </c>
      <c r="H223">
        <f>VLOOKUP(C223,WTI!A223:B10745,2,0)</f>
        <v>39.880000000000003</v>
      </c>
      <c r="I223">
        <f>VLOOKUP(D223,WTI!A223:B10745,2,0)</f>
        <v>40.57</v>
      </c>
      <c r="J223">
        <f>VLOOKUP(E223,WTI!A223:B10745,2,0)</f>
        <v>40.57</v>
      </c>
      <c r="K223" t="e">
        <f>VLOOKUP(F223,WTI!A223:B10745,2,0)</f>
        <v>#N/A</v>
      </c>
      <c r="L223">
        <f t="shared" si="25"/>
        <v>1.5414076503719254E-2</v>
      </c>
      <c r="M223">
        <v>-1.7013925813187804E-3</v>
      </c>
      <c r="N223">
        <v>0.1399999999999999</v>
      </c>
      <c r="P223">
        <f t="shared" si="26"/>
        <v>1.5414076503719254E-2</v>
      </c>
      <c r="Q223">
        <f t="shared" si="27"/>
        <v>-1.7013925813187804E-3</v>
      </c>
      <c r="R223">
        <f t="shared" si="27"/>
        <v>0.1399999999999999</v>
      </c>
    </row>
    <row r="224" spans="1:18" x14ac:dyDescent="0.25">
      <c r="A224" s="1">
        <v>44013</v>
      </c>
      <c r="B224" s="1">
        <v>44043</v>
      </c>
      <c r="C224" s="1">
        <f t="shared" si="21"/>
        <v>44044</v>
      </c>
      <c r="D224" s="1">
        <f t="shared" si="22"/>
        <v>44045</v>
      </c>
      <c r="E224" s="1">
        <f t="shared" si="23"/>
        <v>44046</v>
      </c>
      <c r="F224" s="1">
        <f t="shared" si="24"/>
        <v>44047</v>
      </c>
      <c r="G224">
        <f>VLOOKUP(B224,WTI!A224:B10746,2,0)</f>
        <v>40.1</v>
      </c>
      <c r="H224" t="e">
        <f>VLOOKUP(C224,WTI!A224:B10746,2,0)</f>
        <v>#N/A</v>
      </c>
      <c r="I224" t="e">
        <f>VLOOKUP(D224,WTI!A224:B10746,2,0)</f>
        <v>#N/A</v>
      </c>
      <c r="J224">
        <f>VLOOKUP(E224,WTI!A224:B10746,2,0)</f>
        <v>40.83</v>
      </c>
      <c r="K224">
        <f>VLOOKUP(F224,WTI!A224:B10746,2,0)</f>
        <v>41.67</v>
      </c>
      <c r="L224">
        <f t="shared" si="25"/>
        <v>1.8040771018960837E-2</v>
      </c>
      <c r="M224">
        <v>-1.0937445962100885E-3</v>
      </c>
      <c r="N224">
        <v>0.16999999999999993</v>
      </c>
      <c r="P224">
        <f t="shared" si="26"/>
        <v>1.8040771018960837E-2</v>
      </c>
      <c r="Q224">
        <f t="shared" si="27"/>
        <v>-1.0937445962100885E-3</v>
      </c>
      <c r="R224">
        <f t="shared" si="27"/>
        <v>0.16999999999999993</v>
      </c>
    </row>
    <row r="225" spans="1:18" x14ac:dyDescent="0.25">
      <c r="A225" s="1">
        <v>44044</v>
      </c>
      <c r="B225" s="1">
        <v>44074</v>
      </c>
      <c r="C225" s="1">
        <f t="shared" si="21"/>
        <v>44075</v>
      </c>
      <c r="D225" s="1">
        <f t="shared" si="22"/>
        <v>44076</v>
      </c>
      <c r="E225" s="1">
        <f t="shared" si="23"/>
        <v>44077</v>
      </c>
      <c r="F225" s="1">
        <f t="shared" si="24"/>
        <v>44078</v>
      </c>
      <c r="G225">
        <f>VLOOKUP(B225,WTI!A225:B10747,2,0)</f>
        <v>42.61</v>
      </c>
      <c r="H225">
        <f>VLOOKUP(C225,WTI!A225:B10747,2,0)</f>
        <v>42.76</v>
      </c>
      <c r="I225">
        <f>VLOOKUP(D225,WTI!A225:B10747,2,0)</f>
        <v>42.76</v>
      </c>
      <c r="J225">
        <f>VLOOKUP(E225,WTI!A225:B10747,2,0)</f>
        <v>41.39</v>
      </c>
      <c r="K225">
        <f>VLOOKUP(F225,WTI!A225:B10747,2,0)</f>
        <v>39.69</v>
      </c>
      <c r="L225">
        <f t="shared" si="25"/>
        <v>3.5141186450238786E-3</v>
      </c>
      <c r="M225">
        <v>3.214951269253298E-2</v>
      </c>
      <c r="N225">
        <v>0.10000000000000009</v>
      </c>
      <c r="P225">
        <f t="shared" si="26"/>
        <v>3.5141186450238786E-3</v>
      </c>
      <c r="Q225">
        <f t="shared" si="27"/>
        <v>3.214951269253298E-2</v>
      </c>
      <c r="R225">
        <f t="shared" si="27"/>
        <v>0.10000000000000009</v>
      </c>
    </row>
    <row r="226" spans="1:18" x14ac:dyDescent="0.25">
      <c r="A226" s="1">
        <v>44075</v>
      </c>
      <c r="B226" s="1">
        <v>44099</v>
      </c>
      <c r="C226" s="1">
        <f t="shared" si="21"/>
        <v>44100</v>
      </c>
      <c r="D226" s="1">
        <f t="shared" si="22"/>
        <v>44101</v>
      </c>
      <c r="E226" s="1">
        <f t="shared" si="23"/>
        <v>44102</v>
      </c>
      <c r="F226" s="1">
        <f t="shared" si="24"/>
        <v>44103</v>
      </c>
      <c r="G226">
        <f>VLOOKUP(B226,WTI!A226:B10748,2,0)</f>
        <v>40.06</v>
      </c>
      <c r="H226" t="e">
        <f>VLOOKUP(C226,WTI!A226:B10748,2,0)</f>
        <v>#N/A</v>
      </c>
      <c r="I226" t="e">
        <f>VLOOKUP(D226,WTI!A226:B10748,2,0)</f>
        <v>#N/A</v>
      </c>
      <c r="J226">
        <f>VLOOKUP(E226,WTI!A226:B10748,2,0)</f>
        <v>40.47</v>
      </c>
      <c r="K226">
        <f>VLOOKUP(F226,WTI!A226:B10748,2,0)</f>
        <v>39.03</v>
      </c>
      <c r="L226">
        <f t="shared" si="25"/>
        <v>1.0182628650101985E-2</v>
      </c>
      <c r="M226">
        <v>4.522986744009287E-3</v>
      </c>
      <c r="N226">
        <v>-0.14000000000000012</v>
      </c>
      <c r="P226">
        <f t="shared" si="26"/>
        <v>1.0182628650101985E-2</v>
      </c>
      <c r="Q226">
        <f t="shared" si="27"/>
        <v>4.522986744009287E-3</v>
      </c>
      <c r="R226">
        <f t="shared" si="27"/>
        <v>-0.14000000000000012</v>
      </c>
    </row>
    <row r="227" spans="1:18" x14ac:dyDescent="0.25">
      <c r="A227" s="1">
        <v>44105</v>
      </c>
      <c r="B227" s="1">
        <v>44134</v>
      </c>
      <c r="C227" s="1">
        <f t="shared" si="21"/>
        <v>44135</v>
      </c>
      <c r="D227" s="1">
        <f t="shared" si="22"/>
        <v>44136</v>
      </c>
      <c r="E227" s="1">
        <f t="shared" si="23"/>
        <v>44137</v>
      </c>
      <c r="F227" s="1">
        <f t="shared" si="24"/>
        <v>44138</v>
      </c>
      <c r="G227">
        <f>VLOOKUP(B227,WTI!A227:B10749,2,0)</f>
        <v>35.64</v>
      </c>
      <c r="H227" t="e">
        <f>VLOOKUP(C227,WTI!A227:B10749,2,0)</f>
        <v>#N/A</v>
      </c>
      <c r="I227" t="e">
        <f>VLOOKUP(D227,WTI!A227:B10749,2,0)</f>
        <v>#N/A</v>
      </c>
      <c r="J227">
        <f>VLOOKUP(E227,WTI!A227:B10749,2,0)</f>
        <v>36.6</v>
      </c>
      <c r="K227">
        <f>VLOOKUP(F227,WTI!A227:B10749,2,0)</f>
        <v>37.44</v>
      </c>
      <c r="L227">
        <f t="shared" si="25"/>
        <v>2.6579637804712102E-2</v>
      </c>
      <c r="M227">
        <v>1.2779223960042911E-2</v>
      </c>
      <c r="N227">
        <v>-3.0000000000000027E-2</v>
      </c>
      <c r="P227">
        <f t="shared" si="26"/>
        <v>2.6579637804712102E-2</v>
      </c>
      <c r="Q227">
        <f t="shared" si="27"/>
        <v>1.2779223960042911E-2</v>
      </c>
      <c r="R227">
        <f t="shared" si="27"/>
        <v>-3.0000000000000027E-2</v>
      </c>
    </row>
    <row r="228" spans="1:18" x14ac:dyDescent="0.25">
      <c r="A228" s="1">
        <v>44136</v>
      </c>
      <c r="B228" s="1">
        <v>44162</v>
      </c>
      <c r="C228" s="1">
        <f t="shared" si="21"/>
        <v>44163</v>
      </c>
      <c r="D228" s="1">
        <f t="shared" si="22"/>
        <v>44164</v>
      </c>
      <c r="E228" s="1">
        <f t="shared" si="23"/>
        <v>44165</v>
      </c>
      <c r="F228" s="1">
        <f t="shared" si="24"/>
        <v>44166</v>
      </c>
      <c r="G228">
        <f>VLOOKUP(B228,WTI!A228:B10750,2,0)</f>
        <v>45.58</v>
      </c>
      <c r="H228" t="e">
        <f>VLOOKUP(C228,WTI!A228:B10750,2,0)</f>
        <v>#N/A</v>
      </c>
      <c r="I228" t="e">
        <f>VLOOKUP(D228,WTI!A228:B10750,2,0)</f>
        <v>#N/A</v>
      </c>
      <c r="J228">
        <f>VLOOKUP(E228,WTI!A228:B10750,2,0)</f>
        <v>45.2</v>
      </c>
      <c r="K228">
        <f>VLOOKUP(F228,WTI!A228:B10750,2,0)</f>
        <v>44.54</v>
      </c>
      <c r="L228">
        <f>IFERROR(LN(H228/G228),IFERROR(LN(I228/G228),IFERROR(LN(J228/G228),IFERROR(LN(K228/G228),""))))</f>
        <v>-8.3719369793526267E-3</v>
      </c>
      <c r="M228">
        <v>-2.9685624282818246E-3</v>
      </c>
      <c r="N228">
        <v>2.2204460492503131E-16</v>
      </c>
      <c r="P228">
        <f t="shared" si="26"/>
        <v>-8.3719369793526267E-3</v>
      </c>
      <c r="Q228">
        <f t="shared" si="27"/>
        <v>-2.9685624282818246E-3</v>
      </c>
      <c r="R228">
        <f t="shared" si="27"/>
        <v>2.2204460492503131E-16</v>
      </c>
    </row>
    <row r="229" spans="1:18" x14ac:dyDescent="0.25">
      <c r="A229" s="1">
        <v>44166</v>
      </c>
      <c r="B229" s="1">
        <v>44183</v>
      </c>
      <c r="C229" s="1">
        <f t="shared" si="21"/>
        <v>44184</v>
      </c>
      <c r="D229" s="1">
        <f t="shared" si="22"/>
        <v>44185</v>
      </c>
      <c r="E229" s="1">
        <f t="shared" si="23"/>
        <v>44186</v>
      </c>
      <c r="F229" s="1">
        <f t="shared" si="24"/>
        <v>44187</v>
      </c>
      <c r="G229">
        <f>VLOOKUP(B229,WTI!A229:B10751,2,0)</f>
        <v>49.04</v>
      </c>
      <c r="H229" t="e">
        <f>VLOOKUP(C229,WTI!A229:B10751,2,0)</f>
        <v>#N/A</v>
      </c>
      <c r="I229" t="e">
        <f>VLOOKUP(D229,WTI!A229:B10751,2,0)</f>
        <v>#N/A</v>
      </c>
      <c r="J229">
        <f>VLOOKUP(E229,WTI!A229:B10751,2,0)</f>
        <v>47.79</v>
      </c>
      <c r="K229">
        <f>VLOOKUP(F229,WTI!A229:B10751,2,0)</f>
        <v>47.02</v>
      </c>
      <c r="L229">
        <f t="shared" si="25"/>
        <v>-2.581987903788906E-2</v>
      </c>
      <c r="M229">
        <v>-3.5019717043366858E-2</v>
      </c>
      <c r="N229">
        <v>0.13000000000000012</v>
      </c>
      <c r="P229">
        <f t="shared" si="26"/>
        <v>-2.581987903788906E-2</v>
      </c>
      <c r="Q229">
        <f t="shared" si="27"/>
        <v>-3.5019717043366858E-2</v>
      </c>
      <c r="R229">
        <f t="shared" si="27"/>
        <v>0.13000000000000012</v>
      </c>
    </row>
    <row r="230" spans="1:18" x14ac:dyDescent="0.25">
      <c r="A230" s="1">
        <v>44197</v>
      </c>
      <c r="B230" s="1">
        <v>44225</v>
      </c>
      <c r="C230" s="1">
        <f t="shared" si="21"/>
        <v>44226</v>
      </c>
      <c r="D230" s="1">
        <f t="shared" si="22"/>
        <v>44227</v>
      </c>
      <c r="E230" s="1">
        <f t="shared" si="23"/>
        <v>44228</v>
      </c>
      <c r="F230" s="1">
        <f t="shared" si="24"/>
        <v>44229</v>
      </c>
      <c r="G230">
        <f>VLOOKUP(B230,WTI!A230:B10752,2,0)</f>
        <v>52.16</v>
      </c>
      <c r="H230" t="e">
        <f>VLOOKUP(C230,WTI!A230:B10752,2,0)</f>
        <v>#N/A</v>
      </c>
      <c r="I230" t="e">
        <f>VLOOKUP(D230,WTI!A230:B10752,2,0)</f>
        <v>#N/A</v>
      </c>
      <c r="J230">
        <f>VLOOKUP(E230,WTI!A230:B10752,2,0)</f>
        <v>53.55</v>
      </c>
      <c r="K230">
        <f>VLOOKUP(F230,WTI!A230:B10752,2,0)</f>
        <v>54.77</v>
      </c>
      <c r="L230">
        <f t="shared" si="25"/>
        <v>2.6299879275360181E-2</v>
      </c>
      <c r="M230">
        <v>6.6832517508366371E-3</v>
      </c>
      <c r="N230">
        <v>1.0000000000000231E-2</v>
      </c>
      <c r="P230">
        <f t="shared" si="26"/>
        <v>2.6299879275360181E-2</v>
      </c>
      <c r="Q230">
        <f t="shared" si="27"/>
        <v>6.6832517508366371E-3</v>
      </c>
      <c r="R230">
        <f t="shared" si="27"/>
        <v>1.0000000000000231E-2</v>
      </c>
    </row>
    <row r="231" spans="1:18" x14ac:dyDescent="0.25">
      <c r="A231" s="1">
        <v>44228</v>
      </c>
      <c r="B231" s="1" t="s">
        <v>12</v>
      </c>
      <c r="C231" s="1" t="str">
        <f t="shared" si="21"/>
        <v/>
      </c>
      <c r="D231" s="1" t="str">
        <f t="shared" si="22"/>
        <v/>
      </c>
      <c r="E231" s="1" t="str">
        <f t="shared" si="23"/>
        <v/>
      </c>
      <c r="F231" s="1" t="str">
        <f t="shared" si="24"/>
        <v/>
      </c>
      <c r="G231" t="e">
        <f>VLOOKUP(B231,WTI!A231:B10753,2,0)</f>
        <v>#N/A</v>
      </c>
      <c r="H231" t="e">
        <f>VLOOKUP(C231,WTI!A231:B10753,2,0)</f>
        <v>#N/A</v>
      </c>
      <c r="I231" t="e">
        <f>VLOOKUP(D231,WTI!A231:B10753,2,0)</f>
        <v>#N/A</v>
      </c>
      <c r="J231" t="e">
        <f>VLOOKUP(E231,WTI!A231:B10753,2,0)</f>
        <v>#N/A</v>
      </c>
      <c r="K231" t="e">
        <f>VLOOKUP(F231,WTI!A231:B10753,2,0)</f>
        <v>#N/A</v>
      </c>
      <c r="L231" t="str">
        <f t="shared" si="25"/>
        <v/>
      </c>
      <c r="M231" t="s">
        <v>12</v>
      </c>
      <c r="N231" t="s">
        <v>12</v>
      </c>
      <c r="P231">
        <f t="shared" si="26"/>
        <v>0</v>
      </c>
      <c r="Q231">
        <f t="shared" si="27"/>
        <v>0</v>
      </c>
      <c r="R231">
        <f t="shared" si="27"/>
        <v>0</v>
      </c>
    </row>
    <row r="232" spans="1:18" x14ac:dyDescent="0.25">
      <c r="A232" s="1">
        <v>44256</v>
      </c>
      <c r="B232" s="1">
        <v>44281</v>
      </c>
      <c r="C232" s="1">
        <f t="shared" si="21"/>
        <v>44282</v>
      </c>
      <c r="D232" s="1">
        <f t="shared" si="22"/>
        <v>44283</v>
      </c>
      <c r="E232" s="1">
        <f t="shared" si="23"/>
        <v>44284</v>
      </c>
      <c r="F232" s="1">
        <f t="shared" si="24"/>
        <v>44285</v>
      </c>
      <c r="G232">
        <f>VLOOKUP(B232,WTI!A232:B10754,2,0)</f>
        <v>60.93</v>
      </c>
      <c r="H232" t="e">
        <f>VLOOKUP(C232,WTI!A232:B10754,2,0)</f>
        <v>#N/A</v>
      </c>
      <c r="I232" t="e">
        <f>VLOOKUP(D232,WTI!A232:B10754,2,0)</f>
        <v>#N/A</v>
      </c>
      <c r="J232">
        <f>VLOOKUP(E232,WTI!A232:B10754,2,0)</f>
        <v>61.49</v>
      </c>
      <c r="K232">
        <f>VLOOKUP(F232,WTI!A232:B10754,2,0)</f>
        <v>60.55</v>
      </c>
      <c r="L232">
        <f t="shared" si="25"/>
        <v>9.148895704975353E-3</v>
      </c>
      <c r="M232">
        <v>4.8343919692211794E-3</v>
      </c>
      <c r="N232">
        <v>0.13999999999999968</v>
      </c>
      <c r="P232">
        <f t="shared" si="26"/>
        <v>9.148895704975353E-3</v>
      </c>
      <c r="Q232">
        <f t="shared" si="27"/>
        <v>4.8343919692211794E-3</v>
      </c>
      <c r="R232">
        <f t="shared" si="27"/>
        <v>0.13999999999999968</v>
      </c>
    </row>
    <row r="233" spans="1:18" x14ac:dyDescent="0.25">
      <c r="A233" s="1">
        <v>44287</v>
      </c>
      <c r="B233" s="1">
        <v>44316</v>
      </c>
      <c r="C233" s="1">
        <f t="shared" si="21"/>
        <v>44317</v>
      </c>
      <c r="D233" s="1">
        <f t="shared" si="22"/>
        <v>44318</v>
      </c>
      <c r="E233" s="1">
        <f t="shared" si="23"/>
        <v>44319</v>
      </c>
      <c r="F233" s="1">
        <f t="shared" si="24"/>
        <v>44320</v>
      </c>
      <c r="G233">
        <f>VLOOKUP(B233,WTI!A233:B10755,2,0)</f>
        <v>63.5</v>
      </c>
      <c r="H233" t="e">
        <f>VLOOKUP(C233,WTI!A233:B10755,2,0)</f>
        <v>#N/A</v>
      </c>
      <c r="I233" t="e">
        <f>VLOOKUP(D233,WTI!A233:B10755,2,0)</f>
        <v>#N/A</v>
      </c>
      <c r="J233">
        <f>VLOOKUP(E233,WTI!A233:B10755,2,0)</f>
        <v>64.459999999999994</v>
      </c>
      <c r="K233">
        <f>VLOOKUP(F233,WTI!A233:B10755,2,0)</f>
        <v>65.72</v>
      </c>
      <c r="L233">
        <f t="shared" si="25"/>
        <v>1.5004970488645696E-2</v>
      </c>
      <c r="M233">
        <v>-2.7586894134770539E-2</v>
      </c>
      <c r="N233">
        <v>0.16000000000000014</v>
      </c>
      <c r="P233">
        <f t="shared" si="26"/>
        <v>1.5004970488645696E-2</v>
      </c>
      <c r="Q233">
        <f t="shared" si="27"/>
        <v>-2.7586894134770539E-2</v>
      </c>
      <c r="R233">
        <f t="shared" si="27"/>
        <v>0.16000000000000014</v>
      </c>
    </row>
    <row r="234" spans="1:18" x14ac:dyDescent="0.25">
      <c r="A234" s="1">
        <v>44317</v>
      </c>
      <c r="B234" s="1" t="s">
        <v>12</v>
      </c>
      <c r="C234" s="1" t="str">
        <f t="shared" si="21"/>
        <v/>
      </c>
      <c r="D234" s="1" t="str">
        <f t="shared" si="22"/>
        <v/>
      </c>
      <c r="E234" s="1" t="str">
        <f t="shared" si="23"/>
        <v/>
      </c>
      <c r="F234" s="1" t="str">
        <f t="shared" si="24"/>
        <v/>
      </c>
      <c r="G234" t="e">
        <f>VLOOKUP(B234,WTI!A234:B10756,2,0)</f>
        <v>#N/A</v>
      </c>
      <c r="H234" t="e">
        <f>VLOOKUP(C234,WTI!A234:B10756,2,0)</f>
        <v>#N/A</v>
      </c>
      <c r="I234" t="e">
        <f>VLOOKUP(D234,WTI!A234:B10756,2,0)</f>
        <v>#N/A</v>
      </c>
      <c r="J234" t="e">
        <f>VLOOKUP(E234,WTI!A234:B10756,2,0)</f>
        <v>#N/A</v>
      </c>
      <c r="K234" t="e">
        <f>VLOOKUP(F234,WTI!A234:B10756,2,0)</f>
        <v>#N/A</v>
      </c>
      <c r="L234" t="str">
        <f t="shared" si="25"/>
        <v/>
      </c>
      <c r="M234" t="s">
        <v>12</v>
      </c>
      <c r="N234" t="s">
        <v>12</v>
      </c>
      <c r="P234">
        <f t="shared" si="26"/>
        <v>0</v>
      </c>
      <c r="Q234">
        <f t="shared" si="27"/>
        <v>0</v>
      </c>
      <c r="R234">
        <f t="shared" si="27"/>
        <v>0</v>
      </c>
    </row>
    <row r="235" spans="1:18" x14ac:dyDescent="0.25">
      <c r="A235" s="1">
        <v>44348</v>
      </c>
      <c r="B235" s="1">
        <v>44375</v>
      </c>
      <c r="C235" s="1">
        <f t="shared" si="21"/>
        <v>44376</v>
      </c>
      <c r="D235" s="1">
        <f t="shared" si="22"/>
        <v>44377</v>
      </c>
      <c r="E235" s="1">
        <f t="shared" si="23"/>
        <v>44378</v>
      </c>
      <c r="F235" s="1">
        <f t="shared" si="24"/>
        <v>44379</v>
      </c>
      <c r="G235">
        <f>VLOOKUP(B235,WTI!A235:B10757,2,0)</f>
        <v>72.98</v>
      </c>
      <c r="H235">
        <f>VLOOKUP(C235,WTI!A235:B10757,2,0)</f>
        <v>73.14</v>
      </c>
      <c r="I235">
        <f>VLOOKUP(D235,WTI!A235:B10757,2,0)</f>
        <v>73.52</v>
      </c>
      <c r="J235">
        <f>VLOOKUP(E235,WTI!A235:B10757,2,0)</f>
        <v>75.33</v>
      </c>
      <c r="K235">
        <f>VLOOKUP(F235,WTI!A235:B10757,2,0)</f>
        <v>75.37</v>
      </c>
      <c r="L235">
        <f t="shared" si="25"/>
        <v>2.1899817129335361E-3</v>
      </c>
      <c r="M235">
        <v>-1.0981644294574541E-2</v>
      </c>
      <c r="N235">
        <v>9.0000000000000302E-2</v>
      </c>
      <c r="P235">
        <f t="shared" si="26"/>
        <v>2.1899817129335361E-3</v>
      </c>
      <c r="Q235">
        <f t="shared" si="27"/>
        <v>-1.0981644294574541E-2</v>
      </c>
      <c r="R235">
        <f t="shared" si="27"/>
        <v>9.0000000000000302E-2</v>
      </c>
    </row>
    <row r="236" spans="1:18" x14ac:dyDescent="0.25">
      <c r="A236" s="1">
        <v>44378</v>
      </c>
      <c r="B236" s="1">
        <v>44407</v>
      </c>
      <c r="C236" s="1">
        <f t="shared" si="21"/>
        <v>44408</v>
      </c>
      <c r="D236" s="1">
        <f t="shared" si="22"/>
        <v>44409</v>
      </c>
      <c r="E236" s="1">
        <f t="shared" si="23"/>
        <v>44410</v>
      </c>
      <c r="F236" s="1">
        <f t="shared" si="24"/>
        <v>44411</v>
      </c>
      <c r="G236">
        <f>VLOOKUP(B236,WTI!A236:B10758,2,0)</f>
        <v>73.930000000000007</v>
      </c>
      <c r="H236" t="e">
        <f>VLOOKUP(C236,WTI!A236:B10758,2,0)</f>
        <v>#N/A</v>
      </c>
      <c r="I236" t="e">
        <f>VLOOKUP(D236,WTI!A236:B10758,2,0)</f>
        <v>#N/A</v>
      </c>
      <c r="J236">
        <f>VLOOKUP(E236,WTI!A236:B10758,2,0)</f>
        <v>71.31</v>
      </c>
      <c r="K236">
        <f>VLOOKUP(F236,WTI!A236:B10758,2,0)</f>
        <v>70.64</v>
      </c>
      <c r="L236">
        <f t="shared" si="25"/>
        <v>-3.6082129528796476E-2</v>
      </c>
      <c r="M236">
        <v>-5.6616899229900786E-4</v>
      </c>
      <c r="N236">
        <v>3.0000000000000249E-2</v>
      </c>
      <c r="P236">
        <f t="shared" si="26"/>
        <v>-3.6082129528796476E-2</v>
      </c>
      <c r="Q236">
        <f t="shared" si="27"/>
        <v>-5.6616899229900786E-4</v>
      </c>
      <c r="R236">
        <f t="shared" si="27"/>
        <v>3.0000000000000249E-2</v>
      </c>
    </row>
    <row r="237" spans="1:18" x14ac:dyDescent="0.25">
      <c r="A237" s="1">
        <v>44409</v>
      </c>
      <c r="B237" s="1" t="s">
        <v>12</v>
      </c>
      <c r="C237" s="1" t="str">
        <f t="shared" si="21"/>
        <v/>
      </c>
      <c r="D237" s="1" t="str">
        <f t="shared" si="22"/>
        <v/>
      </c>
      <c r="E237" s="1" t="str">
        <f t="shared" si="23"/>
        <v/>
      </c>
      <c r="F237" s="1" t="str">
        <f t="shared" si="24"/>
        <v/>
      </c>
      <c r="G237" t="e">
        <f>VLOOKUP(B237,WTI!A237:B10759,2,0)</f>
        <v>#N/A</v>
      </c>
      <c r="H237" t="e">
        <f>VLOOKUP(C237,WTI!A237:B10759,2,0)</f>
        <v>#N/A</v>
      </c>
      <c r="I237" t="e">
        <f>VLOOKUP(D237,WTI!A237:B10759,2,0)</f>
        <v>#N/A</v>
      </c>
      <c r="J237" t="e">
        <f>VLOOKUP(E237,WTI!A237:B10759,2,0)</f>
        <v>#N/A</v>
      </c>
      <c r="K237" t="e">
        <f>VLOOKUP(F237,WTI!A237:B10759,2,0)</f>
        <v>#N/A</v>
      </c>
      <c r="L237" t="str">
        <f t="shared" si="25"/>
        <v/>
      </c>
      <c r="M237" t="s">
        <v>12</v>
      </c>
      <c r="N237" t="s">
        <v>12</v>
      </c>
      <c r="P237">
        <f t="shared" si="26"/>
        <v>0</v>
      </c>
      <c r="Q237">
        <f t="shared" si="27"/>
        <v>0</v>
      </c>
      <c r="R237">
        <f t="shared" si="27"/>
        <v>0</v>
      </c>
    </row>
    <row r="238" spans="1:18" x14ac:dyDescent="0.25">
      <c r="A238" s="1">
        <v>44440</v>
      </c>
      <c r="B238" s="1">
        <v>44469</v>
      </c>
      <c r="C238" s="1">
        <f t="shared" si="21"/>
        <v>44470</v>
      </c>
      <c r="D238" s="1">
        <f t="shared" si="22"/>
        <v>44471</v>
      </c>
      <c r="E238" s="1">
        <f t="shared" si="23"/>
        <v>44472</v>
      </c>
      <c r="F238" s="1">
        <f t="shared" si="24"/>
        <v>44473</v>
      </c>
      <c r="G238">
        <f>VLOOKUP(B238,WTI!A238:B10760,2,0)</f>
        <v>75.22</v>
      </c>
      <c r="H238">
        <f>VLOOKUP(C238,WTI!A238:B10760,2,0)</f>
        <v>76.010000000000005</v>
      </c>
      <c r="I238" t="e">
        <f>VLOOKUP(D238,WTI!A238:B10760,2,0)</f>
        <v>#N/A</v>
      </c>
      <c r="J238" t="e">
        <f>VLOOKUP(E238,WTI!A238:B10760,2,0)</f>
        <v>#N/A</v>
      </c>
      <c r="K238">
        <f>VLOOKUP(F238,WTI!A238:B10760,2,0)</f>
        <v>77.680000000000007</v>
      </c>
      <c r="L238">
        <f t="shared" si="25"/>
        <v>1.0447757535758741E-2</v>
      </c>
      <c r="M238">
        <v>6.0757086101530661E-3</v>
      </c>
      <c r="N238">
        <v>4.0000000000000036E-2</v>
      </c>
      <c r="P238">
        <f t="shared" si="26"/>
        <v>1.0447757535758741E-2</v>
      </c>
      <c r="Q238">
        <f t="shared" si="27"/>
        <v>6.0757086101530661E-3</v>
      </c>
      <c r="R238">
        <f t="shared" si="27"/>
        <v>4.0000000000000036E-2</v>
      </c>
    </row>
    <row r="239" spans="1:18" x14ac:dyDescent="0.25">
      <c r="A239" s="1">
        <v>44470</v>
      </c>
      <c r="B239" s="1">
        <v>44498</v>
      </c>
      <c r="C239" s="1">
        <f t="shared" si="21"/>
        <v>44499</v>
      </c>
      <c r="D239" s="1">
        <f t="shared" si="22"/>
        <v>44500</v>
      </c>
      <c r="E239" s="1">
        <f t="shared" si="23"/>
        <v>44501</v>
      </c>
      <c r="F239" s="1">
        <f t="shared" si="24"/>
        <v>44502</v>
      </c>
      <c r="G239">
        <f>VLOOKUP(B239,WTI!A239:B10761,2,0)</f>
        <v>83.5</v>
      </c>
      <c r="H239" t="e">
        <f>VLOOKUP(C239,WTI!A239:B10761,2,0)</f>
        <v>#N/A</v>
      </c>
      <c r="I239" t="e">
        <f>VLOOKUP(D239,WTI!A239:B10761,2,0)</f>
        <v>#N/A</v>
      </c>
      <c r="J239">
        <f>VLOOKUP(E239,WTI!A239:B10761,2,0)</f>
        <v>84.08</v>
      </c>
      <c r="K239">
        <f>VLOOKUP(F239,WTI!A239:B10761,2,0)</f>
        <v>83.91</v>
      </c>
      <c r="L239">
        <f t="shared" si="25"/>
        <v>6.9220947118858057E-3</v>
      </c>
      <c r="M239">
        <v>-2.5426116393641794E-3</v>
      </c>
      <c r="N239">
        <v>0.16000000000000014</v>
      </c>
      <c r="P239">
        <f t="shared" si="26"/>
        <v>6.9220947118858057E-3</v>
      </c>
      <c r="Q239">
        <f t="shared" si="27"/>
        <v>-2.5426116393641794E-3</v>
      </c>
      <c r="R239">
        <f t="shared" si="27"/>
        <v>0.16000000000000014</v>
      </c>
    </row>
    <row r="240" spans="1:18" x14ac:dyDescent="0.25">
      <c r="A240" s="1">
        <v>44501</v>
      </c>
      <c r="B240" s="1" t="s">
        <v>12</v>
      </c>
      <c r="C240" s="1" t="str">
        <f t="shared" si="21"/>
        <v/>
      </c>
      <c r="D240" s="1" t="str">
        <f t="shared" si="22"/>
        <v/>
      </c>
      <c r="E240" s="1" t="str">
        <f t="shared" si="23"/>
        <v/>
      </c>
      <c r="F240" s="1" t="str">
        <f t="shared" si="24"/>
        <v/>
      </c>
      <c r="G240" t="e">
        <f>VLOOKUP(B240,WTI!A240:B10762,2,0)</f>
        <v>#N/A</v>
      </c>
      <c r="H240" t="e">
        <f>VLOOKUP(C240,WTI!A240:B10762,2,0)</f>
        <v>#N/A</v>
      </c>
      <c r="I240" t="e">
        <f>VLOOKUP(D240,WTI!A240:B10762,2,0)</f>
        <v>#N/A</v>
      </c>
      <c r="J240" t="e">
        <f>VLOOKUP(E240,WTI!A240:B10762,2,0)</f>
        <v>#N/A</v>
      </c>
      <c r="K240" t="e">
        <f>VLOOKUP(F240,WTI!A240:B10762,2,0)</f>
        <v>#N/A</v>
      </c>
      <c r="L240" t="str">
        <f t="shared" si="25"/>
        <v/>
      </c>
      <c r="M240" t="s">
        <v>12</v>
      </c>
      <c r="N240" t="s">
        <v>12</v>
      </c>
      <c r="P240">
        <f t="shared" si="26"/>
        <v>0</v>
      </c>
      <c r="Q240">
        <f t="shared" si="27"/>
        <v>0</v>
      </c>
      <c r="R240">
        <f t="shared" si="27"/>
        <v>0</v>
      </c>
    </row>
    <row r="241" spans="1:18" x14ac:dyDescent="0.25">
      <c r="A241" s="1">
        <v>44531</v>
      </c>
      <c r="B241" s="1">
        <v>44547</v>
      </c>
      <c r="C241" s="1">
        <f t="shared" si="21"/>
        <v>44548</v>
      </c>
      <c r="D241" s="1">
        <f t="shared" si="22"/>
        <v>44549</v>
      </c>
      <c r="E241" s="1">
        <f t="shared" si="23"/>
        <v>44550</v>
      </c>
      <c r="F241" s="1">
        <f t="shared" si="24"/>
        <v>44551</v>
      </c>
      <c r="G241">
        <f>VLOOKUP(B241,WTI!A241:B10763,2,0)</f>
        <v>70.930000000000007</v>
      </c>
      <c r="H241" t="e">
        <f>VLOOKUP(C241,WTI!A241:B10763,2,0)</f>
        <v>#N/A</v>
      </c>
      <c r="I241" t="e">
        <f>VLOOKUP(D241,WTI!A241:B10763,2,0)</f>
        <v>#N/A</v>
      </c>
      <c r="J241">
        <f>VLOOKUP(E241,WTI!A241:B10763,2,0)</f>
        <v>68.69</v>
      </c>
      <c r="K241">
        <f>VLOOKUP(F241,WTI!A241:B10763,2,0)</f>
        <v>71.099999999999994</v>
      </c>
      <c r="L241">
        <f t="shared" si="25"/>
        <v>-3.208984698820528E-2</v>
      </c>
      <c r="M241">
        <v>-1.0166196444375131E-2</v>
      </c>
      <c r="N241">
        <v>9.0000000000000746E-2</v>
      </c>
      <c r="P241">
        <f t="shared" si="26"/>
        <v>-3.208984698820528E-2</v>
      </c>
      <c r="Q241">
        <f t="shared" si="27"/>
        <v>-1.0166196444375131E-2</v>
      </c>
      <c r="R241">
        <f t="shared" si="27"/>
        <v>9.0000000000000746E-2</v>
      </c>
    </row>
    <row r="242" spans="1:18" x14ac:dyDescent="0.25">
      <c r="A242" s="1">
        <v>44562</v>
      </c>
      <c r="B242" s="1">
        <v>44589</v>
      </c>
      <c r="C242" s="1">
        <f t="shared" si="21"/>
        <v>44590</v>
      </c>
      <c r="D242" s="1">
        <f t="shared" si="22"/>
        <v>44591</v>
      </c>
      <c r="E242" s="1">
        <f t="shared" si="23"/>
        <v>44592</v>
      </c>
      <c r="F242" s="1">
        <f t="shared" si="24"/>
        <v>44593</v>
      </c>
      <c r="G242">
        <f>VLOOKUP(B242,WTI!A242:B10764,2,0)</f>
        <v>87.67</v>
      </c>
      <c r="H242" t="e">
        <f>VLOOKUP(C242,WTI!A242:B10764,2,0)</f>
        <v>#N/A</v>
      </c>
      <c r="I242" t="e">
        <f>VLOOKUP(D242,WTI!A242:B10764,2,0)</f>
        <v>#N/A</v>
      </c>
      <c r="J242">
        <f>VLOOKUP(E242,WTI!A242:B10764,2,0)</f>
        <v>89.16</v>
      </c>
      <c r="K242">
        <f>VLOOKUP(F242,WTI!A242:B10764,2,0)</f>
        <v>88.22</v>
      </c>
      <c r="L242">
        <f t="shared" si="25"/>
        <v>1.6852742917173844E-2</v>
      </c>
      <c r="M242">
        <v>4.6107223723650106E-3</v>
      </c>
      <c r="N242">
        <v>8.0000000000000071E-2</v>
      </c>
      <c r="P242">
        <f t="shared" si="26"/>
        <v>1.6852742917173844E-2</v>
      </c>
      <c r="Q242">
        <f t="shared" si="27"/>
        <v>4.6107223723650106E-3</v>
      </c>
      <c r="R242">
        <f t="shared" si="27"/>
        <v>8.0000000000000071E-2</v>
      </c>
    </row>
    <row r="243" spans="1:18" x14ac:dyDescent="0.25">
      <c r="A243" s="1">
        <v>44593</v>
      </c>
      <c r="B243" s="1" t="s">
        <v>12</v>
      </c>
      <c r="C243" s="1" t="str">
        <f t="shared" si="21"/>
        <v/>
      </c>
      <c r="D243" s="1" t="str">
        <f t="shared" si="22"/>
        <v/>
      </c>
      <c r="E243" s="1" t="str">
        <f t="shared" si="23"/>
        <v/>
      </c>
      <c r="F243" s="1" t="str">
        <f t="shared" si="24"/>
        <v/>
      </c>
      <c r="G243" t="e">
        <f>VLOOKUP(B243,WTI!A243:B10765,2,0)</f>
        <v>#N/A</v>
      </c>
      <c r="H243" t="e">
        <f>VLOOKUP(C243,WTI!A243:B10765,2,0)</f>
        <v>#N/A</v>
      </c>
      <c r="I243" t="e">
        <f>VLOOKUP(D243,WTI!A243:B10765,2,0)</f>
        <v>#N/A</v>
      </c>
      <c r="J243" t="e">
        <f>VLOOKUP(E243,WTI!A243:B10765,2,0)</f>
        <v>#N/A</v>
      </c>
      <c r="K243" t="e">
        <f>VLOOKUP(F243,WTI!A243:B10765,2,0)</f>
        <v>#N/A</v>
      </c>
      <c r="L243" t="str">
        <f t="shared" si="25"/>
        <v/>
      </c>
      <c r="M243" t="s">
        <v>12</v>
      </c>
      <c r="N243" t="s">
        <v>12</v>
      </c>
      <c r="P243">
        <f t="shared" si="26"/>
        <v>0</v>
      </c>
      <c r="Q243">
        <f t="shared" si="27"/>
        <v>0</v>
      </c>
      <c r="R243">
        <f t="shared" si="27"/>
        <v>0</v>
      </c>
    </row>
    <row r="244" spans="1:18" x14ac:dyDescent="0.25">
      <c r="A244" s="1">
        <v>44621</v>
      </c>
      <c r="B244" s="1">
        <v>44651</v>
      </c>
      <c r="C244" s="1">
        <f t="shared" si="21"/>
        <v>44652</v>
      </c>
      <c r="D244" s="1">
        <f t="shared" si="22"/>
        <v>44653</v>
      </c>
      <c r="E244" s="1">
        <f t="shared" si="23"/>
        <v>44654</v>
      </c>
      <c r="F244" s="1">
        <f t="shared" si="24"/>
        <v>44655</v>
      </c>
      <c r="G244">
        <f>VLOOKUP(B244,WTI!A244:B10766,2,0)</f>
        <v>100.53</v>
      </c>
      <c r="H244">
        <f>VLOOKUP(C244,WTI!A244:B10766,2,0)</f>
        <v>99.32</v>
      </c>
      <c r="I244" t="e">
        <f>VLOOKUP(D244,WTI!A244:B10766,2,0)</f>
        <v>#N/A</v>
      </c>
      <c r="J244" t="e">
        <f>VLOOKUP(E244,WTI!A244:B10766,2,0)</f>
        <v>#N/A</v>
      </c>
      <c r="K244">
        <f>VLOOKUP(F244,WTI!A244:B10766,2,0)</f>
        <v>103.29</v>
      </c>
      <c r="L244">
        <f t="shared" si="25"/>
        <v>-1.2109229777362916E-2</v>
      </c>
      <c r="M244">
        <v>6.6667530307372809E-3</v>
      </c>
      <c r="N244">
        <v>-0.29999999999999893</v>
      </c>
      <c r="P244">
        <f t="shared" si="26"/>
        <v>-1.2109229777362916E-2</v>
      </c>
      <c r="Q244">
        <f t="shared" si="27"/>
        <v>6.6667530307372809E-3</v>
      </c>
      <c r="R244">
        <f t="shared" si="27"/>
        <v>-0.29999999999999893</v>
      </c>
    </row>
    <row r="245" spans="1:18" x14ac:dyDescent="0.25">
      <c r="A245" s="1">
        <v>44652</v>
      </c>
      <c r="B245" s="1">
        <v>44680</v>
      </c>
      <c r="C245" s="1">
        <f t="shared" si="21"/>
        <v>44681</v>
      </c>
      <c r="D245" s="1">
        <f t="shared" si="22"/>
        <v>44682</v>
      </c>
      <c r="E245" s="1">
        <f t="shared" si="23"/>
        <v>44683</v>
      </c>
      <c r="F245" s="1">
        <f t="shared" si="24"/>
        <v>44684</v>
      </c>
      <c r="G245">
        <f>VLOOKUP(B245,WTI!A245:B10767,2,0)</f>
        <v>104.59</v>
      </c>
      <c r="H245" t="e">
        <f>VLOOKUP(C245,WTI!A245:B10767,2,0)</f>
        <v>#N/A</v>
      </c>
      <c r="I245" t="e">
        <f>VLOOKUP(D245,WTI!A245:B10767,2,0)</f>
        <v>#N/A</v>
      </c>
      <c r="J245">
        <f>VLOOKUP(E245,WTI!A245:B10767,2,0)</f>
        <v>105.18</v>
      </c>
      <c r="K245">
        <f>VLOOKUP(F245,WTI!A245:B10767,2,0)</f>
        <v>102.53</v>
      </c>
      <c r="L245">
        <f t="shared" si="25"/>
        <v>5.6252233950213051E-3</v>
      </c>
      <c r="M245">
        <v>1.285179192631806E-2</v>
      </c>
      <c r="N245">
        <v>0.20000000000000107</v>
      </c>
      <c r="P245">
        <f t="shared" si="26"/>
        <v>5.6252233950213051E-3</v>
      </c>
      <c r="Q245">
        <f t="shared" si="27"/>
        <v>1.285179192631806E-2</v>
      </c>
      <c r="R245">
        <f t="shared" si="27"/>
        <v>0.20000000000000107</v>
      </c>
    </row>
    <row r="246" spans="1:18" x14ac:dyDescent="0.25">
      <c r="A246" s="1">
        <v>44682</v>
      </c>
      <c r="B246" s="1" t="s">
        <v>12</v>
      </c>
      <c r="C246" s="1" t="str">
        <f t="shared" si="21"/>
        <v/>
      </c>
      <c r="D246" s="1" t="str">
        <f t="shared" si="22"/>
        <v/>
      </c>
      <c r="E246" s="1" t="str">
        <f t="shared" si="23"/>
        <v/>
      </c>
      <c r="F246" s="1" t="str">
        <f t="shared" si="24"/>
        <v/>
      </c>
      <c r="G246" t="e">
        <f>VLOOKUP(B246,WTI!A246:B10768,2,0)</f>
        <v>#N/A</v>
      </c>
      <c r="H246" t="e">
        <f>VLOOKUP(C246,WTI!A246:B10768,2,0)</f>
        <v>#N/A</v>
      </c>
      <c r="I246" t="e">
        <f>VLOOKUP(D246,WTI!A246:B10768,2,0)</f>
        <v>#N/A</v>
      </c>
      <c r="J246" t="e">
        <f>VLOOKUP(E246,WTI!A246:B10768,2,0)</f>
        <v>#N/A</v>
      </c>
      <c r="K246" t="e">
        <f>VLOOKUP(F246,WTI!A246:B10768,2,0)</f>
        <v>#N/A</v>
      </c>
      <c r="L246" t="str">
        <f t="shared" si="25"/>
        <v/>
      </c>
      <c r="M246" t="s">
        <v>12</v>
      </c>
      <c r="N246" t="s">
        <v>12</v>
      </c>
      <c r="P246">
        <f t="shared" si="26"/>
        <v>0</v>
      </c>
      <c r="Q246">
        <f t="shared" si="27"/>
        <v>0</v>
      </c>
      <c r="R246">
        <f t="shared" si="27"/>
        <v>0</v>
      </c>
    </row>
    <row r="247" spans="1:18" x14ac:dyDescent="0.25">
      <c r="A247" s="1">
        <v>44713</v>
      </c>
      <c r="B247" s="1">
        <v>44742</v>
      </c>
      <c r="C247" s="1">
        <f t="shared" si="21"/>
        <v>44743</v>
      </c>
      <c r="D247" s="1">
        <f t="shared" si="22"/>
        <v>44744</v>
      </c>
      <c r="E247" s="1">
        <f t="shared" si="23"/>
        <v>44745</v>
      </c>
      <c r="F247" s="1">
        <f t="shared" si="24"/>
        <v>44746</v>
      </c>
      <c r="G247">
        <f>VLOOKUP(B247,WTI!A247:B10769,2,0)</f>
        <v>107.76</v>
      </c>
      <c r="H247">
        <f>VLOOKUP(C247,WTI!A247:B10769,2,0)</f>
        <v>110.3</v>
      </c>
      <c r="I247" t="e">
        <f>VLOOKUP(D247,WTI!A247:B10769,2,0)</f>
        <v>#N/A</v>
      </c>
      <c r="J247" t="e">
        <f>VLOOKUP(E247,WTI!A247:B10769,2,0)</f>
        <v>#N/A</v>
      </c>
      <c r="K247">
        <f>VLOOKUP(F247,WTI!A247:B10769,2,0)</f>
        <v>110.3</v>
      </c>
      <c r="L247">
        <f t="shared" si="25"/>
        <v>2.3297394157348193E-2</v>
      </c>
      <c r="M247">
        <v>2.6187123416340607E-2</v>
      </c>
      <c r="N247">
        <v>9.9999999999997868E-3</v>
      </c>
      <c r="P247">
        <f t="shared" si="26"/>
        <v>2.3297394157348193E-2</v>
      </c>
      <c r="Q247">
        <f t="shared" si="27"/>
        <v>2.6187123416340607E-2</v>
      </c>
      <c r="R247">
        <f t="shared" si="27"/>
        <v>9.9999999999997868E-3</v>
      </c>
    </row>
    <row r="248" spans="1:18" x14ac:dyDescent="0.25">
      <c r="A248" s="1">
        <v>44743</v>
      </c>
      <c r="B248" s="1">
        <v>44771</v>
      </c>
      <c r="C248" s="1">
        <f t="shared" si="21"/>
        <v>44772</v>
      </c>
      <c r="D248" s="1">
        <f t="shared" si="22"/>
        <v>44773</v>
      </c>
      <c r="E248" s="1">
        <f t="shared" si="23"/>
        <v>44774</v>
      </c>
      <c r="F248" s="1">
        <f t="shared" si="24"/>
        <v>44775</v>
      </c>
      <c r="G248">
        <f>VLOOKUP(B248,WTI!A248:B10770,2,0)</f>
        <v>101.31</v>
      </c>
      <c r="H248" t="e">
        <f>VLOOKUP(C248,WTI!A248:B10770,2,0)</f>
        <v>#N/A</v>
      </c>
      <c r="I248" t="e">
        <f>VLOOKUP(D248,WTI!A248:B10770,2,0)</f>
        <v>#N/A</v>
      </c>
      <c r="J248">
        <f>VLOOKUP(E248,WTI!A248:B10770,2,0)</f>
        <v>96.59</v>
      </c>
      <c r="K248">
        <f>VLOOKUP(F248,WTI!A248:B10770,2,0)</f>
        <v>97.14</v>
      </c>
      <c r="L248">
        <f t="shared" si="25"/>
        <v>-4.7709906874381466E-2</v>
      </c>
      <c r="M248">
        <v>-1.8582655076214795E-2</v>
      </c>
      <c r="N248">
        <v>-6.0000000000000497E-2</v>
      </c>
      <c r="P248">
        <f t="shared" si="26"/>
        <v>-4.7709906874381466E-2</v>
      </c>
      <c r="Q248">
        <f t="shared" si="27"/>
        <v>-1.8582655076214795E-2</v>
      </c>
      <c r="R248">
        <f t="shared" si="27"/>
        <v>-6.0000000000000497E-2</v>
      </c>
    </row>
    <row r="249" spans="1:18" x14ac:dyDescent="0.25">
      <c r="A249" s="1">
        <v>44774</v>
      </c>
      <c r="B249" s="1" t="s">
        <v>12</v>
      </c>
      <c r="C249" s="1" t="str">
        <f t="shared" si="21"/>
        <v/>
      </c>
      <c r="D249" s="1" t="str">
        <f t="shared" si="22"/>
        <v/>
      </c>
      <c r="E249" s="1" t="str">
        <f t="shared" si="23"/>
        <v/>
      </c>
      <c r="F249" s="1" t="str">
        <f t="shared" si="24"/>
        <v/>
      </c>
      <c r="G249" t="e">
        <f>VLOOKUP(B249,WTI!A249:B10771,2,0)</f>
        <v>#N/A</v>
      </c>
      <c r="H249" t="e">
        <f>VLOOKUP(C249,WTI!A249:B10771,2,0)</f>
        <v>#N/A</v>
      </c>
      <c r="I249" t="e">
        <f>VLOOKUP(D249,WTI!A249:B10771,2,0)</f>
        <v>#N/A</v>
      </c>
      <c r="J249" t="e">
        <f>VLOOKUP(E249,WTI!A249:B10771,2,0)</f>
        <v>#N/A</v>
      </c>
      <c r="K249" t="e">
        <f>VLOOKUP(F249,WTI!A249:B10771,2,0)</f>
        <v>#N/A</v>
      </c>
      <c r="L249" t="str">
        <f t="shared" si="25"/>
        <v/>
      </c>
      <c r="M249" t="s">
        <v>12</v>
      </c>
      <c r="N249" t="s">
        <v>12</v>
      </c>
      <c r="P249">
        <f t="shared" si="26"/>
        <v>0</v>
      </c>
      <c r="Q249">
        <f t="shared" si="27"/>
        <v>0</v>
      </c>
      <c r="R249">
        <f t="shared" si="27"/>
        <v>0</v>
      </c>
    </row>
    <row r="250" spans="1:18" x14ac:dyDescent="0.25">
      <c r="A250" s="1">
        <v>44805</v>
      </c>
      <c r="B250" s="1">
        <v>44833</v>
      </c>
      <c r="C250" s="1">
        <f t="shared" si="21"/>
        <v>44834</v>
      </c>
      <c r="D250" s="1">
        <f t="shared" si="22"/>
        <v>44835</v>
      </c>
      <c r="E250" s="1">
        <f t="shared" si="23"/>
        <v>44836</v>
      </c>
      <c r="F250" s="1">
        <f t="shared" si="24"/>
        <v>44837</v>
      </c>
      <c r="G250">
        <f>VLOOKUP(B250,WTI!A250:B10772,2,0)</f>
        <v>81.78</v>
      </c>
      <c r="H250">
        <f>VLOOKUP(C250,WTI!A250:B10772,2,0)</f>
        <v>79.91</v>
      </c>
      <c r="I250" t="e">
        <f>VLOOKUP(D250,WTI!A250:B10772,2,0)</f>
        <v>#N/A</v>
      </c>
      <c r="J250" t="e">
        <f>VLOOKUP(E250,WTI!A250:B10772,2,0)</f>
        <v>#N/A</v>
      </c>
      <c r="K250">
        <f>VLOOKUP(F250,WTI!A250:B10772,2,0)</f>
        <v>84.05</v>
      </c>
      <c r="L250">
        <f t="shared" si="25"/>
        <v>-2.313171355012484E-2</v>
      </c>
      <c r="M250">
        <v>-6.6607431703798042E-3</v>
      </c>
      <c r="N250">
        <v>-0.16999999999999815</v>
      </c>
      <c r="P250">
        <f t="shared" si="26"/>
        <v>-2.313171355012484E-2</v>
      </c>
      <c r="Q250">
        <f t="shared" si="27"/>
        <v>-6.6607431703798042E-3</v>
      </c>
      <c r="R250">
        <f t="shared" si="27"/>
        <v>-0.16999999999999815</v>
      </c>
    </row>
    <row r="251" spans="1:18" x14ac:dyDescent="0.25">
      <c r="A251" s="1">
        <v>44835</v>
      </c>
      <c r="B251" s="1">
        <v>44862</v>
      </c>
      <c r="C251" s="1">
        <f t="shared" si="21"/>
        <v>44863</v>
      </c>
      <c r="D251" s="1">
        <f t="shared" si="22"/>
        <v>44864</v>
      </c>
      <c r="E251" s="1">
        <f t="shared" si="23"/>
        <v>44865</v>
      </c>
      <c r="F251" s="1">
        <f t="shared" si="24"/>
        <v>44866</v>
      </c>
      <c r="G251">
        <f>VLOOKUP(B251,WTI!A251:B10773,2,0)</f>
        <v>87.85</v>
      </c>
      <c r="H251" t="e">
        <f>VLOOKUP(C251,WTI!A251:B10773,2,0)</f>
        <v>#N/A</v>
      </c>
      <c r="I251" t="e">
        <f>VLOOKUP(D251,WTI!A251:B10773,2,0)</f>
        <v>#N/A</v>
      </c>
      <c r="J251">
        <f>VLOOKUP(E251,WTI!A251:B10773,2,0)</f>
        <v>86.54</v>
      </c>
      <c r="K251">
        <f>VLOOKUP(F251,WTI!A251:B10773,2,0)</f>
        <v>88.36</v>
      </c>
      <c r="L251">
        <f t="shared" si="25"/>
        <v>-1.5024079836367344E-2</v>
      </c>
      <c r="M251">
        <v>9.6524507078188382E-3</v>
      </c>
      <c r="N251">
        <v>0.13000000000000078</v>
      </c>
      <c r="P251">
        <f t="shared" si="26"/>
        <v>-1.5024079836367344E-2</v>
      </c>
      <c r="Q251">
        <f t="shared" si="27"/>
        <v>9.6524507078188382E-3</v>
      </c>
      <c r="R251">
        <f t="shared" si="27"/>
        <v>0.13000000000000078</v>
      </c>
    </row>
    <row r="252" spans="1:18" x14ac:dyDescent="0.25">
      <c r="A252" s="1">
        <v>44866</v>
      </c>
      <c r="B252" s="1" t="s">
        <v>12</v>
      </c>
      <c r="C252" s="1" t="str">
        <f t="shared" si="21"/>
        <v/>
      </c>
      <c r="D252" s="1" t="str">
        <f t="shared" si="22"/>
        <v/>
      </c>
      <c r="E252" s="1" t="str">
        <f t="shared" si="23"/>
        <v/>
      </c>
      <c r="F252" s="1" t="str">
        <f t="shared" si="24"/>
        <v/>
      </c>
      <c r="G252" t="e">
        <f>VLOOKUP(B252,WTI!A252:B10774,2,0)</f>
        <v>#N/A</v>
      </c>
      <c r="H252" t="e">
        <f>VLOOKUP(C252,WTI!A252:B10774,2,0)</f>
        <v>#N/A</v>
      </c>
      <c r="I252" t="e">
        <f>VLOOKUP(D252,WTI!A252:B10774,2,0)</f>
        <v>#N/A</v>
      </c>
      <c r="J252" t="e">
        <f>VLOOKUP(E252,WTI!A252:B10774,2,0)</f>
        <v>#N/A</v>
      </c>
      <c r="K252" t="e">
        <f>VLOOKUP(F252,WTI!A252:B10774,2,0)</f>
        <v>#N/A</v>
      </c>
      <c r="L252" t="str">
        <f t="shared" si="25"/>
        <v/>
      </c>
      <c r="M252" t="s">
        <v>12</v>
      </c>
      <c r="N252" t="s">
        <v>12</v>
      </c>
      <c r="P252">
        <f t="shared" si="26"/>
        <v>0</v>
      </c>
      <c r="Q252">
        <f t="shared" si="27"/>
        <v>0</v>
      </c>
      <c r="R252">
        <f t="shared" si="27"/>
        <v>0</v>
      </c>
    </row>
    <row r="253" spans="1:18" x14ac:dyDescent="0.25">
      <c r="A253" s="1">
        <v>44896</v>
      </c>
      <c r="B253" s="1">
        <v>44911</v>
      </c>
      <c r="C253" s="1">
        <f t="shared" si="21"/>
        <v>44912</v>
      </c>
      <c r="D253" s="1">
        <f t="shared" si="22"/>
        <v>44913</v>
      </c>
      <c r="E253" s="1">
        <f t="shared" si="23"/>
        <v>44914</v>
      </c>
      <c r="F253" s="1">
        <f t="shared" si="24"/>
        <v>44915</v>
      </c>
      <c r="G253">
        <f>VLOOKUP(B253,WTI!A253:B10775,2,0)</f>
        <v>74.19</v>
      </c>
      <c r="H253" t="e">
        <f>VLOOKUP(C253,WTI!A253:B10775,2,0)</f>
        <v>#N/A</v>
      </c>
      <c r="I253" t="e">
        <f>VLOOKUP(D253,WTI!A253:B10775,2,0)</f>
        <v>#N/A</v>
      </c>
      <c r="J253">
        <f>VLOOKUP(E253,WTI!A253:B10775,2,0)</f>
        <v>75.05</v>
      </c>
      <c r="K253">
        <f>VLOOKUP(F253,WTI!A253:B10775,2,0)</f>
        <v>75.92</v>
      </c>
      <c r="L253">
        <f t="shared" si="25"/>
        <v>1.1525187878036369E-2</v>
      </c>
      <c r="M253">
        <v>3.1726045655156628E-3</v>
      </c>
      <c r="N253">
        <v>1.7763568394002505E-15</v>
      </c>
      <c r="P253">
        <f t="shared" si="26"/>
        <v>1.1525187878036369E-2</v>
      </c>
      <c r="Q253">
        <f t="shared" si="27"/>
        <v>3.1726045655156628E-3</v>
      </c>
      <c r="R253">
        <f t="shared" si="27"/>
        <v>1.7763568394002505E-15</v>
      </c>
    </row>
    <row r="254" spans="1:18" x14ac:dyDescent="0.25">
      <c r="A254" s="1">
        <v>44927</v>
      </c>
      <c r="B254" s="1">
        <v>44953</v>
      </c>
      <c r="C254" s="1">
        <f t="shared" si="21"/>
        <v>44954</v>
      </c>
      <c r="D254" s="1">
        <f t="shared" si="22"/>
        <v>44955</v>
      </c>
      <c r="E254" s="1">
        <f t="shared" si="23"/>
        <v>44956</v>
      </c>
      <c r="F254" s="1">
        <f t="shared" si="24"/>
        <v>44957</v>
      </c>
      <c r="G254">
        <f>VLOOKUP(B254,WTI!A254:B10776,2,0)</f>
        <v>79.73</v>
      </c>
      <c r="H254" t="e">
        <f>VLOOKUP(C254,WTI!A254:B10776,2,0)</f>
        <v>#N/A</v>
      </c>
      <c r="I254" t="e">
        <f>VLOOKUP(D254,WTI!A254:B10776,2,0)</f>
        <v>#N/A</v>
      </c>
      <c r="J254">
        <f>VLOOKUP(E254,WTI!A254:B10776,2,0)</f>
        <v>77.97</v>
      </c>
      <c r="K254">
        <f>VLOOKUP(F254,WTI!A254:B10776,2,0)</f>
        <v>78.95</v>
      </c>
      <c r="L254">
        <f t="shared" si="25"/>
        <v>-2.2321789192895503E-2</v>
      </c>
      <c r="M254">
        <v>-4.4191474468244733E-3</v>
      </c>
      <c r="N254">
        <v>0.12999999999999901</v>
      </c>
      <c r="P254">
        <f t="shared" si="26"/>
        <v>-2.2321789192895503E-2</v>
      </c>
      <c r="Q254">
        <f t="shared" si="27"/>
        <v>-4.4191474468244733E-3</v>
      </c>
      <c r="R254">
        <f t="shared" si="27"/>
        <v>0.12999999999999901</v>
      </c>
    </row>
    <row r="255" spans="1:18" x14ac:dyDescent="0.25">
      <c r="A255" s="1">
        <v>44958</v>
      </c>
      <c r="B255" s="1" t="s">
        <v>12</v>
      </c>
      <c r="C255" s="1" t="str">
        <f t="shared" si="21"/>
        <v/>
      </c>
      <c r="D255" s="1" t="str">
        <f t="shared" si="22"/>
        <v/>
      </c>
      <c r="E255" s="1" t="str">
        <f t="shared" si="23"/>
        <v/>
      </c>
      <c r="F255" s="1" t="str">
        <f t="shared" si="24"/>
        <v/>
      </c>
      <c r="G255" t="e">
        <f>VLOOKUP(B255,WTI!A255:B10777,2,0)</f>
        <v>#N/A</v>
      </c>
      <c r="H255" t="e">
        <f>VLOOKUP(C255,WTI!A255:B10777,2,0)</f>
        <v>#N/A</v>
      </c>
      <c r="I255" t="e">
        <f>VLOOKUP(D255,WTI!A255:B10777,2,0)</f>
        <v>#N/A</v>
      </c>
      <c r="J255" t="e">
        <f>VLOOKUP(E255,WTI!A255:B10777,2,0)</f>
        <v>#N/A</v>
      </c>
      <c r="K255" t="e">
        <f>VLOOKUP(F255,WTI!A255:B10777,2,0)</f>
        <v>#N/A</v>
      </c>
      <c r="L255" t="str">
        <f t="shared" si="25"/>
        <v/>
      </c>
      <c r="M255" t="s">
        <v>12</v>
      </c>
      <c r="N255" t="s">
        <v>12</v>
      </c>
      <c r="P255">
        <f t="shared" si="26"/>
        <v>0</v>
      </c>
      <c r="Q255">
        <f t="shared" si="27"/>
        <v>0</v>
      </c>
      <c r="R255">
        <f t="shared" si="27"/>
        <v>0</v>
      </c>
    </row>
    <row r="256" spans="1:18" x14ac:dyDescent="0.25">
      <c r="A256" s="1">
        <v>44986</v>
      </c>
      <c r="B256" s="1">
        <v>45015</v>
      </c>
      <c r="C256" s="1">
        <f t="shared" si="21"/>
        <v>45016</v>
      </c>
      <c r="D256" s="1">
        <f t="shared" si="22"/>
        <v>45017</v>
      </c>
      <c r="E256" s="1">
        <f t="shared" si="23"/>
        <v>45018</v>
      </c>
      <c r="F256" s="1">
        <f t="shared" si="24"/>
        <v>45019</v>
      </c>
      <c r="G256">
        <f>VLOOKUP(B256,WTI!A256:B10778,2,0)</f>
        <v>74.319999999999993</v>
      </c>
      <c r="H256">
        <f>VLOOKUP(C256,WTI!A256:B10778,2,0)</f>
        <v>75.680000000000007</v>
      </c>
      <c r="I256" t="e">
        <f>VLOOKUP(D256,WTI!A256:B10778,2,0)</f>
        <v>#N/A</v>
      </c>
      <c r="J256" t="e">
        <f>VLOOKUP(E256,WTI!A256:B10778,2,0)</f>
        <v>#N/A</v>
      </c>
      <c r="K256">
        <f>VLOOKUP(F256,WTI!A256:B10778,2,0)</f>
        <v>80.400000000000006</v>
      </c>
      <c r="L256">
        <f t="shared" si="25"/>
        <v>1.8133830238039859E-2</v>
      </c>
      <c r="M256">
        <v>9.7485526475010551E-3</v>
      </c>
      <c r="N256">
        <v>-7.0000000000000284E-2</v>
      </c>
      <c r="P256">
        <f t="shared" si="26"/>
        <v>1.8133830238039859E-2</v>
      </c>
      <c r="Q256">
        <f t="shared" si="27"/>
        <v>9.7485526475010551E-3</v>
      </c>
      <c r="R256">
        <f t="shared" si="27"/>
        <v>-7.0000000000000284E-2</v>
      </c>
    </row>
    <row r="257" spans="1:18" x14ac:dyDescent="0.25">
      <c r="A257" s="1">
        <v>45017</v>
      </c>
      <c r="B257" s="1">
        <v>45044</v>
      </c>
      <c r="C257" s="1">
        <f t="shared" si="21"/>
        <v>45045</v>
      </c>
      <c r="D257" s="1">
        <f t="shared" si="22"/>
        <v>45046</v>
      </c>
      <c r="E257" s="1">
        <f t="shared" si="23"/>
        <v>45047</v>
      </c>
      <c r="F257" s="1">
        <f t="shared" si="24"/>
        <v>45048</v>
      </c>
      <c r="G257">
        <f>VLOOKUP(B257,WTI!A257:B10779,2,0)</f>
        <v>76.78</v>
      </c>
      <c r="H257" t="e">
        <f>VLOOKUP(C257,WTI!A257:B10779,2,0)</f>
        <v>#N/A</v>
      </c>
      <c r="I257" t="e">
        <f>VLOOKUP(D257,WTI!A257:B10779,2,0)</f>
        <v>#N/A</v>
      </c>
      <c r="J257">
        <f>VLOOKUP(E257,WTI!A257:B10779,2,0)</f>
        <v>75.650000000000006</v>
      </c>
      <c r="K257">
        <f>VLOOKUP(F257,WTI!A257:B10779,2,0)</f>
        <v>71.709999999999994</v>
      </c>
      <c r="L257">
        <f t="shared" si="25"/>
        <v>-1.4826749338286642E-2</v>
      </c>
      <c r="M257">
        <v>-3.464365456565488E-2</v>
      </c>
      <c r="N257">
        <v>0.16000000000000103</v>
      </c>
      <c r="P257">
        <f t="shared" si="26"/>
        <v>-1.4826749338286642E-2</v>
      </c>
      <c r="Q257">
        <f t="shared" si="27"/>
        <v>-3.464365456565488E-2</v>
      </c>
      <c r="R257">
        <f t="shared" si="27"/>
        <v>0.16000000000000103</v>
      </c>
    </row>
    <row r="258" spans="1:18" x14ac:dyDescent="0.25">
      <c r="A258" s="1">
        <v>45047</v>
      </c>
      <c r="B258" s="1" t="s">
        <v>12</v>
      </c>
      <c r="C258" s="1" t="str">
        <f t="shared" si="21"/>
        <v/>
      </c>
      <c r="D258" s="1" t="str">
        <f t="shared" si="22"/>
        <v/>
      </c>
      <c r="E258" s="1" t="str">
        <f t="shared" si="23"/>
        <v/>
      </c>
      <c r="F258" s="1" t="str">
        <f t="shared" si="24"/>
        <v/>
      </c>
      <c r="G258" t="e">
        <f>VLOOKUP(B258,WTI!A258:B10780,2,0)</f>
        <v>#N/A</v>
      </c>
      <c r="H258" t="e">
        <f>VLOOKUP(C258,WTI!A258:B10780,2,0)</f>
        <v>#N/A</v>
      </c>
      <c r="I258" t="e">
        <f>VLOOKUP(D258,WTI!A258:B10780,2,0)</f>
        <v>#N/A</v>
      </c>
      <c r="J258" t="e">
        <f>VLOOKUP(E258,WTI!A258:B10780,2,0)</f>
        <v>#N/A</v>
      </c>
      <c r="K258" t="e">
        <f>VLOOKUP(F258,WTI!A258:B10780,2,0)</f>
        <v>#N/A</v>
      </c>
      <c r="L258" t="str">
        <f t="shared" si="25"/>
        <v/>
      </c>
      <c r="M258" t="s">
        <v>12</v>
      </c>
      <c r="N258" t="s">
        <v>12</v>
      </c>
      <c r="P258">
        <f t="shared" si="26"/>
        <v>0</v>
      </c>
      <c r="Q258">
        <f t="shared" si="27"/>
        <v>0</v>
      </c>
      <c r="R258">
        <f t="shared" si="27"/>
        <v>0</v>
      </c>
    </row>
    <row r="259" spans="1:18" x14ac:dyDescent="0.25">
      <c r="A259" s="1">
        <v>45078</v>
      </c>
      <c r="B259" s="1">
        <v>45107</v>
      </c>
      <c r="C259" s="1">
        <f t="shared" ref="C259:C289" si="28">IF(B259="","",B259+1)</f>
        <v>45108</v>
      </c>
      <c r="D259" s="1">
        <f t="shared" ref="D259:D289" si="29">IF(B259="","",B259+2)</f>
        <v>45109</v>
      </c>
      <c r="E259" s="1">
        <f t="shared" ref="E259:E289" si="30">IF(B259="","",B259+3)</f>
        <v>45110</v>
      </c>
      <c r="F259" s="1">
        <f t="shared" ref="F259:F289" si="31">IF(B259="","",B259+4)</f>
        <v>45111</v>
      </c>
      <c r="G259">
        <f>VLOOKUP(B259,WTI!A259:B10781,2,0)</f>
        <v>70.66</v>
      </c>
      <c r="H259" t="e">
        <f>VLOOKUP(C259,WTI!A259:B10781,2,0)</f>
        <v>#N/A</v>
      </c>
      <c r="I259" t="e">
        <f>VLOOKUP(D259,WTI!A259:B10781,2,0)</f>
        <v>#N/A</v>
      </c>
      <c r="J259">
        <f>VLOOKUP(E259,WTI!A259:B10781,2,0)</f>
        <v>69.709999999999994</v>
      </c>
      <c r="K259">
        <f>VLOOKUP(F259,WTI!A259:B10781,2,0)</f>
        <v>69.709999999999994</v>
      </c>
      <c r="L259">
        <f t="shared" ref="L259:L289" si="32">IFERROR(LN(H259/G259),IFERROR(LN(I259/G259),IFERROR(LN(J259/G259),IFERROR(LN(K259/G259),""))))</f>
        <v>-1.3535862432691902E-2</v>
      </c>
      <c r="M259">
        <v>5.9086280914914563E-4</v>
      </c>
      <c r="N259">
        <v>0.15999999999999925</v>
      </c>
      <c r="P259">
        <f t="shared" si="26"/>
        <v>-1.3535862432691902E-2</v>
      </c>
      <c r="Q259">
        <f t="shared" si="27"/>
        <v>5.9086280914914563E-4</v>
      </c>
      <c r="R259">
        <f t="shared" si="27"/>
        <v>0.15999999999999925</v>
      </c>
    </row>
    <row r="260" spans="1:18" x14ac:dyDescent="0.25">
      <c r="A260" s="1">
        <v>45108</v>
      </c>
      <c r="B260" s="1">
        <v>45138</v>
      </c>
      <c r="C260" s="1">
        <f t="shared" si="28"/>
        <v>45139</v>
      </c>
      <c r="D260" s="1">
        <f t="shared" si="29"/>
        <v>45140</v>
      </c>
      <c r="E260" s="1">
        <f t="shared" si="30"/>
        <v>45141</v>
      </c>
      <c r="F260" s="1">
        <f t="shared" si="31"/>
        <v>45142</v>
      </c>
      <c r="G260">
        <f>VLOOKUP(B260,WTI!A260:B10782,2,0)</f>
        <v>81.8</v>
      </c>
      <c r="H260">
        <f>VLOOKUP(C260,WTI!A260:B10782,2,0)</f>
        <v>81.37</v>
      </c>
      <c r="I260">
        <f>VLOOKUP(D260,WTI!A260:B10782,2,0)</f>
        <v>79.5</v>
      </c>
      <c r="J260">
        <f>VLOOKUP(E260,WTI!A260:B10782,2,0)</f>
        <v>81.56</v>
      </c>
      <c r="K260">
        <f>VLOOKUP(F260,WTI!A260:B10782,2,0)</f>
        <v>82.76</v>
      </c>
      <c r="L260">
        <f t="shared" si="32"/>
        <v>-5.2705889001353617E-3</v>
      </c>
      <c r="M260">
        <v>3.5265911504531798E-3</v>
      </c>
      <c r="N260">
        <v>6.9999999999999396E-2</v>
      </c>
      <c r="P260">
        <f t="shared" si="26"/>
        <v>-5.2705889001353617E-3</v>
      </c>
      <c r="Q260">
        <f t="shared" si="27"/>
        <v>3.5265911504531798E-3</v>
      </c>
      <c r="R260">
        <f t="shared" si="27"/>
        <v>6.9999999999999396E-2</v>
      </c>
    </row>
    <row r="261" spans="1:18" x14ac:dyDescent="0.25">
      <c r="A261" s="1">
        <v>45139</v>
      </c>
      <c r="B261" s="1" t="s">
        <v>12</v>
      </c>
      <c r="C261" s="1" t="str">
        <f t="shared" si="28"/>
        <v/>
      </c>
      <c r="D261" s="1" t="str">
        <f t="shared" si="29"/>
        <v/>
      </c>
      <c r="E261" s="1" t="str">
        <f t="shared" si="30"/>
        <v/>
      </c>
      <c r="F261" s="1" t="str">
        <f t="shared" si="31"/>
        <v/>
      </c>
      <c r="G261" t="e">
        <f>VLOOKUP(B261,WTI!A261:B10783,2,0)</f>
        <v>#N/A</v>
      </c>
      <c r="H261" t="e">
        <f>VLOOKUP(C261,WTI!A261:B10783,2,0)</f>
        <v>#N/A</v>
      </c>
      <c r="I261" t="e">
        <f>VLOOKUP(D261,WTI!A261:B10783,2,0)</f>
        <v>#N/A</v>
      </c>
      <c r="J261" t="e">
        <f>VLOOKUP(E261,WTI!A261:B10783,2,0)</f>
        <v>#N/A</v>
      </c>
      <c r="K261" t="e">
        <f>VLOOKUP(F261,WTI!A261:B10783,2,0)</f>
        <v>#N/A</v>
      </c>
      <c r="L261" t="str">
        <f t="shared" si="32"/>
        <v/>
      </c>
      <c r="M261" t="s">
        <v>12</v>
      </c>
      <c r="N261" t="s">
        <v>12</v>
      </c>
      <c r="P261">
        <f t="shared" si="26"/>
        <v>0</v>
      </c>
      <c r="Q261">
        <f t="shared" si="27"/>
        <v>0</v>
      </c>
      <c r="R261">
        <f t="shared" si="27"/>
        <v>0</v>
      </c>
    </row>
    <row r="262" spans="1:18" x14ac:dyDescent="0.25">
      <c r="A262" s="1">
        <v>45170</v>
      </c>
      <c r="B262" s="1">
        <v>45198</v>
      </c>
      <c r="C262" s="1">
        <f t="shared" si="28"/>
        <v>45199</v>
      </c>
      <c r="D262" s="1">
        <f t="shared" si="29"/>
        <v>45200</v>
      </c>
      <c r="E262" s="1">
        <f t="shared" si="30"/>
        <v>45201</v>
      </c>
      <c r="F262" s="1">
        <f t="shared" si="31"/>
        <v>45202</v>
      </c>
      <c r="G262">
        <f>VLOOKUP(B262,WTI!A262:B10784,2,0)</f>
        <v>90.77</v>
      </c>
      <c r="H262" t="e">
        <f>VLOOKUP(C262,WTI!A262:B10784,2,0)</f>
        <v>#N/A</v>
      </c>
      <c r="I262" t="e">
        <f>VLOOKUP(D262,WTI!A262:B10784,2,0)</f>
        <v>#N/A</v>
      </c>
      <c r="J262">
        <f>VLOOKUP(E262,WTI!A262:B10784,2,0)</f>
        <v>88.81</v>
      </c>
      <c r="K262">
        <f>VLOOKUP(F262,WTI!A262:B10784,2,0)</f>
        <v>89.26</v>
      </c>
      <c r="L262">
        <f t="shared" si="32"/>
        <v>-2.182957826812304E-2</v>
      </c>
      <c r="M262">
        <v>-8.5507721952470511E-3</v>
      </c>
      <c r="N262">
        <v>7.0000000000001172E-2</v>
      </c>
      <c r="P262">
        <f t="shared" si="26"/>
        <v>-2.182957826812304E-2</v>
      </c>
      <c r="Q262">
        <f t="shared" si="27"/>
        <v>-8.5507721952470511E-3</v>
      </c>
      <c r="R262">
        <f t="shared" si="27"/>
        <v>7.0000000000001172E-2</v>
      </c>
    </row>
    <row r="263" spans="1:18" x14ac:dyDescent="0.25">
      <c r="A263" s="1">
        <v>45200</v>
      </c>
      <c r="B263" s="1">
        <v>45230</v>
      </c>
      <c r="C263" s="1">
        <f t="shared" si="28"/>
        <v>45231</v>
      </c>
      <c r="D263" s="1">
        <f t="shared" si="29"/>
        <v>45232</v>
      </c>
      <c r="E263" s="1">
        <f t="shared" si="30"/>
        <v>45233</v>
      </c>
      <c r="F263" s="1">
        <f t="shared" si="31"/>
        <v>45234</v>
      </c>
      <c r="G263">
        <f>VLOOKUP(B263,WTI!A263:B10785,2,0)</f>
        <v>81.64</v>
      </c>
      <c r="H263">
        <f>VLOOKUP(C263,WTI!A263:B10785,2,0)</f>
        <v>81.05</v>
      </c>
      <c r="I263">
        <f>VLOOKUP(D263,WTI!A263:B10785,2,0)</f>
        <v>83.04</v>
      </c>
      <c r="J263">
        <f>VLOOKUP(E263,WTI!A263:B10785,2,0)</f>
        <v>81.19</v>
      </c>
      <c r="K263" t="e">
        <f>VLOOKUP(F263,WTI!A263:B10785,2,0)</f>
        <v>#N/A</v>
      </c>
      <c r="L263">
        <f t="shared" si="32"/>
        <v>-7.253089759958929E-3</v>
      </c>
      <c r="M263">
        <v>2.2053350820357988E-4</v>
      </c>
      <c r="N263">
        <v>8.9999999999999858E-2</v>
      </c>
      <c r="P263">
        <f t="shared" si="26"/>
        <v>-7.253089759958929E-3</v>
      </c>
      <c r="Q263">
        <f t="shared" si="27"/>
        <v>2.2053350820357988E-4</v>
      </c>
      <c r="R263">
        <f t="shared" si="27"/>
        <v>8.9999999999999858E-2</v>
      </c>
    </row>
    <row r="264" spans="1:18" x14ac:dyDescent="0.25">
      <c r="A264" s="1">
        <v>45231</v>
      </c>
      <c r="B264" s="1" t="s">
        <v>12</v>
      </c>
      <c r="C264" s="1" t="str">
        <f t="shared" si="28"/>
        <v/>
      </c>
      <c r="D264" s="1" t="str">
        <f t="shared" si="29"/>
        <v/>
      </c>
      <c r="E264" s="1" t="str">
        <f t="shared" si="30"/>
        <v/>
      </c>
      <c r="F264" s="1" t="str">
        <f t="shared" si="31"/>
        <v/>
      </c>
      <c r="G264" t="e">
        <f>VLOOKUP(B264,WTI!A264:B10786,2,0)</f>
        <v>#N/A</v>
      </c>
      <c r="H264" t="e">
        <f>VLOOKUP(C264,WTI!A264:B10786,2,0)</f>
        <v>#N/A</v>
      </c>
      <c r="I264" t="e">
        <f>VLOOKUP(D264,WTI!A264:B10786,2,0)</f>
        <v>#N/A</v>
      </c>
      <c r="J264" t="e">
        <f>VLOOKUP(E264,WTI!A264:B10786,2,0)</f>
        <v>#N/A</v>
      </c>
      <c r="K264" t="e">
        <f>VLOOKUP(F264,WTI!A264:B10786,2,0)</f>
        <v>#N/A</v>
      </c>
      <c r="L264" t="str">
        <f t="shared" si="32"/>
        <v/>
      </c>
      <c r="M264" t="s">
        <v>12</v>
      </c>
      <c r="N264" t="s">
        <v>12</v>
      </c>
      <c r="P264">
        <f t="shared" si="26"/>
        <v>0</v>
      </c>
      <c r="Q264">
        <f t="shared" si="27"/>
        <v>0</v>
      </c>
      <c r="R264">
        <f t="shared" si="27"/>
        <v>0</v>
      </c>
    </row>
    <row r="265" spans="1:18" x14ac:dyDescent="0.25">
      <c r="A265" s="1">
        <v>45261</v>
      </c>
      <c r="B265" s="1">
        <v>45279</v>
      </c>
      <c r="C265" s="1">
        <f t="shared" si="28"/>
        <v>45280</v>
      </c>
      <c r="D265" s="1">
        <f t="shared" si="29"/>
        <v>45281</v>
      </c>
      <c r="E265" s="1">
        <f t="shared" si="30"/>
        <v>45282</v>
      </c>
      <c r="F265" s="1">
        <f t="shared" si="31"/>
        <v>45283</v>
      </c>
      <c r="G265">
        <f>VLOOKUP(B265,WTI!A265:B10787,2,0)</f>
        <v>73.23</v>
      </c>
      <c r="H265">
        <f>VLOOKUP(C265,WTI!A265:B10787,2,0)</f>
        <v>73.87</v>
      </c>
      <c r="I265">
        <f>VLOOKUP(D265,WTI!A265:B10787,2,0)</f>
        <v>73.59</v>
      </c>
      <c r="J265">
        <f>VLOOKUP(E265,WTI!A265:B10787,2,0)</f>
        <v>73.290000000000006</v>
      </c>
      <c r="K265" t="e">
        <f>VLOOKUP(F265,WTI!A265:B10787,2,0)</f>
        <v>#N/A</v>
      </c>
      <c r="L265">
        <f t="shared" si="32"/>
        <v>8.7016184676680514E-3</v>
      </c>
      <c r="M265">
        <v>-5.6691390421656045E-3</v>
      </c>
      <c r="N265">
        <v>3.0000000000001137E-2</v>
      </c>
      <c r="P265">
        <f t="shared" si="26"/>
        <v>8.7016184676680514E-3</v>
      </c>
      <c r="Q265">
        <f t="shared" si="27"/>
        <v>-5.6691390421656045E-3</v>
      </c>
      <c r="R265">
        <f t="shared" si="27"/>
        <v>3.0000000000001137E-2</v>
      </c>
    </row>
    <row r="266" spans="1:18" x14ac:dyDescent="0.25">
      <c r="A266" s="1">
        <v>45292</v>
      </c>
      <c r="B266" s="1">
        <v>45322</v>
      </c>
      <c r="C266" s="1">
        <f t="shared" si="28"/>
        <v>45323</v>
      </c>
      <c r="D266" s="1">
        <f t="shared" si="29"/>
        <v>45324</v>
      </c>
      <c r="E266" s="1">
        <f t="shared" si="30"/>
        <v>45325</v>
      </c>
      <c r="F266" s="1">
        <f t="shared" si="31"/>
        <v>45326</v>
      </c>
      <c r="G266">
        <f>VLOOKUP(B266,WTI!A266:B10788,2,0)</f>
        <v>76.28</v>
      </c>
      <c r="H266">
        <f>VLOOKUP(C266,WTI!A266:B10788,2,0)</f>
        <v>74.36</v>
      </c>
      <c r="I266">
        <f>VLOOKUP(D266,WTI!A266:B10788,2,0)</f>
        <v>72.72</v>
      </c>
      <c r="J266" t="e">
        <f>VLOOKUP(E266,WTI!A266:B10788,2,0)</f>
        <v>#N/A</v>
      </c>
      <c r="K266" t="e">
        <f>VLOOKUP(F266,WTI!A266:B10788,2,0)</f>
        <v>#N/A</v>
      </c>
      <c r="L266">
        <f t="shared" si="32"/>
        <v>-2.5492617878975065E-2</v>
      </c>
      <c r="M266">
        <v>8.6132649597231241E-4</v>
      </c>
      <c r="N266">
        <v>-5.9999999999999609E-2</v>
      </c>
      <c r="P266">
        <f t="shared" si="26"/>
        <v>-2.5492617878975065E-2</v>
      </c>
      <c r="Q266">
        <f t="shared" si="27"/>
        <v>8.6132649597231241E-4</v>
      </c>
      <c r="R266">
        <f t="shared" si="27"/>
        <v>-5.9999999999999609E-2</v>
      </c>
    </row>
    <row r="267" spans="1:18" x14ac:dyDescent="0.25">
      <c r="A267" s="1">
        <v>45323</v>
      </c>
      <c r="B267" s="1" t="s">
        <v>12</v>
      </c>
      <c r="C267" s="1" t="str">
        <f t="shared" si="28"/>
        <v/>
      </c>
      <c r="D267" s="1" t="str">
        <f t="shared" si="29"/>
        <v/>
      </c>
      <c r="E267" s="1" t="str">
        <f t="shared" si="30"/>
        <v/>
      </c>
      <c r="F267" s="1" t="str">
        <f t="shared" si="31"/>
        <v/>
      </c>
      <c r="G267" t="e">
        <f>VLOOKUP(B267,WTI!A267:B10789,2,0)</f>
        <v>#N/A</v>
      </c>
      <c r="H267" t="e">
        <f>VLOOKUP(C267,WTI!A267:B10789,2,0)</f>
        <v>#N/A</v>
      </c>
      <c r="I267" t="e">
        <f>VLOOKUP(D267,WTI!A267:B10789,2,0)</f>
        <v>#N/A</v>
      </c>
      <c r="J267" t="e">
        <f>VLOOKUP(E267,WTI!A267:B10789,2,0)</f>
        <v>#N/A</v>
      </c>
      <c r="K267" t="e">
        <f>VLOOKUP(F267,WTI!A267:B10789,2,0)</f>
        <v>#N/A</v>
      </c>
      <c r="L267" t="str">
        <f t="shared" si="32"/>
        <v/>
      </c>
      <c r="M267" t="s">
        <v>12</v>
      </c>
      <c r="N267" t="s">
        <v>12</v>
      </c>
      <c r="P267">
        <f t="shared" si="26"/>
        <v>0</v>
      </c>
      <c r="Q267">
        <f t="shared" si="27"/>
        <v>0</v>
      </c>
      <c r="R267">
        <f t="shared" si="27"/>
        <v>0</v>
      </c>
    </row>
    <row r="268" spans="1:18" x14ac:dyDescent="0.25">
      <c r="A268" s="1">
        <v>45352</v>
      </c>
      <c r="B268" s="1">
        <v>45373</v>
      </c>
      <c r="C268" s="1">
        <f t="shared" si="28"/>
        <v>45374</v>
      </c>
      <c r="D268" s="1">
        <f t="shared" si="29"/>
        <v>45375</v>
      </c>
      <c r="E268" s="1">
        <f t="shared" si="30"/>
        <v>45376</v>
      </c>
      <c r="F268" s="1">
        <f t="shared" si="31"/>
        <v>45377</v>
      </c>
      <c r="G268">
        <f>VLOOKUP(B268,WTI!A268:B10790,2,0)</f>
        <v>81.099999999999994</v>
      </c>
      <c r="H268" t="e">
        <f>VLOOKUP(C268,WTI!A268:B10790,2,0)</f>
        <v>#N/A</v>
      </c>
      <c r="I268" t="e">
        <f>VLOOKUP(D268,WTI!A268:B10790,2,0)</f>
        <v>#N/A</v>
      </c>
      <c r="J268">
        <f>VLOOKUP(E268,WTI!A268:B10790,2,0)</f>
        <v>82.41</v>
      </c>
      <c r="K268">
        <f>VLOOKUP(F268,WTI!A268:B10790,2,0)</f>
        <v>82.41</v>
      </c>
      <c r="L268">
        <f t="shared" si="32"/>
        <v>1.6023827653925026E-2</v>
      </c>
      <c r="M268">
        <v>-8.5889959531467424E-3</v>
      </c>
      <c r="N268">
        <v>8.0000000000000071E-2</v>
      </c>
      <c r="P268">
        <f t="shared" si="26"/>
        <v>1.6023827653925026E-2</v>
      </c>
      <c r="Q268">
        <f t="shared" si="27"/>
        <v>-8.5889959531467424E-3</v>
      </c>
      <c r="R268">
        <f t="shared" si="27"/>
        <v>8.0000000000000071E-2</v>
      </c>
    </row>
    <row r="269" spans="1:18" x14ac:dyDescent="0.25">
      <c r="A269" s="1">
        <v>45383</v>
      </c>
      <c r="B269" s="1">
        <v>45412</v>
      </c>
      <c r="C269" s="1">
        <f t="shared" si="28"/>
        <v>45413</v>
      </c>
      <c r="D269" s="1">
        <f t="shared" si="29"/>
        <v>45414</v>
      </c>
      <c r="E269" s="1">
        <f t="shared" si="30"/>
        <v>45415</v>
      </c>
      <c r="F269" s="1">
        <f t="shared" si="31"/>
        <v>45416</v>
      </c>
      <c r="G269">
        <f>VLOOKUP(B269,WTI!A269:B10791,2,0)</f>
        <v>83.49</v>
      </c>
      <c r="H269">
        <f>VLOOKUP(C269,WTI!A269:B10791,2,0)</f>
        <v>80.7</v>
      </c>
      <c r="I269">
        <f>VLOOKUP(D269,WTI!A269:B10791,2,0)</f>
        <v>80.59</v>
      </c>
      <c r="J269">
        <f>VLOOKUP(E269,WTI!A269:B10791,2,0)</f>
        <v>79.650000000000006</v>
      </c>
      <c r="K269" t="e">
        <f>VLOOKUP(F269,WTI!A269:B10791,2,0)</f>
        <v>#N/A</v>
      </c>
      <c r="L269">
        <f t="shared" si="32"/>
        <v>-3.398828893000589E-2</v>
      </c>
      <c r="M269">
        <v>1.5665238750155078E-2</v>
      </c>
      <c r="N269">
        <v>-3.0000000000000249E-2</v>
      </c>
      <c r="P269">
        <f t="shared" si="26"/>
        <v>-3.398828893000589E-2</v>
      </c>
      <c r="Q269">
        <f t="shared" si="27"/>
        <v>1.5665238750155078E-2</v>
      </c>
      <c r="R269">
        <f t="shared" si="27"/>
        <v>-3.0000000000000249E-2</v>
      </c>
    </row>
    <row r="270" spans="1:18" x14ac:dyDescent="0.25">
      <c r="A270" s="1">
        <v>45413</v>
      </c>
      <c r="B270" s="1" t="s">
        <v>12</v>
      </c>
      <c r="C270" s="1" t="str">
        <f t="shared" si="28"/>
        <v/>
      </c>
      <c r="D270" s="1" t="str">
        <f t="shared" si="29"/>
        <v/>
      </c>
      <c r="E270" s="1" t="str">
        <f t="shared" si="30"/>
        <v/>
      </c>
      <c r="F270" s="1" t="str">
        <f t="shared" si="31"/>
        <v/>
      </c>
      <c r="G270" t="e">
        <f>VLOOKUP(B270,WTI!A270:B10792,2,0)</f>
        <v>#N/A</v>
      </c>
      <c r="H270" t="e">
        <f>VLOOKUP(C270,WTI!A270:B10792,2,0)</f>
        <v>#N/A</v>
      </c>
      <c r="I270" t="e">
        <f>VLOOKUP(D270,WTI!A270:B10792,2,0)</f>
        <v>#N/A</v>
      </c>
      <c r="J270" t="e">
        <f>VLOOKUP(E270,WTI!A270:B10792,2,0)</f>
        <v>#N/A</v>
      </c>
      <c r="K270" t="e">
        <f>VLOOKUP(F270,WTI!A270:B10792,2,0)</f>
        <v>#N/A</v>
      </c>
      <c r="L270" t="str">
        <f t="shared" si="32"/>
        <v/>
      </c>
      <c r="M270" t="s">
        <v>12</v>
      </c>
      <c r="N270" t="s">
        <v>12</v>
      </c>
      <c r="P270">
        <f t="shared" si="26"/>
        <v>0</v>
      </c>
      <c r="Q270">
        <f t="shared" si="27"/>
        <v>0</v>
      </c>
      <c r="R270">
        <f t="shared" si="27"/>
        <v>0</v>
      </c>
    </row>
    <row r="271" spans="1:18" x14ac:dyDescent="0.25">
      <c r="A271" s="1">
        <v>45444</v>
      </c>
      <c r="B271" s="1">
        <v>45471</v>
      </c>
      <c r="C271" s="1">
        <f t="shared" si="28"/>
        <v>45472</v>
      </c>
      <c r="D271" s="1">
        <f t="shared" si="29"/>
        <v>45473</v>
      </c>
      <c r="E271" s="1">
        <f t="shared" si="30"/>
        <v>45474</v>
      </c>
      <c r="F271" s="1">
        <f t="shared" si="31"/>
        <v>45475</v>
      </c>
      <c r="G271">
        <f>VLOOKUP(B271,WTI!A271:B10793,2,0)</f>
        <v>82.83</v>
      </c>
      <c r="H271" t="e">
        <f>VLOOKUP(C271,WTI!A271:B10793,2,0)</f>
        <v>#N/A</v>
      </c>
      <c r="I271" t="e">
        <f>VLOOKUP(D271,WTI!A271:B10793,2,0)</f>
        <v>#N/A</v>
      </c>
      <c r="J271">
        <f>VLOOKUP(E271,WTI!A271:B10793,2,0)</f>
        <v>84.7</v>
      </c>
      <c r="K271">
        <f>VLOOKUP(F271,WTI!A271:B10793,2,0)</f>
        <v>84.09</v>
      </c>
      <c r="L271">
        <f t="shared" si="32"/>
        <v>2.2325287047835936E-2</v>
      </c>
      <c r="M271">
        <v>1.9605650679950077E-3</v>
      </c>
      <c r="N271">
        <v>-1.2299999999999995</v>
      </c>
      <c r="P271">
        <f t="shared" ref="P271:P289" si="33">IF(L271="",0,L271)</f>
        <v>2.2325287047835936E-2</v>
      </c>
      <c r="Q271">
        <f t="shared" ref="Q271:R289" si="34">IF(M271="",0,M271)</f>
        <v>1.9605650679950077E-3</v>
      </c>
      <c r="R271">
        <f t="shared" si="34"/>
        <v>-1.2299999999999995</v>
      </c>
    </row>
    <row r="272" spans="1:18" x14ac:dyDescent="0.25">
      <c r="A272" s="1">
        <v>45474</v>
      </c>
      <c r="B272" s="1">
        <v>45504</v>
      </c>
      <c r="C272" s="1">
        <f t="shared" si="28"/>
        <v>45505</v>
      </c>
      <c r="D272" s="1">
        <f t="shared" si="29"/>
        <v>45506</v>
      </c>
      <c r="E272" s="1">
        <f t="shared" si="30"/>
        <v>45507</v>
      </c>
      <c r="F272" s="1">
        <f t="shared" si="31"/>
        <v>45508</v>
      </c>
      <c r="G272">
        <f>VLOOKUP(B272,WTI!A272:B10794,2,0)</f>
        <v>79.36</v>
      </c>
      <c r="H272">
        <f>VLOOKUP(C272,WTI!A272:B10794,2,0)</f>
        <v>77.739999999999995</v>
      </c>
      <c r="I272">
        <f>VLOOKUP(D272,WTI!A272:B10794,2,0)</f>
        <v>74.989999999999995</v>
      </c>
      <c r="J272" t="e">
        <f>VLOOKUP(E272,WTI!A272:B10794,2,0)</f>
        <v>#N/A</v>
      </c>
      <c r="K272" t="e">
        <f>VLOOKUP(F272,WTI!A272:B10794,2,0)</f>
        <v>#N/A</v>
      </c>
      <c r="L272">
        <f t="shared" si="32"/>
        <v>-2.0624537552540338E-2</v>
      </c>
      <c r="M272">
        <v>-2.9246858951840118E-3</v>
      </c>
      <c r="N272">
        <v>-1.0000000000000675E-2</v>
      </c>
      <c r="P272">
        <f t="shared" si="33"/>
        <v>-2.0624537552540338E-2</v>
      </c>
      <c r="Q272">
        <f t="shared" si="34"/>
        <v>-2.9246858951840118E-3</v>
      </c>
      <c r="R272">
        <f t="shared" si="34"/>
        <v>-1.0000000000000675E-2</v>
      </c>
    </row>
    <row r="273" spans="1:18" x14ac:dyDescent="0.25">
      <c r="A273" s="1">
        <v>45505</v>
      </c>
      <c r="B273" s="1" t="s">
        <v>12</v>
      </c>
      <c r="C273" s="1" t="str">
        <f t="shared" si="28"/>
        <v/>
      </c>
      <c r="D273" s="1" t="str">
        <f t="shared" si="29"/>
        <v/>
      </c>
      <c r="E273" s="1" t="str">
        <f t="shared" si="30"/>
        <v/>
      </c>
      <c r="F273" s="1" t="str">
        <f t="shared" si="31"/>
        <v/>
      </c>
      <c r="G273" t="e">
        <f>VLOOKUP(B273,WTI!A273:B10795,2,0)</f>
        <v>#N/A</v>
      </c>
      <c r="H273" t="e">
        <f>VLOOKUP(C273,WTI!A273:B10795,2,0)</f>
        <v>#N/A</v>
      </c>
      <c r="I273" t="e">
        <f>VLOOKUP(D273,WTI!A273:B10795,2,0)</f>
        <v>#N/A</v>
      </c>
      <c r="J273" t="e">
        <f>VLOOKUP(E273,WTI!A273:B10795,2,0)</f>
        <v>#N/A</v>
      </c>
      <c r="K273" t="e">
        <f>VLOOKUP(F273,WTI!A273:B10795,2,0)</f>
        <v>#N/A</v>
      </c>
      <c r="L273" t="str">
        <f t="shared" si="32"/>
        <v/>
      </c>
      <c r="M273" t="s">
        <v>12</v>
      </c>
      <c r="N273" t="s">
        <v>12</v>
      </c>
      <c r="P273">
        <f t="shared" si="33"/>
        <v>0</v>
      </c>
      <c r="Q273">
        <f t="shared" si="34"/>
        <v>0</v>
      </c>
      <c r="R273">
        <f t="shared" si="34"/>
        <v>0</v>
      </c>
    </row>
    <row r="274" spans="1:18" x14ac:dyDescent="0.25">
      <c r="A274" s="1">
        <v>45536</v>
      </c>
      <c r="B274" s="1">
        <v>45565</v>
      </c>
      <c r="C274" s="1">
        <f t="shared" si="28"/>
        <v>45566</v>
      </c>
      <c r="D274" s="1">
        <f t="shared" si="29"/>
        <v>45567</v>
      </c>
      <c r="E274" s="1">
        <f t="shared" si="30"/>
        <v>45568</v>
      </c>
      <c r="F274" s="1">
        <f t="shared" si="31"/>
        <v>45569</v>
      </c>
      <c r="G274">
        <f>VLOOKUP(B274,WTI!A274:B10796,2,0)</f>
        <v>68.75</v>
      </c>
      <c r="H274">
        <f>VLOOKUP(C274,WTI!A274:B10796,2,0)</f>
        <v>70.41</v>
      </c>
      <c r="I274">
        <f>VLOOKUP(D274,WTI!A274:B10796,2,0)</f>
        <v>70.739999999999995</v>
      </c>
      <c r="J274">
        <f>VLOOKUP(E274,WTI!A274:B10796,2,0)</f>
        <v>74.33</v>
      </c>
      <c r="K274">
        <f>VLOOKUP(F274,WTI!A274:B10796,2,0)</f>
        <v>74.930000000000007</v>
      </c>
      <c r="L274">
        <f t="shared" si="32"/>
        <v>2.385856198436109E-2</v>
      </c>
      <c r="M274">
        <v>-3.4420380264328838E-4</v>
      </c>
      <c r="N274">
        <v>9.9999999999997868E-3</v>
      </c>
      <c r="P274">
        <f t="shared" si="33"/>
        <v>2.385856198436109E-2</v>
      </c>
      <c r="Q274">
        <f t="shared" si="34"/>
        <v>-3.4420380264328838E-4</v>
      </c>
      <c r="R274">
        <f t="shared" si="34"/>
        <v>9.9999999999997868E-3</v>
      </c>
    </row>
    <row r="275" spans="1:18" x14ac:dyDescent="0.25">
      <c r="A275" s="1">
        <v>45566</v>
      </c>
      <c r="B275" s="1">
        <v>45596</v>
      </c>
      <c r="C275" s="1">
        <f t="shared" si="28"/>
        <v>45597</v>
      </c>
      <c r="D275" s="1">
        <f t="shared" si="29"/>
        <v>45598</v>
      </c>
      <c r="E275" s="1">
        <f t="shared" si="30"/>
        <v>45599</v>
      </c>
      <c r="F275" s="1">
        <f t="shared" si="31"/>
        <v>45600</v>
      </c>
      <c r="G275">
        <f>VLOOKUP(B275,WTI!A275:B10797,2,0)</f>
        <v>69.58</v>
      </c>
      <c r="H275">
        <f>VLOOKUP(C275,WTI!A275:B10797,2,0)</f>
        <v>69.81</v>
      </c>
      <c r="I275" t="e">
        <f>VLOOKUP(D275,WTI!A275:B10797,2,0)</f>
        <v>#N/A</v>
      </c>
      <c r="J275" t="e">
        <f>VLOOKUP(E275,WTI!A275:B10797,2,0)</f>
        <v>#N/A</v>
      </c>
      <c r="K275">
        <f>VLOOKUP(F275,WTI!A275:B10797,2,0)</f>
        <v>71.83</v>
      </c>
      <c r="L275">
        <f t="shared" si="32"/>
        <v>3.3000962585141595E-3</v>
      </c>
      <c r="M275">
        <v>-4.1751866085713001E-3</v>
      </c>
      <c r="N275">
        <v>0.16999999999999993</v>
      </c>
      <c r="P275">
        <f t="shared" si="33"/>
        <v>3.3000962585141595E-3</v>
      </c>
      <c r="Q275">
        <f t="shared" si="34"/>
        <v>-4.1751866085713001E-3</v>
      </c>
      <c r="R275">
        <f t="shared" si="34"/>
        <v>0.16999999999999993</v>
      </c>
    </row>
    <row r="276" spans="1:18" x14ac:dyDescent="0.25">
      <c r="A276" s="1">
        <v>45597</v>
      </c>
      <c r="B276" s="1" t="s">
        <v>12</v>
      </c>
      <c r="C276" s="1" t="str">
        <f t="shared" si="28"/>
        <v/>
      </c>
      <c r="D276" s="1" t="str">
        <f t="shared" si="29"/>
        <v/>
      </c>
      <c r="E276" s="1" t="str">
        <f t="shared" si="30"/>
        <v/>
      </c>
      <c r="F276" s="1" t="str">
        <f t="shared" si="31"/>
        <v/>
      </c>
      <c r="G276" t="e">
        <f>VLOOKUP(B276,WTI!A276:B10798,2,0)</f>
        <v>#N/A</v>
      </c>
      <c r="H276" t="e">
        <f>VLOOKUP(C276,WTI!A276:B10798,2,0)</f>
        <v>#N/A</v>
      </c>
      <c r="I276" t="e">
        <f>VLOOKUP(D276,WTI!A276:B10798,2,0)</f>
        <v>#N/A</v>
      </c>
      <c r="J276" t="e">
        <f>VLOOKUP(E276,WTI!A276:B10798,2,0)</f>
        <v>#N/A</v>
      </c>
      <c r="K276" t="e">
        <f>VLOOKUP(F276,WTI!A276:B10798,2,0)</f>
        <v>#N/A</v>
      </c>
      <c r="L276" t="str">
        <f t="shared" si="32"/>
        <v/>
      </c>
      <c r="M276" t="s">
        <v>12</v>
      </c>
      <c r="N276" t="s">
        <v>12</v>
      </c>
      <c r="P276">
        <f t="shared" si="33"/>
        <v>0</v>
      </c>
      <c r="Q276">
        <f t="shared" si="34"/>
        <v>0</v>
      </c>
      <c r="R276">
        <f t="shared" si="34"/>
        <v>0</v>
      </c>
    </row>
    <row r="277" spans="1:18" x14ac:dyDescent="0.25">
      <c r="A277" s="1">
        <v>45627</v>
      </c>
      <c r="B277" s="1">
        <v>45646</v>
      </c>
      <c r="C277" s="1">
        <f t="shared" si="28"/>
        <v>45647</v>
      </c>
      <c r="D277" s="1">
        <f t="shared" si="29"/>
        <v>45648</v>
      </c>
      <c r="E277" s="1">
        <f t="shared" si="30"/>
        <v>45649</v>
      </c>
      <c r="F277" s="1">
        <f t="shared" si="31"/>
        <v>45650</v>
      </c>
      <c r="G277">
        <f>VLOOKUP(B277,WTI!A277:B10799,2,0)</f>
        <v>69.709999999999994</v>
      </c>
      <c r="H277" t="e">
        <f>VLOOKUP(C277,WTI!A277:B10799,2,0)</f>
        <v>#N/A</v>
      </c>
      <c r="I277" t="e">
        <f>VLOOKUP(D277,WTI!A277:B10799,2,0)</f>
        <v>#N/A</v>
      </c>
      <c r="J277">
        <f>VLOOKUP(E277,WTI!A277:B10799,2,0)</f>
        <v>69.5</v>
      </c>
      <c r="K277">
        <f>VLOOKUP(F277,WTI!A277:B10799,2,0)</f>
        <v>70.87</v>
      </c>
      <c r="L277">
        <f t="shared" si="32"/>
        <v>-3.0170269275608019E-3</v>
      </c>
      <c r="M277">
        <v>1.5246320626270553E-2</v>
      </c>
      <c r="N277">
        <v>1.089999999999999</v>
      </c>
      <c r="P277">
        <f t="shared" si="33"/>
        <v>-3.0170269275608019E-3</v>
      </c>
      <c r="Q277">
        <f t="shared" si="34"/>
        <v>1.5246320626270553E-2</v>
      </c>
      <c r="R277">
        <f t="shared" si="34"/>
        <v>1.089999999999999</v>
      </c>
    </row>
    <row r="278" spans="1:18" x14ac:dyDescent="0.25">
      <c r="A278" s="1">
        <v>45658</v>
      </c>
      <c r="B278" s="1">
        <v>45688</v>
      </c>
      <c r="C278" s="1">
        <f t="shared" si="28"/>
        <v>45689</v>
      </c>
      <c r="D278" s="1">
        <f t="shared" si="29"/>
        <v>45690</v>
      </c>
      <c r="E278" s="1">
        <f t="shared" si="30"/>
        <v>45691</v>
      </c>
      <c r="F278" s="1">
        <f t="shared" si="31"/>
        <v>45692</v>
      </c>
      <c r="G278">
        <f>VLOOKUP(B278,WTI!A278:B10800,2,0)</f>
        <v>72.84</v>
      </c>
      <c r="H278" t="e">
        <f>VLOOKUP(C278,WTI!A278:B10800,2,0)</f>
        <v>#N/A</v>
      </c>
      <c r="I278" t="e">
        <f>VLOOKUP(D278,WTI!A278:B10800,2,0)</f>
        <v>#N/A</v>
      </c>
      <c r="J278">
        <f>VLOOKUP(E278,WTI!A278:B10800,2,0)</f>
        <v>73.52</v>
      </c>
      <c r="K278">
        <f>VLOOKUP(F278,WTI!A278:B10800,2,0)</f>
        <v>73.040000000000006</v>
      </c>
      <c r="L278">
        <f t="shared" si="32"/>
        <v>9.2922231880243934E-3</v>
      </c>
      <c r="M278">
        <v>-1.1174481978565364E-2</v>
      </c>
      <c r="N278">
        <v>-9.9999999999997868E-3</v>
      </c>
      <c r="P278">
        <f t="shared" si="33"/>
        <v>9.2922231880243934E-3</v>
      </c>
      <c r="Q278">
        <f t="shared" si="34"/>
        <v>-1.1174481978565364E-2</v>
      </c>
      <c r="R278">
        <f t="shared" si="34"/>
        <v>-9.9999999999997868E-3</v>
      </c>
    </row>
    <row r="279" spans="1:18" x14ac:dyDescent="0.25">
      <c r="A279" s="1">
        <v>45689</v>
      </c>
      <c r="B279" s="1" t="s">
        <v>12</v>
      </c>
      <c r="C279" s="1" t="str">
        <f t="shared" si="28"/>
        <v/>
      </c>
      <c r="D279" s="1" t="str">
        <f t="shared" si="29"/>
        <v/>
      </c>
      <c r="E279" s="1" t="str">
        <f t="shared" si="30"/>
        <v/>
      </c>
      <c r="F279" s="1" t="str">
        <f t="shared" si="31"/>
        <v/>
      </c>
      <c r="G279" t="e">
        <f>VLOOKUP(B279,WTI!A279:B10801,2,0)</f>
        <v>#N/A</v>
      </c>
      <c r="H279" t="e">
        <f>VLOOKUP(C279,WTI!A279:B10801,2,0)</f>
        <v>#N/A</v>
      </c>
      <c r="I279" t="e">
        <f>VLOOKUP(D279,WTI!A279:B10801,2,0)</f>
        <v>#N/A</v>
      </c>
      <c r="J279" t="e">
        <f>VLOOKUP(E279,WTI!A279:B10801,2,0)</f>
        <v>#N/A</v>
      </c>
      <c r="K279" t="e">
        <f>VLOOKUP(F279,WTI!A279:B10801,2,0)</f>
        <v>#N/A</v>
      </c>
      <c r="L279" t="str">
        <f t="shared" si="32"/>
        <v/>
      </c>
      <c r="M279" t="s">
        <v>12</v>
      </c>
      <c r="N279" t="s">
        <v>12</v>
      </c>
      <c r="P279">
        <f t="shared" si="33"/>
        <v>0</v>
      </c>
      <c r="Q279">
        <f t="shared" si="34"/>
        <v>0</v>
      </c>
      <c r="R279">
        <f t="shared" si="34"/>
        <v>0</v>
      </c>
    </row>
    <row r="280" spans="1:18" x14ac:dyDescent="0.25">
      <c r="A280" s="1">
        <v>45717</v>
      </c>
      <c r="B280" s="1">
        <v>45747</v>
      </c>
      <c r="C280" s="1">
        <f t="shared" si="28"/>
        <v>45748</v>
      </c>
      <c r="D280" s="1">
        <f t="shared" si="29"/>
        <v>45749</v>
      </c>
      <c r="E280" s="1">
        <f t="shared" si="30"/>
        <v>45750</v>
      </c>
      <c r="F280" s="1">
        <f t="shared" si="31"/>
        <v>45751</v>
      </c>
      <c r="G280">
        <f>VLOOKUP(B280,WTI!A280:B10802,2,0)</f>
        <v>71.87</v>
      </c>
      <c r="H280">
        <f>VLOOKUP(C280,WTI!A280:B10802,2,0)</f>
        <v>71.61</v>
      </c>
      <c r="I280">
        <f>VLOOKUP(D280,WTI!A280:B10802,2,0)</f>
        <v>72.12</v>
      </c>
      <c r="J280">
        <f>VLOOKUP(E280,WTI!A280:B10802,2,0)</f>
        <v>67.430000000000007</v>
      </c>
      <c r="K280">
        <f>VLOOKUP(F280,WTI!A280:B10802,2,0)</f>
        <v>62.42</v>
      </c>
      <c r="L280">
        <f t="shared" si="32"/>
        <v>-3.6242024615028711E-3</v>
      </c>
      <c r="M280">
        <v>1.401925409838025E-2</v>
      </c>
      <c r="N280">
        <v>-1.0000000000000675E-2</v>
      </c>
      <c r="P280">
        <f t="shared" si="33"/>
        <v>-3.6242024615028711E-3</v>
      </c>
      <c r="Q280">
        <f t="shared" si="34"/>
        <v>1.401925409838025E-2</v>
      </c>
      <c r="R280">
        <f t="shared" si="34"/>
        <v>-1.0000000000000675E-2</v>
      </c>
    </row>
    <row r="281" spans="1:18" x14ac:dyDescent="0.25">
      <c r="A281" s="1">
        <v>45748</v>
      </c>
      <c r="B281" s="1">
        <v>45777</v>
      </c>
      <c r="C281" s="1">
        <f t="shared" si="28"/>
        <v>45778</v>
      </c>
      <c r="D281" s="1">
        <f t="shared" si="29"/>
        <v>45779</v>
      </c>
      <c r="E281" s="1">
        <f t="shared" si="30"/>
        <v>45780</v>
      </c>
      <c r="F281" s="1">
        <f t="shared" si="31"/>
        <v>45781</v>
      </c>
      <c r="G281">
        <f>VLOOKUP(B281,WTI!A281:B10803,2,0)</f>
        <v>59.55</v>
      </c>
      <c r="H281">
        <f>VLOOKUP(C281,WTI!A281:B10803,2,0)</f>
        <v>60.59</v>
      </c>
      <c r="I281">
        <f>VLOOKUP(D281,WTI!A281:B10803,2,0)</f>
        <v>59.67</v>
      </c>
      <c r="J281" t="e">
        <f>VLOOKUP(E281,WTI!A281:B10803,2,0)</f>
        <v>#N/A</v>
      </c>
      <c r="K281" t="e">
        <f>VLOOKUP(F281,WTI!A281:B10803,2,0)</f>
        <v>#N/A</v>
      </c>
      <c r="L281">
        <f t="shared" si="32"/>
        <v>1.731356715558869E-2</v>
      </c>
      <c r="M281">
        <v>3.3429953353857817E-3</v>
      </c>
      <c r="N281">
        <v>0.40000000000000124</v>
      </c>
      <c r="P281">
        <f t="shared" si="33"/>
        <v>1.731356715558869E-2</v>
      </c>
      <c r="Q281">
        <f t="shared" si="34"/>
        <v>3.3429953353857817E-3</v>
      </c>
      <c r="R281">
        <f t="shared" si="34"/>
        <v>0.40000000000000124</v>
      </c>
    </row>
    <row r="282" spans="1:18" x14ac:dyDescent="0.25">
      <c r="A282" s="1">
        <v>45778</v>
      </c>
      <c r="B282" s="1" t="s">
        <v>12</v>
      </c>
      <c r="C282" s="1" t="str">
        <f t="shared" si="28"/>
        <v/>
      </c>
      <c r="D282" s="1" t="str">
        <f t="shared" si="29"/>
        <v/>
      </c>
      <c r="E282" s="1" t="str">
        <f t="shared" si="30"/>
        <v/>
      </c>
      <c r="F282" s="1" t="str">
        <f t="shared" si="31"/>
        <v/>
      </c>
      <c r="G282" t="e">
        <f>VLOOKUP(B282,WTI!A282:B10804,2,0)</f>
        <v>#N/A</v>
      </c>
      <c r="H282" t="e">
        <f>VLOOKUP(C282,WTI!A282:B10804,2,0)</f>
        <v>#N/A</v>
      </c>
      <c r="I282" t="e">
        <f>VLOOKUP(D282,WTI!A282:B10804,2,0)</f>
        <v>#N/A</v>
      </c>
      <c r="J282" t="e">
        <f>VLOOKUP(E282,WTI!A282:B10804,2,0)</f>
        <v>#N/A</v>
      </c>
      <c r="K282" t="e">
        <f>VLOOKUP(F282,WTI!A282:B10804,2,0)</f>
        <v>#N/A</v>
      </c>
      <c r="L282" t="str">
        <f t="shared" si="32"/>
        <v/>
      </c>
      <c r="M282" t="s">
        <v>12</v>
      </c>
      <c r="N282" t="s">
        <v>12</v>
      </c>
      <c r="P282">
        <f t="shared" si="33"/>
        <v>0</v>
      </c>
      <c r="Q282">
        <f t="shared" si="34"/>
        <v>0</v>
      </c>
      <c r="R282">
        <f t="shared" si="34"/>
        <v>0</v>
      </c>
    </row>
    <row r="283" spans="1:18" x14ac:dyDescent="0.25">
      <c r="A283" s="1">
        <v>45809</v>
      </c>
      <c r="B283" s="1">
        <v>45835</v>
      </c>
      <c r="C283" s="1">
        <f t="shared" si="28"/>
        <v>45836</v>
      </c>
      <c r="D283" s="1">
        <f t="shared" si="29"/>
        <v>45837</v>
      </c>
      <c r="E283" s="1">
        <f t="shared" si="30"/>
        <v>45838</v>
      </c>
      <c r="F283" s="1">
        <f t="shared" si="31"/>
        <v>45839</v>
      </c>
      <c r="G283">
        <f>VLOOKUP(B283,WTI!A283:B10805,2,0)</f>
        <v>66.66</v>
      </c>
      <c r="H283" t="e">
        <f>VLOOKUP(C283,WTI!A283:B10805,2,0)</f>
        <v>#N/A</v>
      </c>
      <c r="I283" t="e">
        <f>VLOOKUP(D283,WTI!A283:B10805,2,0)</f>
        <v>#N/A</v>
      </c>
      <c r="J283">
        <f>VLOOKUP(E283,WTI!A283:B10805,2,0)</f>
        <v>66.3</v>
      </c>
      <c r="K283">
        <f>VLOOKUP(F283,WTI!A283:B10805,2,0)</f>
        <v>66.64</v>
      </c>
      <c r="L283">
        <f t="shared" si="32"/>
        <v>-5.4151756877767682E-3</v>
      </c>
      <c r="M283">
        <v>3.8646581877529E-3</v>
      </c>
      <c r="N283">
        <v>-9.9999999999999645E-2</v>
      </c>
      <c r="P283">
        <f t="shared" si="33"/>
        <v>-5.4151756877767682E-3</v>
      </c>
      <c r="Q283">
        <f t="shared" si="34"/>
        <v>3.8646581877529E-3</v>
      </c>
      <c r="R283">
        <f t="shared" si="34"/>
        <v>-9.9999999999999645E-2</v>
      </c>
    </row>
    <row r="284" spans="1:18" x14ac:dyDescent="0.25">
      <c r="A284" s="1">
        <v>45839</v>
      </c>
      <c r="B284" s="1">
        <v>45869</v>
      </c>
      <c r="C284" s="1">
        <f t="shared" si="28"/>
        <v>45870</v>
      </c>
      <c r="D284" s="1">
        <f t="shared" si="29"/>
        <v>45871</v>
      </c>
      <c r="E284" s="1">
        <f t="shared" si="30"/>
        <v>45872</v>
      </c>
      <c r="F284" s="1">
        <f t="shared" si="31"/>
        <v>45873</v>
      </c>
      <c r="G284">
        <f>VLOOKUP(B284,WTI!A284:B10806,2,0)</f>
        <v>70.36</v>
      </c>
      <c r="H284">
        <f>VLOOKUP(C284,WTI!A284:B10806,2,0)</f>
        <v>68.39</v>
      </c>
      <c r="I284" t="e">
        <f>VLOOKUP(D284,WTI!A284:B10806,2,0)</f>
        <v>#N/A</v>
      </c>
      <c r="J284" t="e">
        <f>VLOOKUP(E284,WTI!A284:B10806,2,0)</f>
        <v>#N/A</v>
      </c>
      <c r="K284">
        <f>VLOOKUP(F284,WTI!A284:B10806,2,0)</f>
        <v>67.33</v>
      </c>
      <c r="L284">
        <f t="shared" si="32"/>
        <v>-2.8398304759352705E-2</v>
      </c>
      <c r="M284">
        <v>-1.2098523486087472E-2</v>
      </c>
      <c r="N284">
        <v>-0.15000000000000124</v>
      </c>
      <c r="P284">
        <f t="shared" si="33"/>
        <v>-2.8398304759352705E-2</v>
      </c>
      <c r="Q284">
        <f t="shared" si="34"/>
        <v>-1.2098523486087472E-2</v>
      </c>
      <c r="R284">
        <f t="shared" si="34"/>
        <v>-0.15000000000000124</v>
      </c>
    </row>
    <row r="285" spans="1:18" x14ac:dyDescent="0.25">
      <c r="A285" s="1">
        <v>45870</v>
      </c>
      <c r="B285" s="1" t="s">
        <v>12</v>
      </c>
      <c r="C285" s="1" t="str">
        <f t="shared" si="28"/>
        <v/>
      </c>
      <c r="D285" s="1" t="str">
        <f t="shared" si="29"/>
        <v/>
      </c>
      <c r="E285" s="1" t="str">
        <f t="shared" si="30"/>
        <v/>
      </c>
      <c r="F285" s="1" t="str">
        <f t="shared" si="31"/>
        <v/>
      </c>
      <c r="G285" t="e">
        <f>VLOOKUP(B285,WTI!A285:B10807,2,0)</f>
        <v>#N/A</v>
      </c>
      <c r="H285" t="e">
        <f>VLOOKUP(C285,WTI!A285:B10807,2,0)</f>
        <v>#N/A</v>
      </c>
      <c r="I285" t="e">
        <f>VLOOKUP(D285,WTI!A285:B10807,2,0)</f>
        <v>#N/A</v>
      </c>
      <c r="J285" t="e">
        <f>VLOOKUP(E285,WTI!A285:B10807,2,0)</f>
        <v>#N/A</v>
      </c>
      <c r="K285" t="e">
        <f>VLOOKUP(F285,WTI!A285:B10807,2,0)</f>
        <v>#N/A</v>
      </c>
      <c r="L285" t="str">
        <f t="shared" si="32"/>
        <v/>
      </c>
      <c r="M285" t="s">
        <v>12</v>
      </c>
      <c r="N285" t="s">
        <v>12</v>
      </c>
      <c r="P285">
        <f t="shared" si="33"/>
        <v>0</v>
      </c>
      <c r="Q285">
        <f t="shared" si="34"/>
        <v>0</v>
      </c>
      <c r="R285">
        <f t="shared" si="34"/>
        <v>0</v>
      </c>
    </row>
    <row r="286" spans="1:18" x14ac:dyDescent="0.25">
      <c r="A286" s="1">
        <v>45901</v>
      </c>
      <c r="B286" s="1">
        <v>45930</v>
      </c>
      <c r="C286" s="1">
        <f t="shared" si="28"/>
        <v>45931</v>
      </c>
      <c r="D286" s="1">
        <f t="shared" si="29"/>
        <v>45932</v>
      </c>
      <c r="E286" s="1">
        <f t="shared" si="30"/>
        <v>45933</v>
      </c>
      <c r="F286" s="1">
        <f t="shared" si="31"/>
        <v>45934</v>
      </c>
      <c r="G286">
        <f>VLOOKUP(B286,WTI!A286:B10808,2,0)</f>
        <v>63.17</v>
      </c>
      <c r="H286">
        <f>VLOOKUP(C286,WTI!A286:B10808,2,0)</f>
        <v>62.59</v>
      </c>
      <c r="I286">
        <f>VLOOKUP(D286,WTI!A286:B10808,2,0)</f>
        <v>61.28</v>
      </c>
      <c r="J286">
        <f>VLOOKUP(E286,WTI!A286:B10808,2,0)</f>
        <v>61.65</v>
      </c>
      <c r="K286" t="e">
        <f>VLOOKUP(F286,WTI!A286:B10808,2,0)</f>
        <v>#N/A</v>
      </c>
      <c r="L286">
        <f t="shared" si="32"/>
        <v>-9.2239839739989369E-3</v>
      </c>
      <c r="M286">
        <v>-5.0545180537317257E-3</v>
      </c>
      <c r="N286">
        <v>5.0000000000000711E-2</v>
      </c>
      <c r="P286">
        <f t="shared" si="33"/>
        <v>-9.2239839739989369E-3</v>
      </c>
      <c r="Q286">
        <f t="shared" si="34"/>
        <v>-5.0545180537317257E-3</v>
      </c>
      <c r="R286">
        <f t="shared" si="34"/>
        <v>5.0000000000000711E-2</v>
      </c>
    </row>
    <row r="287" spans="1:18" x14ac:dyDescent="0.25">
      <c r="A287" s="1">
        <v>45931</v>
      </c>
      <c r="B287" s="1">
        <v>45961</v>
      </c>
      <c r="C287" s="1">
        <f t="shared" si="28"/>
        <v>45962</v>
      </c>
      <c r="D287" s="1">
        <f t="shared" si="29"/>
        <v>45963</v>
      </c>
      <c r="E287" s="1">
        <f t="shared" si="30"/>
        <v>45964</v>
      </c>
      <c r="F287" s="1">
        <f t="shared" si="31"/>
        <v>45965</v>
      </c>
      <c r="G287">
        <f>VLOOKUP(B287,WTI!A287:B10809,2,0)</f>
        <v>61.75</v>
      </c>
      <c r="H287" t="e">
        <f>VLOOKUP(C287,WTI!A287:B10809,2,0)</f>
        <v>#N/A</v>
      </c>
      <c r="I287" t="e">
        <f>VLOOKUP(D287,WTI!A287:B10809,2,0)</f>
        <v>#N/A</v>
      </c>
      <c r="J287">
        <f>VLOOKUP(E287,WTI!A287:B10809,2,0)</f>
        <v>61.79</v>
      </c>
      <c r="K287">
        <f>VLOOKUP(F287,WTI!A287:B10809,2,0)</f>
        <v>61.38</v>
      </c>
      <c r="L287">
        <f t="shared" si="32"/>
        <v>6.4756356480155034E-4</v>
      </c>
      <c r="M287">
        <v>1.5628672836594561E-2</v>
      </c>
      <c r="N287">
        <v>0.16000000000000103</v>
      </c>
      <c r="P287">
        <f t="shared" si="33"/>
        <v>6.4756356480155034E-4</v>
      </c>
      <c r="Q287">
        <f t="shared" si="34"/>
        <v>1.5628672836594561E-2</v>
      </c>
      <c r="R287">
        <f t="shared" si="34"/>
        <v>0.16000000000000103</v>
      </c>
    </row>
    <row r="288" spans="1:18" x14ac:dyDescent="0.25">
      <c r="A288" s="1">
        <v>45962</v>
      </c>
      <c r="B288" s="1" t="s">
        <v>12</v>
      </c>
      <c r="C288" s="1" t="str">
        <f t="shared" si="28"/>
        <v/>
      </c>
      <c r="D288" s="1" t="str">
        <f t="shared" si="29"/>
        <v/>
      </c>
      <c r="E288" s="1" t="str">
        <f t="shared" si="30"/>
        <v/>
      </c>
      <c r="F288" s="1" t="str">
        <f t="shared" si="31"/>
        <v/>
      </c>
      <c r="G288" t="e">
        <f>VLOOKUP(B288,WTI!A288:B10810,2,0)</f>
        <v>#N/A</v>
      </c>
      <c r="H288" t="e">
        <f>VLOOKUP(C288,WTI!A288:B10810,2,0)</f>
        <v>#N/A</v>
      </c>
      <c r="I288" t="e">
        <f>VLOOKUP(D288,WTI!A288:B10810,2,0)</f>
        <v>#N/A</v>
      </c>
      <c r="J288" t="e">
        <f>VLOOKUP(E288,WTI!A288:B10810,2,0)</f>
        <v>#N/A</v>
      </c>
      <c r="K288" t="e">
        <f>VLOOKUP(F288,WTI!A288:B10810,2,0)</f>
        <v>#N/A</v>
      </c>
      <c r="L288" t="str">
        <f t="shared" si="32"/>
        <v/>
      </c>
      <c r="M288" t="s">
        <v>12</v>
      </c>
      <c r="N288" t="s">
        <v>12</v>
      </c>
      <c r="P288">
        <f t="shared" si="33"/>
        <v>0</v>
      </c>
      <c r="Q288">
        <f t="shared" si="34"/>
        <v>0</v>
      </c>
      <c r="R288">
        <f t="shared" si="34"/>
        <v>0</v>
      </c>
    </row>
    <row r="289" spans="1:18" x14ac:dyDescent="0.25">
      <c r="A289" s="1">
        <v>45992</v>
      </c>
      <c r="B289" s="1">
        <v>46010</v>
      </c>
      <c r="C289" s="1">
        <f t="shared" si="28"/>
        <v>46011</v>
      </c>
      <c r="D289" s="1">
        <f t="shared" si="29"/>
        <v>46012</v>
      </c>
      <c r="E289" s="1">
        <f t="shared" si="30"/>
        <v>46013</v>
      </c>
      <c r="F289" s="1">
        <f t="shared" si="31"/>
        <v>46014</v>
      </c>
      <c r="G289">
        <f>VLOOKUP(B289,WTI!A289:B10811,2,0)</f>
        <v>56.8</v>
      </c>
      <c r="H289" t="e">
        <f>VLOOKUP(C289,WTI!A289:B10811,2,0)</f>
        <v>#N/A</v>
      </c>
      <c r="I289" t="e">
        <f>VLOOKUP(D289,WTI!A289:B10811,2,0)</f>
        <v>#N/A</v>
      </c>
      <c r="J289">
        <f>VLOOKUP(E289,WTI!A289:B10811,2,0)</f>
        <v>58.18</v>
      </c>
      <c r="K289">
        <f>VLOOKUP(F289,WTI!A289:B10811,2,0)</f>
        <v>58.55</v>
      </c>
      <c r="L289">
        <f t="shared" si="32"/>
        <v>2.4005327339949929E-2</v>
      </c>
      <c r="M289">
        <v>3.7265943854088205E-3</v>
      </c>
      <c r="N289">
        <v>-0.17000000000000082</v>
      </c>
      <c r="P289">
        <f t="shared" si="33"/>
        <v>2.4005327339949929E-2</v>
      </c>
      <c r="Q289">
        <f t="shared" si="34"/>
        <v>3.7265943854088205E-3</v>
      </c>
      <c r="R289">
        <f t="shared" si="34"/>
        <v>-0.17000000000000082</v>
      </c>
    </row>
    <row r="291" spans="1:18" x14ac:dyDescent="0.25">
      <c r="Q291">
        <f>CORREL(P78:P217,Q78:Q217)</f>
        <v>0.29479639116818968</v>
      </c>
      <c r="R291">
        <f>CORREL(P15:P217,R15:R217)</f>
        <v>-8.6376376493681351E-2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3A5E6-FE2D-4000-B77F-772E56368435}">
  <dimension ref="A1:C4402"/>
  <sheetViews>
    <sheetView topLeftCell="A4198" workbookViewId="0">
      <selection activeCell="A2" sqref="A2"/>
    </sheetView>
  </sheetViews>
  <sheetFormatPr baseColWidth="10" defaultRowHeight="15" x14ac:dyDescent="0.25"/>
  <sheetData>
    <row r="1" spans="1:3" x14ac:dyDescent="0.25">
      <c r="A1" s="1" t="s">
        <v>14</v>
      </c>
      <c r="B1" s="1" t="s">
        <v>14</v>
      </c>
      <c r="C1" t="s">
        <v>15</v>
      </c>
    </row>
    <row r="2" spans="1:3" x14ac:dyDescent="0.25">
      <c r="A2" s="1" t="s">
        <v>16</v>
      </c>
      <c r="B2" s="1"/>
      <c r="C2" t="s">
        <v>17</v>
      </c>
    </row>
    <row r="3" spans="1:3" x14ac:dyDescent="0.25">
      <c r="A3" s="2" t="s">
        <v>18</v>
      </c>
      <c r="B3" s="1">
        <f>DATE(LEFT(A3,4)*1,MID(A3,6,2)*1,RIGHT(A3,2)*1)</f>
        <v>39462</v>
      </c>
      <c r="C3" s="3">
        <v>980.21</v>
      </c>
    </row>
    <row r="4" spans="1:3" x14ac:dyDescent="0.25">
      <c r="A4" s="1" t="s">
        <v>19</v>
      </c>
      <c r="B4" s="1">
        <f t="shared" ref="B4:B67" si="0">DATE(LEFT(A4,4)*1,MID(A4,6,2)*1,RIGHT(A4,2)*1)</f>
        <v>39463</v>
      </c>
      <c r="C4" s="3">
        <v>958.99</v>
      </c>
    </row>
    <row r="5" spans="1:3" x14ac:dyDescent="0.25">
      <c r="A5" s="1" t="s">
        <v>20</v>
      </c>
      <c r="B5" s="1">
        <f t="shared" si="0"/>
        <v>39464</v>
      </c>
      <c r="C5" s="3">
        <v>928.38</v>
      </c>
    </row>
    <row r="6" spans="1:3" x14ac:dyDescent="0.25">
      <c r="A6" s="1" t="s">
        <v>21</v>
      </c>
      <c r="B6" s="1">
        <f t="shared" si="0"/>
        <v>39465</v>
      </c>
      <c r="C6" s="3">
        <v>903.49</v>
      </c>
    </row>
    <row r="7" spans="1:3" x14ac:dyDescent="0.25">
      <c r="A7" s="1" t="s">
        <v>22</v>
      </c>
      <c r="B7" s="1">
        <f t="shared" si="0"/>
        <v>39468</v>
      </c>
      <c r="C7" s="3">
        <v>832.37</v>
      </c>
    </row>
    <row r="8" spans="1:3" x14ac:dyDescent="0.25">
      <c r="A8" s="1" t="s">
        <v>23</v>
      </c>
      <c r="B8" s="1">
        <f t="shared" si="0"/>
        <v>39469</v>
      </c>
      <c r="C8" s="3">
        <v>879.67</v>
      </c>
    </row>
    <row r="9" spans="1:3" x14ac:dyDescent="0.25">
      <c r="A9" s="1" t="s">
        <v>24</v>
      </c>
      <c r="B9" s="1">
        <f t="shared" si="0"/>
        <v>39470</v>
      </c>
      <c r="C9" s="3">
        <v>890.89</v>
      </c>
    </row>
    <row r="10" spans="1:3" x14ac:dyDescent="0.25">
      <c r="A10" s="1" t="s">
        <v>25</v>
      </c>
      <c r="B10" s="1">
        <f t="shared" si="0"/>
        <v>39471</v>
      </c>
      <c r="C10" s="3">
        <v>933.79</v>
      </c>
    </row>
    <row r="11" spans="1:3" x14ac:dyDescent="0.25">
      <c r="A11" s="1" t="s">
        <v>26</v>
      </c>
      <c r="B11" s="1">
        <f t="shared" si="0"/>
        <v>39472</v>
      </c>
      <c r="C11" s="3">
        <v>939.61</v>
      </c>
    </row>
    <row r="12" spans="1:3" x14ac:dyDescent="0.25">
      <c r="A12" s="1" t="s">
        <v>27</v>
      </c>
      <c r="B12" s="1">
        <f t="shared" si="0"/>
        <v>39475</v>
      </c>
      <c r="C12" s="3">
        <v>930.97</v>
      </c>
    </row>
    <row r="13" spans="1:3" x14ac:dyDescent="0.25">
      <c r="A13" s="1" t="s">
        <v>28</v>
      </c>
      <c r="B13" s="1">
        <f t="shared" si="0"/>
        <v>39476</v>
      </c>
      <c r="C13" s="3">
        <v>946.51</v>
      </c>
    </row>
    <row r="14" spans="1:3" x14ac:dyDescent="0.25">
      <c r="A14" s="1" t="s">
        <v>29</v>
      </c>
      <c r="B14" s="1">
        <f t="shared" si="0"/>
        <v>39477</v>
      </c>
      <c r="C14" s="3">
        <v>936.55</v>
      </c>
    </row>
    <row r="15" spans="1:3" x14ac:dyDescent="0.25">
      <c r="A15" s="1" t="s">
        <v>30</v>
      </c>
      <c r="B15" s="1">
        <f t="shared" si="0"/>
        <v>39478</v>
      </c>
      <c r="C15" s="3">
        <v>937.33</v>
      </c>
    </row>
    <row r="16" spans="1:3" x14ac:dyDescent="0.25">
      <c r="A16" s="1" t="s">
        <v>31</v>
      </c>
      <c r="B16" s="1">
        <f t="shared" si="0"/>
        <v>39479</v>
      </c>
      <c r="C16" s="3">
        <v>938.16</v>
      </c>
    </row>
    <row r="17" spans="1:3" x14ac:dyDescent="0.25">
      <c r="A17" s="1" t="s">
        <v>32</v>
      </c>
      <c r="B17" s="1">
        <f t="shared" si="0"/>
        <v>39482</v>
      </c>
      <c r="C17" s="3">
        <v>945.18</v>
      </c>
    </row>
    <row r="18" spans="1:3" x14ac:dyDescent="0.25">
      <c r="A18" s="1" t="s">
        <v>33</v>
      </c>
      <c r="B18" s="1">
        <f t="shared" si="0"/>
        <v>39483</v>
      </c>
      <c r="C18" s="3">
        <v>920.47</v>
      </c>
    </row>
    <row r="19" spans="1:3" x14ac:dyDescent="0.25">
      <c r="A19" s="1" t="s">
        <v>34</v>
      </c>
      <c r="B19" s="1">
        <f t="shared" si="0"/>
        <v>39484</v>
      </c>
      <c r="C19" s="3">
        <v>900.89</v>
      </c>
    </row>
    <row r="20" spans="1:3" x14ac:dyDescent="0.25">
      <c r="A20" s="1" t="s">
        <v>35</v>
      </c>
      <c r="B20" s="1">
        <f t="shared" si="0"/>
        <v>39485</v>
      </c>
      <c r="C20" s="3">
        <v>891.3</v>
      </c>
    </row>
    <row r="21" spans="1:3" x14ac:dyDescent="0.25">
      <c r="A21" s="1" t="s">
        <v>36</v>
      </c>
      <c r="B21" s="1">
        <f t="shared" si="0"/>
        <v>39486</v>
      </c>
      <c r="C21" s="3">
        <v>906.03</v>
      </c>
    </row>
    <row r="22" spans="1:3" x14ac:dyDescent="0.25">
      <c r="A22" s="1" t="s">
        <v>37</v>
      </c>
      <c r="B22" s="1">
        <f t="shared" si="0"/>
        <v>39489</v>
      </c>
      <c r="C22" s="3">
        <v>920.78</v>
      </c>
    </row>
    <row r="23" spans="1:3" x14ac:dyDescent="0.25">
      <c r="A23" s="1" t="s">
        <v>38</v>
      </c>
      <c r="B23" s="1">
        <f t="shared" si="0"/>
        <v>39490</v>
      </c>
      <c r="C23" s="3">
        <v>915.74</v>
      </c>
    </row>
    <row r="24" spans="1:3" x14ac:dyDescent="0.25">
      <c r="A24" s="1" t="s">
        <v>39</v>
      </c>
      <c r="B24" s="1">
        <f t="shared" si="0"/>
        <v>39491</v>
      </c>
      <c r="C24" s="3">
        <v>918.85</v>
      </c>
    </row>
    <row r="25" spans="1:3" x14ac:dyDescent="0.25">
      <c r="A25" s="1" t="s">
        <v>40</v>
      </c>
      <c r="B25" s="1">
        <f t="shared" si="0"/>
        <v>39492</v>
      </c>
      <c r="C25" s="3">
        <v>928.67</v>
      </c>
    </row>
    <row r="26" spans="1:3" x14ac:dyDescent="0.25">
      <c r="A26" s="1" t="s">
        <v>41</v>
      </c>
      <c r="B26" s="1">
        <f t="shared" si="0"/>
        <v>39493</v>
      </c>
      <c r="C26" s="3">
        <v>929.63</v>
      </c>
    </row>
    <row r="27" spans="1:3" x14ac:dyDescent="0.25">
      <c r="A27" s="1" t="s">
        <v>42</v>
      </c>
      <c r="B27" s="1">
        <f t="shared" si="0"/>
        <v>39496</v>
      </c>
      <c r="C27" s="3">
        <v>944.25</v>
      </c>
    </row>
    <row r="28" spans="1:3" x14ac:dyDescent="0.25">
      <c r="A28" s="1" t="s">
        <v>43</v>
      </c>
      <c r="B28" s="1">
        <f t="shared" si="0"/>
        <v>39497</v>
      </c>
      <c r="C28" s="3">
        <v>945.4</v>
      </c>
    </row>
    <row r="29" spans="1:3" x14ac:dyDescent="0.25">
      <c r="A29" s="1" t="s">
        <v>44</v>
      </c>
      <c r="B29" s="1">
        <f t="shared" si="0"/>
        <v>39498</v>
      </c>
      <c r="C29" s="3">
        <v>941.38</v>
      </c>
    </row>
    <row r="30" spans="1:3" x14ac:dyDescent="0.25">
      <c r="A30" s="1" t="s">
        <v>45</v>
      </c>
      <c r="B30" s="1">
        <f t="shared" si="0"/>
        <v>39499</v>
      </c>
      <c r="C30" s="3">
        <v>944.38</v>
      </c>
    </row>
    <row r="31" spans="1:3" x14ac:dyDescent="0.25">
      <c r="A31" s="1" t="s">
        <v>46</v>
      </c>
      <c r="B31" s="1">
        <f t="shared" si="0"/>
        <v>39500</v>
      </c>
      <c r="C31" s="3">
        <v>940.05</v>
      </c>
    </row>
    <row r="32" spans="1:3" x14ac:dyDescent="0.25">
      <c r="A32" s="1" t="s">
        <v>47</v>
      </c>
      <c r="B32" s="1">
        <f t="shared" si="0"/>
        <v>39503</v>
      </c>
      <c r="C32" s="3">
        <v>938.49</v>
      </c>
    </row>
    <row r="33" spans="1:3" x14ac:dyDescent="0.25">
      <c r="A33" s="1" t="s">
        <v>48</v>
      </c>
      <c r="B33" s="1">
        <f t="shared" si="0"/>
        <v>39504</v>
      </c>
      <c r="C33" s="3">
        <v>938.58</v>
      </c>
    </row>
    <row r="34" spans="1:3" x14ac:dyDescent="0.25">
      <c r="A34" s="1" t="s">
        <v>49</v>
      </c>
      <c r="B34" s="1">
        <f t="shared" si="0"/>
        <v>39505</v>
      </c>
      <c r="C34" s="3">
        <v>935.15</v>
      </c>
    </row>
    <row r="35" spans="1:3" x14ac:dyDescent="0.25">
      <c r="A35" s="1" t="s">
        <v>50</v>
      </c>
      <c r="B35" s="1">
        <f t="shared" si="0"/>
        <v>39506</v>
      </c>
      <c r="C35" s="3">
        <v>931.03</v>
      </c>
    </row>
    <row r="36" spans="1:3" x14ac:dyDescent="0.25">
      <c r="A36" s="1" t="s">
        <v>51</v>
      </c>
      <c r="B36" s="1">
        <f t="shared" si="0"/>
        <v>39507</v>
      </c>
      <c r="C36" s="3">
        <v>914.9</v>
      </c>
    </row>
    <row r="37" spans="1:3" x14ac:dyDescent="0.25">
      <c r="A37" s="1" t="s">
        <v>52</v>
      </c>
      <c r="B37" s="1">
        <f t="shared" si="0"/>
        <v>39510</v>
      </c>
      <c r="C37" s="3">
        <v>896.73</v>
      </c>
    </row>
    <row r="38" spans="1:3" x14ac:dyDescent="0.25">
      <c r="A38" s="1" t="s">
        <v>53</v>
      </c>
      <c r="B38" s="1">
        <f t="shared" si="0"/>
        <v>39511</v>
      </c>
      <c r="C38" s="3">
        <v>859.79</v>
      </c>
    </row>
    <row r="39" spans="1:3" x14ac:dyDescent="0.25">
      <c r="A39" s="1" t="s">
        <v>54</v>
      </c>
      <c r="B39" s="1">
        <f t="shared" si="0"/>
        <v>39512</v>
      </c>
      <c r="C39" s="3">
        <v>897.61</v>
      </c>
    </row>
    <row r="40" spans="1:3" x14ac:dyDescent="0.25">
      <c r="A40" s="1" t="s">
        <v>55</v>
      </c>
      <c r="B40" s="1">
        <f t="shared" si="0"/>
        <v>39513</v>
      </c>
      <c r="C40" s="3">
        <v>889.83</v>
      </c>
    </row>
    <row r="41" spans="1:3" x14ac:dyDescent="0.25">
      <c r="A41" s="1" t="s">
        <v>56</v>
      </c>
      <c r="B41" s="1">
        <f t="shared" si="0"/>
        <v>39514</v>
      </c>
      <c r="C41" s="3">
        <v>900.79</v>
      </c>
    </row>
    <row r="42" spans="1:3" x14ac:dyDescent="0.25">
      <c r="A42" s="1" t="s">
        <v>57</v>
      </c>
      <c r="B42" s="1">
        <f t="shared" si="0"/>
        <v>39517</v>
      </c>
      <c r="C42" s="3">
        <v>907.83</v>
      </c>
    </row>
    <row r="43" spans="1:3" x14ac:dyDescent="0.25">
      <c r="A43" s="1" t="s">
        <v>58</v>
      </c>
      <c r="B43" s="1">
        <f t="shared" si="0"/>
        <v>39518</v>
      </c>
      <c r="C43" s="3">
        <v>911.72</v>
      </c>
    </row>
    <row r="44" spans="1:3" x14ac:dyDescent="0.25">
      <c r="A44" s="1" t="s">
        <v>59</v>
      </c>
      <c r="B44" s="1">
        <f t="shared" si="0"/>
        <v>39519</v>
      </c>
      <c r="C44" s="3">
        <v>914.89</v>
      </c>
    </row>
    <row r="45" spans="1:3" x14ac:dyDescent="0.25">
      <c r="A45" s="1" t="s">
        <v>60</v>
      </c>
      <c r="B45" s="1">
        <f t="shared" si="0"/>
        <v>39520</v>
      </c>
      <c r="C45" s="3">
        <v>912.74</v>
      </c>
    </row>
    <row r="46" spans="1:3" x14ac:dyDescent="0.25">
      <c r="A46" s="1" t="s">
        <v>61</v>
      </c>
      <c r="B46" s="1">
        <f t="shared" si="0"/>
        <v>39521</v>
      </c>
      <c r="C46" s="3">
        <v>902.13</v>
      </c>
    </row>
    <row r="47" spans="1:3" x14ac:dyDescent="0.25">
      <c r="A47" s="1" t="s">
        <v>62</v>
      </c>
      <c r="B47" s="1">
        <f t="shared" si="0"/>
        <v>39524</v>
      </c>
      <c r="C47" s="3">
        <v>890.57</v>
      </c>
    </row>
    <row r="48" spans="1:3" x14ac:dyDescent="0.25">
      <c r="A48" s="1" t="s">
        <v>63</v>
      </c>
      <c r="B48" s="1">
        <f t="shared" si="0"/>
        <v>39525</v>
      </c>
      <c r="C48" s="3">
        <v>899.67</v>
      </c>
    </row>
    <row r="49" spans="1:3" x14ac:dyDescent="0.25">
      <c r="A49" s="1" t="s">
        <v>64</v>
      </c>
      <c r="B49" s="1">
        <f t="shared" si="0"/>
        <v>39526</v>
      </c>
      <c r="C49" s="3">
        <v>902.56</v>
      </c>
    </row>
    <row r="50" spans="1:3" x14ac:dyDescent="0.25">
      <c r="A50" s="1" t="s">
        <v>65</v>
      </c>
      <c r="B50" s="1">
        <f t="shared" si="0"/>
        <v>39532</v>
      </c>
      <c r="C50" s="3">
        <v>895.08</v>
      </c>
    </row>
    <row r="51" spans="1:3" x14ac:dyDescent="0.25">
      <c r="A51" s="1" t="s">
        <v>66</v>
      </c>
      <c r="B51" s="1">
        <f t="shared" si="0"/>
        <v>39533</v>
      </c>
      <c r="C51" s="3">
        <v>891.73</v>
      </c>
    </row>
    <row r="52" spans="1:3" x14ac:dyDescent="0.25">
      <c r="A52" s="1" t="s">
        <v>67</v>
      </c>
      <c r="B52" s="1">
        <f t="shared" si="0"/>
        <v>39534</v>
      </c>
      <c r="C52" s="3">
        <v>887.89</v>
      </c>
    </row>
    <row r="53" spans="1:3" x14ac:dyDescent="0.25">
      <c r="A53" s="1" t="s">
        <v>68</v>
      </c>
      <c r="B53" s="1">
        <f t="shared" si="0"/>
        <v>39535</v>
      </c>
      <c r="C53" s="3">
        <v>890.03</v>
      </c>
    </row>
    <row r="54" spans="1:3" x14ac:dyDescent="0.25">
      <c r="A54" s="1" t="s">
        <v>69</v>
      </c>
      <c r="B54" s="1">
        <f t="shared" si="0"/>
        <v>39538</v>
      </c>
      <c r="C54" s="3">
        <v>889.28</v>
      </c>
    </row>
    <row r="55" spans="1:3" x14ac:dyDescent="0.25">
      <c r="A55" s="1" t="s">
        <v>70</v>
      </c>
      <c r="B55" s="1">
        <f t="shared" si="0"/>
        <v>39539</v>
      </c>
      <c r="C55" s="3">
        <v>913.73</v>
      </c>
    </row>
    <row r="56" spans="1:3" x14ac:dyDescent="0.25">
      <c r="A56" s="1" t="s">
        <v>71</v>
      </c>
      <c r="B56" s="1">
        <f t="shared" si="0"/>
        <v>39540</v>
      </c>
      <c r="C56" s="3">
        <v>919.3</v>
      </c>
    </row>
    <row r="57" spans="1:3" x14ac:dyDescent="0.25">
      <c r="A57" s="1" t="s">
        <v>72</v>
      </c>
      <c r="B57" s="1">
        <f t="shared" si="0"/>
        <v>39541</v>
      </c>
      <c r="C57" s="3">
        <v>923.04</v>
      </c>
    </row>
    <row r="58" spans="1:3" x14ac:dyDescent="0.25">
      <c r="A58" s="1" t="s">
        <v>73</v>
      </c>
      <c r="B58" s="1">
        <f t="shared" si="0"/>
        <v>39542</v>
      </c>
      <c r="C58" s="3">
        <v>922</v>
      </c>
    </row>
    <row r="59" spans="1:3" x14ac:dyDescent="0.25">
      <c r="A59" s="1" t="s">
        <v>74</v>
      </c>
      <c r="B59" s="1">
        <f t="shared" si="0"/>
        <v>39545</v>
      </c>
      <c r="C59" s="3">
        <v>928.32</v>
      </c>
    </row>
    <row r="60" spans="1:3" x14ac:dyDescent="0.25">
      <c r="A60" s="1" t="s">
        <v>75</v>
      </c>
      <c r="B60" s="1">
        <f t="shared" si="0"/>
        <v>39546</v>
      </c>
      <c r="C60" s="3">
        <v>930.57</v>
      </c>
    </row>
    <row r="61" spans="1:3" x14ac:dyDescent="0.25">
      <c r="A61" s="1" t="s">
        <v>76</v>
      </c>
      <c r="B61" s="1">
        <f t="shared" si="0"/>
        <v>39547</v>
      </c>
      <c r="C61" s="3">
        <v>936.53</v>
      </c>
    </row>
    <row r="62" spans="1:3" x14ac:dyDescent="0.25">
      <c r="A62" s="1" t="s">
        <v>77</v>
      </c>
      <c r="B62" s="1">
        <f t="shared" si="0"/>
        <v>39548</v>
      </c>
      <c r="C62" s="3">
        <v>922.05</v>
      </c>
    </row>
    <row r="63" spans="1:3" x14ac:dyDescent="0.25">
      <c r="A63" s="1" t="s">
        <v>78</v>
      </c>
      <c r="B63" s="1">
        <f t="shared" si="0"/>
        <v>39549</v>
      </c>
      <c r="C63" s="3">
        <v>917.73</v>
      </c>
    </row>
    <row r="64" spans="1:3" x14ac:dyDescent="0.25">
      <c r="A64" s="1" t="s">
        <v>79</v>
      </c>
      <c r="B64" s="1">
        <f t="shared" si="0"/>
        <v>39552</v>
      </c>
      <c r="C64" s="3">
        <v>917.57</v>
      </c>
    </row>
    <row r="65" spans="1:3" x14ac:dyDescent="0.25">
      <c r="A65" s="1" t="s">
        <v>80</v>
      </c>
      <c r="B65" s="1">
        <f t="shared" si="0"/>
        <v>39553</v>
      </c>
      <c r="C65" s="3">
        <v>931.61</v>
      </c>
    </row>
    <row r="66" spans="1:3" x14ac:dyDescent="0.25">
      <c r="A66" s="1" t="s">
        <v>81</v>
      </c>
      <c r="B66" s="1">
        <f t="shared" si="0"/>
        <v>39554</v>
      </c>
      <c r="C66" s="3">
        <v>936.55</v>
      </c>
    </row>
    <row r="67" spans="1:3" x14ac:dyDescent="0.25">
      <c r="A67" s="1" t="s">
        <v>82</v>
      </c>
      <c r="B67" s="1">
        <f t="shared" si="0"/>
        <v>39555</v>
      </c>
      <c r="C67" s="3">
        <v>934.66</v>
      </c>
    </row>
    <row r="68" spans="1:3" x14ac:dyDescent="0.25">
      <c r="A68" s="1" t="s">
        <v>83</v>
      </c>
      <c r="B68" s="1">
        <f t="shared" ref="B68:B131" si="1">DATE(LEFT(A68,4)*1,MID(A68,6,2)*1,RIGHT(A68,2)*1)</f>
        <v>39556</v>
      </c>
      <c r="C68" s="3">
        <v>952.82</v>
      </c>
    </row>
    <row r="69" spans="1:3" x14ac:dyDescent="0.25">
      <c r="A69" s="1" t="s">
        <v>84</v>
      </c>
      <c r="B69" s="1">
        <f t="shared" si="1"/>
        <v>39559</v>
      </c>
      <c r="C69" s="3">
        <v>953.25</v>
      </c>
    </row>
    <row r="70" spans="1:3" x14ac:dyDescent="0.25">
      <c r="A70" s="1" t="s">
        <v>85</v>
      </c>
      <c r="B70" s="1">
        <f t="shared" si="1"/>
        <v>39560</v>
      </c>
      <c r="C70" s="3">
        <v>950.97</v>
      </c>
    </row>
    <row r="71" spans="1:3" x14ac:dyDescent="0.25">
      <c r="A71" s="1" t="s">
        <v>86</v>
      </c>
      <c r="B71" s="1">
        <f t="shared" si="1"/>
        <v>39561</v>
      </c>
      <c r="C71" s="3">
        <v>942.21</v>
      </c>
    </row>
    <row r="72" spans="1:3" x14ac:dyDescent="0.25">
      <c r="A72" s="1" t="s">
        <v>87</v>
      </c>
      <c r="B72" s="1">
        <f t="shared" si="1"/>
        <v>39562</v>
      </c>
      <c r="C72" s="3">
        <v>949.52</v>
      </c>
    </row>
    <row r="73" spans="1:3" x14ac:dyDescent="0.25">
      <c r="A73" s="1" t="s">
        <v>88</v>
      </c>
      <c r="B73" s="1">
        <f t="shared" si="1"/>
        <v>39563</v>
      </c>
      <c r="C73" s="3">
        <v>953.07</v>
      </c>
    </row>
    <row r="74" spans="1:3" x14ac:dyDescent="0.25">
      <c r="A74" s="1" t="s">
        <v>89</v>
      </c>
      <c r="B74" s="1">
        <f t="shared" si="1"/>
        <v>39566</v>
      </c>
      <c r="C74" s="3">
        <v>962.4</v>
      </c>
    </row>
    <row r="75" spans="1:3" x14ac:dyDescent="0.25">
      <c r="A75" s="1" t="s">
        <v>90</v>
      </c>
      <c r="B75" s="1">
        <f t="shared" si="1"/>
        <v>39567</v>
      </c>
      <c r="C75" s="3">
        <v>969.11</v>
      </c>
    </row>
    <row r="76" spans="1:3" x14ac:dyDescent="0.25">
      <c r="A76" s="1" t="s">
        <v>91</v>
      </c>
      <c r="B76" s="1">
        <f t="shared" si="1"/>
        <v>39568</v>
      </c>
      <c r="C76" s="3">
        <v>985.95</v>
      </c>
    </row>
    <row r="77" spans="1:3" x14ac:dyDescent="0.25">
      <c r="A77" s="1" t="s">
        <v>92</v>
      </c>
      <c r="B77" s="1">
        <f t="shared" si="1"/>
        <v>39570</v>
      </c>
      <c r="C77" s="3">
        <v>1012.31</v>
      </c>
    </row>
    <row r="78" spans="1:3" x14ac:dyDescent="0.25">
      <c r="A78" s="1" t="s">
        <v>93</v>
      </c>
      <c r="B78" s="1">
        <f t="shared" si="1"/>
        <v>39574</v>
      </c>
      <c r="C78" s="3">
        <v>1032.08</v>
      </c>
    </row>
    <row r="79" spans="1:3" x14ac:dyDescent="0.25">
      <c r="A79" s="1" t="s">
        <v>94</v>
      </c>
      <c r="B79" s="1">
        <f t="shared" si="1"/>
        <v>39575</v>
      </c>
      <c r="C79" s="3">
        <v>1010.96</v>
      </c>
    </row>
    <row r="80" spans="1:3" x14ac:dyDescent="0.25">
      <c r="A80" s="1" t="s">
        <v>95</v>
      </c>
      <c r="B80" s="1">
        <f t="shared" si="1"/>
        <v>39576</v>
      </c>
      <c r="C80" s="3">
        <v>1001.24</v>
      </c>
    </row>
    <row r="81" spans="1:3" x14ac:dyDescent="0.25">
      <c r="A81" s="1" t="s">
        <v>96</v>
      </c>
      <c r="B81" s="1">
        <f t="shared" si="1"/>
        <v>39577</v>
      </c>
      <c r="C81" s="3">
        <v>1008.49</v>
      </c>
    </row>
    <row r="82" spans="1:3" x14ac:dyDescent="0.25">
      <c r="A82" s="1" t="s">
        <v>97</v>
      </c>
      <c r="B82" s="1">
        <f t="shared" si="1"/>
        <v>39580</v>
      </c>
      <c r="C82" s="3">
        <v>1010.27</v>
      </c>
    </row>
    <row r="83" spans="1:3" x14ac:dyDescent="0.25">
      <c r="A83" s="1" t="s">
        <v>98</v>
      </c>
      <c r="B83" s="1">
        <f t="shared" si="1"/>
        <v>39581</v>
      </c>
      <c r="C83" s="3">
        <v>1015.63</v>
      </c>
    </row>
    <row r="84" spans="1:3" x14ac:dyDescent="0.25">
      <c r="A84" s="1" t="s">
        <v>99</v>
      </c>
      <c r="B84" s="1">
        <f t="shared" si="1"/>
        <v>39582</v>
      </c>
      <c r="C84" s="3">
        <v>1027.74</v>
      </c>
    </row>
    <row r="85" spans="1:3" x14ac:dyDescent="0.25">
      <c r="A85" s="1" t="s">
        <v>100</v>
      </c>
      <c r="B85" s="1">
        <f t="shared" si="1"/>
        <v>39583</v>
      </c>
      <c r="C85" s="3">
        <v>1024.58</v>
      </c>
    </row>
    <row r="86" spans="1:3" x14ac:dyDescent="0.25">
      <c r="A86" s="1" t="s">
        <v>101</v>
      </c>
      <c r="B86" s="1">
        <f t="shared" si="1"/>
        <v>39584</v>
      </c>
      <c r="C86" s="3">
        <v>1016.11</v>
      </c>
    </row>
    <row r="87" spans="1:3" x14ac:dyDescent="0.25">
      <c r="A87" s="1" t="s">
        <v>102</v>
      </c>
      <c r="B87" s="1">
        <f t="shared" si="1"/>
        <v>39587</v>
      </c>
      <c r="C87" s="3">
        <v>1016.1</v>
      </c>
    </row>
    <row r="88" spans="1:3" x14ac:dyDescent="0.25">
      <c r="A88" s="1" t="s">
        <v>103</v>
      </c>
      <c r="B88" s="1">
        <f t="shared" si="1"/>
        <v>39588</v>
      </c>
      <c r="C88" s="3">
        <v>1009.48</v>
      </c>
    </row>
    <row r="89" spans="1:3" x14ac:dyDescent="0.25">
      <c r="A89" s="1" t="s">
        <v>104</v>
      </c>
      <c r="B89" s="1">
        <f t="shared" si="1"/>
        <v>39589</v>
      </c>
      <c r="C89" s="3">
        <v>1015.6</v>
      </c>
    </row>
    <row r="90" spans="1:3" x14ac:dyDescent="0.25">
      <c r="A90" s="1" t="s">
        <v>105</v>
      </c>
      <c r="B90" s="1">
        <f t="shared" si="1"/>
        <v>39590</v>
      </c>
      <c r="C90" s="3">
        <v>1008.67</v>
      </c>
    </row>
    <row r="91" spans="1:3" x14ac:dyDescent="0.25">
      <c r="A91" s="1" t="s">
        <v>106</v>
      </c>
      <c r="B91" s="1">
        <f t="shared" si="1"/>
        <v>39591</v>
      </c>
      <c r="C91" s="3">
        <v>1003.07</v>
      </c>
    </row>
    <row r="92" spans="1:3" x14ac:dyDescent="0.25">
      <c r="A92" s="1" t="s">
        <v>107</v>
      </c>
      <c r="B92" s="1">
        <f t="shared" si="1"/>
        <v>39595</v>
      </c>
      <c r="C92" s="3">
        <v>999.5</v>
      </c>
    </row>
    <row r="93" spans="1:3" x14ac:dyDescent="0.25">
      <c r="A93" s="1" t="s">
        <v>108</v>
      </c>
      <c r="B93" s="1">
        <f t="shared" si="1"/>
        <v>39596</v>
      </c>
      <c r="C93" s="3">
        <v>1000.23</v>
      </c>
    </row>
    <row r="94" spans="1:3" x14ac:dyDescent="0.25">
      <c r="A94" s="1" t="s">
        <v>109</v>
      </c>
      <c r="B94" s="1">
        <f t="shared" si="1"/>
        <v>39597</v>
      </c>
      <c r="C94" s="3">
        <v>1010.15</v>
      </c>
    </row>
    <row r="95" spans="1:3" x14ac:dyDescent="0.25">
      <c r="A95" s="1" t="s">
        <v>110</v>
      </c>
      <c r="B95" s="1">
        <f t="shared" si="1"/>
        <v>39598</v>
      </c>
      <c r="C95" s="3">
        <v>1019.78</v>
      </c>
    </row>
    <row r="96" spans="1:3" x14ac:dyDescent="0.25">
      <c r="A96" s="1" t="s">
        <v>111</v>
      </c>
      <c r="B96" s="1">
        <f t="shared" si="1"/>
        <v>39602</v>
      </c>
      <c r="C96" s="3">
        <v>1004.8</v>
      </c>
    </row>
    <row r="97" spans="1:3" x14ac:dyDescent="0.25">
      <c r="A97" s="1" t="s">
        <v>112</v>
      </c>
      <c r="B97" s="1">
        <f t="shared" si="1"/>
        <v>39603</v>
      </c>
      <c r="C97" s="3">
        <v>1015.92</v>
      </c>
    </row>
    <row r="98" spans="1:3" x14ac:dyDescent="0.25">
      <c r="A98" s="1" t="s">
        <v>113</v>
      </c>
      <c r="B98" s="1">
        <f t="shared" si="1"/>
        <v>39604</v>
      </c>
      <c r="C98" s="3">
        <v>1015.36</v>
      </c>
    </row>
    <row r="99" spans="1:3" x14ac:dyDescent="0.25">
      <c r="A99" s="1" t="s">
        <v>114</v>
      </c>
      <c r="B99" s="1">
        <f t="shared" si="1"/>
        <v>39605</v>
      </c>
      <c r="C99" s="3">
        <v>1013.73</v>
      </c>
    </row>
    <row r="100" spans="1:3" x14ac:dyDescent="0.25">
      <c r="A100" s="1" t="s">
        <v>115</v>
      </c>
      <c r="B100" s="1">
        <f t="shared" si="1"/>
        <v>39608</v>
      </c>
      <c r="C100" s="3">
        <v>1004.28</v>
      </c>
    </row>
    <row r="101" spans="1:3" x14ac:dyDescent="0.25">
      <c r="A101" s="1" t="s">
        <v>116</v>
      </c>
      <c r="B101" s="1">
        <f t="shared" si="1"/>
        <v>39609</v>
      </c>
      <c r="C101" s="3">
        <v>990.5</v>
      </c>
    </row>
    <row r="102" spans="1:3" x14ac:dyDescent="0.25">
      <c r="A102" s="1" t="s">
        <v>117</v>
      </c>
      <c r="B102" s="1">
        <f t="shared" si="1"/>
        <v>39610</v>
      </c>
      <c r="C102" s="3">
        <v>989.39</v>
      </c>
    </row>
    <row r="103" spans="1:3" x14ac:dyDescent="0.25">
      <c r="A103" s="1" t="s">
        <v>118</v>
      </c>
      <c r="B103" s="1">
        <f t="shared" si="1"/>
        <v>39611</v>
      </c>
      <c r="C103" s="3">
        <v>990.29</v>
      </c>
    </row>
    <row r="104" spans="1:3" x14ac:dyDescent="0.25">
      <c r="A104" s="1" t="s">
        <v>119</v>
      </c>
      <c r="B104" s="1">
        <f t="shared" si="1"/>
        <v>39612</v>
      </c>
      <c r="C104" s="3">
        <v>991.85</v>
      </c>
    </row>
    <row r="105" spans="1:3" x14ac:dyDescent="0.25">
      <c r="A105" s="1" t="s">
        <v>120</v>
      </c>
      <c r="B105" s="1">
        <f t="shared" si="1"/>
        <v>39615</v>
      </c>
      <c r="C105" s="3">
        <v>991.66</v>
      </c>
    </row>
    <row r="106" spans="1:3" x14ac:dyDescent="0.25">
      <c r="A106" s="1" t="s">
        <v>121</v>
      </c>
      <c r="B106" s="1">
        <f t="shared" si="1"/>
        <v>39616</v>
      </c>
      <c r="C106" s="3">
        <v>979.84</v>
      </c>
    </row>
    <row r="107" spans="1:3" x14ac:dyDescent="0.25">
      <c r="A107" s="1" t="s">
        <v>122</v>
      </c>
      <c r="B107" s="1">
        <f t="shared" si="1"/>
        <v>39617</v>
      </c>
      <c r="C107" s="3">
        <v>972.13</v>
      </c>
    </row>
    <row r="108" spans="1:3" x14ac:dyDescent="0.25">
      <c r="A108" s="1" t="s">
        <v>123</v>
      </c>
      <c r="B108" s="1">
        <f t="shared" si="1"/>
        <v>39618</v>
      </c>
      <c r="C108" s="3">
        <v>941.47</v>
      </c>
    </row>
    <row r="109" spans="1:3" x14ac:dyDescent="0.25">
      <c r="A109" s="1" t="s">
        <v>124</v>
      </c>
      <c r="B109" s="1">
        <f t="shared" si="1"/>
        <v>39619</v>
      </c>
      <c r="C109" s="3">
        <v>959.27</v>
      </c>
    </row>
    <row r="110" spans="1:3" x14ac:dyDescent="0.25">
      <c r="A110" s="1" t="s">
        <v>125</v>
      </c>
      <c r="B110" s="1">
        <f t="shared" si="1"/>
        <v>39622</v>
      </c>
      <c r="C110" s="3">
        <v>959.13</v>
      </c>
    </row>
    <row r="111" spans="1:3" x14ac:dyDescent="0.25">
      <c r="A111" s="1" t="s">
        <v>126</v>
      </c>
      <c r="B111" s="1">
        <f t="shared" si="1"/>
        <v>39623</v>
      </c>
      <c r="C111" s="3">
        <v>956.22</v>
      </c>
    </row>
    <row r="112" spans="1:3" x14ac:dyDescent="0.25">
      <c r="A112" s="1" t="s">
        <v>127</v>
      </c>
      <c r="B112" s="1">
        <f t="shared" si="1"/>
        <v>39624</v>
      </c>
      <c r="C112" s="3">
        <v>956.14</v>
      </c>
    </row>
    <row r="113" spans="1:3" x14ac:dyDescent="0.25">
      <c r="A113" s="1" t="s">
        <v>128</v>
      </c>
      <c r="B113" s="1">
        <f t="shared" si="1"/>
        <v>39625</v>
      </c>
      <c r="C113" s="3">
        <v>942.99</v>
      </c>
    </row>
    <row r="114" spans="1:3" x14ac:dyDescent="0.25">
      <c r="A114" s="1" t="s">
        <v>129</v>
      </c>
      <c r="B114" s="1">
        <f t="shared" si="1"/>
        <v>39626</v>
      </c>
      <c r="C114" s="3">
        <v>945.31</v>
      </c>
    </row>
    <row r="115" spans="1:3" x14ac:dyDescent="0.25">
      <c r="A115" s="1" t="s">
        <v>130</v>
      </c>
      <c r="B115" s="1">
        <f t="shared" si="1"/>
        <v>39630</v>
      </c>
      <c r="C115" s="3">
        <v>924.7</v>
      </c>
    </row>
    <row r="116" spans="1:3" x14ac:dyDescent="0.25">
      <c r="A116" s="1" t="s">
        <v>131</v>
      </c>
      <c r="B116" s="1">
        <f t="shared" si="1"/>
        <v>39631</v>
      </c>
      <c r="C116" s="3">
        <v>924.47</v>
      </c>
    </row>
    <row r="117" spans="1:3" x14ac:dyDescent="0.25">
      <c r="A117" s="1" t="s">
        <v>132</v>
      </c>
      <c r="B117" s="1">
        <f t="shared" si="1"/>
        <v>39632</v>
      </c>
      <c r="C117" s="3">
        <v>938.44</v>
      </c>
    </row>
    <row r="118" spans="1:3" x14ac:dyDescent="0.25">
      <c r="A118" s="1" t="s">
        <v>133</v>
      </c>
      <c r="B118" s="1">
        <f t="shared" si="1"/>
        <v>39633</v>
      </c>
      <c r="C118" s="3">
        <v>943.76</v>
      </c>
    </row>
    <row r="119" spans="1:3" x14ac:dyDescent="0.25">
      <c r="A119" s="1" t="s">
        <v>134</v>
      </c>
      <c r="B119" s="1">
        <f t="shared" si="1"/>
        <v>39636</v>
      </c>
      <c r="C119" s="3">
        <v>936.94</v>
      </c>
    </row>
    <row r="120" spans="1:3" x14ac:dyDescent="0.25">
      <c r="A120" s="1" t="s">
        <v>135</v>
      </c>
      <c r="B120" s="1">
        <f t="shared" si="1"/>
        <v>39637</v>
      </c>
      <c r="C120" s="3">
        <v>925.66</v>
      </c>
    </row>
    <row r="121" spans="1:3" x14ac:dyDescent="0.25">
      <c r="A121" s="1" t="s">
        <v>136</v>
      </c>
      <c r="B121" s="1">
        <f t="shared" si="1"/>
        <v>39638</v>
      </c>
      <c r="C121" s="3">
        <v>932.35</v>
      </c>
    </row>
    <row r="122" spans="1:3" x14ac:dyDescent="0.25">
      <c r="A122" s="1" t="s">
        <v>137</v>
      </c>
      <c r="B122" s="1">
        <f t="shared" si="1"/>
        <v>39639</v>
      </c>
      <c r="C122" s="3">
        <v>929.81</v>
      </c>
    </row>
    <row r="123" spans="1:3" x14ac:dyDescent="0.25">
      <c r="A123" s="1" t="s">
        <v>138</v>
      </c>
      <c r="B123" s="1">
        <f t="shared" si="1"/>
        <v>39640</v>
      </c>
      <c r="C123" s="3">
        <v>917.54</v>
      </c>
    </row>
    <row r="124" spans="1:3" x14ac:dyDescent="0.25">
      <c r="A124" s="1" t="s">
        <v>139</v>
      </c>
      <c r="B124" s="1">
        <f t="shared" si="1"/>
        <v>39643</v>
      </c>
      <c r="C124" s="3">
        <v>915.4</v>
      </c>
    </row>
    <row r="125" spans="1:3" x14ac:dyDescent="0.25">
      <c r="A125" s="1" t="s">
        <v>140</v>
      </c>
      <c r="B125" s="1">
        <f t="shared" si="1"/>
        <v>39644</v>
      </c>
      <c r="C125" s="3">
        <v>901.61</v>
      </c>
    </row>
    <row r="126" spans="1:3" x14ac:dyDescent="0.25">
      <c r="A126" s="1" t="s">
        <v>141</v>
      </c>
      <c r="B126" s="1">
        <f t="shared" si="1"/>
        <v>39645</v>
      </c>
      <c r="C126" s="3">
        <v>900</v>
      </c>
    </row>
    <row r="127" spans="1:3" x14ac:dyDescent="0.25">
      <c r="A127" s="1" t="s">
        <v>142</v>
      </c>
      <c r="B127" s="1">
        <f t="shared" si="1"/>
        <v>39646</v>
      </c>
      <c r="C127" s="3">
        <v>909.83</v>
      </c>
    </row>
    <row r="128" spans="1:3" x14ac:dyDescent="0.25">
      <c r="A128" s="1" t="s">
        <v>143</v>
      </c>
      <c r="B128" s="1">
        <f t="shared" si="1"/>
        <v>39647</v>
      </c>
      <c r="C128" s="3">
        <v>911.32</v>
      </c>
    </row>
    <row r="129" spans="1:3" x14ac:dyDescent="0.25">
      <c r="A129" s="1" t="s">
        <v>144</v>
      </c>
      <c r="B129" s="1">
        <f t="shared" si="1"/>
        <v>39650</v>
      </c>
      <c r="C129" s="3">
        <v>919.19</v>
      </c>
    </row>
    <row r="130" spans="1:3" x14ac:dyDescent="0.25">
      <c r="A130" s="1" t="s">
        <v>145</v>
      </c>
      <c r="B130" s="1">
        <f t="shared" si="1"/>
        <v>39651</v>
      </c>
      <c r="C130" s="3">
        <v>917.09</v>
      </c>
    </row>
    <row r="131" spans="1:3" x14ac:dyDescent="0.25">
      <c r="A131" s="1" t="s">
        <v>146</v>
      </c>
      <c r="B131" s="1">
        <f t="shared" si="1"/>
        <v>39652</v>
      </c>
      <c r="C131" s="3">
        <v>922.51</v>
      </c>
    </row>
    <row r="132" spans="1:3" x14ac:dyDescent="0.25">
      <c r="A132" s="1" t="s">
        <v>147</v>
      </c>
      <c r="B132" s="1">
        <f t="shared" ref="B132:B195" si="2">DATE(LEFT(A132,4)*1,MID(A132,6,2)*1,RIGHT(A132,2)*1)</f>
        <v>39653</v>
      </c>
      <c r="C132" s="3">
        <v>926.07</v>
      </c>
    </row>
    <row r="133" spans="1:3" x14ac:dyDescent="0.25">
      <c r="A133" s="1" t="s">
        <v>148</v>
      </c>
      <c r="B133" s="1">
        <f t="shared" si="2"/>
        <v>39654</v>
      </c>
      <c r="C133" s="3">
        <v>932.59</v>
      </c>
    </row>
    <row r="134" spans="1:3" x14ac:dyDescent="0.25">
      <c r="A134" s="1" t="s">
        <v>149</v>
      </c>
      <c r="B134" s="1">
        <f t="shared" si="2"/>
        <v>39657</v>
      </c>
      <c r="C134" s="3">
        <v>921.94</v>
      </c>
    </row>
    <row r="135" spans="1:3" x14ac:dyDescent="0.25">
      <c r="A135" s="1" t="s">
        <v>150</v>
      </c>
      <c r="B135" s="1">
        <f t="shared" si="2"/>
        <v>39658</v>
      </c>
      <c r="C135" s="3">
        <v>923.17</v>
      </c>
    </row>
    <row r="136" spans="1:3" x14ac:dyDescent="0.25">
      <c r="A136" s="1" t="s">
        <v>151</v>
      </c>
      <c r="B136" s="1">
        <f t="shared" si="2"/>
        <v>39659</v>
      </c>
      <c r="C136" s="3">
        <v>935.39</v>
      </c>
    </row>
    <row r="137" spans="1:3" x14ac:dyDescent="0.25">
      <c r="A137" s="1" t="s">
        <v>152</v>
      </c>
      <c r="B137" s="1">
        <f t="shared" si="2"/>
        <v>39660</v>
      </c>
      <c r="C137" s="3">
        <v>944.87</v>
      </c>
    </row>
    <row r="138" spans="1:3" x14ac:dyDescent="0.25">
      <c r="A138" s="1" t="s">
        <v>153</v>
      </c>
      <c r="B138" s="1">
        <f t="shared" si="2"/>
        <v>39661</v>
      </c>
      <c r="C138" s="3">
        <v>943.23</v>
      </c>
    </row>
    <row r="139" spans="1:3" x14ac:dyDescent="0.25">
      <c r="A139" s="1" t="s">
        <v>154</v>
      </c>
      <c r="B139" s="1">
        <f t="shared" si="2"/>
        <v>39664</v>
      </c>
      <c r="C139" s="3">
        <v>935.98</v>
      </c>
    </row>
    <row r="140" spans="1:3" x14ac:dyDescent="0.25">
      <c r="A140" s="1" t="s">
        <v>155</v>
      </c>
      <c r="B140" s="1">
        <f t="shared" si="2"/>
        <v>39665</v>
      </c>
      <c r="C140" s="3">
        <v>937</v>
      </c>
    </row>
    <row r="141" spans="1:3" x14ac:dyDescent="0.25">
      <c r="A141" s="1" t="s">
        <v>156</v>
      </c>
      <c r="B141" s="1">
        <f t="shared" si="2"/>
        <v>39666</v>
      </c>
      <c r="C141" s="3">
        <v>931.61</v>
      </c>
    </row>
    <row r="142" spans="1:3" x14ac:dyDescent="0.25">
      <c r="A142" s="1" t="s">
        <v>157</v>
      </c>
      <c r="B142" s="1">
        <f t="shared" si="2"/>
        <v>39668</v>
      </c>
      <c r="C142" s="3">
        <v>937.26</v>
      </c>
    </row>
    <row r="143" spans="1:3" x14ac:dyDescent="0.25">
      <c r="A143" s="1" t="s">
        <v>158</v>
      </c>
      <c r="B143" s="1">
        <f t="shared" si="2"/>
        <v>39671</v>
      </c>
      <c r="C143" s="3">
        <v>937.96</v>
      </c>
    </row>
    <row r="144" spans="1:3" x14ac:dyDescent="0.25">
      <c r="A144" s="1" t="s">
        <v>159</v>
      </c>
      <c r="B144" s="1">
        <f t="shared" si="2"/>
        <v>39672</v>
      </c>
      <c r="C144" s="3">
        <v>934.12</v>
      </c>
    </row>
    <row r="145" spans="1:3" x14ac:dyDescent="0.25">
      <c r="A145" s="1" t="s">
        <v>160</v>
      </c>
      <c r="B145" s="1">
        <f t="shared" si="2"/>
        <v>39673</v>
      </c>
      <c r="C145" s="3">
        <v>939.69</v>
      </c>
    </row>
    <row r="146" spans="1:3" x14ac:dyDescent="0.25">
      <c r="A146" s="1" t="s">
        <v>161</v>
      </c>
      <c r="B146" s="1">
        <f t="shared" si="2"/>
        <v>39674</v>
      </c>
      <c r="C146" s="3">
        <v>938.25</v>
      </c>
    </row>
    <row r="147" spans="1:3" x14ac:dyDescent="0.25">
      <c r="A147" s="1" t="s">
        <v>162</v>
      </c>
      <c r="B147" s="1">
        <f t="shared" si="2"/>
        <v>39675</v>
      </c>
      <c r="C147" s="3">
        <v>944.9</v>
      </c>
    </row>
    <row r="148" spans="1:3" x14ac:dyDescent="0.25">
      <c r="A148" s="1" t="s">
        <v>163</v>
      </c>
      <c r="B148" s="1">
        <f t="shared" si="2"/>
        <v>39679</v>
      </c>
      <c r="C148" s="3">
        <v>941.02</v>
      </c>
    </row>
    <row r="149" spans="1:3" x14ac:dyDescent="0.25">
      <c r="A149" s="1" t="s">
        <v>164</v>
      </c>
      <c r="B149" s="1">
        <f t="shared" si="2"/>
        <v>39680</v>
      </c>
      <c r="C149" s="3">
        <v>948.72</v>
      </c>
    </row>
    <row r="150" spans="1:3" x14ac:dyDescent="0.25">
      <c r="A150" s="1" t="s">
        <v>165</v>
      </c>
      <c r="B150" s="1">
        <f t="shared" si="2"/>
        <v>39681</v>
      </c>
      <c r="C150" s="3">
        <v>955.5</v>
      </c>
    </row>
    <row r="151" spans="1:3" x14ac:dyDescent="0.25">
      <c r="A151" s="1" t="s">
        <v>166</v>
      </c>
      <c r="B151" s="1">
        <f t="shared" si="2"/>
        <v>39682</v>
      </c>
      <c r="C151" s="3">
        <v>955.72</v>
      </c>
    </row>
    <row r="152" spans="1:3" x14ac:dyDescent="0.25">
      <c r="A152" s="1" t="s">
        <v>167</v>
      </c>
      <c r="B152" s="1">
        <f t="shared" si="2"/>
        <v>39685</v>
      </c>
      <c r="C152" s="3">
        <v>950.33</v>
      </c>
    </row>
    <row r="153" spans="1:3" x14ac:dyDescent="0.25">
      <c r="A153" s="1" t="s">
        <v>168</v>
      </c>
      <c r="B153" s="1">
        <f t="shared" si="2"/>
        <v>39686</v>
      </c>
      <c r="C153" s="3">
        <v>952.62</v>
      </c>
    </row>
    <row r="154" spans="1:3" x14ac:dyDescent="0.25">
      <c r="A154" s="1" t="s">
        <v>169</v>
      </c>
      <c r="B154" s="1">
        <f t="shared" si="2"/>
        <v>39687</v>
      </c>
      <c r="C154" s="3">
        <v>956.43</v>
      </c>
    </row>
    <row r="155" spans="1:3" x14ac:dyDescent="0.25">
      <c r="A155" s="1" t="s">
        <v>170</v>
      </c>
      <c r="B155" s="1">
        <f t="shared" si="2"/>
        <v>39688</v>
      </c>
      <c r="C155" s="3">
        <v>978.39</v>
      </c>
    </row>
    <row r="156" spans="1:3" x14ac:dyDescent="0.25">
      <c r="A156" s="1" t="s">
        <v>171</v>
      </c>
      <c r="B156" s="1">
        <f t="shared" si="2"/>
        <v>39689</v>
      </c>
      <c r="C156" s="3">
        <v>992.25</v>
      </c>
    </row>
    <row r="157" spans="1:3" x14ac:dyDescent="0.25">
      <c r="A157" s="1" t="s">
        <v>172</v>
      </c>
      <c r="B157" s="1">
        <f t="shared" si="2"/>
        <v>39692</v>
      </c>
      <c r="C157" s="3">
        <v>1025.0999999999999</v>
      </c>
    </row>
    <row r="158" spans="1:3" x14ac:dyDescent="0.25">
      <c r="A158" s="1" t="s">
        <v>173</v>
      </c>
      <c r="B158" s="1">
        <f t="shared" si="2"/>
        <v>39693</v>
      </c>
      <c r="C158" s="3">
        <v>1022.45</v>
      </c>
    </row>
    <row r="159" spans="1:3" x14ac:dyDescent="0.25">
      <c r="A159" s="1" t="s">
        <v>174</v>
      </c>
      <c r="B159" s="1">
        <f t="shared" si="2"/>
        <v>39694</v>
      </c>
      <c r="C159" s="3">
        <v>1017.24</v>
      </c>
    </row>
    <row r="160" spans="1:3" x14ac:dyDescent="0.25">
      <c r="A160" s="1" t="s">
        <v>175</v>
      </c>
      <c r="B160" s="1">
        <f t="shared" si="2"/>
        <v>39695</v>
      </c>
      <c r="C160" s="3">
        <v>1005.96</v>
      </c>
    </row>
    <row r="161" spans="1:3" x14ac:dyDescent="0.25">
      <c r="A161" s="1" t="s">
        <v>176</v>
      </c>
      <c r="B161" s="1">
        <f t="shared" si="2"/>
        <v>39696</v>
      </c>
      <c r="C161" s="3">
        <v>998.95</v>
      </c>
    </row>
    <row r="162" spans="1:3" x14ac:dyDescent="0.25">
      <c r="A162" s="1" t="s">
        <v>177</v>
      </c>
      <c r="B162" s="1">
        <f t="shared" si="2"/>
        <v>39699</v>
      </c>
      <c r="C162" s="3">
        <v>1010.74</v>
      </c>
    </row>
    <row r="163" spans="1:3" x14ac:dyDescent="0.25">
      <c r="A163" s="1" t="s">
        <v>178</v>
      </c>
      <c r="B163" s="1">
        <f t="shared" si="2"/>
        <v>39700</v>
      </c>
      <c r="C163" s="3">
        <v>1010.52</v>
      </c>
    </row>
    <row r="164" spans="1:3" x14ac:dyDescent="0.25">
      <c r="A164" s="1" t="s">
        <v>179</v>
      </c>
      <c r="B164" s="1">
        <f t="shared" si="2"/>
        <v>39701</v>
      </c>
      <c r="C164" s="3">
        <v>1012.76</v>
      </c>
    </row>
    <row r="165" spans="1:3" x14ac:dyDescent="0.25">
      <c r="A165" s="1" t="s">
        <v>180</v>
      </c>
      <c r="B165" s="1">
        <f t="shared" si="2"/>
        <v>39702</v>
      </c>
      <c r="C165" s="3">
        <v>1025.82</v>
      </c>
    </row>
    <row r="166" spans="1:3" x14ac:dyDescent="0.25">
      <c r="A166" s="1" t="s">
        <v>181</v>
      </c>
      <c r="B166" s="1">
        <f t="shared" si="2"/>
        <v>39703</v>
      </c>
      <c r="C166" s="3">
        <v>1023.76</v>
      </c>
    </row>
    <row r="167" spans="1:3" x14ac:dyDescent="0.25">
      <c r="A167" s="1" t="s">
        <v>182</v>
      </c>
      <c r="B167" s="1">
        <f t="shared" si="2"/>
        <v>39706</v>
      </c>
      <c r="C167" s="3">
        <v>1003.92</v>
      </c>
    </row>
    <row r="168" spans="1:3" x14ac:dyDescent="0.25">
      <c r="A168" s="1" t="s">
        <v>183</v>
      </c>
      <c r="B168" s="1">
        <f t="shared" si="2"/>
        <v>39707</v>
      </c>
      <c r="C168" s="3">
        <v>967.46</v>
      </c>
    </row>
    <row r="169" spans="1:3" x14ac:dyDescent="0.25">
      <c r="A169" s="1" t="s">
        <v>184</v>
      </c>
      <c r="B169" s="1">
        <f t="shared" si="2"/>
        <v>39708</v>
      </c>
      <c r="C169" s="3">
        <v>950.39</v>
      </c>
    </row>
    <row r="170" spans="1:3" x14ac:dyDescent="0.25">
      <c r="A170" s="1" t="s">
        <v>185</v>
      </c>
      <c r="B170" s="1">
        <f t="shared" si="2"/>
        <v>39709</v>
      </c>
      <c r="C170" s="3">
        <v>949.69</v>
      </c>
    </row>
    <row r="171" spans="1:3" x14ac:dyDescent="0.25">
      <c r="A171" s="1" t="s">
        <v>186</v>
      </c>
      <c r="B171" s="1">
        <f t="shared" si="2"/>
        <v>39710</v>
      </c>
      <c r="C171" s="3">
        <v>985.09</v>
      </c>
    </row>
    <row r="172" spans="1:3" x14ac:dyDescent="0.25">
      <c r="A172" s="1" t="s">
        <v>187</v>
      </c>
      <c r="B172" s="1">
        <f t="shared" si="2"/>
        <v>39713</v>
      </c>
      <c r="C172" s="3">
        <v>983.04</v>
      </c>
    </row>
    <row r="173" spans="1:3" x14ac:dyDescent="0.25">
      <c r="A173" s="1" t="s">
        <v>188</v>
      </c>
      <c r="B173" s="1">
        <f t="shared" si="2"/>
        <v>39714</v>
      </c>
      <c r="C173" s="3">
        <v>963.83</v>
      </c>
    </row>
    <row r="174" spans="1:3" x14ac:dyDescent="0.25">
      <c r="A174" s="1" t="s">
        <v>189</v>
      </c>
      <c r="B174" s="1">
        <f t="shared" si="2"/>
        <v>39715</v>
      </c>
      <c r="C174" s="3">
        <v>976.22</v>
      </c>
    </row>
    <row r="175" spans="1:3" x14ac:dyDescent="0.25">
      <c r="A175" s="1" t="s">
        <v>190</v>
      </c>
      <c r="B175" s="1">
        <f t="shared" si="2"/>
        <v>39716</v>
      </c>
      <c r="C175" s="3">
        <v>989.68</v>
      </c>
    </row>
    <row r="176" spans="1:3" x14ac:dyDescent="0.25">
      <c r="A176" s="1" t="s">
        <v>191</v>
      </c>
      <c r="B176" s="1">
        <f t="shared" si="2"/>
        <v>39717</v>
      </c>
      <c r="C176" s="3">
        <v>983.87</v>
      </c>
    </row>
    <row r="177" spans="1:3" x14ac:dyDescent="0.25">
      <c r="A177" s="1" t="s">
        <v>192</v>
      </c>
      <c r="B177" s="1">
        <f t="shared" si="2"/>
        <v>39720</v>
      </c>
      <c r="C177" s="3">
        <v>960.91</v>
      </c>
    </row>
    <row r="178" spans="1:3" x14ac:dyDescent="0.25">
      <c r="A178" s="1" t="s">
        <v>193</v>
      </c>
      <c r="B178" s="1">
        <f t="shared" si="2"/>
        <v>39721</v>
      </c>
      <c r="C178" s="3">
        <v>973.53</v>
      </c>
    </row>
    <row r="179" spans="1:3" x14ac:dyDescent="0.25">
      <c r="A179" s="1" t="s">
        <v>194</v>
      </c>
      <c r="B179" s="1">
        <f t="shared" si="2"/>
        <v>39722</v>
      </c>
      <c r="C179" s="3">
        <v>975.83</v>
      </c>
    </row>
    <row r="180" spans="1:3" x14ac:dyDescent="0.25">
      <c r="A180" s="1" t="s">
        <v>195</v>
      </c>
      <c r="B180" s="1">
        <f t="shared" si="2"/>
        <v>39723</v>
      </c>
      <c r="C180" s="3">
        <v>965.86</v>
      </c>
    </row>
    <row r="181" spans="1:3" x14ac:dyDescent="0.25">
      <c r="A181" s="1" t="s">
        <v>196</v>
      </c>
      <c r="B181" s="1">
        <f t="shared" si="2"/>
        <v>39724</v>
      </c>
      <c r="C181" s="3">
        <v>966.14</v>
      </c>
    </row>
    <row r="182" spans="1:3" x14ac:dyDescent="0.25">
      <c r="A182" s="1" t="s">
        <v>197</v>
      </c>
      <c r="B182" s="1">
        <f t="shared" si="2"/>
        <v>39727</v>
      </c>
      <c r="C182" s="3">
        <v>921.9</v>
      </c>
    </row>
    <row r="183" spans="1:3" x14ac:dyDescent="0.25">
      <c r="A183" s="1" t="s">
        <v>198</v>
      </c>
      <c r="B183" s="1">
        <f t="shared" si="2"/>
        <v>39728</v>
      </c>
      <c r="C183" s="3">
        <v>915.05</v>
      </c>
    </row>
    <row r="184" spans="1:3" x14ac:dyDescent="0.25">
      <c r="A184" s="1" t="s">
        <v>199</v>
      </c>
      <c r="B184" s="1">
        <f t="shared" si="2"/>
        <v>39729</v>
      </c>
      <c r="C184" s="3">
        <v>888.02</v>
      </c>
    </row>
    <row r="185" spans="1:3" x14ac:dyDescent="0.25">
      <c r="A185" s="1" t="s">
        <v>200</v>
      </c>
      <c r="B185" s="1">
        <f t="shared" si="2"/>
        <v>39730</v>
      </c>
      <c r="C185" s="3">
        <v>868.42</v>
      </c>
    </row>
    <row r="186" spans="1:3" x14ac:dyDescent="0.25">
      <c r="A186" s="1" t="s">
        <v>201</v>
      </c>
      <c r="B186" s="1">
        <f t="shared" si="2"/>
        <v>39731</v>
      </c>
      <c r="C186" s="3">
        <v>794.28</v>
      </c>
    </row>
    <row r="187" spans="1:3" x14ac:dyDescent="0.25">
      <c r="A187" s="1" t="s">
        <v>202</v>
      </c>
      <c r="B187" s="1">
        <f t="shared" si="2"/>
        <v>39735</v>
      </c>
      <c r="C187" s="3">
        <v>866.75</v>
      </c>
    </row>
    <row r="188" spans="1:3" x14ac:dyDescent="0.25">
      <c r="A188" s="1" t="s">
        <v>203</v>
      </c>
      <c r="B188" s="1">
        <f t="shared" si="2"/>
        <v>39736</v>
      </c>
      <c r="C188" s="3">
        <v>815.07</v>
      </c>
    </row>
    <row r="189" spans="1:3" x14ac:dyDescent="0.25">
      <c r="A189" s="1" t="s">
        <v>204</v>
      </c>
      <c r="B189" s="1">
        <f t="shared" si="2"/>
        <v>39737</v>
      </c>
      <c r="C189" s="3">
        <v>782.85</v>
      </c>
    </row>
    <row r="190" spans="1:3" x14ac:dyDescent="0.25">
      <c r="A190" s="1" t="s">
        <v>205</v>
      </c>
      <c r="B190" s="1">
        <f t="shared" si="2"/>
        <v>39738</v>
      </c>
      <c r="C190" s="3">
        <v>805</v>
      </c>
    </row>
    <row r="191" spans="1:3" x14ac:dyDescent="0.25">
      <c r="A191" s="1" t="s">
        <v>206</v>
      </c>
      <c r="B191" s="1">
        <f t="shared" si="2"/>
        <v>39741</v>
      </c>
      <c r="C191" s="3">
        <v>811.15</v>
      </c>
    </row>
    <row r="192" spans="1:3" x14ac:dyDescent="0.25">
      <c r="A192" s="1" t="s">
        <v>207</v>
      </c>
      <c r="B192" s="1">
        <f t="shared" si="2"/>
        <v>39742</v>
      </c>
      <c r="C192" s="3">
        <v>808.09</v>
      </c>
    </row>
    <row r="193" spans="1:3" x14ac:dyDescent="0.25">
      <c r="A193" s="1" t="s">
        <v>208</v>
      </c>
      <c r="B193" s="1">
        <f t="shared" si="2"/>
        <v>39743</v>
      </c>
      <c r="C193" s="3">
        <v>766.03</v>
      </c>
    </row>
    <row r="194" spans="1:3" x14ac:dyDescent="0.25">
      <c r="A194" s="1" t="s">
        <v>209</v>
      </c>
      <c r="B194" s="1">
        <f t="shared" si="2"/>
        <v>39744</v>
      </c>
      <c r="C194" s="3">
        <v>739.72</v>
      </c>
    </row>
    <row r="195" spans="1:3" x14ac:dyDescent="0.25">
      <c r="A195" s="1" t="s">
        <v>210</v>
      </c>
      <c r="B195" s="1">
        <f t="shared" si="2"/>
        <v>39745</v>
      </c>
      <c r="C195" s="3">
        <v>706.58</v>
      </c>
    </row>
    <row r="196" spans="1:3" x14ac:dyDescent="0.25">
      <c r="A196" s="1" t="s">
        <v>211</v>
      </c>
      <c r="B196" s="1">
        <f t="shared" ref="B196:B259" si="3">DATE(LEFT(A196,4)*1,MID(A196,6,2)*1,RIGHT(A196,2)*1)</f>
        <v>39748</v>
      </c>
      <c r="C196" s="3">
        <v>686.65</v>
      </c>
    </row>
    <row r="197" spans="1:3" x14ac:dyDescent="0.25">
      <c r="A197" s="1" t="s">
        <v>212</v>
      </c>
      <c r="B197" s="1">
        <f t="shared" si="3"/>
        <v>39749</v>
      </c>
      <c r="C197" s="3">
        <v>714.55</v>
      </c>
    </row>
    <row r="198" spans="1:3" x14ac:dyDescent="0.25">
      <c r="A198" s="1" t="s">
        <v>213</v>
      </c>
      <c r="B198" s="1">
        <f t="shared" si="3"/>
        <v>39750</v>
      </c>
      <c r="C198" s="3">
        <v>750.92</v>
      </c>
    </row>
    <row r="199" spans="1:3" x14ac:dyDescent="0.25">
      <c r="A199" s="1" t="s">
        <v>214</v>
      </c>
      <c r="B199" s="1">
        <f t="shared" si="3"/>
        <v>39751</v>
      </c>
      <c r="C199" s="3">
        <v>778.19</v>
      </c>
    </row>
    <row r="200" spans="1:3" x14ac:dyDescent="0.25">
      <c r="A200" s="1" t="s">
        <v>215</v>
      </c>
      <c r="B200" s="1">
        <f t="shared" si="3"/>
        <v>39752</v>
      </c>
      <c r="C200" s="3">
        <v>788.73</v>
      </c>
    </row>
    <row r="201" spans="1:3" x14ac:dyDescent="0.25">
      <c r="A201" s="1" t="s">
        <v>216</v>
      </c>
      <c r="B201" s="1">
        <f t="shared" si="3"/>
        <v>39756</v>
      </c>
      <c r="C201" s="3">
        <v>803.11</v>
      </c>
    </row>
    <row r="202" spans="1:3" x14ac:dyDescent="0.25">
      <c r="A202" s="1" t="s">
        <v>217</v>
      </c>
      <c r="B202" s="1">
        <f t="shared" si="3"/>
        <v>39757</v>
      </c>
      <c r="C202" s="3">
        <v>778.69</v>
      </c>
    </row>
    <row r="203" spans="1:3" x14ac:dyDescent="0.25">
      <c r="A203" s="1" t="s">
        <v>218</v>
      </c>
      <c r="B203" s="1">
        <f t="shared" si="3"/>
        <v>39758</v>
      </c>
      <c r="C203" s="3">
        <v>744.27</v>
      </c>
    </row>
    <row r="204" spans="1:3" x14ac:dyDescent="0.25">
      <c r="A204" s="1" t="s">
        <v>219</v>
      </c>
      <c r="B204" s="1">
        <f t="shared" si="3"/>
        <v>39759</v>
      </c>
      <c r="C204" s="3">
        <v>774.58</v>
      </c>
    </row>
    <row r="205" spans="1:3" x14ac:dyDescent="0.25">
      <c r="A205" s="1" t="s">
        <v>220</v>
      </c>
      <c r="B205" s="1">
        <f t="shared" si="3"/>
        <v>39762</v>
      </c>
      <c r="C205" s="3">
        <v>774.07</v>
      </c>
    </row>
    <row r="206" spans="1:3" x14ac:dyDescent="0.25">
      <c r="A206" s="1" t="s">
        <v>221</v>
      </c>
      <c r="B206" s="1">
        <f t="shared" si="3"/>
        <v>39763</v>
      </c>
      <c r="C206" s="3">
        <v>767.34</v>
      </c>
    </row>
    <row r="207" spans="1:3" x14ac:dyDescent="0.25">
      <c r="A207" s="1" t="s">
        <v>222</v>
      </c>
      <c r="B207" s="1">
        <f t="shared" si="3"/>
        <v>39764</v>
      </c>
      <c r="C207" s="3">
        <v>754.76</v>
      </c>
    </row>
    <row r="208" spans="1:3" x14ac:dyDescent="0.25">
      <c r="A208" s="1" t="s">
        <v>223</v>
      </c>
      <c r="B208" s="1">
        <f t="shared" si="3"/>
        <v>39765</v>
      </c>
      <c r="C208" s="3">
        <v>751.1</v>
      </c>
    </row>
    <row r="209" spans="1:3" x14ac:dyDescent="0.25">
      <c r="A209" s="1" t="s">
        <v>224</v>
      </c>
      <c r="B209" s="1">
        <f t="shared" si="3"/>
        <v>39766</v>
      </c>
      <c r="C209" s="3">
        <v>776.94</v>
      </c>
    </row>
    <row r="210" spans="1:3" x14ac:dyDescent="0.25">
      <c r="A210" s="1" t="s">
        <v>225</v>
      </c>
      <c r="B210" s="1">
        <f t="shared" si="3"/>
        <v>39770</v>
      </c>
      <c r="C210" s="3">
        <v>758.96</v>
      </c>
    </row>
    <row r="211" spans="1:3" x14ac:dyDescent="0.25">
      <c r="A211" s="1" t="s">
        <v>226</v>
      </c>
      <c r="B211" s="1">
        <f t="shared" si="3"/>
        <v>39771</v>
      </c>
      <c r="C211" s="3">
        <v>758.74</v>
      </c>
    </row>
    <row r="212" spans="1:3" x14ac:dyDescent="0.25">
      <c r="A212" s="1" t="s">
        <v>227</v>
      </c>
      <c r="B212" s="1">
        <f t="shared" si="3"/>
        <v>39772</v>
      </c>
      <c r="C212" s="3">
        <v>751.77</v>
      </c>
    </row>
    <row r="213" spans="1:3" x14ac:dyDescent="0.25">
      <c r="A213" s="1" t="s">
        <v>228</v>
      </c>
      <c r="B213" s="1">
        <f t="shared" si="3"/>
        <v>39773</v>
      </c>
      <c r="C213" s="3">
        <v>746.14</v>
      </c>
    </row>
    <row r="214" spans="1:3" x14ac:dyDescent="0.25">
      <c r="A214" s="1" t="s">
        <v>229</v>
      </c>
      <c r="B214" s="1">
        <f t="shared" si="3"/>
        <v>39776</v>
      </c>
      <c r="C214" s="3">
        <v>770.49</v>
      </c>
    </row>
    <row r="215" spans="1:3" x14ac:dyDescent="0.25">
      <c r="A215" s="1" t="s">
        <v>230</v>
      </c>
      <c r="B215" s="1">
        <f t="shared" si="3"/>
        <v>39777</v>
      </c>
      <c r="C215" s="3">
        <v>774.57</v>
      </c>
    </row>
    <row r="216" spans="1:3" x14ac:dyDescent="0.25">
      <c r="A216" s="1" t="s">
        <v>231</v>
      </c>
      <c r="B216" s="1">
        <f t="shared" si="3"/>
        <v>39778</v>
      </c>
      <c r="C216" s="3">
        <v>791.4</v>
      </c>
    </row>
    <row r="217" spans="1:3" x14ac:dyDescent="0.25">
      <c r="A217" s="1" t="s">
        <v>232</v>
      </c>
      <c r="B217" s="1">
        <f t="shared" si="3"/>
        <v>39779</v>
      </c>
      <c r="C217" s="3">
        <v>803.86</v>
      </c>
    </row>
    <row r="218" spans="1:3" x14ac:dyDescent="0.25">
      <c r="A218" s="1" t="s">
        <v>233</v>
      </c>
      <c r="B218" s="1">
        <f t="shared" si="3"/>
        <v>39780</v>
      </c>
      <c r="C218" s="3">
        <v>803.11</v>
      </c>
    </row>
    <row r="219" spans="1:3" x14ac:dyDescent="0.25">
      <c r="A219" s="1" t="s">
        <v>234</v>
      </c>
      <c r="B219" s="1">
        <f t="shared" si="3"/>
        <v>39783</v>
      </c>
      <c r="C219" s="3">
        <v>789.27</v>
      </c>
    </row>
    <row r="220" spans="1:3" x14ac:dyDescent="0.25">
      <c r="A220" s="1" t="s">
        <v>235</v>
      </c>
      <c r="B220" s="1">
        <f t="shared" si="3"/>
        <v>39784</v>
      </c>
      <c r="C220" s="3">
        <v>796.58</v>
      </c>
    </row>
    <row r="221" spans="1:3" x14ac:dyDescent="0.25">
      <c r="A221" s="1" t="s">
        <v>236</v>
      </c>
      <c r="B221" s="1">
        <f t="shared" si="3"/>
        <v>39785</v>
      </c>
      <c r="C221" s="3">
        <v>816.16</v>
      </c>
    </row>
    <row r="222" spans="1:3" x14ac:dyDescent="0.25">
      <c r="A222" s="1" t="s">
        <v>237</v>
      </c>
      <c r="B222" s="1">
        <f t="shared" si="3"/>
        <v>39786</v>
      </c>
      <c r="C222" s="3">
        <v>821.92</v>
      </c>
    </row>
    <row r="223" spans="1:3" x14ac:dyDescent="0.25">
      <c r="A223" s="1" t="s">
        <v>238</v>
      </c>
      <c r="B223" s="1">
        <f t="shared" si="3"/>
        <v>39787</v>
      </c>
      <c r="C223" s="3">
        <v>816.87</v>
      </c>
    </row>
    <row r="224" spans="1:3" x14ac:dyDescent="0.25">
      <c r="A224" s="1" t="s">
        <v>239</v>
      </c>
      <c r="B224" s="1">
        <f t="shared" si="3"/>
        <v>39791</v>
      </c>
      <c r="C224" s="3">
        <v>840.76</v>
      </c>
    </row>
    <row r="225" spans="1:3" x14ac:dyDescent="0.25">
      <c r="A225" s="1" t="s">
        <v>240</v>
      </c>
      <c r="B225" s="1">
        <f t="shared" si="3"/>
        <v>39792</v>
      </c>
      <c r="C225" s="3">
        <v>859.49</v>
      </c>
    </row>
    <row r="226" spans="1:3" x14ac:dyDescent="0.25">
      <c r="A226" s="1" t="s">
        <v>241</v>
      </c>
      <c r="B226" s="1">
        <f t="shared" si="3"/>
        <v>39793</v>
      </c>
      <c r="C226" s="3">
        <v>865.83</v>
      </c>
    </row>
    <row r="227" spans="1:3" x14ac:dyDescent="0.25">
      <c r="A227" s="1" t="s">
        <v>242</v>
      </c>
      <c r="B227" s="1">
        <f t="shared" si="3"/>
        <v>39794</v>
      </c>
      <c r="C227" s="3">
        <v>861.74</v>
      </c>
    </row>
    <row r="228" spans="1:3" x14ac:dyDescent="0.25">
      <c r="A228" s="1" t="s">
        <v>243</v>
      </c>
      <c r="B228" s="1">
        <f t="shared" si="3"/>
        <v>39797</v>
      </c>
      <c r="C228" s="3">
        <v>867.99</v>
      </c>
    </row>
    <row r="229" spans="1:3" x14ac:dyDescent="0.25">
      <c r="A229" s="1" t="s">
        <v>244</v>
      </c>
      <c r="B229" s="1">
        <f t="shared" si="3"/>
        <v>39798</v>
      </c>
      <c r="C229" s="3">
        <v>866.41</v>
      </c>
    </row>
    <row r="230" spans="1:3" x14ac:dyDescent="0.25">
      <c r="A230" s="1" t="s">
        <v>245</v>
      </c>
      <c r="B230" s="1">
        <f t="shared" si="3"/>
        <v>39799</v>
      </c>
      <c r="C230" s="3">
        <v>865.11</v>
      </c>
    </row>
    <row r="231" spans="1:3" x14ac:dyDescent="0.25">
      <c r="A231" s="1" t="s">
        <v>246</v>
      </c>
      <c r="B231" s="1">
        <f t="shared" si="3"/>
        <v>39800</v>
      </c>
      <c r="C231" s="3">
        <v>856.54</v>
      </c>
    </row>
    <row r="232" spans="1:3" x14ac:dyDescent="0.25">
      <c r="A232" s="1" t="s">
        <v>247</v>
      </c>
      <c r="B232" s="1">
        <f t="shared" si="3"/>
        <v>39801</v>
      </c>
      <c r="C232" s="3">
        <v>854.92</v>
      </c>
    </row>
    <row r="233" spans="1:3" x14ac:dyDescent="0.25">
      <c r="A233" s="1" t="s">
        <v>248</v>
      </c>
      <c r="B233" s="1">
        <f t="shared" si="3"/>
        <v>39804</v>
      </c>
      <c r="C233" s="3">
        <v>856.97</v>
      </c>
    </row>
    <row r="234" spans="1:3" x14ac:dyDescent="0.25">
      <c r="A234" s="1" t="s">
        <v>249</v>
      </c>
      <c r="B234" s="1">
        <f t="shared" si="3"/>
        <v>39805</v>
      </c>
      <c r="C234" s="3">
        <v>856.19</v>
      </c>
    </row>
    <row r="235" spans="1:3" x14ac:dyDescent="0.25">
      <c r="A235" s="1" t="s">
        <v>250</v>
      </c>
      <c r="B235" s="1">
        <f t="shared" si="3"/>
        <v>39806</v>
      </c>
      <c r="C235" s="3">
        <v>851.17</v>
      </c>
    </row>
    <row r="236" spans="1:3" x14ac:dyDescent="0.25">
      <c r="A236" s="1" t="s">
        <v>251</v>
      </c>
      <c r="B236" s="1">
        <f t="shared" si="3"/>
        <v>39808</v>
      </c>
      <c r="C236" s="3">
        <v>850.4</v>
      </c>
    </row>
    <row r="237" spans="1:3" x14ac:dyDescent="0.25">
      <c r="A237" s="1" t="s">
        <v>252</v>
      </c>
      <c r="B237" s="1">
        <f t="shared" si="3"/>
        <v>39811</v>
      </c>
      <c r="C237" s="3">
        <v>845.09</v>
      </c>
    </row>
    <row r="238" spans="1:3" x14ac:dyDescent="0.25">
      <c r="A238" s="1" t="s">
        <v>253</v>
      </c>
      <c r="B238" s="1">
        <f t="shared" si="3"/>
        <v>39812</v>
      </c>
      <c r="C238" s="3">
        <v>851.35</v>
      </c>
    </row>
    <row r="239" spans="1:3" x14ac:dyDescent="0.25">
      <c r="A239" s="1" t="s">
        <v>254</v>
      </c>
      <c r="B239" s="1">
        <f t="shared" si="3"/>
        <v>39815</v>
      </c>
      <c r="C239" s="3">
        <v>861.17</v>
      </c>
    </row>
    <row r="240" spans="1:3" x14ac:dyDescent="0.25">
      <c r="A240" s="1" t="s">
        <v>255</v>
      </c>
      <c r="B240" s="1">
        <f t="shared" si="3"/>
        <v>39818</v>
      </c>
      <c r="C240" s="3">
        <v>862.25</v>
      </c>
    </row>
    <row r="241" spans="1:3" x14ac:dyDescent="0.25">
      <c r="A241" s="1" t="s">
        <v>256</v>
      </c>
      <c r="B241" s="1">
        <f t="shared" si="3"/>
        <v>39819</v>
      </c>
      <c r="C241" s="3">
        <v>882.45</v>
      </c>
    </row>
    <row r="242" spans="1:3" x14ac:dyDescent="0.25">
      <c r="A242" s="1" t="s">
        <v>257</v>
      </c>
      <c r="B242" s="1">
        <f t="shared" si="3"/>
        <v>39820</v>
      </c>
      <c r="C242" s="3">
        <v>870.55</v>
      </c>
    </row>
    <row r="243" spans="1:3" x14ac:dyDescent="0.25">
      <c r="A243" s="1" t="s">
        <v>258</v>
      </c>
      <c r="B243" s="1">
        <f t="shared" si="3"/>
        <v>39821</v>
      </c>
      <c r="C243" s="3">
        <v>873.31</v>
      </c>
    </row>
    <row r="244" spans="1:3" x14ac:dyDescent="0.25">
      <c r="A244" s="1" t="s">
        <v>259</v>
      </c>
      <c r="B244" s="1">
        <f t="shared" si="3"/>
        <v>39822</v>
      </c>
      <c r="C244" s="3">
        <v>873.09</v>
      </c>
    </row>
    <row r="245" spans="1:3" x14ac:dyDescent="0.25">
      <c r="A245" s="1" t="s">
        <v>260</v>
      </c>
      <c r="B245" s="1">
        <f t="shared" si="3"/>
        <v>39826</v>
      </c>
      <c r="C245" s="3">
        <v>871.84</v>
      </c>
    </row>
    <row r="246" spans="1:3" x14ac:dyDescent="0.25">
      <c r="A246" s="1" t="s">
        <v>261</v>
      </c>
      <c r="B246" s="1">
        <f t="shared" si="3"/>
        <v>39827</v>
      </c>
      <c r="C246" s="3">
        <v>855.91</v>
      </c>
    </row>
    <row r="247" spans="1:3" x14ac:dyDescent="0.25">
      <c r="A247" s="1" t="s">
        <v>262</v>
      </c>
      <c r="B247" s="1">
        <f t="shared" si="3"/>
        <v>39828</v>
      </c>
      <c r="C247" s="3">
        <v>844.78</v>
      </c>
    </row>
    <row r="248" spans="1:3" x14ac:dyDescent="0.25">
      <c r="A248" s="1" t="s">
        <v>263</v>
      </c>
      <c r="B248" s="1">
        <f t="shared" si="3"/>
        <v>39829</v>
      </c>
      <c r="C248" s="3">
        <v>846.51</v>
      </c>
    </row>
    <row r="249" spans="1:3" x14ac:dyDescent="0.25">
      <c r="A249" s="1" t="s">
        <v>264</v>
      </c>
      <c r="B249" s="1">
        <f t="shared" si="3"/>
        <v>39832</v>
      </c>
      <c r="C249" s="3">
        <v>849.06</v>
      </c>
    </row>
    <row r="250" spans="1:3" x14ac:dyDescent="0.25">
      <c r="A250" s="1" t="s">
        <v>265</v>
      </c>
      <c r="B250" s="1">
        <f t="shared" si="3"/>
        <v>39833</v>
      </c>
      <c r="C250" s="3">
        <v>837.39</v>
      </c>
    </row>
    <row r="251" spans="1:3" x14ac:dyDescent="0.25">
      <c r="A251" s="1" t="s">
        <v>266</v>
      </c>
      <c r="B251" s="1">
        <f t="shared" si="3"/>
        <v>39834</v>
      </c>
      <c r="C251" s="3">
        <v>832.92</v>
      </c>
    </row>
    <row r="252" spans="1:3" x14ac:dyDescent="0.25">
      <c r="A252" s="1" t="s">
        <v>267</v>
      </c>
      <c r="B252" s="1">
        <f t="shared" si="3"/>
        <v>39835</v>
      </c>
      <c r="C252" s="3">
        <v>831.82</v>
      </c>
    </row>
    <row r="253" spans="1:3" x14ac:dyDescent="0.25">
      <c r="A253" s="1" t="s">
        <v>268</v>
      </c>
      <c r="B253" s="1">
        <f t="shared" si="3"/>
        <v>39836</v>
      </c>
      <c r="C253" s="3">
        <v>833.91</v>
      </c>
    </row>
    <row r="254" spans="1:3" x14ac:dyDescent="0.25">
      <c r="A254" s="1" t="s">
        <v>269</v>
      </c>
      <c r="B254" s="1">
        <f t="shared" si="3"/>
        <v>39839</v>
      </c>
      <c r="C254" s="3">
        <v>845.42</v>
      </c>
    </row>
    <row r="255" spans="1:3" x14ac:dyDescent="0.25">
      <c r="A255" s="1" t="s">
        <v>270</v>
      </c>
      <c r="B255" s="1">
        <f t="shared" si="3"/>
        <v>39840</v>
      </c>
      <c r="C255" s="3">
        <v>849.95</v>
      </c>
    </row>
    <row r="256" spans="1:3" x14ac:dyDescent="0.25">
      <c r="A256" s="1" t="s">
        <v>271</v>
      </c>
      <c r="B256" s="1">
        <f t="shared" si="3"/>
        <v>39841</v>
      </c>
      <c r="C256" s="3">
        <v>865.44</v>
      </c>
    </row>
    <row r="257" spans="1:3" x14ac:dyDescent="0.25">
      <c r="A257" s="1" t="s">
        <v>272</v>
      </c>
      <c r="B257" s="1">
        <f t="shared" si="3"/>
        <v>39842</v>
      </c>
      <c r="C257" s="3">
        <v>862.4</v>
      </c>
    </row>
    <row r="258" spans="1:3" x14ac:dyDescent="0.25">
      <c r="A258" s="1" t="s">
        <v>273</v>
      </c>
      <c r="B258" s="1">
        <f t="shared" si="3"/>
        <v>39843</v>
      </c>
      <c r="C258" s="3">
        <v>869.8</v>
      </c>
    </row>
    <row r="259" spans="1:3" x14ac:dyDescent="0.25">
      <c r="A259" s="1" t="s">
        <v>274</v>
      </c>
      <c r="B259" s="1">
        <f t="shared" si="3"/>
        <v>39846</v>
      </c>
      <c r="C259" s="3">
        <v>861.6</v>
      </c>
    </row>
    <row r="260" spans="1:3" x14ac:dyDescent="0.25">
      <c r="A260" s="1" t="s">
        <v>275</v>
      </c>
      <c r="B260" s="1">
        <f t="shared" ref="B260:B323" si="4">DATE(LEFT(A260,4)*1,MID(A260,6,2)*1,RIGHT(A260,2)*1)</f>
        <v>39847</v>
      </c>
      <c r="C260" s="3">
        <v>865.77</v>
      </c>
    </row>
    <row r="261" spans="1:3" x14ac:dyDescent="0.25">
      <c r="A261" s="1" t="s">
        <v>276</v>
      </c>
      <c r="B261" s="1">
        <f t="shared" si="4"/>
        <v>39848</v>
      </c>
      <c r="C261" s="3">
        <v>871.25</v>
      </c>
    </row>
    <row r="262" spans="1:3" x14ac:dyDescent="0.25">
      <c r="A262" s="1" t="s">
        <v>277</v>
      </c>
      <c r="B262" s="1">
        <f t="shared" si="4"/>
        <v>39849</v>
      </c>
      <c r="C262" s="3">
        <v>872.46</v>
      </c>
    </row>
    <row r="263" spans="1:3" x14ac:dyDescent="0.25">
      <c r="A263" s="1" t="s">
        <v>278</v>
      </c>
      <c r="B263" s="1">
        <f t="shared" si="4"/>
        <v>39850</v>
      </c>
      <c r="C263" s="3">
        <v>884.27</v>
      </c>
    </row>
    <row r="264" spans="1:3" x14ac:dyDescent="0.25">
      <c r="A264" s="1" t="s">
        <v>279</v>
      </c>
      <c r="B264" s="1">
        <f t="shared" si="4"/>
        <v>39853</v>
      </c>
      <c r="C264" s="3">
        <v>886.37</v>
      </c>
    </row>
    <row r="265" spans="1:3" x14ac:dyDescent="0.25">
      <c r="A265" s="1" t="s">
        <v>280</v>
      </c>
      <c r="B265" s="1">
        <f t="shared" si="4"/>
        <v>39854</v>
      </c>
      <c r="C265" s="3">
        <v>879.72</v>
      </c>
    </row>
    <row r="266" spans="1:3" x14ac:dyDescent="0.25">
      <c r="A266" s="1" t="s">
        <v>281</v>
      </c>
      <c r="B266" s="1">
        <f t="shared" si="4"/>
        <v>39855</v>
      </c>
      <c r="C266" s="3">
        <v>874.27</v>
      </c>
    </row>
    <row r="267" spans="1:3" x14ac:dyDescent="0.25">
      <c r="A267" s="1" t="s">
        <v>282</v>
      </c>
      <c r="B267" s="1">
        <f t="shared" si="4"/>
        <v>39856</v>
      </c>
      <c r="C267" s="3">
        <v>865.27</v>
      </c>
    </row>
    <row r="268" spans="1:3" x14ac:dyDescent="0.25">
      <c r="A268" s="1" t="s">
        <v>283</v>
      </c>
      <c r="B268" s="1">
        <f t="shared" si="4"/>
        <v>39857</v>
      </c>
      <c r="C268" s="3">
        <v>879.41</v>
      </c>
    </row>
    <row r="269" spans="1:3" x14ac:dyDescent="0.25">
      <c r="A269" s="1" t="s">
        <v>284</v>
      </c>
      <c r="B269" s="1">
        <f t="shared" si="4"/>
        <v>39860</v>
      </c>
      <c r="C269" s="3">
        <v>875.43</v>
      </c>
    </row>
    <row r="270" spans="1:3" x14ac:dyDescent="0.25">
      <c r="A270" s="1" t="s">
        <v>285</v>
      </c>
      <c r="B270" s="1">
        <f t="shared" si="4"/>
        <v>39861</v>
      </c>
      <c r="C270" s="3">
        <v>857.65</v>
      </c>
    </row>
    <row r="271" spans="1:3" x14ac:dyDescent="0.25">
      <c r="A271" s="1" t="s">
        <v>286</v>
      </c>
      <c r="B271" s="1">
        <f t="shared" si="4"/>
        <v>39862</v>
      </c>
      <c r="C271" s="3">
        <v>848.07</v>
      </c>
    </row>
    <row r="272" spans="1:3" x14ac:dyDescent="0.25">
      <c r="A272" s="1" t="s">
        <v>287</v>
      </c>
      <c r="B272" s="1">
        <f t="shared" si="4"/>
        <v>39863</v>
      </c>
      <c r="C272" s="3">
        <v>849.2</v>
      </c>
    </row>
    <row r="273" spans="1:3" x14ac:dyDescent="0.25">
      <c r="A273" s="1" t="s">
        <v>288</v>
      </c>
      <c r="B273" s="1">
        <f t="shared" si="4"/>
        <v>39864</v>
      </c>
      <c r="C273" s="3">
        <v>834.24</v>
      </c>
    </row>
    <row r="274" spans="1:3" x14ac:dyDescent="0.25">
      <c r="A274" s="1" t="s">
        <v>289</v>
      </c>
      <c r="B274" s="1">
        <f t="shared" si="4"/>
        <v>39867</v>
      </c>
      <c r="C274" s="3">
        <v>831.19</v>
      </c>
    </row>
    <row r="275" spans="1:3" x14ac:dyDescent="0.25">
      <c r="A275" s="1" t="s">
        <v>290</v>
      </c>
      <c r="B275" s="1">
        <f t="shared" si="4"/>
        <v>39868</v>
      </c>
      <c r="C275" s="3">
        <v>825.17</v>
      </c>
    </row>
    <row r="276" spans="1:3" x14ac:dyDescent="0.25">
      <c r="A276" s="1" t="s">
        <v>291</v>
      </c>
      <c r="B276" s="1">
        <f t="shared" si="4"/>
        <v>39869</v>
      </c>
      <c r="C276" s="3">
        <v>833.07</v>
      </c>
    </row>
    <row r="277" spans="1:3" x14ac:dyDescent="0.25">
      <c r="A277" s="1" t="s">
        <v>292</v>
      </c>
      <c r="B277" s="1">
        <f t="shared" si="4"/>
        <v>39870</v>
      </c>
      <c r="C277" s="3">
        <v>845.42</v>
      </c>
    </row>
    <row r="278" spans="1:3" x14ac:dyDescent="0.25">
      <c r="A278" s="1" t="s">
        <v>293</v>
      </c>
      <c r="B278" s="1">
        <f t="shared" si="4"/>
        <v>39871</v>
      </c>
      <c r="C278" s="3">
        <v>852.16</v>
      </c>
    </row>
    <row r="279" spans="1:3" x14ac:dyDescent="0.25">
      <c r="A279" s="1" t="s">
        <v>294</v>
      </c>
      <c r="B279" s="1">
        <f t="shared" si="4"/>
        <v>39874</v>
      </c>
      <c r="C279" s="3">
        <v>831.95</v>
      </c>
    </row>
    <row r="280" spans="1:3" x14ac:dyDescent="0.25">
      <c r="A280" s="1" t="s">
        <v>295</v>
      </c>
      <c r="B280" s="1">
        <f t="shared" si="4"/>
        <v>39875</v>
      </c>
      <c r="C280" s="3">
        <v>836.43</v>
      </c>
    </row>
    <row r="281" spans="1:3" x14ac:dyDescent="0.25">
      <c r="A281" s="1" t="s">
        <v>296</v>
      </c>
      <c r="B281" s="1">
        <f t="shared" si="4"/>
        <v>39876</v>
      </c>
      <c r="C281" s="3">
        <v>847.72</v>
      </c>
    </row>
    <row r="282" spans="1:3" x14ac:dyDescent="0.25">
      <c r="A282" s="1" t="s">
        <v>297</v>
      </c>
      <c r="B282" s="1">
        <f t="shared" si="4"/>
        <v>39877</v>
      </c>
      <c r="C282" s="3">
        <v>836.56</v>
      </c>
    </row>
    <row r="283" spans="1:3" x14ac:dyDescent="0.25">
      <c r="A283" s="1" t="s">
        <v>298</v>
      </c>
      <c r="B283" s="1">
        <f t="shared" si="4"/>
        <v>39878</v>
      </c>
      <c r="C283" s="3">
        <v>839.26</v>
      </c>
    </row>
    <row r="284" spans="1:3" x14ac:dyDescent="0.25">
      <c r="A284" s="1" t="s">
        <v>299</v>
      </c>
      <c r="B284" s="1">
        <f t="shared" si="4"/>
        <v>39881</v>
      </c>
      <c r="C284" s="3">
        <v>837.87</v>
      </c>
    </row>
    <row r="285" spans="1:3" x14ac:dyDescent="0.25">
      <c r="A285" s="1" t="s">
        <v>300</v>
      </c>
      <c r="B285" s="1">
        <f t="shared" si="4"/>
        <v>39882</v>
      </c>
      <c r="C285" s="3">
        <v>849.64</v>
      </c>
    </row>
    <row r="286" spans="1:3" x14ac:dyDescent="0.25">
      <c r="A286" s="1" t="s">
        <v>301</v>
      </c>
      <c r="B286" s="1">
        <f t="shared" si="4"/>
        <v>39883</v>
      </c>
      <c r="C286" s="3">
        <v>844.1</v>
      </c>
    </row>
    <row r="287" spans="1:3" x14ac:dyDescent="0.25">
      <c r="A287" s="1" t="s">
        <v>302</v>
      </c>
      <c r="B287" s="1">
        <f t="shared" si="4"/>
        <v>39884</v>
      </c>
      <c r="C287" s="3">
        <v>849.28</v>
      </c>
    </row>
    <row r="288" spans="1:3" x14ac:dyDescent="0.25">
      <c r="A288" s="1" t="s">
        <v>303</v>
      </c>
      <c r="B288" s="1">
        <f t="shared" si="4"/>
        <v>39885</v>
      </c>
      <c r="C288" s="3">
        <v>853.48</v>
      </c>
    </row>
    <row r="289" spans="1:3" x14ac:dyDescent="0.25">
      <c r="A289" s="1" t="s">
        <v>304</v>
      </c>
      <c r="B289" s="1">
        <f t="shared" si="4"/>
        <v>39888</v>
      </c>
      <c r="C289" s="3">
        <v>860.68</v>
      </c>
    </row>
    <row r="290" spans="1:3" x14ac:dyDescent="0.25">
      <c r="A290" s="1" t="s">
        <v>305</v>
      </c>
      <c r="B290" s="1">
        <f t="shared" si="4"/>
        <v>39889</v>
      </c>
      <c r="C290" s="3">
        <v>858.04</v>
      </c>
    </row>
    <row r="291" spans="1:3" x14ac:dyDescent="0.25">
      <c r="A291" s="1" t="s">
        <v>306</v>
      </c>
      <c r="B291" s="1">
        <f t="shared" si="4"/>
        <v>39890</v>
      </c>
      <c r="C291" s="3">
        <v>861.29</v>
      </c>
    </row>
    <row r="292" spans="1:3" x14ac:dyDescent="0.25">
      <c r="A292" s="1" t="s">
        <v>307</v>
      </c>
      <c r="B292" s="1">
        <f t="shared" si="4"/>
        <v>39891</v>
      </c>
      <c r="C292" s="3">
        <v>870.05</v>
      </c>
    </row>
    <row r="293" spans="1:3" x14ac:dyDescent="0.25">
      <c r="A293" s="1" t="s">
        <v>308</v>
      </c>
      <c r="B293" s="1">
        <f t="shared" si="4"/>
        <v>39892</v>
      </c>
      <c r="C293" s="3">
        <v>865.59</v>
      </c>
    </row>
    <row r="294" spans="1:3" x14ac:dyDescent="0.25">
      <c r="A294" s="1" t="s">
        <v>309</v>
      </c>
      <c r="B294" s="1">
        <f t="shared" si="4"/>
        <v>39896</v>
      </c>
      <c r="C294" s="3">
        <v>876.42</v>
      </c>
    </row>
    <row r="295" spans="1:3" x14ac:dyDescent="0.25">
      <c r="A295" s="1" t="s">
        <v>310</v>
      </c>
      <c r="B295" s="1">
        <f t="shared" si="4"/>
        <v>39897</v>
      </c>
      <c r="C295" s="3">
        <v>876.51</v>
      </c>
    </row>
    <row r="296" spans="1:3" x14ac:dyDescent="0.25">
      <c r="A296" s="1" t="s">
        <v>311</v>
      </c>
      <c r="B296" s="1">
        <f t="shared" si="4"/>
        <v>39898</v>
      </c>
      <c r="C296" s="3">
        <v>874.55</v>
      </c>
    </row>
    <row r="297" spans="1:3" x14ac:dyDescent="0.25">
      <c r="A297" s="1" t="s">
        <v>312</v>
      </c>
      <c r="B297" s="1">
        <f t="shared" si="4"/>
        <v>39899</v>
      </c>
      <c r="C297" s="3">
        <v>873.16</v>
      </c>
    </row>
    <row r="298" spans="1:3" x14ac:dyDescent="0.25">
      <c r="A298" s="1" t="s">
        <v>313</v>
      </c>
      <c r="B298" s="1">
        <f t="shared" si="4"/>
        <v>39902</v>
      </c>
      <c r="C298" s="3">
        <v>862.14</v>
      </c>
    </row>
    <row r="299" spans="1:3" x14ac:dyDescent="0.25">
      <c r="A299" s="1" t="s">
        <v>314</v>
      </c>
      <c r="B299" s="1">
        <f t="shared" si="4"/>
        <v>39903</v>
      </c>
      <c r="C299" s="3">
        <v>874.21</v>
      </c>
    </row>
    <row r="300" spans="1:3" x14ac:dyDescent="0.25">
      <c r="A300" s="1" t="s">
        <v>315</v>
      </c>
      <c r="B300" s="1">
        <f t="shared" si="4"/>
        <v>39904</v>
      </c>
      <c r="C300" s="3">
        <v>878.12</v>
      </c>
    </row>
    <row r="301" spans="1:3" x14ac:dyDescent="0.25">
      <c r="A301" s="1" t="s">
        <v>316</v>
      </c>
      <c r="B301" s="1">
        <f t="shared" si="4"/>
        <v>39905</v>
      </c>
      <c r="C301" s="3">
        <v>891.09</v>
      </c>
    </row>
    <row r="302" spans="1:3" x14ac:dyDescent="0.25">
      <c r="A302" s="1" t="s">
        <v>317</v>
      </c>
      <c r="B302" s="1">
        <f t="shared" si="4"/>
        <v>39906</v>
      </c>
      <c r="C302" s="3">
        <v>887.26</v>
      </c>
    </row>
    <row r="303" spans="1:3" x14ac:dyDescent="0.25">
      <c r="A303" s="1" t="s">
        <v>318</v>
      </c>
      <c r="B303" s="1">
        <f t="shared" si="4"/>
        <v>39909</v>
      </c>
      <c r="C303" s="3">
        <v>886.41</v>
      </c>
    </row>
    <row r="304" spans="1:3" x14ac:dyDescent="0.25">
      <c r="A304" s="1" t="s">
        <v>319</v>
      </c>
      <c r="B304" s="1">
        <f t="shared" si="4"/>
        <v>39910</v>
      </c>
      <c r="C304" s="3">
        <v>887.58</v>
      </c>
    </row>
    <row r="305" spans="1:3" x14ac:dyDescent="0.25">
      <c r="A305" s="1" t="s">
        <v>320</v>
      </c>
      <c r="B305" s="1">
        <f t="shared" si="4"/>
        <v>39911</v>
      </c>
      <c r="C305" s="3">
        <v>882.87</v>
      </c>
    </row>
    <row r="306" spans="1:3" x14ac:dyDescent="0.25">
      <c r="A306" s="1" t="s">
        <v>321</v>
      </c>
      <c r="B306" s="1">
        <f t="shared" si="4"/>
        <v>39916</v>
      </c>
      <c r="C306" s="3">
        <v>879.78</v>
      </c>
    </row>
    <row r="307" spans="1:3" x14ac:dyDescent="0.25">
      <c r="A307" s="1" t="s">
        <v>322</v>
      </c>
      <c r="B307" s="1">
        <f t="shared" si="4"/>
        <v>39917</v>
      </c>
      <c r="C307" s="3">
        <v>884.57</v>
      </c>
    </row>
    <row r="308" spans="1:3" x14ac:dyDescent="0.25">
      <c r="A308" s="1" t="s">
        <v>323</v>
      </c>
      <c r="B308" s="1">
        <f t="shared" si="4"/>
        <v>39918</v>
      </c>
      <c r="C308" s="3">
        <v>888.74</v>
      </c>
    </row>
    <row r="309" spans="1:3" x14ac:dyDescent="0.25">
      <c r="A309" s="1" t="s">
        <v>324</v>
      </c>
      <c r="B309" s="1">
        <f t="shared" si="4"/>
        <v>39919</v>
      </c>
      <c r="C309" s="3">
        <v>889.61</v>
      </c>
    </row>
    <row r="310" spans="1:3" x14ac:dyDescent="0.25">
      <c r="A310" s="1" t="s">
        <v>325</v>
      </c>
      <c r="B310" s="1">
        <f t="shared" si="4"/>
        <v>39920</v>
      </c>
      <c r="C310" s="3">
        <v>885</v>
      </c>
    </row>
    <row r="311" spans="1:3" x14ac:dyDescent="0.25">
      <c r="A311" s="1" t="s">
        <v>326</v>
      </c>
      <c r="B311" s="1">
        <f t="shared" si="4"/>
        <v>39923</v>
      </c>
      <c r="C311" s="3">
        <v>878.58</v>
      </c>
    </row>
    <row r="312" spans="1:3" x14ac:dyDescent="0.25">
      <c r="A312" s="1" t="s">
        <v>327</v>
      </c>
      <c r="B312" s="1">
        <f t="shared" si="4"/>
        <v>39924</v>
      </c>
      <c r="C312" s="3">
        <v>880.4</v>
      </c>
    </row>
    <row r="313" spans="1:3" x14ac:dyDescent="0.25">
      <c r="A313" s="1" t="s">
        <v>328</v>
      </c>
      <c r="B313" s="1">
        <f t="shared" si="4"/>
        <v>39925</v>
      </c>
      <c r="C313" s="3">
        <v>881.55</v>
      </c>
    </row>
    <row r="314" spans="1:3" x14ac:dyDescent="0.25">
      <c r="A314" s="1" t="s">
        <v>329</v>
      </c>
      <c r="B314" s="1">
        <f t="shared" si="4"/>
        <v>39926</v>
      </c>
      <c r="C314" s="3">
        <v>891.19</v>
      </c>
    </row>
    <row r="315" spans="1:3" x14ac:dyDescent="0.25">
      <c r="A315" s="1" t="s">
        <v>330</v>
      </c>
      <c r="B315" s="1">
        <f t="shared" si="4"/>
        <v>39927</v>
      </c>
      <c r="C315" s="3">
        <v>914.93</v>
      </c>
    </row>
    <row r="316" spans="1:3" x14ac:dyDescent="0.25">
      <c r="A316" s="1" t="s">
        <v>331</v>
      </c>
      <c r="B316" s="1">
        <f t="shared" si="4"/>
        <v>39930</v>
      </c>
      <c r="C316" s="3">
        <v>912.5</v>
      </c>
    </row>
    <row r="317" spans="1:3" x14ac:dyDescent="0.25">
      <c r="A317" s="1" t="s">
        <v>332</v>
      </c>
      <c r="B317" s="1">
        <f t="shared" si="4"/>
        <v>39931</v>
      </c>
      <c r="C317" s="3">
        <v>918.25</v>
      </c>
    </row>
    <row r="318" spans="1:3" x14ac:dyDescent="0.25">
      <c r="A318" s="1" t="s">
        <v>333</v>
      </c>
      <c r="B318" s="1">
        <f t="shared" si="4"/>
        <v>39932</v>
      </c>
      <c r="C318" s="3">
        <v>933.82</v>
      </c>
    </row>
    <row r="319" spans="1:3" x14ac:dyDescent="0.25">
      <c r="A319" s="1" t="s">
        <v>334</v>
      </c>
      <c r="B319" s="1">
        <f t="shared" si="4"/>
        <v>39933</v>
      </c>
      <c r="C319" s="3">
        <v>931.93</v>
      </c>
    </row>
    <row r="320" spans="1:3" x14ac:dyDescent="0.25">
      <c r="A320" s="1" t="s">
        <v>335</v>
      </c>
      <c r="B320" s="1">
        <f t="shared" si="4"/>
        <v>39937</v>
      </c>
      <c r="C320" s="3">
        <v>947.85</v>
      </c>
    </row>
    <row r="321" spans="1:3" x14ac:dyDescent="0.25">
      <c r="A321" s="1" t="s">
        <v>336</v>
      </c>
      <c r="B321" s="1">
        <f t="shared" si="4"/>
        <v>39938</v>
      </c>
      <c r="C321" s="3">
        <v>953.11</v>
      </c>
    </row>
    <row r="322" spans="1:3" x14ac:dyDescent="0.25">
      <c r="A322" s="1" t="s">
        <v>337</v>
      </c>
      <c r="B322" s="1">
        <f t="shared" si="4"/>
        <v>39939</v>
      </c>
      <c r="C322" s="3">
        <v>960.78</v>
      </c>
    </row>
    <row r="323" spans="1:3" x14ac:dyDescent="0.25">
      <c r="A323" s="1" t="s">
        <v>338</v>
      </c>
      <c r="B323" s="1">
        <f t="shared" si="4"/>
        <v>39940</v>
      </c>
      <c r="C323" s="3">
        <v>973.07</v>
      </c>
    </row>
    <row r="324" spans="1:3" x14ac:dyDescent="0.25">
      <c r="A324" s="1" t="s">
        <v>339</v>
      </c>
      <c r="B324" s="1">
        <f t="shared" ref="B324:B387" si="5">DATE(LEFT(A324,4)*1,MID(A324,6,2)*1,RIGHT(A324,2)*1)</f>
        <v>39941</v>
      </c>
      <c r="C324" s="3">
        <v>1004.96</v>
      </c>
    </row>
    <row r="325" spans="1:3" x14ac:dyDescent="0.25">
      <c r="A325" s="1" t="s">
        <v>340</v>
      </c>
      <c r="B325" s="1">
        <f t="shared" si="5"/>
        <v>39944</v>
      </c>
      <c r="C325" s="3">
        <v>996.84</v>
      </c>
    </row>
    <row r="326" spans="1:3" x14ac:dyDescent="0.25">
      <c r="A326" s="1" t="s">
        <v>341</v>
      </c>
      <c r="B326" s="1">
        <f t="shared" si="5"/>
        <v>39945</v>
      </c>
      <c r="C326" s="3">
        <v>1003.38</v>
      </c>
    </row>
    <row r="327" spans="1:3" x14ac:dyDescent="0.25">
      <c r="A327" s="1" t="s">
        <v>342</v>
      </c>
      <c r="B327" s="1">
        <f t="shared" si="5"/>
        <v>39946</v>
      </c>
      <c r="C327" s="3">
        <v>989</v>
      </c>
    </row>
    <row r="328" spans="1:3" x14ac:dyDescent="0.25">
      <c r="A328" s="1" t="s">
        <v>343</v>
      </c>
      <c r="B328" s="1">
        <f t="shared" si="5"/>
        <v>39947</v>
      </c>
      <c r="C328" s="3">
        <v>1001.37</v>
      </c>
    </row>
    <row r="329" spans="1:3" x14ac:dyDescent="0.25">
      <c r="A329" s="1" t="s">
        <v>344</v>
      </c>
      <c r="B329" s="1">
        <f t="shared" si="5"/>
        <v>39948</v>
      </c>
      <c r="C329" s="3">
        <v>1001.45</v>
      </c>
    </row>
    <row r="330" spans="1:3" x14ac:dyDescent="0.25">
      <c r="A330" s="1" t="s">
        <v>345</v>
      </c>
      <c r="B330" s="1">
        <f t="shared" si="5"/>
        <v>39951</v>
      </c>
      <c r="C330" s="3">
        <v>1012.19</v>
      </c>
    </row>
    <row r="331" spans="1:3" x14ac:dyDescent="0.25">
      <c r="A331" s="1" t="s">
        <v>346</v>
      </c>
      <c r="B331" s="1">
        <f t="shared" si="5"/>
        <v>39952</v>
      </c>
      <c r="C331" s="3">
        <v>1022.41</v>
      </c>
    </row>
    <row r="332" spans="1:3" x14ac:dyDescent="0.25">
      <c r="A332" s="1" t="s">
        <v>347</v>
      </c>
      <c r="B332" s="1">
        <f t="shared" si="5"/>
        <v>39953</v>
      </c>
      <c r="C332" s="3">
        <v>1024.78</v>
      </c>
    </row>
    <row r="333" spans="1:3" x14ac:dyDescent="0.25">
      <c r="A333" s="1" t="s">
        <v>348</v>
      </c>
      <c r="B333" s="1">
        <f t="shared" si="5"/>
        <v>39954</v>
      </c>
      <c r="C333" s="3">
        <v>1007.56</v>
      </c>
    </row>
    <row r="334" spans="1:3" x14ac:dyDescent="0.25">
      <c r="A334" s="1" t="s">
        <v>349</v>
      </c>
      <c r="B334" s="1">
        <f t="shared" si="5"/>
        <v>39955</v>
      </c>
      <c r="C334" s="3">
        <v>1008.43</v>
      </c>
    </row>
    <row r="335" spans="1:3" x14ac:dyDescent="0.25">
      <c r="A335" s="1" t="s">
        <v>350</v>
      </c>
      <c r="B335" s="1">
        <f t="shared" si="5"/>
        <v>39959</v>
      </c>
      <c r="C335" s="3">
        <v>1016.43</v>
      </c>
    </row>
    <row r="336" spans="1:3" x14ac:dyDescent="0.25">
      <c r="A336" s="1" t="s">
        <v>351</v>
      </c>
      <c r="B336" s="1">
        <f t="shared" si="5"/>
        <v>39960</v>
      </c>
      <c r="C336" s="3">
        <v>1012.49</v>
      </c>
    </row>
    <row r="337" spans="1:3" x14ac:dyDescent="0.25">
      <c r="A337" s="1" t="s">
        <v>352</v>
      </c>
      <c r="B337" s="1">
        <f t="shared" si="5"/>
        <v>39961</v>
      </c>
      <c r="C337" s="3">
        <v>1024.05</v>
      </c>
    </row>
    <row r="338" spans="1:3" x14ac:dyDescent="0.25">
      <c r="A338" s="1" t="s">
        <v>353</v>
      </c>
      <c r="B338" s="1">
        <f t="shared" si="5"/>
        <v>39962</v>
      </c>
      <c r="C338" s="3">
        <v>1031.53</v>
      </c>
    </row>
    <row r="339" spans="1:3" x14ac:dyDescent="0.25">
      <c r="A339" s="1" t="s">
        <v>354</v>
      </c>
      <c r="B339" s="1">
        <f t="shared" si="5"/>
        <v>39965</v>
      </c>
      <c r="C339" s="3">
        <v>1054.1500000000001</v>
      </c>
    </row>
    <row r="340" spans="1:3" x14ac:dyDescent="0.25">
      <c r="A340" s="1" t="s">
        <v>355</v>
      </c>
      <c r="B340" s="1">
        <f t="shared" si="5"/>
        <v>39966</v>
      </c>
      <c r="C340" s="3">
        <v>1049.71</v>
      </c>
    </row>
    <row r="341" spans="1:3" x14ac:dyDescent="0.25">
      <c r="A341" s="1" t="s">
        <v>356</v>
      </c>
      <c r="B341" s="1">
        <f t="shared" si="5"/>
        <v>39967</v>
      </c>
      <c r="C341" s="3">
        <v>1042.32</v>
      </c>
    </row>
    <row r="342" spans="1:3" x14ac:dyDescent="0.25">
      <c r="A342" s="1" t="s">
        <v>357</v>
      </c>
      <c r="B342" s="1">
        <f t="shared" si="5"/>
        <v>39968</v>
      </c>
      <c r="C342" s="3">
        <v>1052.3900000000001</v>
      </c>
    </row>
    <row r="343" spans="1:3" x14ac:dyDescent="0.25">
      <c r="A343" s="1" t="s">
        <v>358</v>
      </c>
      <c r="B343" s="1">
        <f t="shared" si="5"/>
        <v>39969</v>
      </c>
      <c r="C343" s="3">
        <v>1052.93</v>
      </c>
    </row>
    <row r="344" spans="1:3" x14ac:dyDescent="0.25">
      <c r="A344" s="1" t="s">
        <v>359</v>
      </c>
      <c r="B344" s="1">
        <f t="shared" si="5"/>
        <v>39972</v>
      </c>
      <c r="C344" s="3">
        <v>1048.8599999999999</v>
      </c>
    </row>
    <row r="345" spans="1:3" x14ac:dyDescent="0.25">
      <c r="A345" s="1" t="s">
        <v>360</v>
      </c>
      <c r="B345" s="1">
        <f t="shared" si="5"/>
        <v>39973</v>
      </c>
      <c r="C345" s="3">
        <v>1051.3599999999999</v>
      </c>
    </row>
    <row r="346" spans="1:3" x14ac:dyDescent="0.25">
      <c r="A346" s="1" t="s">
        <v>361</v>
      </c>
      <c r="B346" s="1">
        <f t="shared" si="5"/>
        <v>39974</v>
      </c>
      <c r="C346" s="3">
        <v>1056.77</v>
      </c>
    </row>
    <row r="347" spans="1:3" x14ac:dyDescent="0.25">
      <c r="A347" s="1" t="s">
        <v>362</v>
      </c>
      <c r="B347" s="1">
        <f t="shared" si="5"/>
        <v>39975</v>
      </c>
      <c r="C347" s="3">
        <v>1074.78</v>
      </c>
    </row>
    <row r="348" spans="1:3" x14ac:dyDescent="0.25">
      <c r="A348" s="1" t="s">
        <v>363</v>
      </c>
      <c r="B348" s="1">
        <f t="shared" si="5"/>
        <v>39976</v>
      </c>
      <c r="C348" s="3">
        <v>1076.81</v>
      </c>
    </row>
    <row r="349" spans="1:3" x14ac:dyDescent="0.25">
      <c r="A349" s="1" t="s">
        <v>364</v>
      </c>
      <c r="B349" s="1">
        <f t="shared" si="5"/>
        <v>39980</v>
      </c>
      <c r="C349" s="3">
        <v>1066.4100000000001</v>
      </c>
    </row>
    <row r="350" spans="1:3" x14ac:dyDescent="0.25">
      <c r="A350" s="1" t="s">
        <v>365</v>
      </c>
      <c r="B350" s="1">
        <f t="shared" si="5"/>
        <v>39981</v>
      </c>
      <c r="C350" s="3">
        <v>1072.4100000000001</v>
      </c>
    </row>
    <row r="351" spans="1:3" x14ac:dyDescent="0.25">
      <c r="A351" s="1" t="s">
        <v>366</v>
      </c>
      <c r="B351" s="1">
        <f t="shared" si="5"/>
        <v>39982</v>
      </c>
      <c r="C351" s="3">
        <v>1079.22</v>
      </c>
    </row>
    <row r="352" spans="1:3" x14ac:dyDescent="0.25">
      <c r="A352" s="1" t="s">
        <v>367</v>
      </c>
      <c r="B352" s="1">
        <f t="shared" si="5"/>
        <v>39983</v>
      </c>
      <c r="C352" s="3">
        <v>1090.73</v>
      </c>
    </row>
    <row r="353" spans="1:3" x14ac:dyDescent="0.25">
      <c r="A353" s="1" t="s">
        <v>368</v>
      </c>
      <c r="B353" s="1">
        <f t="shared" si="5"/>
        <v>39987</v>
      </c>
      <c r="C353" s="3">
        <v>1089.32</v>
      </c>
    </row>
    <row r="354" spans="1:3" x14ac:dyDescent="0.25">
      <c r="A354" s="1" t="s">
        <v>369</v>
      </c>
      <c r="B354" s="1">
        <f t="shared" si="5"/>
        <v>39988</v>
      </c>
      <c r="C354" s="3">
        <v>1090.3699999999999</v>
      </c>
    </row>
    <row r="355" spans="1:3" x14ac:dyDescent="0.25">
      <c r="A355" s="1" t="s">
        <v>370</v>
      </c>
      <c r="B355" s="1">
        <f t="shared" si="5"/>
        <v>39989</v>
      </c>
      <c r="C355" s="3">
        <v>1098.8699999999999</v>
      </c>
    </row>
    <row r="356" spans="1:3" x14ac:dyDescent="0.25">
      <c r="A356" s="1" t="s">
        <v>371</v>
      </c>
      <c r="B356" s="1">
        <f t="shared" si="5"/>
        <v>39990</v>
      </c>
      <c r="C356" s="3">
        <v>1094.95</v>
      </c>
    </row>
    <row r="357" spans="1:3" x14ac:dyDescent="0.25">
      <c r="A357" s="1" t="s">
        <v>372</v>
      </c>
      <c r="B357" s="1">
        <f t="shared" si="5"/>
        <v>39994</v>
      </c>
      <c r="C357" s="3">
        <v>1102.73</v>
      </c>
    </row>
    <row r="358" spans="1:3" x14ac:dyDescent="0.25">
      <c r="A358" s="1" t="s">
        <v>373</v>
      </c>
      <c r="B358" s="1">
        <f t="shared" si="5"/>
        <v>39995</v>
      </c>
      <c r="C358" s="3">
        <v>1119.3499999999999</v>
      </c>
    </row>
    <row r="359" spans="1:3" x14ac:dyDescent="0.25">
      <c r="A359" s="1" t="s">
        <v>374</v>
      </c>
      <c r="B359" s="1">
        <f t="shared" si="5"/>
        <v>39996</v>
      </c>
      <c r="C359" s="3">
        <v>1119.53</v>
      </c>
    </row>
    <row r="360" spans="1:3" x14ac:dyDescent="0.25">
      <c r="A360" s="1" t="s">
        <v>375</v>
      </c>
      <c r="B360" s="1">
        <f t="shared" si="5"/>
        <v>39997</v>
      </c>
      <c r="C360" s="3">
        <v>1116.98</v>
      </c>
    </row>
    <row r="361" spans="1:3" x14ac:dyDescent="0.25">
      <c r="A361" s="1" t="s">
        <v>376</v>
      </c>
      <c r="B361" s="1">
        <f t="shared" si="5"/>
        <v>40000</v>
      </c>
      <c r="C361" s="3">
        <v>1110.83</v>
      </c>
    </row>
    <row r="362" spans="1:3" x14ac:dyDescent="0.25">
      <c r="A362" s="1" t="s">
        <v>377</v>
      </c>
      <c r="B362" s="1">
        <f t="shared" si="5"/>
        <v>40001</v>
      </c>
      <c r="C362" s="3">
        <v>1113.67</v>
      </c>
    </row>
    <row r="363" spans="1:3" x14ac:dyDescent="0.25">
      <c r="A363" s="1" t="s">
        <v>378</v>
      </c>
      <c r="B363" s="1">
        <f t="shared" si="5"/>
        <v>40002</v>
      </c>
      <c r="C363" s="3">
        <v>1103.93</v>
      </c>
    </row>
    <row r="364" spans="1:3" x14ac:dyDescent="0.25">
      <c r="A364" s="1" t="s">
        <v>379</v>
      </c>
      <c r="B364" s="1">
        <f t="shared" si="5"/>
        <v>40003</v>
      </c>
      <c r="C364" s="3">
        <v>1085.58</v>
      </c>
    </row>
    <row r="365" spans="1:3" x14ac:dyDescent="0.25">
      <c r="A365" s="1" t="s">
        <v>380</v>
      </c>
      <c r="B365" s="1">
        <f t="shared" si="5"/>
        <v>40004</v>
      </c>
      <c r="C365" s="3">
        <v>1083.01</v>
      </c>
    </row>
    <row r="366" spans="1:3" x14ac:dyDescent="0.25">
      <c r="A366" s="1" t="s">
        <v>381</v>
      </c>
      <c r="B366" s="1">
        <f t="shared" si="5"/>
        <v>40007</v>
      </c>
      <c r="C366" s="3">
        <v>1082.69</v>
      </c>
    </row>
    <row r="367" spans="1:3" x14ac:dyDescent="0.25">
      <c r="A367" s="1" t="s">
        <v>382</v>
      </c>
      <c r="B367" s="1">
        <f t="shared" si="5"/>
        <v>40008</v>
      </c>
      <c r="C367" s="3">
        <v>1089.24</v>
      </c>
    </row>
    <row r="368" spans="1:3" x14ac:dyDescent="0.25">
      <c r="A368" s="1" t="s">
        <v>383</v>
      </c>
      <c r="B368" s="1">
        <f t="shared" si="5"/>
        <v>40009</v>
      </c>
      <c r="C368" s="3">
        <v>1090.8499999999999</v>
      </c>
    </row>
    <row r="369" spans="1:3" x14ac:dyDescent="0.25">
      <c r="A369" s="1" t="s">
        <v>384</v>
      </c>
      <c r="B369" s="1">
        <f t="shared" si="5"/>
        <v>40010</v>
      </c>
      <c r="C369" s="3">
        <v>1092.8800000000001</v>
      </c>
    </row>
    <row r="370" spans="1:3" x14ac:dyDescent="0.25">
      <c r="A370" s="1" t="s">
        <v>385</v>
      </c>
      <c r="B370" s="1">
        <f t="shared" si="5"/>
        <v>40011</v>
      </c>
      <c r="C370" s="3">
        <v>1104.8599999999999</v>
      </c>
    </row>
    <row r="371" spans="1:3" x14ac:dyDescent="0.25">
      <c r="A371" s="1" t="s">
        <v>386</v>
      </c>
      <c r="B371" s="1">
        <f t="shared" si="5"/>
        <v>40015</v>
      </c>
      <c r="C371" s="3">
        <v>1113.97</v>
      </c>
    </row>
    <row r="372" spans="1:3" x14ac:dyDescent="0.25">
      <c r="A372" s="1" t="s">
        <v>387</v>
      </c>
      <c r="B372" s="1">
        <f t="shared" si="5"/>
        <v>40016</v>
      </c>
      <c r="C372" s="3">
        <v>1120.17</v>
      </c>
    </row>
    <row r="373" spans="1:3" x14ac:dyDescent="0.25">
      <c r="A373" s="1" t="s">
        <v>388</v>
      </c>
      <c r="B373" s="1">
        <f t="shared" si="5"/>
        <v>40017</v>
      </c>
      <c r="C373" s="3">
        <v>1141.9000000000001</v>
      </c>
    </row>
    <row r="374" spans="1:3" x14ac:dyDescent="0.25">
      <c r="A374" s="1" t="s">
        <v>389</v>
      </c>
      <c r="B374" s="1">
        <f t="shared" si="5"/>
        <v>40018</v>
      </c>
      <c r="C374" s="3">
        <v>1146.58</v>
      </c>
    </row>
    <row r="375" spans="1:3" x14ac:dyDescent="0.25">
      <c r="A375" s="1" t="s">
        <v>390</v>
      </c>
      <c r="B375" s="1">
        <f t="shared" si="5"/>
        <v>40021</v>
      </c>
      <c r="C375" s="3">
        <v>1143.3699999999999</v>
      </c>
    </row>
    <row r="376" spans="1:3" x14ac:dyDescent="0.25">
      <c r="A376" s="1" t="s">
        <v>391</v>
      </c>
      <c r="B376" s="1">
        <f t="shared" si="5"/>
        <v>40022</v>
      </c>
      <c r="C376" s="3">
        <v>1126.75</v>
      </c>
    </row>
    <row r="377" spans="1:3" x14ac:dyDescent="0.25">
      <c r="A377" s="1" t="s">
        <v>392</v>
      </c>
      <c r="B377" s="1">
        <f t="shared" si="5"/>
        <v>40023</v>
      </c>
      <c r="C377" s="3">
        <v>1122.6199999999999</v>
      </c>
    </row>
    <row r="378" spans="1:3" x14ac:dyDescent="0.25">
      <c r="A378" s="1" t="s">
        <v>393</v>
      </c>
      <c r="B378" s="1">
        <f t="shared" si="5"/>
        <v>40024</v>
      </c>
      <c r="C378" s="3">
        <v>1147.57</v>
      </c>
    </row>
    <row r="379" spans="1:3" x14ac:dyDescent="0.25">
      <c r="A379" s="1" t="s">
        <v>394</v>
      </c>
      <c r="B379" s="1">
        <f t="shared" si="5"/>
        <v>40025</v>
      </c>
      <c r="C379" s="3">
        <v>1156.22</v>
      </c>
    </row>
    <row r="380" spans="1:3" x14ac:dyDescent="0.25">
      <c r="A380" s="1" t="s">
        <v>395</v>
      </c>
      <c r="B380" s="1">
        <f t="shared" si="5"/>
        <v>40028</v>
      </c>
      <c r="C380" s="3">
        <v>1165.42</v>
      </c>
    </row>
    <row r="381" spans="1:3" x14ac:dyDescent="0.25">
      <c r="A381" s="1" t="s">
        <v>396</v>
      </c>
      <c r="B381" s="1">
        <f t="shared" si="5"/>
        <v>40029</v>
      </c>
      <c r="C381" s="3">
        <v>1168.2</v>
      </c>
    </row>
    <row r="382" spans="1:3" x14ac:dyDescent="0.25">
      <c r="A382" s="1" t="s">
        <v>397</v>
      </c>
      <c r="B382" s="1">
        <f t="shared" si="5"/>
        <v>40030</v>
      </c>
      <c r="C382" s="3">
        <v>1162.95</v>
      </c>
    </row>
    <row r="383" spans="1:3" x14ac:dyDescent="0.25">
      <c r="A383" s="1" t="s">
        <v>398</v>
      </c>
      <c r="B383" s="1">
        <f t="shared" si="5"/>
        <v>40031</v>
      </c>
      <c r="C383" s="3">
        <v>1169.26</v>
      </c>
    </row>
    <row r="384" spans="1:3" x14ac:dyDescent="0.25">
      <c r="A384" s="1" t="s">
        <v>399</v>
      </c>
      <c r="B384" s="1">
        <f t="shared" si="5"/>
        <v>40035</v>
      </c>
      <c r="C384" s="3">
        <v>1174.71</v>
      </c>
    </row>
    <row r="385" spans="1:3" x14ac:dyDescent="0.25">
      <c r="A385" s="1" t="s">
        <v>400</v>
      </c>
      <c r="B385" s="1">
        <f t="shared" si="5"/>
        <v>40036</v>
      </c>
      <c r="C385" s="3">
        <v>1162.53</v>
      </c>
    </row>
    <row r="386" spans="1:3" x14ac:dyDescent="0.25">
      <c r="A386" s="1" t="s">
        <v>401</v>
      </c>
      <c r="B386" s="1">
        <f t="shared" si="5"/>
        <v>40037</v>
      </c>
      <c r="C386" s="3">
        <v>1171.32</v>
      </c>
    </row>
    <row r="387" spans="1:3" x14ac:dyDescent="0.25">
      <c r="A387" s="1" t="s">
        <v>402</v>
      </c>
      <c r="B387" s="1">
        <f t="shared" si="5"/>
        <v>40038</v>
      </c>
      <c r="C387" s="3">
        <v>1179.3800000000001</v>
      </c>
    </row>
    <row r="388" spans="1:3" x14ac:dyDescent="0.25">
      <c r="A388" s="1" t="s">
        <v>403</v>
      </c>
      <c r="B388" s="1">
        <f t="shared" ref="B388:B451" si="6">DATE(LEFT(A388,4)*1,MID(A388,6,2)*1,RIGHT(A388,2)*1)</f>
        <v>40039</v>
      </c>
      <c r="C388" s="3">
        <v>1180.48</v>
      </c>
    </row>
    <row r="389" spans="1:3" x14ac:dyDescent="0.25">
      <c r="A389" s="1" t="s">
        <v>404</v>
      </c>
      <c r="B389" s="1">
        <f t="shared" si="6"/>
        <v>40043</v>
      </c>
      <c r="C389" s="3">
        <v>1176.17</v>
      </c>
    </row>
    <row r="390" spans="1:3" x14ac:dyDescent="0.25">
      <c r="A390" s="1" t="s">
        <v>405</v>
      </c>
      <c r="B390" s="1">
        <f t="shared" si="6"/>
        <v>40044</v>
      </c>
      <c r="C390" s="3">
        <v>1181.1099999999999</v>
      </c>
    </row>
    <row r="391" spans="1:3" x14ac:dyDescent="0.25">
      <c r="A391" s="1" t="s">
        <v>406</v>
      </c>
      <c r="B391" s="1">
        <f t="shared" si="6"/>
        <v>40045</v>
      </c>
      <c r="C391" s="3">
        <v>1192.3399999999999</v>
      </c>
    </row>
    <row r="392" spans="1:3" x14ac:dyDescent="0.25">
      <c r="A392" s="1" t="s">
        <v>407</v>
      </c>
      <c r="B392" s="1">
        <f t="shared" si="6"/>
        <v>40046</v>
      </c>
      <c r="C392" s="3">
        <v>1202.28</v>
      </c>
    </row>
    <row r="393" spans="1:3" x14ac:dyDescent="0.25">
      <c r="A393" s="1" t="s">
        <v>408</v>
      </c>
      <c r="B393" s="1">
        <f t="shared" si="6"/>
        <v>40049</v>
      </c>
      <c r="C393" s="3">
        <v>1229.8499999999999</v>
      </c>
    </row>
    <row r="394" spans="1:3" x14ac:dyDescent="0.25">
      <c r="A394" s="1" t="s">
        <v>409</v>
      </c>
      <c r="B394" s="1">
        <f t="shared" si="6"/>
        <v>40050</v>
      </c>
      <c r="C394" s="3">
        <v>1227.18</v>
      </c>
    </row>
    <row r="395" spans="1:3" x14ac:dyDescent="0.25">
      <c r="A395" s="1" t="s">
        <v>410</v>
      </c>
      <c r="B395" s="1">
        <f t="shared" si="6"/>
        <v>40051</v>
      </c>
      <c r="C395" s="3">
        <v>1218.3900000000001</v>
      </c>
    </row>
    <row r="396" spans="1:3" x14ac:dyDescent="0.25">
      <c r="A396" s="1" t="s">
        <v>411</v>
      </c>
      <c r="B396" s="1">
        <f t="shared" si="6"/>
        <v>40052</v>
      </c>
      <c r="C396" s="3">
        <v>1210.0899999999999</v>
      </c>
    </row>
    <row r="397" spans="1:3" x14ac:dyDescent="0.25">
      <c r="A397" s="1" t="s">
        <v>412</v>
      </c>
      <c r="B397" s="1">
        <f t="shared" si="6"/>
        <v>40053</v>
      </c>
      <c r="C397" s="3">
        <v>1214.3800000000001</v>
      </c>
    </row>
    <row r="398" spans="1:3" x14ac:dyDescent="0.25">
      <c r="A398" s="1" t="s">
        <v>413</v>
      </c>
      <c r="B398" s="1">
        <f t="shared" si="6"/>
        <v>40056</v>
      </c>
      <c r="C398" s="3">
        <v>1209.0899999999999</v>
      </c>
    </row>
    <row r="399" spans="1:3" x14ac:dyDescent="0.25">
      <c r="A399" s="1" t="s">
        <v>414</v>
      </c>
      <c r="B399" s="1">
        <f t="shared" si="6"/>
        <v>40057</v>
      </c>
      <c r="C399" s="3">
        <v>1178.8699999999999</v>
      </c>
    </row>
    <row r="400" spans="1:3" x14ac:dyDescent="0.25">
      <c r="A400" s="1" t="s">
        <v>415</v>
      </c>
      <c r="B400" s="1">
        <f t="shared" si="6"/>
        <v>40058</v>
      </c>
      <c r="C400" s="3">
        <v>1182.83</v>
      </c>
    </row>
    <row r="401" spans="1:3" x14ac:dyDescent="0.25">
      <c r="A401" s="1" t="s">
        <v>416</v>
      </c>
      <c r="B401" s="1">
        <f t="shared" si="6"/>
        <v>40059</v>
      </c>
      <c r="C401" s="3">
        <v>1173.6600000000001</v>
      </c>
    </row>
    <row r="402" spans="1:3" x14ac:dyDescent="0.25">
      <c r="A402" s="1" t="s">
        <v>417</v>
      </c>
      <c r="B402" s="1">
        <f t="shared" si="6"/>
        <v>40060</v>
      </c>
      <c r="C402" s="3">
        <v>1192.55</v>
      </c>
    </row>
    <row r="403" spans="1:3" x14ac:dyDescent="0.25">
      <c r="A403" s="1" t="s">
        <v>418</v>
      </c>
      <c r="B403" s="1">
        <f t="shared" si="6"/>
        <v>40063</v>
      </c>
      <c r="C403" s="3">
        <v>1200.04</v>
      </c>
    </row>
    <row r="404" spans="1:3" x14ac:dyDescent="0.25">
      <c r="A404" s="1" t="s">
        <v>419</v>
      </c>
      <c r="B404" s="1">
        <f t="shared" si="6"/>
        <v>40064</v>
      </c>
      <c r="C404" s="3">
        <v>1219.6199999999999</v>
      </c>
    </row>
    <row r="405" spans="1:3" x14ac:dyDescent="0.25">
      <c r="A405" s="1" t="s">
        <v>420</v>
      </c>
      <c r="B405" s="1">
        <f t="shared" si="6"/>
        <v>40065</v>
      </c>
      <c r="C405" s="3">
        <v>1219.9000000000001</v>
      </c>
    </row>
    <row r="406" spans="1:3" x14ac:dyDescent="0.25">
      <c r="A406" s="1" t="s">
        <v>421</v>
      </c>
      <c r="B406" s="1">
        <f t="shared" si="6"/>
        <v>40066</v>
      </c>
      <c r="C406" s="3">
        <v>1218.3599999999999</v>
      </c>
    </row>
    <row r="407" spans="1:3" x14ac:dyDescent="0.25">
      <c r="A407" s="1" t="s">
        <v>422</v>
      </c>
      <c r="B407" s="1">
        <f t="shared" si="6"/>
        <v>40067</v>
      </c>
      <c r="C407" s="3">
        <v>1216.22</v>
      </c>
    </row>
    <row r="408" spans="1:3" x14ac:dyDescent="0.25">
      <c r="A408" s="1" t="s">
        <v>423</v>
      </c>
      <c r="B408" s="1">
        <f t="shared" si="6"/>
        <v>40070</v>
      </c>
      <c r="C408" s="3">
        <v>1212.53</v>
      </c>
    </row>
    <row r="409" spans="1:3" x14ac:dyDescent="0.25">
      <c r="A409" s="1" t="s">
        <v>424</v>
      </c>
      <c r="B409" s="1">
        <f t="shared" si="6"/>
        <v>40071</v>
      </c>
      <c r="C409" s="3">
        <v>1244.75</v>
      </c>
    </row>
    <row r="410" spans="1:3" x14ac:dyDescent="0.25">
      <c r="A410" s="1" t="s">
        <v>425</v>
      </c>
      <c r="B410" s="1">
        <f t="shared" si="6"/>
        <v>40072</v>
      </c>
      <c r="C410" s="3">
        <v>1248.69</v>
      </c>
    </row>
    <row r="411" spans="1:3" x14ac:dyDescent="0.25">
      <c r="A411" s="1" t="s">
        <v>426</v>
      </c>
      <c r="B411" s="1">
        <f t="shared" si="6"/>
        <v>40073</v>
      </c>
      <c r="C411" s="3">
        <v>1245.8800000000001</v>
      </c>
    </row>
    <row r="412" spans="1:3" x14ac:dyDescent="0.25">
      <c r="A412" s="1" t="s">
        <v>427</v>
      </c>
      <c r="B412" s="1">
        <f t="shared" si="6"/>
        <v>40074</v>
      </c>
      <c r="C412" s="3">
        <v>1269.97</v>
      </c>
    </row>
    <row r="413" spans="1:3" x14ac:dyDescent="0.25">
      <c r="A413" s="1" t="s">
        <v>428</v>
      </c>
      <c r="B413" s="1">
        <f t="shared" si="6"/>
        <v>40077</v>
      </c>
      <c r="C413" s="3">
        <v>1266.9100000000001</v>
      </c>
    </row>
    <row r="414" spans="1:3" x14ac:dyDescent="0.25">
      <c r="A414" s="1" t="s">
        <v>429</v>
      </c>
      <c r="B414" s="1">
        <f t="shared" si="6"/>
        <v>40078</v>
      </c>
      <c r="C414" s="3">
        <v>1276.57</v>
      </c>
    </row>
    <row r="415" spans="1:3" x14ac:dyDescent="0.25">
      <c r="A415" s="1" t="s">
        <v>430</v>
      </c>
      <c r="B415" s="1">
        <f t="shared" si="6"/>
        <v>40079</v>
      </c>
      <c r="C415" s="3">
        <v>1288.1400000000001</v>
      </c>
    </row>
    <row r="416" spans="1:3" x14ac:dyDescent="0.25">
      <c r="A416" s="1" t="s">
        <v>431</v>
      </c>
      <c r="B416" s="1">
        <f t="shared" si="6"/>
        <v>40080</v>
      </c>
      <c r="C416" s="3">
        <v>1290.81</v>
      </c>
    </row>
    <row r="417" spans="1:3" x14ac:dyDescent="0.25">
      <c r="A417" s="1" t="s">
        <v>432</v>
      </c>
      <c r="B417" s="1">
        <f t="shared" si="6"/>
        <v>40081</v>
      </c>
      <c r="C417" s="3">
        <v>1305.32</v>
      </c>
    </row>
    <row r="418" spans="1:3" x14ac:dyDescent="0.25">
      <c r="A418" s="1" t="s">
        <v>433</v>
      </c>
      <c r="B418" s="1">
        <f t="shared" si="6"/>
        <v>40084</v>
      </c>
      <c r="C418" s="3">
        <v>1331.9</v>
      </c>
    </row>
    <row r="419" spans="1:3" x14ac:dyDescent="0.25">
      <c r="A419" s="1" t="s">
        <v>434</v>
      </c>
      <c r="B419" s="1">
        <f t="shared" si="6"/>
        <v>40085</v>
      </c>
      <c r="C419" s="3">
        <v>1321.32</v>
      </c>
    </row>
    <row r="420" spans="1:3" x14ac:dyDescent="0.25">
      <c r="A420" s="1" t="s">
        <v>435</v>
      </c>
      <c r="B420" s="1">
        <f t="shared" si="6"/>
        <v>40086</v>
      </c>
      <c r="C420" s="3">
        <v>1328.93</v>
      </c>
    </row>
    <row r="421" spans="1:3" x14ac:dyDescent="0.25">
      <c r="A421" s="1" t="s">
        <v>436</v>
      </c>
      <c r="B421" s="1">
        <f t="shared" si="6"/>
        <v>40087</v>
      </c>
      <c r="C421" s="3">
        <v>1315.15</v>
      </c>
    </row>
    <row r="422" spans="1:3" x14ac:dyDescent="0.25">
      <c r="A422" s="1" t="s">
        <v>437</v>
      </c>
      <c r="B422" s="1">
        <f t="shared" si="6"/>
        <v>40088</v>
      </c>
      <c r="C422" s="3">
        <v>1318.92</v>
      </c>
    </row>
    <row r="423" spans="1:3" x14ac:dyDescent="0.25">
      <c r="A423" s="1" t="s">
        <v>438</v>
      </c>
      <c r="B423" s="1">
        <f t="shared" si="6"/>
        <v>40091</v>
      </c>
      <c r="C423" s="3">
        <v>1335.49</v>
      </c>
    </row>
    <row r="424" spans="1:3" x14ac:dyDescent="0.25">
      <c r="A424" s="1" t="s">
        <v>439</v>
      </c>
      <c r="B424" s="1">
        <f t="shared" si="6"/>
        <v>40092</v>
      </c>
      <c r="C424" s="3">
        <v>1356.57</v>
      </c>
    </row>
    <row r="425" spans="1:3" x14ac:dyDescent="0.25">
      <c r="A425" s="1" t="s">
        <v>440</v>
      </c>
      <c r="B425" s="1">
        <f t="shared" si="6"/>
        <v>40093</v>
      </c>
      <c r="C425" s="3">
        <v>1355.56</v>
      </c>
    </row>
    <row r="426" spans="1:3" x14ac:dyDescent="0.25">
      <c r="A426" s="1" t="s">
        <v>441</v>
      </c>
      <c r="B426" s="1">
        <f t="shared" si="6"/>
        <v>40094</v>
      </c>
      <c r="C426" s="3">
        <v>1346.83</v>
      </c>
    </row>
    <row r="427" spans="1:3" x14ac:dyDescent="0.25">
      <c r="A427" s="1" t="s">
        <v>442</v>
      </c>
      <c r="B427" s="1">
        <f t="shared" si="6"/>
        <v>40095</v>
      </c>
      <c r="C427" s="3">
        <v>1333.44</v>
      </c>
    </row>
    <row r="428" spans="1:3" x14ac:dyDescent="0.25">
      <c r="A428" s="1" t="s">
        <v>443</v>
      </c>
      <c r="B428" s="1">
        <f t="shared" si="6"/>
        <v>40099</v>
      </c>
      <c r="C428" s="3">
        <v>1303.03</v>
      </c>
    </row>
    <row r="429" spans="1:3" x14ac:dyDescent="0.25">
      <c r="A429" s="1" t="s">
        <v>444</v>
      </c>
      <c r="B429" s="1">
        <f t="shared" si="6"/>
        <v>40100</v>
      </c>
      <c r="C429" s="3">
        <v>1294.3900000000001</v>
      </c>
    </row>
    <row r="430" spans="1:3" x14ac:dyDescent="0.25">
      <c r="A430" s="1" t="s">
        <v>445</v>
      </c>
      <c r="B430" s="1">
        <f t="shared" si="6"/>
        <v>40101</v>
      </c>
      <c r="C430" s="3">
        <v>1294.1099999999999</v>
      </c>
    </row>
    <row r="431" spans="1:3" x14ac:dyDescent="0.25">
      <c r="A431" s="1" t="s">
        <v>446</v>
      </c>
      <c r="B431" s="1">
        <f t="shared" si="6"/>
        <v>40102</v>
      </c>
      <c r="C431" s="3">
        <v>1301.69</v>
      </c>
    </row>
    <row r="432" spans="1:3" x14ac:dyDescent="0.25">
      <c r="A432" s="1" t="s">
        <v>447</v>
      </c>
      <c r="B432" s="1">
        <f t="shared" si="6"/>
        <v>40105</v>
      </c>
      <c r="C432" s="3">
        <v>1330.8</v>
      </c>
    </row>
    <row r="433" spans="1:3" x14ac:dyDescent="0.25">
      <c r="A433" s="1" t="s">
        <v>448</v>
      </c>
      <c r="B433" s="1">
        <f t="shared" si="6"/>
        <v>40106</v>
      </c>
      <c r="C433" s="3">
        <v>1315.97</v>
      </c>
    </row>
    <row r="434" spans="1:3" x14ac:dyDescent="0.25">
      <c r="A434" s="1" t="s">
        <v>449</v>
      </c>
      <c r="B434" s="1">
        <f t="shared" si="6"/>
        <v>40107</v>
      </c>
      <c r="C434" s="3">
        <v>1317.07</v>
      </c>
    </row>
    <row r="435" spans="1:3" x14ac:dyDescent="0.25">
      <c r="A435" s="1" t="s">
        <v>450</v>
      </c>
      <c r="B435" s="1">
        <f t="shared" si="6"/>
        <v>40108</v>
      </c>
      <c r="C435" s="3">
        <v>1308.6400000000001</v>
      </c>
    </row>
    <row r="436" spans="1:3" x14ac:dyDescent="0.25">
      <c r="A436" s="1" t="s">
        <v>451</v>
      </c>
      <c r="B436" s="1">
        <f t="shared" si="6"/>
        <v>40109</v>
      </c>
      <c r="C436" s="3">
        <v>1303.29</v>
      </c>
    </row>
    <row r="437" spans="1:3" x14ac:dyDescent="0.25">
      <c r="A437" s="1" t="s">
        <v>452</v>
      </c>
      <c r="B437" s="1">
        <f t="shared" si="6"/>
        <v>40112</v>
      </c>
      <c r="C437" s="3">
        <v>1288.81</v>
      </c>
    </row>
    <row r="438" spans="1:3" x14ac:dyDescent="0.25">
      <c r="A438" s="1" t="s">
        <v>453</v>
      </c>
      <c r="B438" s="1">
        <f t="shared" si="6"/>
        <v>40113</v>
      </c>
      <c r="C438" s="3">
        <v>1277.9100000000001</v>
      </c>
    </row>
    <row r="439" spans="1:3" x14ac:dyDescent="0.25">
      <c r="A439" s="1" t="s">
        <v>454</v>
      </c>
      <c r="B439" s="1">
        <f t="shared" si="6"/>
        <v>40114</v>
      </c>
      <c r="C439" s="3">
        <v>1279.22</v>
      </c>
    </row>
    <row r="440" spans="1:3" x14ac:dyDescent="0.25">
      <c r="A440" s="1" t="s">
        <v>455</v>
      </c>
      <c r="B440" s="1">
        <f t="shared" si="6"/>
        <v>40115</v>
      </c>
      <c r="C440" s="3">
        <v>1289.97</v>
      </c>
    </row>
    <row r="441" spans="1:3" x14ac:dyDescent="0.25">
      <c r="A441" s="1" t="s">
        <v>456</v>
      </c>
      <c r="B441" s="1">
        <f t="shared" si="6"/>
        <v>40116</v>
      </c>
      <c r="C441" s="3">
        <v>1257.17</v>
      </c>
    </row>
    <row r="442" spans="1:3" x14ac:dyDescent="0.25">
      <c r="A442" s="1" t="s">
        <v>457</v>
      </c>
      <c r="B442" s="1">
        <f t="shared" si="6"/>
        <v>40120</v>
      </c>
      <c r="C442" s="3">
        <v>1240.95</v>
      </c>
    </row>
    <row r="443" spans="1:3" x14ac:dyDescent="0.25">
      <c r="A443" s="1" t="s">
        <v>458</v>
      </c>
      <c r="B443" s="1">
        <f t="shared" si="6"/>
        <v>40121</v>
      </c>
      <c r="C443" s="3">
        <v>1262.5</v>
      </c>
    </row>
    <row r="444" spans="1:3" x14ac:dyDescent="0.25">
      <c r="A444" s="1" t="s">
        <v>459</v>
      </c>
      <c r="B444" s="1">
        <f t="shared" si="6"/>
        <v>40122</v>
      </c>
      <c r="C444" s="3">
        <v>1280.4000000000001</v>
      </c>
    </row>
    <row r="445" spans="1:3" x14ac:dyDescent="0.25">
      <c r="A445" s="1" t="s">
        <v>460</v>
      </c>
      <c r="B445" s="1">
        <f t="shared" si="6"/>
        <v>40123</v>
      </c>
      <c r="C445" s="3">
        <v>1279.75</v>
      </c>
    </row>
    <row r="446" spans="1:3" x14ac:dyDescent="0.25">
      <c r="A446" s="1" t="s">
        <v>461</v>
      </c>
      <c r="B446" s="1">
        <f t="shared" si="6"/>
        <v>40126</v>
      </c>
      <c r="C446" s="3">
        <v>1303</v>
      </c>
    </row>
    <row r="447" spans="1:3" x14ac:dyDescent="0.25">
      <c r="A447" s="1" t="s">
        <v>462</v>
      </c>
      <c r="B447" s="1">
        <f t="shared" si="6"/>
        <v>40127</v>
      </c>
      <c r="C447" s="3">
        <v>1304.06</v>
      </c>
    </row>
    <row r="448" spans="1:3" x14ac:dyDescent="0.25">
      <c r="A448" s="1" t="s">
        <v>463</v>
      </c>
      <c r="B448" s="1">
        <f t="shared" si="6"/>
        <v>40128</v>
      </c>
      <c r="C448" s="3">
        <v>1303.8599999999999</v>
      </c>
    </row>
    <row r="449" spans="1:3" x14ac:dyDescent="0.25">
      <c r="A449" s="1" t="s">
        <v>464</v>
      </c>
      <c r="B449" s="1">
        <f t="shared" si="6"/>
        <v>40129</v>
      </c>
      <c r="C449" s="3">
        <v>1308.45</v>
      </c>
    </row>
    <row r="450" spans="1:3" x14ac:dyDescent="0.25">
      <c r="A450" s="1" t="s">
        <v>465</v>
      </c>
      <c r="B450" s="1">
        <f t="shared" si="6"/>
        <v>40130</v>
      </c>
      <c r="C450" s="3">
        <v>1311.43</v>
      </c>
    </row>
    <row r="451" spans="1:3" x14ac:dyDescent="0.25">
      <c r="A451" s="1" t="s">
        <v>466</v>
      </c>
      <c r="B451" s="1">
        <f t="shared" si="6"/>
        <v>40134</v>
      </c>
      <c r="C451" s="3">
        <v>1314.81</v>
      </c>
    </row>
    <row r="452" spans="1:3" x14ac:dyDescent="0.25">
      <c r="A452" s="1" t="s">
        <v>467</v>
      </c>
      <c r="B452" s="1">
        <f t="shared" ref="B452:B515" si="7">DATE(LEFT(A452,4)*1,MID(A452,6,2)*1,RIGHT(A452,2)*1)</f>
        <v>40135</v>
      </c>
      <c r="C452" s="3">
        <v>1299.42</v>
      </c>
    </row>
    <row r="453" spans="1:3" x14ac:dyDescent="0.25">
      <c r="A453" s="1" t="s">
        <v>468</v>
      </c>
      <c r="B453" s="1">
        <f t="shared" si="7"/>
        <v>40136</v>
      </c>
      <c r="C453" s="3">
        <v>1301.1199999999999</v>
      </c>
    </row>
    <row r="454" spans="1:3" x14ac:dyDescent="0.25">
      <c r="A454" s="1" t="s">
        <v>469</v>
      </c>
      <c r="B454" s="1">
        <f t="shared" si="7"/>
        <v>40137</v>
      </c>
      <c r="C454" s="3">
        <v>1301.8499999999999</v>
      </c>
    </row>
    <row r="455" spans="1:3" x14ac:dyDescent="0.25">
      <c r="A455" s="1" t="s">
        <v>470</v>
      </c>
      <c r="B455" s="1">
        <f t="shared" si="7"/>
        <v>40140</v>
      </c>
      <c r="C455" s="3">
        <v>1305.6500000000001</v>
      </c>
    </row>
    <row r="456" spans="1:3" x14ac:dyDescent="0.25">
      <c r="A456" s="1" t="s">
        <v>471</v>
      </c>
      <c r="B456" s="1">
        <f t="shared" si="7"/>
        <v>40141</v>
      </c>
      <c r="C456" s="3">
        <v>1312.26</v>
      </c>
    </row>
    <row r="457" spans="1:3" x14ac:dyDescent="0.25">
      <c r="A457" s="1" t="s">
        <v>472</v>
      </c>
      <c r="B457" s="1">
        <f t="shared" si="7"/>
        <v>40142</v>
      </c>
      <c r="C457" s="3">
        <v>1327.17</v>
      </c>
    </row>
    <row r="458" spans="1:3" x14ac:dyDescent="0.25">
      <c r="A458" s="1" t="s">
        <v>473</v>
      </c>
      <c r="B458" s="1">
        <f t="shared" si="7"/>
        <v>40143</v>
      </c>
      <c r="C458" s="3">
        <v>1316.16</v>
      </c>
    </row>
    <row r="459" spans="1:3" x14ac:dyDescent="0.25">
      <c r="A459" s="1" t="s">
        <v>474</v>
      </c>
      <c r="B459" s="1">
        <f t="shared" si="7"/>
        <v>40144</v>
      </c>
      <c r="C459" s="3">
        <v>1328.31</v>
      </c>
    </row>
    <row r="460" spans="1:3" x14ac:dyDescent="0.25">
      <c r="A460" s="1" t="s">
        <v>475</v>
      </c>
      <c r="B460" s="1">
        <f t="shared" si="7"/>
        <v>40147</v>
      </c>
      <c r="C460" s="3">
        <v>1318.05</v>
      </c>
    </row>
    <row r="461" spans="1:3" x14ac:dyDescent="0.25">
      <c r="A461" s="1" t="s">
        <v>476</v>
      </c>
      <c r="B461" s="1">
        <f t="shared" si="7"/>
        <v>40148</v>
      </c>
      <c r="C461" s="3">
        <v>1335.21</v>
      </c>
    </row>
    <row r="462" spans="1:3" x14ac:dyDescent="0.25">
      <c r="A462" s="1" t="s">
        <v>477</v>
      </c>
      <c r="B462" s="1">
        <f t="shared" si="7"/>
        <v>40149</v>
      </c>
      <c r="C462" s="3">
        <v>1337.22</v>
      </c>
    </row>
    <row r="463" spans="1:3" x14ac:dyDescent="0.25">
      <c r="A463" s="1" t="s">
        <v>478</v>
      </c>
      <c r="B463" s="1">
        <f t="shared" si="7"/>
        <v>40150</v>
      </c>
      <c r="C463" s="3">
        <v>1356.57</v>
      </c>
    </row>
    <row r="464" spans="1:3" x14ac:dyDescent="0.25">
      <c r="A464" s="1" t="s">
        <v>479</v>
      </c>
      <c r="B464" s="1">
        <f t="shared" si="7"/>
        <v>40151</v>
      </c>
      <c r="C464" s="3">
        <v>1353.58</v>
      </c>
    </row>
    <row r="465" spans="1:3" x14ac:dyDescent="0.25">
      <c r="A465" s="1" t="s">
        <v>480</v>
      </c>
      <c r="B465" s="1">
        <f t="shared" si="7"/>
        <v>40154</v>
      </c>
      <c r="C465" s="3">
        <v>1358.31</v>
      </c>
    </row>
    <row r="466" spans="1:3" x14ac:dyDescent="0.25">
      <c r="A466" s="1" t="s">
        <v>481</v>
      </c>
      <c r="B466" s="1">
        <f t="shared" si="7"/>
        <v>40156</v>
      </c>
      <c r="C466" s="3">
        <v>1357.77</v>
      </c>
    </row>
    <row r="467" spans="1:3" x14ac:dyDescent="0.25">
      <c r="A467" s="1" t="s">
        <v>482</v>
      </c>
      <c r="B467" s="1">
        <f t="shared" si="7"/>
        <v>40157</v>
      </c>
      <c r="C467" s="3">
        <v>1351.02</v>
      </c>
    </row>
    <row r="468" spans="1:3" x14ac:dyDescent="0.25">
      <c r="A468" s="1" t="s">
        <v>483</v>
      </c>
      <c r="B468" s="1">
        <f t="shared" si="7"/>
        <v>40158</v>
      </c>
      <c r="C468" s="3">
        <v>1366.34</v>
      </c>
    </row>
    <row r="469" spans="1:3" x14ac:dyDescent="0.25">
      <c r="A469" s="1" t="s">
        <v>484</v>
      </c>
      <c r="B469" s="1">
        <f t="shared" si="7"/>
        <v>40161</v>
      </c>
      <c r="C469" s="3">
        <v>1366.46</v>
      </c>
    </row>
    <row r="470" spans="1:3" x14ac:dyDescent="0.25">
      <c r="A470" s="1" t="s">
        <v>485</v>
      </c>
      <c r="B470" s="1">
        <f t="shared" si="7"/>
        <v>40162</v>
      </c>
      <c r="C470" s="3">
        <v>1368.48</v>
      </c>
    </row>
    <row r="471" spans="1:3" x14ac:dyDescent="0.25">
      <c r="A471" s="1" t="s">
        <v>486</v>
      </c>
      <c r="B471" s="1">
        <f t="shared" si="7"/>
        <v>40163</v>
      </c>
      <c r="C471" s="3">
        <v>1379.58</v>
      </c>
    </row>
    <row r="472" spans="1:3" x14ac:dyDescent="0.25">
      <c r="A472" s="1" t="s">
        <v>487</v>
      </c>
      <c r="B472" s="1">
        <f t="shared" si="7"/>
        <v>40164</v>
      </c>
      <c r="C472" s="3">
        <v>1382.63</v>
      </c>
    </row>
    <row r="473" spans="1:3" x14ac:dyDescent="0.25">
      <c r="A473" s="1" t="s">
        <v>488</v>
      </c>
      <c r="B473" s="1">
        <f t="shared" si="7"/>
        <v>40165</v>
      </c>
      <c r="C473" s="3">
        <v>1370.34</v>
      </c>
    </row>
    <row r="474" spans="1:3" x14ac:dyDescent="0.25">
      <c r="A474" s="1" t="s">
        <v>489</v>
      </c>
      <c r="B474" s="1">
        <f t="shared" si="7"/>
        <v>40168</v>
      </c>
      <c r="C474" s="3">
        <v>1369.56</v>
      </c>
    </row>
    <row r="475" spans="1:3" x14ac:dyDescent="0.25">
      <c r="A475" s="1" t="s">
        <v>490</v>
      </c>
      <c r="B475" s="1">
        <f t="shared" si="7"/>
        <v>40169</v>
      </c>
      <c r="C475" s="3">
        <v>1365.23</v>
      </c>
    </row>
    <row r="476" spans="1:3" x14ac:dyDescent="0.25">
      <c r="A476" s="1" t="s">
        <v>491</v>
      </c>
      <c r="B476" s="1">
        <f t="shared" si="7"/>
        <v>40170</v>
      </c>
      <c r="C476" s="3">
        <v>1364.13</v>
      </c>
    </row>
    <row r="477" spans="1:3" x14ac:dyDescent="0.25">
      <c r="A477" s="1" t="s">
        <v>492</v>
      </c>
      <c r="B477" s="1">
        <f t="shared" si="7"/>
        <v>40171</v>
      </c>
      <c r="C477" s="3">
        <v>1372.72</v>
      </c>
    </row>
    <row r="478" spans="1:3" x14ac:dyDescent="0.25">
      <c r="A478" s="1" t="s">
        <v>493</v>
      </c>
      <c r="B478" s="1">
        <f t="shared" si="7"/>
        <v>40175</v>
      </c>
      <c r="C478" s="3">
        <v>1365.06</v>
      </c>
    </row>
    <row r="479" spans="1:3" x14ac:dyDescent="0.25">
      <c r="A479" s="1" t="s">
        <v>494</v>
      </c>
      <c r="B479" s="1">
        <f t="shared" si="7"/>
        <v>40176</v>
      </c>
      <c r="C479" s="3">
        <v>1366.35</v>
      </c>
    </row>
    <row r="480" spans="1:3" x14ac:dyDescent="0.25">
      <c r="A480" s="1" t="s">
        <v>495</v>
      </c>
      <c r="B480" s="1">
        <f t="shared" si="7"/>
        <v>40177</v>
      </c>
      <c r="C480" s="3">
        <v>1366.85</v>
      </c>
    </row>
    <row r="481" spans="1:3" x14ac:dyDescent="0.25">
      <c r="A481" s="1" t="s">
        <v>496</v>
      </c>
      <c r="B481" s="1">
        <f t="shared" si="7"/>
        <v>40182</v>
      </c>
      <c r="C481" s="3">
        <v>1374.28</v>
      </c>
    </row>
    <row r="482" spans="1:3" x14ac:dyDescent="0.25">
      <c r="A482" s="1" t="s">
        <v>497</v>
      </c>
      <c r="B482" s="1">
        <f t="shared" si="7"/>
        <v>40183</v>
      </c>
      <c r="C482" s="3">
        <v>1373.23</v>
      </c>
    </row>
    <row r="483" spans="1:3" x14ac:dyDescent="0.25">
      <c r="A483" s="1" t="s">
        <v>498</v>
      </c>
      <c r="B483" s="1">
        <f t="shared" si="7"/>
        <v>40184</v>
      </c>
      <c r="C483" s="3">
        <v>1373.89</v>
      </c>
    </row>
    <row r="484" spans="1:3" x14ac:dyDescent="0.25">
      <c r="A484" s="1" t="s">
        <v>499</v>
      </c>
      <c r="B484" s="1">
        <f t="shared" si="7"/>
        <v>40185</v>
      </c>
      <c r="C484" s="3">
        <v>1368.91</v>
      </c>
    </row>
    <row r="485" spans="1:3" x14ac:dyDescent="0.25">
      <c r="A485" s="1" t="s">
        <v>500</v>
      </c>
      <c r="B485" s="1">
        <f t="shared" si="7"/>
        <v>40186</v>
      </c>
      <c r="C485" s="3">
        <v>1374.72</v>
      </c>
    </row>
    <row r="486" spans="1:3" x14ac:dyDescent="0.25">
      <c r="A486" s="1" t="s">
        <v>501</v>
      </c>
      <c r="B486" s="1">
        <f t="shared" si="7"/>
        <v>40190</v>
      </c>
      <c r="C486" s="3">
        <v>1369.53</v>
      </c>
    </row>
    <row r="487" spans="1:3" x14ac:dyDescent="0.25">
      <c r="A487" s="1" t="s">
        <v>502</v>
      </c>
      <c r="B487" s="1">
        <f t="shared" si="7"/>
        <v>40191</v>
      </c>
      <c r="C487" s="3">
        <v>1379.91</v>
      </c>
    </row>
    <row r="488" spans="1:3" x14ac:dyDescent="0.25">
      <c r="A488" s="1" t="s">
        <v>503</v>
      </c>
      <c r="B488" s="1">
        <f t="shared" si="7"/>
        <v>40192</v>
      </c>
      <c r="C488" s="3">
        <v>1386.91</v>
      </c>
    </row>
    <row r="489" spans="1:3" x14ac:dyDescent="0.25">
      <c r="A489" s="1" t="s">
        <v>504</v>
      </c>
      <c r="B489" s="1">
        <f t="shared" si="7"/>
        <v>40193</v>
      </c>
      <c r="C489" s="3">
        <v>1382.66</v>
      </c>
    </row>
    <row r="490" spans="1:3" x14ac:dyDescent="0.25">
      <c r="A490" s="1" t="s">
        <v>505</v>
      </c>
      <c r="B490" s="1">
        <f t="shared" si="7"/>
        <v>40196</v>
      </c>
      <c r="C490" s="3">
        <v>1382.07</v>
      </c>
    </row>
    <row r="491" spans="1:3" x14ac:dyDescent="0.25">
      <c r="A491" s="1" t="s">
        <v>506</v>
      </c>
      <c r="B491" s="1">
        <f t="shared" si="7"/>
        <v>40197</v>
      </c>
      <c r="C491" s="3">
        <v>1386.01</v>
      </c>
    </row>
    <row r="492" spans="1:3" x14ac:dyDescent="0.25">
      <c r="A492" s="1" t="s">
        <v>507</v>
      </c>
      <c r="B492" s="1">
        <f t="shared" si="7"/>
        <v>40198</v>
      </c>
      <c r="C492" s="3">
        <v>1381.8</v>
      </c>
    </row>
    <row r="493" spans="1:3" x14ac:dyDescent="0.25">
      <c r="A493" s="1" t="s">
        <v>508</v>
      </c>
      <c r="B493" s="1">
        <f t="shared" si="7"/>
        <v>40199</v>
      </c>
      <c r="C493" s="3">
        <v>1355.28</v>
      </c>
    </row>
    <row r="494" spans="1:3" x14ac:dyDescent="0.25">
      <c r="A494" s="1" t="s">
        <v>509</v>
      </c>
      <c r="B494" s="1">
        <f t="shared" si="7"/>
        <v>40200</v>
      </c>
      <c r="C494" s="3">
        <v>1364.33</v>
      </c>
    </row>
    <row r="495" spans="1:3" x14ac:dyDescent="0.25">
      <c r="A495" s="1" t="s">
        <v>510</v>
      </c>
      <c r="B495" s="1">
        <f t="shared" si="7"/>
        <v>40203</v>
      </c>
      <c r="C495" s="3">
        <v>1345.31</v>
      </c>
    </row>
    <row r="496" spans="1:3" x14ac:dyDescent="0.25">
      <c r="A496" s="1" t="s">
        <v>511</v>
      </c>
      <c r="B496" s="1">
        <f t="shared" si="7"/>
        <v>40204</v>
      </c>
      <c r="C496" s="3">
        <v>1357.8</v>
      </c>
    </row>
    <row r="497" spans="1:3" x14ac:dyDescent="0.25">
      <c r="A497" s="1" t="s">
        <v>512</v>
      </c>
      <c r="B497" s="1">
        <f t="shared" si="7"/>
        <v>40205</v>
      </c>
      <c r="C497" s="3">
        <v>1355.8</v>
      </c>
    </row>
    <row r="498" spans="1:3" x14ac:dyDescent="0.25">
      <c r="A498" s="1" t="s">
        <v>513</v>
      </c>
      <c r="B498" s="1">
        <f t="shared" si="7"/>
        <v>40206</v>
      </c>
      <c r="C498" s="3">
        <v>1353.57</v>
      </c>
    </row>
    <row r="499" spans="1:3" x14ac:dyDescent="0.25">
      <c r="A499" s="1" t="s">
        <v>514</v>
      </c>
      <c r="B499" s="1">
        <f t="shared" si="7"/>
        <v>40207</v>
      </c>
      <c r="C499" s="3">
        <v>1363.67</v>
      </c>
    </row>
    <row r="500" spans="1:3" x14ac:dyDescent="0.25">
      <c r="A500" s="1" t="s">
        <v>515</v>
      </c>
      <c r="B500" s="1">
        <f t="shared" si="7"/>
        <v>40210</v>
      </c>
      <c r="C500" s="3">
        <v>1358.49</v>
      </c>
    </row>
    <row r="501" spans="1:3" x14ac:dyDescent="0.25">
      <c r="A501" s="1" t="s">
        <v>516</v>
      </c>
      <c r="B501" s="1">
        <f t="shared" si="7"/>
        <v>40211</v>
      </c>
      <c r="C501" s="3">
        <v>1363.85</v>
      </c>
    </row>
    <row r="502" spans="1:3" x14ac:dyDescent="0.25">
      <c r="A502" s="1" t="s">
        <v>517</v>
      </c>
      <c r="B502" s="1">
        <f t="shared" si="7"/>
        <v>40212</v>
      </c>
      <c r="C502" s="3">
        <v>1359.43</v>
      </c>
    </row>
    <row r="503" spans="1:3" x14ac:dyDescent="0.25">
      <c r="A503" s="1" t="s">
        <v>518</v>
      </c>
      <c r="B503" s="1">
        <f t="shared" si="7"/>
        <v>40213</v>
      </c>
      <c r="C503" s="3">
        <v>1334.8</v>
      </c>
    </row>
    <row r="504" spans="1:3" x14ac:dyDescent="0.25">
      <c r="A504" s="1" t="s">
        <v>519</v>
      </c>
      <c r="B504" s="1">
        <f t="shared" si="7"/>
        <v>40214</v>
      </c>
      <c r="C504" s="3">
        <v>1326.08</v>
      </c>
    </row>
    <row r="505" spans="1:3" x14ac:dyDescent="0.25">
      <c r="A505" s="1" t="s">
        <v>520</v>
      </c>
      <c r="B505" s="1">
        <f t="shared" si="7"/>
        <v>40217</v>
      </c>
      <c r="C505" s="3">
        <v>1327.03</v>
      </c>
    </row>
    <row r="506" spans="1:3" x14ac:dyDescent="0.25">
      <c r="A506" s="1" t="s">
        <v>521</v>
      </c>
      <c r="B506" s="1">
        <f t="shared" si="7"/>
        <v>40218</v>
      </c>
      <c r="C506" s="3">
        <v>1345.54</v>
      </c>
    </row>
    <row r="507" spans="1:3" x14ac:dyDescent="0.25">
      <c r="A507" s="1" t="s">
        <v>522</v>
      </c>
      <c r="B507" s="1">
        <f t="shared" si="7"/>
        <v>40219</v>
      </c>
      <c r="C507" s="3">
        <v>1353.7</v>
      </c>
    </row>
    <row r="508" spans="1:3" x14ac:dyDescent="0.25">
      <c r="A508" s="1" t="s">
        <v>523</v>
      </c>
      <c r="B508" s="1">
        <f t="shared" si="7"/>
        <v>40220</v>
      </c>
      <c r="C508" s="3">
        <v>1358.21</v>
      </c>
    </row>
    <row r="509" spans="1:3" x14ac:dyDescent="0.25">
      <c r="A509" s="1" t="s">
        <v>524</v>
      </c>
      <c r="B509" s="1">
        <f t="shared" si="7"/>
        <v>40221</v>
      </c>
      <c r="C509" s="3">
        <v>1355.84</v>
      </c>
    </row>
    <row r="510" spans="1:3" x14ac:dyDescent="0.25">
      <c r="A510" s="1" t="s">
        <v>525</v>
      </c>
      <c r="B510" s="1">
        <f t="shared" si="7"/>
        <v>40224</v>
      </c>
      <c r="C510" s="3">
        <v>1357.59</v>
      </c>
    </row>
    <row r="511" spans="1:3" x14ac:dyDescent="0.25">
      <c r="A511" s="1" t="s">
        <v>526</v>
      </c>
      <c r="B511" s="1">
        <f t="shared" si="7"/>
        <v>40225</v>
      </c>
      <c r="C511" s="3">
        <v>1364.53</v>
      </c>
    </row>
    <row r="512" spans="1:3" x14ac:dyDescent="0.25">
      <c r="A512" s="1" t="s">
        <v>527</v>
      </c>
      <c r="B512" s="1">
        <f t="shared" si="7"/>
        <v>40226</v>
      </c>
      <c r="C512" s="3">
        <v>1366.11</v>
      </c>
    </row>
    <row r="513" spans="1:3" x14ac:dyDescent="0.25">
      <c r="A513" s="1" t="s">
        <v>528</v>
      </c>
      <c r="B513" s="1">
        <f t="shared" si="7"/>
        <v>40227</v>
      </c>
      <c r="C513" s="3">
        <v>1359.64</v>
      </c>
    </row>
    <row r="514" spans="1:3" x14ac:dyDescent="0.25">
      <c r="A514" s="1" t="s">
        <v>529</v>
      </c>
      <c r="B514" s="1">
        <f t="shared" si="7"/>
        <v>40228</v>
      </c>
      <c r="C514" s="3">
        <v>1372.51</v>
      </c>
    </row>
    <row r="515" spans="1:3" x14ac:dyDescent="0.25">
      <c r="A515" s="1" t="s">
        <v>530</v>
      </c>
      <c r="B515" s="1">
        <f t="shared" si="7"/>
        <v>40231</v>
      </c>
      <c r="C515" s="3">
        <v>1372.84</v>
      </c>
    </row>
    <row r="516" spans="1:3" x14ac:dyDescent="0.25">
      <c r="A516" s="1" t="s">
        <v>531</v>
      </c>
      <c r="B516" s="1">
        <f t="shared" ref="B516:B579" si="8">DATE(LEFT(A516,4)*1,MID(A516,6,2)*1,RIGHT(A516,2)*1)</f>
        <v>40232</v>
      </c>
      <c r="C516" s="3">
        <v>1379.75</v>
      </c>
    </row>
    <row r="517" spans="1:3" x14ac:dyDescent="0.25">
      <c r="A517" s="1" t="s">
        <v>532</v>
      </c>
      <c r="B517" s="1">
        <f t="shared" si="8"/>
        <v>40233</v>
      </c>
      <c r="C517" s="3">
        <v>1398.47</v>
      </c>
    </row>
    <row r="518" spans="1:3" x14ac:dyDescent="0.25">
      <c r="A518" s="1" t="s">
        <v>533</v>
      </c>
      <c r="B518" s="1">
        <f t="shared" si="8"/>
        <v>40234</v>
      </c>
      <c r="C518" s="3">
        <v>1385.85</v>
      </c>
    </row>
    <row r="519" spans="1:3" x14ac:dyDescent="0.25">
      <c r="A519" s="1" t="s">
        <v>534</v>
      </c>
      <c r="B519" s="1">
        <f t="shared" si="8"/>
        <v>40235</v>
      </c>
      <c r="C519" s="3">
        <v>1391.02</v>
      </c>
    </row>
    <row r="520" spans="1:3" x14ac:dyDescent="0.25">
      <c r="A520" s="1" t="s">
        <v>535</v>
      </c>
      <c r="B520" s="1">
        <f t="shared" si="8"/>
        <v>40238</v>
      </c>
      <c r="C520" s="3">
        <v>1392.91</v>
      </c>
    </row>
    <row r="521" spans="1:3" x14ac:dyDescent="0.25">
      <c r="A521" s="1" t="s">
        <v>536</v>
      </c>
      <c r="B521" s="1">
        <f t="shared" si="8"/>
        <v>40239</v>
      </c>
      <c r="C521" s="3">
        <v>1391.36</v>
      </c>
    </row>
    <row r="522" spans="1:3" x14ac:dyDescent="0.25">
      <c r="A522" s="1" t="s">
        <v>537</v>
      </c>
      <c r="B522" s="1">
        <f t="shared" si="8"/>
        <v>40240</v>
      </c>
      <c r="C522" s="3">
        <v>1401.53</v>
      </c>
    </row>
    <row r="523" spans="1:3" x14ac:dyDescent="0.25">
      <c r="A523" s="1" t="s">
        <v>538</v>
      </c>
      <c r="B523" s="1">
        <f t="shared" si="8"/>
        <v>40241</v>
      </c>
      <c r="C523" s="3">
        <v>1398.81</v>
      </c>
    </row>
    <row r="524" spans="1:3" x14ac:dyDescent="0.25">
      <c r="A524" s="1" t="s">
        <v>539</v>
      </c>
      <c r="B524" s="1">
        <f t="shared" si="8"/>
        <v>40242</v>
      </c>
      <c r="C524" s="3">
        <v>1399.63</v>
      </c>
    </row>
    <row r="525" spans="1:3" x14ac:dyDescent="0.25">
      <c r="A525" s="1" t="s">
        <v>540</v>
      </c>
      <c r="B525" s="1">
        <f t="shared" si="8"/>
        <v>40245</v>
      </c>
      <c r="C525" s="3">
        <v>1408.35</v>
      </c>
    </row>
    <row r="526" spans="1:3" x14ac:dyDescent="0.25">
      <c r="A526" s="1" t="s">
        <v>541</v>
      </c>
      <c r="B526" s="1">
        <f t="shared" si="8"/>
        <v>40246</v>
      </c>
      <c r="C526" s="3">
        <v>1403.17</v>
      </c>
    </row>
    <row r="527" spans="1:3" x14ac:dyDescent="0.25">
      <c r="A527" s="1" t="s">
        <v>542</v>
      </c>
      <c r="B527" s="1">
        <f t="shared" si="8"/>
        <v>40247</v>
      </c>
      <c r="C527" s="3">
        <v>1403.82</v>
      </c>
    </row>
    <row r="528" spans="1:3" x14ac:dyDescent="0.25">
      <c r="A528" s="1" t="s">
        <v>543</v>
      </c>
      <c r="B528" s="1">
        <f t="shared" si="8"/>
        <v>40248</v>
      </c>
      <c r="C528" s="3">
        <v>1405.26</v>
      </c>
    </row>
    <row r="529" spans="1:3" x14ac:dyDescent="0.25">
      <c r="A529" s="1" t="s">
        <v>544</v>
      </c>
      <c r="B529" s="1">
        <f t="shared" si="8"/>
        <v>40249</v>
      </c>
      <c r="C529" s="3">
        <v>1406.49</v>
      </c>
    </row>
    <row r="530" spans="1:3" x14ac:dyDescent="0.25">
      <c r="A530" s="1" t="s">
        <v>545</v>
      </c>
      <c r="B530" s="1">
        <f t="shared" si="8"/>
        <v>40252</v>
      </c>
      <c r="C530" s="3">
        <v>1404.42</v>
      </c>
    </row>
    <row r="531" spans="1:3" x14ac:dyDescent="0.25">
      <c r="A531" s="1" t="s">
        <v>546</v>
      </c>
      <c r="B531" s="1">
        <f t="shared" si="8"/>
        <v>40253</v>
      </c>
      <c r="C531" s="3">
        <v>1411.71</v>
      </c>
    </row>
    <row r="532" spans="1:3" x14ac:dyDescent="0.25">
      <c r="A532" s="1" t="s">
        <v>547</v>
      </c>
      <c r="B532" s="1">
        <f t="shared" si="8"/>
        <v>40254</v>
      </c>
      <c r="C532" s="3">
        <v>1429.4</v>
      </c>
    </row>
    <row r="533" spans="1:3" x14ac:dyDescent="0.25">
      <c r="A533" s="1" t="s">
        <v>548</v>
      </c>
      <c r="B533" s="1">
        <f t="shared" si="8"/>
        <v>40255</v>
      </c>
      <c r="C533" s="3">
        <v>1432.3</v>
      </c>
    </row>
    <row r="534" spans="1:3" x14ac:dyDescent="0.25">
      <c r="A534" s="1" t="s">
        <v>549</v>
      </c>
      <c r="B534" s="1">
        <f t="shared" si="8"/>
        <v>40256</v>
      </c>
      <c r="C534" s="3">
        <v>1414.1</v>
      </c>
    </row>
    <row r="535" spans="1:3" x14ac:dyDescent="0.25">
      <c r="A535" s="1" t="s">
        <v>550</v>
      </c>
      <c r="B535" s="1">
        <f t="shared" si="8"/>
        <v>40260</v>
      </c>
      <c r="C535" s="3">
        <v>1426.74</v>
      </c>
    </row>
    <row r="536" spans="1:3" x14ac:dyDescent="0.25">
      <c r="A536" s="1" t="s">
        <v>551</v>
      </c>
      <c r="B536" s="1">
        <f t="shared" si="8"/>
        <v>40261</v>
      </c>
      <c r="C536" s="3">
        <v>1422.69</v>
      </c>
    </row>
    <row r="537" spans="1:3" x14ac:dyDescent="0.25">
      <c r="A537" s="1" t="s">
        <v>552</v>
      </c>
      <c r="B537" s="1">
        <f t="shared" si="8"/>
        <v>40262</v>
      </c>
      <c r="C537" s="3">
        <v>1427.24</v>
      </c>
    </row>
    <row r="538" spans="1:3" x14ac:dyDescent="0.25">
      <c r="A538" s="1" t="s">
        <v>553</v>
      </c>
      <c r="B538" s="1">
        <f t="shared" si="8"/>
        <v>40263</v>
      </c>
      <c r="C538" s="3">
        <v>1423.02</v>
      </c>
    </row>
    <row r="539" spans="1:3" x14ac:dyDescent="0.25">
      <c r="A539" s="1" t="s">
        <v>554</v>
      </c>
      <c r="B539" s="1">
        <f t="shared" si="8"/>
        <v>40266</v>
      </c>
      <c r="C539" s="3">
        <v>1429.29</v>
      </c>
    </row>
    <row r="540" spans="1:3" x14ac:dyDescent="0.25">
      <c r="A540" s="1" t="s">
        <v>555</v>
      </c>
      <c r="B540" s="1">
        <f t="shared" si="8"/>
        <v>40267</v>
      </c>
      <c r="C540" s="3">
        <v>1430.71</v>
      </c>
    </row>
    <row r="541" spans="1:3" x14ac:dyDescent="0.25">
      <c r="A541" s="1" t="s">
        <v>556</v>
      </c>
      <c r="B541" s="1">
        <f t="shared" si="8"/>
        <v>40268</v>
      </c>
      <c r="C541" s="3">
        <v>1440.58</v>
      </c>
    </row>
    <row r="542" spans="1:3" x14ac:dyDescent="0.25">
      <c r="A542" s="1" t="s">
        <v>557</v>
      </c>
      <c r="B542" s="1">
        <f t="shared" si="8"/>
        <v>40273</v>
      </c>
      <c r="C542" s="3">
        <v>1450.93</v>
      </c>
    </row>
    <row r="543" spans="1:3" x14ac:dyDescent="0.25">
      <c r="A543" s="1" t="s">
        <v>558</v>
      </c>
      <c r="B543" s="1">
        <f t="shared" si="8"/>
        <v>40274</v>
      </c>
      <c r="C543" s="3">
        <v>1460.3</v>
      </c>
    </row>
    <row r="544" spans="1:3" x14ac:dyDescent="0.25">
      <c r="A544" s="1" t="s">
        <v>559</v>
      </c>
      <c r="B544" s="1">
        <f t="shared" si="8"/>
        <v>40275</v>
      </c>
      <c r="C544" s="3">
        <v>1472.19</v>
      </c>
    </row>
    <row r="545" spans="1:3" x14ac:dyDescent="0.25">
      <c r="A545" s="1" t="s">
        <v>560</v>
      </c>
      <c r="B545" s="1">
        <f t="shared" si="8"/>
        <v>40276</v>
      </c>
      <c r="C545" s="3">
        <v>1472.76</v>
      </c>
    </row>
    <row r="546" spans="1:3" x14ac:dyDescent="0.25">
      <c r="A546" s="1" t="s">
        <v>561</v>
      </c>
      <c r="B546" s="1">
        <f t="shared" si="8"/>
        <v>40277</v>
      </c>
      <c r="C546" s="3">
        <v>1468.95</v>
      </c>
    </row>
    <row r="547" spans="1:3" x14ac:dyDescent="0.25">
      <c r="A547" s="1" t="s">
        <v>562</v>
      </c>
      <c r="B547" s="1">
        <f t="shared" si="8"/>
        <v>40280</v>
      </c>
      <c r="C547" s="3">
        <v>1470.7</v>
      </c>
    </row>
    <row r="548" spans="1:3" x14ac:dyDescent="0.25">
      <c r="A548" s="1" t="s">
        <v>563</v>
      </c>
      <c r="B548" s="1">
        <f t="shared" si="8"/>
        <v>40281</v>
      </c>
      <c r="C548" s="3">
        <v>1470.91</v>
      </c>
    </row>
    <row r="549" spans="1:3" x14ac:dyDescent="0.25">
      <c r="A549" s="1" t="s">
        <v>564</v>
      </c>
      <c r="B549" s="1">
        <f t="shared" si="8"/>
        <v>40282</v>
      </c>
      <c r="C549" s="3">
        <v>1478.47</v>
      </c>
    </row>
    <row r="550" spans="1:3" x14ac:dyDescent="0.25">
      <c r="A550" s="1" t="s">
        <v>565</v>
      </c>
      <c r="B550" s="1">
        <f t="shared" si="8"/>
        <v>40283</v>
      </c>
      <c r="C550" s="3">
        <v>1481.14</v>
      </c>
    </row>
    <row r="551" spans="1:3" x14ac:dyDescent="0.25">
      <c r="A551" s="1" t="s">
        <v>566</v>
      </c>
      <c r="B551" s="1">
        <f t="shared" si="8"/>
        <v>40284</v>
      </c>
      <c r="C551" s="3">
        <v>1463.27</v>
      </c>
    </row>
    <row r="552" spans="1:3" x14ac:dyDescent="0.25">
      <c r="A552" s="1" t="s">
        <v>567</v>
      </c>
      <c r="B552" s="1">
        <f t="shared" si="8"/>
        <v>40287</v>
      </c>
      <c r="C552" s="3">
        <v>1453.14</v>
      </c>
    </row>
    <row r="553" spans="1:3" x14ac:dyDescent="0.25">
      <c r="A553" s="1" t="s">
        <v>568</v>
      </c>
      <c r="B553" s="1">
        <f t="shared" si="8"/>
        <v>40288</v>
      </c>
      <c r="C553" s="3">
        <v>1467.76</v>
      </c>
    </row>
    <row r="554" spans="1:3" x14ac:dyDescent="0.25">
      <c r="A554" s="1" t="s">
        <v>569</v>
      </c>
      <c r="B554" s="1">
        <f t="shared" si="8"/>
        <v>40289</v>
      </c>
      <c r="C554" s="3">
        <v>1475.06</v>
      </c>
    </row>
    <row r="555" spans="1:3" x14ac:dyDescent="0.25">
      <c r="A555" s="1" t="s">
        <v>570</v>
      </c>
      <c r="B555" s="1">
        <f t="shared" si="8"/>
        <v>40290</v>
      </c>
      <c r="C555" s="3">
        <v>1478.51</v>
      </c>
    </row>
    <row r="556" spans="1:3" x14ac:dyDescent="0.25">
      <c r="A556" s="1" t="s">
        <v>571</v>
      </c>
      <c r="B556" s="1">
        <f t="shared" si="8"/>
        <v>40291</v>
      </c>
      <c r="C556" s="3">
        <v>1488.05</v>
      </c>
    </row>
    <row r="557" spans="1:3" x14ac:dyDescent="0.25">
      <c r="A557" s="1" t="s">
        <v>572</v>
      </c>
      <c r="B557" s="1">
        <f t="shared" si="8"/>
        <v>40294</v>
      </c>
      <c r="C557" s="3">
        <v>1484.44</v>
      </c>
    </row>
    <row r="558" spans="1:3" x14ac:dyDescent="0.25">
      <c r="A558" s="1" t="s">
        <v>573</v>
      </c>
      <c r="B558" s="1">
        <f t="shared" si="8"/>
        <v>40295</v>
      </c>
      <c r="C558" s="3">
        <v>1472.11</v>
      </c>
    </row>
    <row r="559" spans="1:3" x14ac:dyDescent="0.25">
      <c r="A559" s="1" t="s">
        <v>574</v>
      </c>
      <c r="B559" s="1">
        <f t="shared" si="8"/>
        <v>40296</v>
      </c>
      <c r="C559" s="3">
        <v>1457.28</v>
      </c>
    </row>
    <row r="560" spans="1:3" x14ac:dyDescent="0.25">
      <c r="A560" s="1" t="s">
        <v>575</v>
      </c>
      <c r="B560" s="1">
        <f t="shared" si="8"/>
        <v>40297</v>
      </c>
      <c r="C560" s="3">
        <v>1469.22</v>
      </c>
    </row>
    <row r="561" spans="1:3" x14ac:dyDescent="0.25">
      <c r="A561" s="1" t="s">
        <v>576</v>
      </c>
      <c r="B561" s="1">
        <f t="shared" si="8"/>
        <v>40298</v>
      </c>
      <c r="C561" s="3">
        <v>1467.26</v>
      </c>
    </row>
    <row r="562" spans="1:3" x14ac:dyDescent="0.25">
      <c r="A562" s="1" t="s">
        <v>577</v>
      </c>
      <c r="B562" s="1">
        <f t="shared" si="8"/>
        <v>40301</v>
      </c>
      <c r="C562" s="3">
        <v>1490.16</v>
      </c>
    </row>
    <row r="563" spans="1:3" x14ac:dyDescent="0.25">
      <c r="A563" s="1" t="s">
        <v>578</v>
      </c>
      <c r="B563" s="1">
        <f t="shared" si="8"/>
        <v>40302</v>
      </c>
      <c r="C563" s="3">
        <v>1481.63</v>
      </c>
    </row>
    <row r="564" spans="1:3" x14ac:dyDescent="0.25">
      <c r="A564" s="1" t="s">
        <v>579</v>
      </c>
      <c r="B564" s="1">
        <f t="shared" si="8"/>
        <v>40303</v>
      </c>
      <c r="C564" s="3">
        <v>1446.55</v>
      </c>
    </row>
    <row r="565" spans="1:3" x14ac:dyDescent="0.25">
      <c r="A565" s="1" t="s">
        <v>580</v>
      </c>
      <c r="B565" s="1">
        <f t="shared" si="8"/>
        <v>40304</v>
      </c>
      <c r="C565" s="3">
        <v>1403.06</v>
      </c>
    </row>
    <row r="566" spans="1:3" x14ac:dyDescent="0.25">
      <c r="A566" s="1" t="s">
        <v>581</v>
      </c>
      <c r="B566" s="1">
        <f t="shared" si="8"/>
        <v>40305</v>
      </c>
      <c r="C566" s="3">
        <v>1412.8</v>
      </c>
    </row>
    <row r="567" spans="1:3" x14ac:dyDescent="0.25">
      <c r="A567" s="1" t="s">
        <v>582</v>
      </c>
      <c r="B567" s="1">
        <f t="shared" si="8"/>
        <v>40308</v>
      </c>
      <c r="C567" s="3">
        <v>1438.18</v>
      </c>
    </row>
    <row r="568" spans="1:3" x14ac:dyDescent="0.25">
      <c r="A568" s="1" t="s">
        <v>583</v>
      </c>
      <c r="B568" s="1">
        <f t="shared" si="8"/>
        <v>40309</v>
      </c>
      <c r="C568" s="3">
        <v>1442.63</v>
      </c>
    </row>
    <row r="569" spans="1:3" x14ac:dyDescent="0.25">
      <c r="A569" s="1" t="s">
        <v>584</v>
      </c>
      <c r="B569" s="1">
        <f t="shared" si="8"/>
        <v>40310</v>
      </c>
      <c r="C569" s="3">
        <v>1451.06</v>
      </c>
    </row>
    <row r="570" spans="1:3" x14ac:dyDescent="0.25">
      <c r="A570" s="1" t="s">
        <v>585</v>
      </c>
      <c r="B570" s="1">
        <f t="shared" si="8"/>
        <v>40311</v>
      </c>
      <c r="C570" s="3">
        <v>1454.93</v>
      </c>
    </row>
    <row r="571" spans="1:3" x14ac:dyDescent="0.25">
      <c r="A571" s="1" t="s">
        <v>586</v>
      </c>
      <c r="B571" s="1">
        <f t="shared" si="8"/>
        <v>40312</v>
      </c>
      <c r="C571" s="3">
        <v>1444.27</v>
      </c>
    </row>
    <row r="572" spans="1:3" x14ac:dyDescent="0.25">
      <c r="A572" s="1" t="s">
        <v>587</v>
      </c>
      <c r="B572" s="1">
        <f t="shared" si="8"/>
        <v>40316</v>
      </c>
      <c r="C572" s="3">
        <v>1424.49</v>
      </c>
    </row>
    <row r="573" spans="1:3" x14ac:dyDescent="0.25">
      <c r="A573" s="1" t="s">
        <v>588</v>
      </c>
      <c r="B573" s="1">
        <f t="shared" si="8"/>
        <v>40317</v>
      </c>
      <c r="C573" s="3">
        <v>1406.37</v>
      </c>
    </row>
    <row r="574" spans="1:3" x14ac:dyDescent="0.25">
      <c r="A574" s="1" t="s">
        <v>589</v>
      </c>
      <c r="B574" s="1">
        <f t="shared" si="8"/>
        <v>40318</v>
      </c>
      <c r="C574" s="3">
        <v>1395.99</v>
      </c>
    </row>
    <row r="575" spans="1:3" x14ac:dyDescent="0.25">
      <c r="A575" s="1" t="s">
        <v>590</v>
      </c>
      <c r="B575" s="1">
        <f t="shared" si="8"/>
        <v>40319</v>
      </c>
      <c r="C575" s="3">
        <v>1397.39</v>
      </c>
    </row>
    <row r="576" spans="1:3" x14ac:dyDescent="0.25">
      <c r="A576" s="1" t="s">
        <v>591</v>
      </c>
      <c r="B576" s="1">
        <f t="shared" si="8"/>
        <v>40322</v>
      </c>
      <c r="C576" s="3">
        <v>1410.93</v>
      </c>
    </row>
    <row r="577" spans="1:3" x14ac:dyDescent="0.25">
      <c r="A577" s="1" t="s">
        <v>592</v>
      </c>
      <c r="B577" s="1">
        <f t="shared" si="8"/>
        <v>40323</v>
      </c>
      <c r="C577" s="3">
        <v>1399.25</v>
      </c>
    </row>
    <row r="578" spans="1:3" x14ac:dyDescent="0.25">
      <c r="A578" s="1" t="s">
        <v>593</v>
      </c>
      <c r="B578" s="1">
        <f t="shared" si="8"/>
        <v>40324</v>
      </c>
      <c r="C578" s="3">
        <v>1432.82</v>
      </c>
    </row>
    <row r="579" spans="1:3" x14ac:dyDescent="0.25">
      <c r="A579" s="1" t="s">
        <v>594</v>
      </c>
      <c r="B579" s="1">
        <f t="shared" si="8"/>
        <v>40325</v>
      </c>
      <c r="C579" s="3">
        <v>1428.47</v>
      </c>
    </row>
    <row r="580" spans="1:3" x14ac:dyDescent="0.25">
      <c r="A580" s="1" t="s">
        <v>595</v>
      </c>
      <c r="B580" s="1">
        <f t="shared" ref="B580:B643" si="9">DATE(LEFT(A580,4)*1,MID(A580,6,2)*1,RIGHT(A580,2)*1)</f>
        <v>40326</v>
      </c>
      <c r="C580" s="3">
        <v>1446.48</v>
      </c>
    </row>
    <row r="581" spans="1:3" x14ac:dyDescent="0.25">
      <c r="A581" s="1" t="s">
        <v>596</v>
      </c>
      <c r="B581" s="1">
        <f t="shared" si="9"/>
        <v>40329</v>
      </c>
      <c r="C581" s="3">
        <v>1444.54</v>
      </c>
    </row>
    <row r="582" spans="1:3" x14ac:dyDescent="0.25">
      <c r="A582" s="1" t="s">
        <v>597</v>
      </c>
      <c r="B582" s="1">
        <f t="shared" si="9"/>
        <v>40330</v>
      </c>
      <c r="C582" s="3">
        <v>1447.26</v>
      </c>
    </row>
    <row r="583" spans="1:3" x14ac:dyDescent="0.25">
      <c r="A583" s="1" t="s">
        <v>598</v>
      </c>
      <c r="B583" s="1">
        <f t="shared" si="9"/>
        <v>40331</v>
      </c>
      <c r="C583" s="3">
        <v>1451.91</v>
      </c>
    </row>
    <row r="584" spans="1:3" x14ac:dyDescent="0.25">
      <c r="A584" s="1" t="s">
        <v>599</v>
      </c>
      <c r="B584" s="1">
        <f t="shared" si="9"/>
        <v>40332</v>
      </c>
      <c r="C584" s="3">
        <v>1453.36</v>
      </c>
    </row>
    <row r="585" spans="1:3" x14ac:dyDescent="0.25">
      <c r="A585" s="1" t="s">
        <v>600</v>
      </c>
      <c r="B585" s="1">
        <f t="shared" si="9"/>
        <v>40333</v>
      </c>
      <c r="C585" s="3">
        <v>1438.3</v>
      </c>
    </row>
    <row r="586" spans="1:3" x14ac:dyDescent="0.25">
      <c r="A586" s="1" t="s">
        <v>601</v>
      </c>
      <c r="B586" s="1">
        <f t="shared" si="9"/>
        <v>40337</v>
      </c>
      <c r="C586" s="3">
        <v>1433.27</v>
      </c>
    </row>
    <row r="587" spans="1:3" x14ac:dyDescent="0.25">
      <c r="A587" s="1" t="s">
        <v>602</v>
      </c>
      <c r="B587" s="1">
        <f t="shared" si="9"/>
        <v>40338</v>
      </c>
      <c r="C587" s="3">
        <v>1445.53</v>
      </c>
    </row>
    <row r="588" spans="1:3" x14ac:dyDescent="0.25">
      <c r="A588" s="1" t="s">
        <v>603</v>
      </c>
      <c r="B588" s="1">
        <f t="shared" si="9"/>
        <v>40339</v>
      </c>
      <c r="C588" s="3">
        <v>1446.34</v>
      </c>
    </row>
    <row r="589" spans="1:3" x14ac:dyDescent="0.25">
      <c r="A589" s="1" t="s">
        <v>604</v>
      </c>
      <c r="B589" s="1">
        <f t="shared" si="9"/>
        <v>40340</v>
      </c>
      <c r="C589" s="3">
        <v>1448.08</v>
      </c>
    </row>
    <row r="590" spans="1:3" x14ac:dyDescent="0.25">
      <c r="A590" s="1" t="s">
        <v>605</v>
      </c>
      <c r="B590" s="1">
        <f t="shared" si="9"/>
        <v>40344</v>
      </c>
      <c r="C590" s="3">
        <v>1450.71</v>
      </c>
    </row>
    <row r="591" spans="1:3" x14ac:dyDescent="0.25">
      <c r="A591" s="1" t="s">
        <v>606</v>
      </c>
      <c r="B591" s="1">
        <f t="shared" si="9"/>
        <v>40345</v>
      </c>
      <c r="C591" s="3">
        <v>1461.39</v>
      </c>
    </row>
    <row r="592" spans="1:3" x14ac:dyDescent="0.25">
      <c r="A592" s="1" t="s">
        <v>607</v>
      </c>
      <c r="B592" s="1">
        <f t="shared" si="9"/>
        <v>40346</v>
      </c>
      <c r="C592" s="3">
        <v>1460.56</v>
      </c>
    </row>
    <row r="593" spans="1:3" x14ac:dyDescent="0.25">
      <c r="A593" s="1" t="s">
        <v>608</v>
      </c>
      <c r="B593" s="1">
        <f t="shared" si="9"/>
        <v>40347</v>
      </c>
      <c r="C593" s="3">
        <v>1472.41</v>
      </c>
    </row>
    <row r="594" spans="1:3" x14ac:dyDescent="0.25">
      <c r="A594" s="1" t="s">
        <v>609</v>
      </c>
      <c r="B594" s="1">
        <f t="shared" si="9"/>
        <v>40350</v>
      </c>
      <c r="C594" s="3">
        <v>1466.78</v>
      </c>
    </row>
    <row r="595" spans="1:3" x14ac:dyDescent="0.25">
      <c r="A595" s="1" t="s">
        <v>610</v>
      </c>
      <c r="B595" s="1">
        <f t="shared" si="9"/>
        <v>40351</v>
      </c>
      <c r="C595" s="3">
        <v>1467.67</v>
      </c>
    </row>
    <row r="596" spans="1:3" x14ac:dyDescent="0.25">
      <c r="A596" s="1" t="s">
        <v>611</v>
      </c>
      <c r="B596" s="1">
        <f t="shared" si="9"/>
        <v>40352</v>
      </c>
      <c r="C596" s="3">
        <v>1471.95</v>
      </c>
    </row>
    <row r="597" spans="1:3" x14ac:dyDescent="0.25">
      <c r="A597" s="1" t="s">
        <v>612</v>
      </c>
      <c r="B597" s="1">
        <f t="shared" si="9"/>
        <v>40353</v>
      </c>
      <c r="C597" s="3">
        <v>1468.73</v>
      </c>
    </row>
    <row r="598" spans="1:3" x14ac:dyDescent="0.25">
      <c r="A598" s="1" t="s">
        <v>613</v>
      </c>
      <c r="B598" s="1">
        <f t="shared" si="9"/>
        <v>40354</v>
      </c>
      <c r="C598" s="3">
        <v>1475.04</v>
      </c>
    </row>
    <row r="599" spans="1:3" x14ac:dyDescent="0.25">
      <c r="A599" s="1" t="s">
        <v>614</v>
      </c>
      <c r="B599" s="1">
        <f t="shared" si="9"/>
        <v>40357</v>
      </c>
      <c r="C599" s="3">
        <v>1472.02</v>
      </c>
    </row>
    <row r="600" spans="1:3" x14ac:dyDescent="0.25">
      <c r="A600" s="1" t="s">
        <v>615</v>
      </c>
      <c r="B600" s="1">
        <f t="shared" si="9"/>
        <v>40358</v>
      </c>
      <c r="C600" s="3">
        <v>1453.6</v>
      </c>
    </row>
    <row r="601" spans="1:3" x14ac:dyDescent="0.25">
      <c r="A601" s="1" t="s">
        <v>616</v>
      </c>
      <c r="B601" s="1">
        <f t="shared" si="9"/>
        <v>40359</v>
      </c>
      <c r="C601" s="3">
        <v>1466.78</v>
      </c>
    </row>
    <row r="602" spans="1:3" x14ac:dyDescent="0.25">
      <c r="A602" s="1" t="s">
        <v>617</v>
      </c>
      <c r="B602" s="1">
        <f t="shared" si="9"/>
        <v>40360</v>
      </c>
      <c r="C602" s="3">
        <v>1459.01</v>
      </c>
    </row>
    <row r="603" spans="1:3" x14ac:dyDescent="0.25">
      <c r="A603" s="1" t="s">
        <v>618</v>
      </c>
      <c r="B603" s="1">
        <f t="shared" si="9"/>
        <v>40361</v>
      </c>
      <c r="C603" s="3">
        <v>1455.04</v>
      </c>
    </row>
    <row r="604" spans="1:3" x14ac:dyDescent="0.25">
      <c r="A604" s="1" t="s">
        <v>619</v>
      </c>
      <c r="B604" s="1">
        <f t="shared" si="9"/>
        <v>40365</v>
      </c>
      <c r="C604" s="3">
        <v>1463.82</v>
      </c>
    </row>
    <row r="605" spans="1:3" x14ac:dyDescent="0.25">
      <c r="A605" s="1" t="s">
        <v>620</v>
      </c>
      <c r="B605" s="1">
        <f t="shared" si="9"/>
        <v>40366</v>
      </c>
      <c r="C605" s="3">
        <v>1462.81</v>
      </c>
    </row>
    <row r="606" spans="1:3" x14ac:dyDescent="0.25">
      <c r="A606" s="1" t="s">
        <v>621</v>
      </c>
      <c r="B606" s="1">
        <f t="shared" si="9"/>
        <v>40367</v>
      </c>
      <c r="C606" s="3">
        <v>1474.59</v>
      </c>
    </row>
    <row r="607" spans="1:3" x14ac:dyDescent="0.25">
      <c r="A607" s="1" t="s">
        <v>622</v>
      </c>
      <c r="B607" s="1">
        <f t="shared" si="9"/>
        <v>40368</v>
      </c>
      <c r="C607" s="3">
        <v>1478.49</v>
      </c>
    </row>
    <row r="608" spans="1:3" x14ac:dyDescent="0.25">
      <c r="A608" s="1" t="s">
        <v>623</v>
      </c>
      <c r="B608" s="1">
        <f t="shared" si="9"/>
        <v>40371</v>
      </c>
      <c r="C608" s="3">
        <v>1496.79</v>
      </c>
    </row>
    <row r="609" spans="1:3" x14ac:dyDescent="0.25">
      <c r="A609" s="1" t="s">
        <v>624</v>
      </c>
      <c r="B609" s="1">
        <f t="shared" si="9"/>
        <v>40372</v>
      </c>
      <c r="C609" s="3">
        <v>1507.16</v>
      </c>
    </row>
    <row r="610" spans="1:3" x14ac:dyDescent="0.25">
      <c r="A610" s="1" t="s">
        <v>625</v>
      </c>
      <c r="B610" s="1">
        <f t="shared" si="9"/>
        <v>40373</v>
      </c>
      <c r="C610" s="3">
        <v>1521.17</v>
      </c>
    </row>
    <row r="611" spans="1:3" x14ac:dyDescent="0.25">
      <c r="A611" s="1" t="s">
        <v>626</v>
      </c>
      <c r="B611" s="1">
        <f t="shared" si="9"/>
        <v>40374</v>
      </c>
      <c r="C611" s="3">
        <v>1532.45</v>
      </c>
    </row>
    <row r="612" spans="1:3" x14ac:dyDescent="0.25">
      <c r="A612" s="1" t="s">
        <v>627</v>
      </c>
      <c r="B612" s="1">
        <f t="shared" si="9"/>
        <v>40375</v>
      </c>
      <c r="C612" s="3">
        <v>1526.67</v>
      </c>
    </row>
    <row r="613" spans="1:3" x14ac:dyDescent="0.25">
      <c r="A613" s="1" t="s">
        <v>628</v>
      </c>
      <c r="B613" s="1">
        <f t="shared" si="9"/>
        <v>40378</v>
      </c>
      <c r="C613" s="3">
        <v>1528.75</v>
      </c>
    </row>
    <row r="614" spans="1:3" x14ac:dyDescent="0.25">
      <c r="A614" s="1" t="s">
        <v>629</v>
      </c>
      <c r="B614" s="1">
        <f t="shared" si="9"/>
        <v>40380</v>
      </c>
      <c r="C614" s="3">
        <v>1565.5</v>
      </c>
    </row>
    <row r="615" spans="1:3" x14ac:dyDescent="0.25">
      <c r="A615" s="1" t="s">
        <v>630</v>
      </c>
      <c r="B615" s="1">
        <f t="shared" si="9"/>
        <v>40381</v>
      </c>
      <c r="C615" s="3">
        <v>1566.33</v>
      </c>
    </row>
    <row r="616" spans="1:3" x14ac:dyDescent="0.25">
      <c r="A616" s="1" t="s">
        <v>631</v>
      </c>
      <c r="B616" s="1">
        <f t="shared" si="9"/>
        <v>40382</v>
      </c>
      <c r="C616" s="3">
        <v>1569.86</v>
      </c>
    </row>
    <row r="617" spans="1:3" x14ac:dyDescent="0.25">
      <c r="A617" s="1" t="s">
        <v>632</v>
      </c>
      <c r="B617" s="1">
        <f t="shared" si="9"/>
        <v>40385</v>
      </c>
      <c r="C617" s="3">
        <v>1596.49</v>
      </c>
    </row>
    <row r="618" spans="1:3" x14ac:dyDescent="0.25">
      <c r="A618" s="1" t="s">
        <v>633</v>
      </c>
      <c r="B618" s="1">
        <f t="shared" si="9"/>
        <v>40386</v>
      </c>
      <c r="C618" s="3">
        <v>1602.61</v>
      </c>
    </row>
    <row r="619" spans="1:3" x14ac:dyDescent="0.25">
      <c r="A619" s="1" t="s">
        <v>634</v>
      </c>
      <c r="B619" s="1">
        <f t="shared" si="9"/>
        <v>40387</v>
      </c>
      <c r="C619" s="3">
        <v>1591.33</v>
      </c>
    </row>
    <row r="620" spans="1:3" x14ac:dyDescent="0.25">
      <c r="A620" s="1" t="s">
        <v>635</v>
      </c>
      <c r="B620" s="1">
        <f t="shared" si="9"/>
        <v>40388</v>
      </c>
      <c r="C620" s="3">
        <v>1562.05</v>
      </c>
    </row>
    <row r="621" spans="1:3" x14ac:dyDescent="0.25">
      <c r="A621" s="1" t="s">
        <v>636</v>
      </c>
      <c r="B621" s="1">
        <f t="shared" si="9"/>
        <v>40389</v>
      </c>
      <c r="C621" s="3">
        <v>1571.62</v>
      </c>
    </row>
    <row r="622" spans="1:3" x14ac:dyDescent="0.25">
      <c r="A622" s="1" t="s">
        <v>637</v>
      </c>
      <c r="B622" s="1">
        <f t="shared" si="9"/>
        <v>40392</v>
      </c>
      <c r="C622" s="3">
        <v>1575.01</v>
      </c>
    </row>
    <row r="623" spans="1:3" x14ac:dyDescent="0.25">
      <c r="A623" s="1" t="s">
        <v>638</v>
      </c>
      <c r="B623" s="1">
        <f t="shared" si="9"/>
        <v>40393</v>
      </c>
      <c r="C623" s="3">
        <v>1586.92</v>
      </c>
    </row>
    <row r="624" spans="1:3" x14ac:dyDescent="0.25">
      <c r="A624" s="1" t="s">
        <v>639</v>
      </c>
      <c r="B624" s="1">
        <f t="shared" si="9"/>
        <v>40394</v>
      </c>
      <c r="C624" s="3">
        <v>1595.44</v>
      </c>
    </row>
    <row r="625" spans="1:3" x14ac:dyDescent="0.25">
      <c r="A625" s="1" t="s">
        <v>640</v>
      </c>
      <c r="B625" s="1">
        <f t="shared" si="9"/>
        <v>40395</v>
      </c>
      <c r="C625" s="3">
        <v>1601.01</v>
      </c>
    </row>
    <row r="626" spans="1:3" x14ac:dyDescent="0.25">
      <c r="A626" s="1" t="s">
        <v>641</v>
      </c>
      <c r="B626" s="1">
        <f t="shared" si="9"/>
        <v>40396</v>
      </c>
      <c r="C626" s="3">
        <v>1580.41</v>
      </c>
    </row>
    <row r="627" spans="1:3" x14ac:dyDescent="0.25">
      <c r="A627" s="1" t="s">
        <v>642</v>
      </c>
      <c r="B627" s="1">
        <f t="shared" si="9"/>
        <v>40399</v>
      </c>
      <c r="C627" s="3">
        <v>1582.51</v>
      </c>
    </row>
    <row r="628" spans="1:3" x14ac:dyDescent="0.25">
      <c r="A628" s="1" t="s">
        <v>643</v>
      </c>
      <c r="B628" s="1">
        <f t="shared" si="9"/>
        <v>40400</v>
      </c>
      <c r="C628" s="3">
        <v>1577.34</v>
      </c>
    </row>
    <row r="629" spans="1:3" x14ac:dyDescent="0.25">
      <c r="A629" s="1" t="s">
        <v>644</v>
      </c>
      <c r="B629" s="1">
        <f t="shared" si="9"/>
        <v>40401</v>
      </c>
      <c r="C629" s="3">
        <v>1558.12</v>
      </c>
    </row>
    <row r="630" spans="1:3" x14ac:dyDescent="0.25">
      <c r="A630" s="1" t="s">
        <v>645</v>
      </c>
      <c r="B630" s="1">
        <f t="shared" si="9"/>
        <v>40402</v>
      </c>
      <c r="C630" s="3">
        <v>1557.42</v>
      </c>
    </row>
    <row r="631" spans="1:3" x14ac:dyDescent="0.25">
      <c r="A631" s="1" t="s">
        <v>646</v>
      </c>
      <c r="B631" s="1">
        <f t="shared" si="9"/>
        <v>40403</v>
      </c>
      <c r="C631" s="3">
        <v>1567.78</v>
      </c>
    </row>
    <row r="632" spans="1:3" x14ac:dyDescent="0.25">
      <c r="A632" s="1" t="s">
        <v>647</v>
      </c>
      <c r="B632" s="1">
        <f t="shared" si="9"/>
        <v>40407</v>
      </c>
      <c r="C632" s="3">
        <v>1575.02</v>
      </c>
    </row>
    <row r="633" spans="1:3" x14ac:dyDescent="0.25">
      <c r="A633" s="1" t="s">
        <v>648</v>
      </c>
      <c r="B633" s="1">
        <f t="shared" si="9"/>
        <v>40408</v>
      </c>
      <c r="C633" s="3">
        <v>1581.48</v>
      </c>
    </row>
    <row r="634" spans="1:3" x14ac:dyDescent="0.25">
      <c r="A634" s="1" t="s">
        <v>649</v>
      </c>
      <c r="B634" s="1">
        <f t="shared" si="9"/>
        <v>40409</v>
      </c>
      <c r="C634" s="3">
        <v>1586.73</v>
      </c>
    </row>
    <row r="635" spans="1:3" x14ac:dyDescent="0.25">
      <c r="A635" s="1" t="s">
        <v>650</v>
      </c>
      <c r="B635" s="1">
        <f t="shared" si="9"/>
        <v>40410</v>
      </c>
      <c r="C635" s="3">
        <v>1585.6</v>
      </c>
    </row>
    <row r="636" spans="1:3" x14ac:dyDescent="0.25">
      <c r="A636" s="1" t="s">
        <v>651</v>
      </c>
      <c r="B636" s="1">
        <f t="shared" si="9"/>
        <v>40413</v>
      </c>
      <c r="C636" s="3">
        <v>1606.82</v>
      </c>
    </row>
    <row r="637" spans="1:3" x14ac:dyDescent="0.25">
      <c r="A637" s="1" t="s">
        <v>652</v>
      </c>
      <c r="B637" s="1">
        <f t="shared" si="9"/>
        <v>40414</v>
      </c>
      <c r="C637" s="3">
        <v>1605.58</v>
      </c>
    </row>
    <row r="638" spans="1:3" x14ac:dyDescent="0.25">
      <c r="A638" s="1" t="s">
        <v>653</v>
      </c>
      <c r="B638" s="1">
        <f t="shared" si="9"/>
        <v>40415</v>
      </c>
      <c r="C638" s="3">
        <v>1602.95</v>
      </c>
    </row>
    <row r="639" spans="1:3" x14ac:dyDescent="0.25">
      <c r="A639" s="1" t="s">
        <v>654</v>
      </c>
      <c r="B639" s="1">
        <f t="shared" si="9"/>
        <v>40416</v>
      </c>
      <c r="C639" s="3">
        <v>1616.93</v>
      </c>
    </row>
    <row r="640" spans="1:3" x14ac:dyDescent="0.25">
      <c r="A640" s="1" t="s">
        <v>655</v>
      </c>
      <c r="B640" s="1">
        <f t="shared" si="9"/>
        <v>40417</v>
      </c>
      <c r="C640" s="3">
        <v>1639.89</v>
      </c>
    </row>
    <row r="641" spans="1:3" x14ac:dyDescent="0.25">
      <c r="A641" s="1" t="s">
        <v>656</v>
      </c>
      <c r="B641" s="1">
        <f t="shared" si="9"/>
        <v>40420</v>
      </c>
      <c r="C641" s="3">
        <v>1642.91</v>
      </c>
    </row>
    <row r="642" spans="1:3" x14ac:dyDescent="0.25">
      <c r="A642" s="1" t="s">
        <v>657</v>
      </c>
      <c r="B642" s="1">
        <f t="shared" si="9"/>
        <v>40421</v>
      </c>
      <c r="C642" s="3">
        <v>1664.18</v>
      </c>
    </row>
    <row r="643" spans="1:3" x14ac:dyDescent="0.25">
      <c r="A643" s="1" t="s">
        <v>658</v>
      </c>
      <c r="B643" s="1">
        <f t="shared" si="9"/>
        <v>40422</v>
      </c>
      <c r="C643" s="3">
        <v>1713.81</v>
      </c>
    </row>
    <row r="644" spans="1:3" x14ac:dyDescent="0.25">
      <c r="A644" s="1" t="s">
        <v>659</v>
      </c>
      <c r="B644" s="1">
        <f t="shared" ref="B644:B707" si="10">DATE(LEFT(A644,4)*1,MID(A644,6,2)*1,RIGHT(A644,2)*1)</f>
        <v>40423</v>
      </c>
      <c r="C644" s="3">
        <v>1681.03</v>
      </c>
    </row>
    <row r="645" spans="1:3" x14ac:dyDescent="0.25">
      <c r="A645" s="1" t="s">
        <v>660</v>
      </c>
      <c r="B645" s="1">
        <f t="shared" si="10"/>
        <v>40424</v>
      </c>
      <c r="C645" s="3">
        <v>1687.24</v>
      </c>
    </row>
    <row r="646" spans="1:3" x14ac:dyDescent="0.25">
      <c r="A646" s="1" t="s">
        <v>661</v>
      </c>
      <c r="B646" s="1">
        <f t="shared" si="10"/>
        <v>40427</v>
      </c>
      <c r="C646" s="3">
        <v>1719.62</v>
      </c>
    </row>
    <row r="647" spans="1:3" x14ac:dyDescent="0.25">
      <c r="A647" s="1" t="s">
        <v>662</v>
      </c>
      <c r="B647" s="1">
        <f t="shared" si="10"/>
        <v>40428</v>
      </c>
      <c r="C647" s="3">
        <v>1715.27</v>
      </c>
    </row>
    <row r="648" spans="1:3" x14ac:dyDescent="0.25">
      <c r="A648" s="1" t="s">
        <v>663</v>
      </c>
      <c r="B648" s="1">
        <f t="shared" si="10"/>
        <v>40429</v>
      </c>
      <c r="C648" s="3">
        <v>1735.68</v>
      </c>
    </row>
    <row r="649" spans="1:3" x14ac:dyDescent="0.25">
      <c r="A649" s="1" t="s">
        <v>664</v>
      </c>
      <c r="B649" s="1">
        <f t="shared" si="10"/>
        <v>40430</v>
      </c>
      <c r="C649" s="3">
        <v>1730.15</v>
      </c>
    </row>
    <row r="650" spans="1:3" x14ac:dyDescent="0.25">
      <c r="A650" s="1" t="s">
        <v>665</v>
      </c>
      <c r="B650" s="1">
        <f t="shared" si="10"/>
        <v>40431</v>
      </c>
      <c r="C650" s="3">
        <v>1699.91</v>
      </c>
    </row>
    <row r="651" spans="1:3" x14ac:dyDescent="0.25">
      <c r="A651" s="1" t="s">
        <v>666</v>
      </c>
      <c r="B651" s="1">
        <f t="shared" si="10"/>
        <v>40434</v>
      </c>
      <c r="C651" s="3">
        <v>1695.47</v>
      </c>
    </row>
    <row r="652" spans="1:3" x14ac:dyDescent="0.25">
      <c r="A652" s="1" t="s">
        <v>667</v>
      </c>
      <c r="B652" s="1">
        <f t="shared" si="10"/>
        <v>40435</v>
      </c>
      <c r="C652" s="3">
        <v>1703.11</v>
      </c>
    </row>
    <row r="653" spans="1:3" x14ac:dyDescent="0.25">
      <c r="A653" s="1" t="s">
        <v>668</v>
      </c>
      <c r="B653" s="1">
        <f t="shared" si="10"/>
        <v>40436</v>
      </c>
      <c r="C653" s="3">
        <v>1693.44</v>
      </c>
    </row>
    <row r="654" spans="1:3" x14ac:dyDescent="0.25">
      <c r="A654" s="1" t="s">
        <v>669</v>
      </c>
      <c r="B654" s="1">
        <f t="shared" si="10"/>
        <v>40437</v>
      </c>
      <c r="C654" s="3">
        <v>1691.32</v>
      </c>
    </row>
    <row r="655" spans="1:3" x14ac:dyDescent="0.25">
      <c r="A655" s="1" t="s">
        <v>670</v>
      </c>
      <c r="B655" s="1">
        <f t="shared" si="10"/>
        <v>40438</v>
      </c>
      <c r="C655" s="3">
        <v>1691.24</v>
      </c>
    </row>
    <row r="656" spans="1:3" x14ac:dyDescent="0.25">
      <c r="A656" s="1" t="s">
        <v>671</v>
      </c>
      <c r="B656" s="1">
        <f t="shared" si="10"/>
        <v>40441</v>
      </c>
      <c r="C656" s="3">
        <v>1709.46</v>
      </c>
    </row>
    <row r="657" spans="1:3" x14ac:dyDescent="0.25">
      <c r="A657" s="1" t="s">
        <v>672</v>
      </c>
      <c r="B657" s="1">
        <f t="shared" si="10"/>
        <v>40442</v>
      </c>
      <c r="C657" s="3">
        <v>1716.15</v>
      </c>
    </row>
    <row r="658" spans="1:3" x14ac:dyDescent="0.25">
      <c r="A658" s="1" t="s">
        <v>673</v>
      </c>
      <c r="B658" s="1">
        <f t="shared" si="10"/>
        <v>40443</v>
      </c>
      <c r="C658" s="3">
        <v>1707.34</v>
      </c>
    </row>
    <row r="659" spans="1:3" x14ac:dyDescent="0.25">
      <c r="A659" s="1" t="s">
        <v>674</v>
      </c>
      <c r="B659" s="1">
        <f t="shared" si="10"/>
        <v>40444</v>
      </c>
      <c r="C659" s="3">
        <v>1693.47</v>
      </c>
    </row>
    <row r="660" spans="1:3" x14ac:dyDescent="0.25">
      <c r="A660" s="1" t="s">
        <v>675</v>
      </c>
      <c r="B660" s="1">
        <f t="shared" si="10"/>
        <v>40445</v>
      </c>
      <c r="C660" s="3">
        <v>1697.26</v>
      </c>
    </row>
    <row r="661" spans="1:3" x14ac:dyDescent="0.25">
      <c r="A661" s="1" t="s">
        <v>676</v>
      </c>
      <c r="B661" s="1">
        <f t="shared" si="10"/>
        <v>40448</v>
      </c>
      <c r="C661" s="3">
        <v>1711.46</v>
      </c>
    </row>
    <row r="662" spans="1:3" x14ac:dyDescent="0.25">
      <c r="A662" s="1" t="s">
        <v>677</v>
      </c>
      <c r="B662" s="1">
        <f t="shared" si="10"/>
        <v>40449</v>
      </c>
      <c r="C662" s="3">
        <v>1744.84</v>
      </c>
    </row>
    <row r="663" spans="1:3" x14ac:dyDescent="0.25">
      <c r="A663" s="1" t="s">
        <v>678</v>
      </c>
      <c r="B663" s="1">
        <f t="shared" si="10"/>
        <v>40450</v>
      </c>
      <c r="C663" s="3">
        <v>1766.22</v>
      </c>
    </row>
    <row r="664" spans="1:3" x14ac:dyDescent="0.25">
      <c r="A664" s="1" t="s">
        <v>679</v>
      </c>
      <c r="B664" s="1">
        <f t="shared" si="10"/>
        <v>40451</v>
      </c>
      <c r="C664" s="3">
        <v>1769.5</v>
      </c>
    </row>
    <row r="665" spans="1:3" x14ac:dyDescent="0.25">
      <c r="A665" s="1" t="s">
        <v>680</v>
      </c>
      <c r="B665" s="1">
        <f t="shared" si="10"/>
        <v>40452</v>
      </c>
      <c r="C665" s="3">
        <v>1766.79</v>
      </c>
    </row>
    <row r="666" spans="1:3" x14ac:dyDescent="0.25">
      <c r="A666" s="1" t="s">
        <v>681</v>
      </c>
      <c r="B666" s="1">
        <f t="shared" si="10"/>
        <v>40455</v>
      </c>
      <c r="C666" s="3">
        <v>1766.42</v>
      </c>
    </row>
    <row r="667" spans="1:3" x14ac:dyDescent="0.25">
      <c r="A667" s="1" t="s">
        <v>682</v>
      </c>
      <c r="B667" s="1">
        <f t="shared" si="10"/>
        <v>40456</v>
      </c>
      <c r="C667" s="3">
        <v>1794.73</v>
      </c>
    </row>
    <row r="668" spans="1:3" x14ac:dyDescent="0.25">
      <c r="A668" s="1" t="s">
        <v>683</v>
      </c>
      <c r="B668" s="1">
        <f t="shared" si="10"/>
        <v>40457</v>
      </c>
      <c r="C668" s="3">
        <v>1825.05</v>
      </c>
    </row>
    <row r="669" spans="1:3" x14ac:dyDescent="0.25">
      <c r="A669" s="1" t="s">
        <v>684</v>
      </c>
      <c r="B669" s="1">
        <f t="shared" si="10"/>
        <v>40458</v>
      </c>
      <c r="C669" s="3">
        <v>1808.89</v>
      </c>
    </row>
    <row r="670" spans="1:3" x14ac:dyDescent="0.25">
      <c r="A670" s="1" t="s">
        <v>685</v>
      </c>
      <c r="B670" s="1">
        <f t="shared" si="10"/>
        <v>40459</v>
      </c>
      <c r="C670" s="3">
        <v>1826.38</v>
      </c>
    </row>
    <row r="671" spans="1:3" x14ac:dyDescent="0.25">
      <c r="A671" s="1" t="s">
        <v>686</v>
      </c>
      <c r="B671" s="1">
        <f t="shared" si="10"/>
        <v>40462</v>
      </c>
      <c r="C671" s="3">
        <v>1845.91</v>
      </c>
    </row>
    <row r="672" spans="1:3" x14ac:dyDescent="0.25">
      <c r="A672" s="1" t="s">
        <v>687</v>
      </c>
      <c r="B672" s="1">
        <f t="shared" si="10"/>
        <v>40463</v>
      </c>
      <c r="C672" s="3">
        <v>1842.54</v>
      </c>
    </row>
    <row r="673" spans="1:3" x14ac:dyDescent="0.25">
      <c r="A673" s="1" t="s">
        <v>688</v>
      </c>
      <c r="B673" s="1">
        <f t="shared" si="10"/>
        <v>40464</v>
      </c>
      <c r="C673" s="3">
        <v>1873.5</v>
      </c>
    </row>
    <row r="674" spans="1:3" x14ac:dyDescent="0.25">
      <c r="A674" s="1" t="s">
        <v>689</v>
      </c>
      <c r="B674" s="1">
        <f t="shared" si="10"/>
        <v>40465</v>
      </c>
      <c r="C674" s="3">
        <v>1855.43</v>
      </c>
    </row>
    <row r="675" spans="1:3" x14ac:dyDescent="0.25">
      <c r="A675" s="1" t="s">
        <v>690</v>
      </c>
      <c r="B675" s="1">
        <f t="shared" si="10"/>
        <v>40466</v>
      </c>
      <c r="C675" s="3">
        <v>1833.59</v>
      </c>
    </row>
    <row r="676" spans="1:3" x14ac:dyDescent="0.25">
      <c r="A676" s="1" t="s">
        <v>691</v>
      </c>
      <c r="B676" s="1">
        <f t="shared" si="10"/>
        <v>40470</v>
      </c>
      <c r="C676" s="3">
        <v>1857.75</v>
      </c>
    </row>
    <row r="677" spans="1:3" x14ac:dyDescent="0.25">
      <c r="A677" s="1" t="s">
        <v>692</v>
      </c>
      <c r="B677" s="1">
        <f t="shared" si="10"/>
        <v>40471</v>
      </c>
      <c r="C677" s="3">
        <v>1860.52</v>
      </c>
    </row>
    <row r="678" spans="1:3" x14ac:dyDescent="0.25">
      <c r="A678" s="1" t="s">
        <v>693</v>
      </c>
      <c r="B678" s="1">
        <f t="shared" si="10"/>
        <v>40472</v>
      </c>
      <c r="C678" s="3">
        <v>1877.98</v>
      </c>
    </row>
    <row r="679" spans="1:3" x14ac:dyDescent="0.25">
      <c r="A679" s="1" t="s">
        <v>694</v>
      </c>
      <c r="B679" s="1">
        <f t="shared" si="10"/>
        <v>40473</v>
      </c>
      <c r="C679" s="3">
        <v>1906.66</v>
      </c>
    </row>
    <row r="680" spans="1:3" x14ac:dyDescent="0.25">
      <c r="A680" s="1" t="s">
        <v>695</v>
      </c>
      <c r="B680" s="1">
        <f t="shared" si="10"/>
        <v>40476</v>
      </c>
      <c r="C680" s="3">
        <v>1900.1</v>
      </c>
    </row>
    <row r="681" spans="1:3" x14ac:dyDescent="0.25">
      <c r="A681" s="1" t="s">
        <v>696</v>
      </c>
      <c r="B681" s="1">
        <f t="shared" si="10"/>
        <v>40477</v>
      </c>
      <c r="C681" s="3">
        <v>1870.75</v>
      </c>
    </row>
    <row r="682" spans="1:3" x14ac:dyDescent="0.25">
      <c r="A682" s="1" t="s">
        <v>697</v>
      </c>
      <c r="B682" s="1">
        <f t="shared" si="10"/>
        <v>40478</v>
      </c>
      <c r="C682" s="3">
        <v>1862.84</v>
      </c>
    </row>
    <row r="683" spans="1:3" x14ac:dyDescent="0.25">
      <c r="A683" s="1" t="s">
        <v>698</v>
      </c>
      <c r="B683" s="1">
        <f t="shared" si="10"/>
        <v>40479</v>
      </c>
      <c r="C683" s="3">
        <v>1871.21</v>
      </c>
    </row>
    <row r="684" spans="1:3" x14ac:dyDescent="0.25">
      <c r="A684" s="1" t="s">
        <v>699</v>
      </c>
      <c r="B684" s="1">
        <f t="shared" si="10"/>
        <v>40480</v>
      </c>
      <c r="C684" s="3">
        <v>1901.83</v>
      </c>
    </row>
    <row r="685" spans="1:3" x14ac:dyDescent="0.25">
      <c r="A685" s="1" t="s">
        <v>700</v>
      </c>
      <c r="B685" s="1">
        <f t="shared" si="10"/>
        <v>40484</v>
      </c>
      <c r="C685" s="3">
        <v>1913.88</v>
      </c>
    </row>
    <row r="686" spans="1:3" x14ac:dyDescent="0.25">
      <c r="A686" s="1" t="s">
        <v>701</v>
      </c>
      <c r="B686" s="1">
        <f t="shared" si="10"/>
        <v>40485</v>
      </c>
      <c r="C686" s="3">
        <v>1923.28</v>
      </c>
    </row>
    <row r="687" spans="1:3" x14ac:dyDescent="0.25">
      <c r="A687" s="1" t="s">
        <v>702</v>
      </c>
      <c r="B687" s="1">
        <f t="shared" si="10"/>
        <v>40486</v>
      </c>
      <c r="C687" s="3">
        <v>1942.37</v>
      </c>
    </row>
    <row r="688" spans="1:3" x14ac:dyDescent="0.25">
      <c r="A688" s="1" t="s">
        <v>703</v>
      </c>
      <c r="B688" s="1">
        <f t="shared" si="10"/>
        <v>40487</v>
      </c>
      <c r="C688" s="3">
        <v>1940.38</v>
      </c>
    </row>
    <row r="689" spans="1:3" x14ac:dyDescent="0.25">
      <c r="A689" s="1" t="s">
        <v>704</v>
      </c>
      <c r="B689" s="1">
        <f t="shared" si="10"/>
        <v>40490</v>
      </c>
      <c r="C689" s="3">
        <v>1939.96</v>
      </c>
    </row>
    <row r="690" spans="1:3" x14ac:dyDescent="0.25">
      <c r="A690" s="1" t="s">
        <v>705</v>
      </c>
      <c r="B690" s="1">
        <f t="shared" si="10"/>
        <v>40491</v>
      </c>
      <c r="C690" s="3">
        <v>1938.49</v>
      </c>
    </row>
    <row r="691" spans="1:3" x14ac:dyDescent="0.25">
      <c r="A691" s="1" t="s">
        <v>706</v>
      </c>
      <c r="B691" s="1">
        <f t="shared" si="10"/>
        <v>40492</v>
      </c>
      <c r="C691" s="3">
        <v>1889.62</v>
      </c>
    </row>
    <row r="692" spans="1:3" x14ac:dyDescent="0.25">
      <c r="A692" s="1" t="s">
        <v>707</v>
      </c>
      <c r="B692" s="1">
        <f t="shared" si="10"/>
        <v>40493</v>
      </c>
      <c r="C692" s="3">
        <v>1841.69</v>
      </c>
    </row>
    <row r="693" spans="1:3" x14ac:dyDescent="0.25">
      <c r="A693" s="1" t="s">
        <v>708</v>
      </c>
      <c r="B693" s="1">
        <f t="shared" si="10"/>
        <v>40494</v>
      </c>
      <c r="C693" s="3">
        <v>1795.09</v>
      </c>
    </row>
    <row r="694" spans="1:3" x14ac:dyDescent="0.25">
      <c r="A694" s="1" t="s">
        <v>709</v>
      </c>
      <c r="B694" s="1">
        <f t="shared" si="10"/>
        <v>40498</v>
      </c>
      <c r="C694" s="3">
        <v>1729.16</v>
      </c>
    </row>
    <row r="695" spans="1:3" x14ac:dyDescent="0.25">
      <c r="A695" s="1" t="s">
        <v>710</v>
      </c>
      <c r="B695" s="1">
        <f t="shared" si="10"/>
        <v>40499</v>
      </c>
      <c r="C695" s="3">
        <v>1786.89</v>
      </c>
    </row>
    <row r="696" spans="1:3" x14ac:dyDescent="0.25">
      <c r="A696" s="1" t="s">
        <v>711</v>
      </c>
      <c r="B696" s="1">
        <f t="shared" si="10"/>
        <v>40500</v>
      </c>
      <c r="C696" s="3">
        <v>1814.13</v>
      </c>
    </row>
    <row r="697" spans="1:3" x14ac:dyDescent="0.25">
      <c r="A697" s="1" t="s">
        <v>712</v>
      </c>
      <c r="B697" s="1">
        <f t="shared" si="10"/>
        <v>40501</v>
      </c>
      <c r="C697" s="3">
        <v>1778.83</v>
      </c>
    </row>
    <row r="698" spans="1:3" x14ac:dyDescent="0.25">
      <c r="A698" s="1" t="s">
        <v>713</v>
      </c>
      <c r="B698" s="1">
        <f t="shared" si="10"/>
        <v>40504</v>
      </c>
      <c r="C698" s="3">
        <v>1775.45</v>
      </c>
    </row>
    <row r="699" spans="1:3" x14ac:dyDescent="0.25">
      <c r="A699" s="1" t="s">
        <v>714</v>
      </c>
      <c r="B699" s="1">
        <f t="shared" si="10"/>
        <v>40505</v>
      </c>
      <c r="C699" s="3">
        <v>1750.36</v>
      </c>
    </row>
    <row r="700" spans="1:3" x14ac:dyDescent="0.25">
      <c r="A700" s="1" t="s">
        <v>715</v>
      </c>
      <c r="B700" s="1">
        <f t="shared" si="10"/>
        <v>40506</v>
      </c>
      <c r="C700" s="3">
        <v>1790.15</v>
      </c>
    </row>
    <row r="701" spans="1:3" x14ac:dyDescent="0.25">
      <c r="A701" s="1" t="s">
        <v>716</v>
      </c>
      <c r="B701" s="1">
        <f t="shared" si="10"/>
        <v>40507</v>
      </c>
      <c r="C701" s="3">
        <v>1784.8</v>
      </c>
    </row>
    <row r="702" spans="1:3" x14ac:dyDescent="0.25">
      <c r="A702" s="1" t="s">
        <v>717</v>
      </c>
      <c r="B702" s="1">
        <f t="shared" si="10"/>
        <v>40508</v>
      </c>
      <c r="C702" s="3">
        <v>1770.59</v>
      </c>
    </row>
    <row r="703" spans="1:3" x14ac:dyDescent="0.25">
      <c r="A703" s="1" t="s">
        <v>718</v>
      </c>
      <c r="B703" s="1">
        <f t="shared" si="10"/>
        <v>40511</v>
      </c>
      <c r="C703" s="3">
        <v>1762.11</v>
      </c>
    </row>
    <row r="704" spans="1:3" x14ac:dyDescent="0.25">
      <c r="A704" s="1" t="s">
        <v>719</v>
      </c>
      <c r="B704" s="1">
        <f t="shared" si="10"/>
        <v>40512</v>
      </c>
      <c r="C704" s="3">
        <v>1779.94</v>
      </c>
    </row>
    <row r="705" spans="1:3" x14ac:dyDescent="0.25">
      <c r="A705" s="1" t="s">
        <v>720</v>
      </c>
      <c r="B705" s="1">
        <f t="shared" si="10"/>
        <v>40513</v>
      </c>
      <c r="C705" s="3">
        <v>1793.55</v>
      </c>
    </row>
    <row r="706" spans="1:3" x14ac:dyDescent="0.25">
      <c r="A706" s="1" t="s">
        <v>721</v>
      </c>
      <c r="B706" s="1">
        <f t="shared" si="10"/>
        <v>40514</v>
      </c>
      <c r="C706" s="3">
        <v>1825.55</v>
      </c>
    </row>
    <row r="707" spans="1:3" x14ac:dyDescent="0.25">
      <c r="A707" s="1" t="s">
        <v>722</v>
      </c>
      <c r="B707" s="1">
        <f t="shared" si="10"/>
        <v>40515</v>
      </c>
      <c r="C707" s="3">
        <v>1830.26</v>
      </c>
    </row>
    <row r="708" spans="1:3" x14ac:dyDescent="0.25">
      <c r="A708" s="1" t="s">
        <v>723</v>
      </c>
      <c r="B708" s="1">
        <f t="shared" ref="B708:B771" si="11">DATE(LEFT(A708,4)*1,MID(A708,6,2)*1,RIGHT(A708,2)*1)</f>
        <v>40518</v>
      </c>
      <c r="C708" s="3">
        <v>1840.29</v>
      </c>
    </row>
    <row r="709" spans="1:3" x14ac:dyDescent="0.25">
      <c r="A709" s="1" t="s">
        <v>724</v>
      </c>
      <c r="B709" s="1">
        <f t="shared" si="11"/>
        <v>40519</v>
      </c>
      <c r="C709" s="3">
        <v>1837.18</v>
      </c>
    </row>
    <row r="710" spans="1:3" x14ac:dyDescent="0.25">
      <c r="A710" s="1" t="s">
        <v>725</v>
      </c>
      <c r="B710" s="1">
        <f t="shared" si="11"/>
        <v>40521</v>
      </c>
      <c r="C710" s="3">
        <v>1826.7</v>
      </c>
    </row>
    <row r="711" spans="1:3" x14ac:dyDescent="0.25">
      <c r="A711" s="1" t="s">
        <v>726</v>
      </c>
      <c r="B711" s="1">
        <f t="shared" si="11"/>
        <v>40522</v>
      </c>
      <c r="C711" s="3">
        <v>1830.86</v>
      </c>
    </row>
    <row r="712" spans="1:3" x14ac:dyDescent="0.25">
      <c r="A712" s="1" t="s">
        <v>727</v>
      </c>
      <c r="B712" s="1">
        <f t="shared" si="11"/>
        <v>40525</v>
      </c>
      <c r="C712" s="3">
        <v>1841.24</v>
      </c>
    </row>
    <row r="713" spans="1:3" x14ac:dyDescent="0.25">
      <c r="A713" s="1" t="s">
        <v>728</v>
      </c>
      <c r="B713" s="1">
        <f t="shared" si="11"/>
        <v>40526</v>
      </c>
      <c r="C713" s="3">
        <v>1845.71</v>
      </c>
    </row>
    <row r="714" spans="1:3" x14ac:dyDescent="0.25">
      <c r="A714" s="1" t="s">
        <v>729</v>
      </c>
      <c r="B714" s="1">
        <f t="shared" si="11"/>
        <v>40527</v>
      </c>
      <c r="C714" s="3">
        <v>1823.61</v>
      </c>
    </row>
    <row r="715" spans="1:3" x14ac:dyDescent="0.25">
      <c r="A715" s="1" t="s">
        <v>730</v>
      </c>
      <c r="B715" s="1">
        <f t="shared" si="11"/>
        <v>40528</v>
      </c>
      <c r="C715" s="3">
        <v>1826.74</v>
      </c>
    </row>
    <row r="716" spans="1:3" x14ac:dyDescent="0.25">
      <c r="A716" s="1" t="s">
        <v>731</v>
      </c>
      <c r="B716" s="1">
        <f t="shared" si="11"/>
        <v>40529</v>
      </c>
      <c r="C716" s="3">
        <v>1823.1</v>
      </c>
    </row>
    <row r="717" spans="1:3" x14ac:dyDescent="0.25">
      <c r="A717" s="1" t="s">
        <v>732</v>
      </c>
      <c r="B717" s="1">
        <f t="shared" si="11"/>
        <v>40532</v>
      </c>
      <c r="C717" s="3">
        <v>1815.55</v>
      </c>
    </row>
    <row r="718" spans="1:3" x14ac:dyDescent="0.25">
      <c r="A718" s="1" t="s">
        <v>733</v>
      </c>
      <c r="B718" s="1">
        <f t="shared" si="11"/>
        <v>40533</v>
      </c>
      <c r="C718" s="3">
        <v>1824.82</v>
      </c>
    </row>
    <row r="719" spans="1:3" x14ac:dyDescent="0.25">
      <c r="A719" s="1" t="s">
        <v>734</v>
      </c>
      <c r="B719" s="1">
        <f t="shared" si="11"/>
        <v>40534</v>
      </c>
      <c r="C719" s="3">
        <v>1839.59</v>
      </c>
    </row>
    <row r="720" spans="1:3" x14ac:dyDescent="0.25">
      <c r="A720" s="1" t="s">
        <v>735</v>
      </c>
      <c r="B720" s="1">
        <f t="shared" si="11"/>
        <v>40535</v>
      </c>
      <c r="C720" s="3">
        <v>1846.5</v>
      </c>
    </row>
    <row r="721" spans="1:3" x14ac:dyDescent="0.25">
      <c r="A721" s="1" t="s">
        <v>736</v>
      </c>
      <c r="B721" s="1">
        <f t="shared" si="11"/>
        <v>40536</v>
      </c>
      <c r="C721" s="3">
        <v>1853.24</v>
      </c>
    </row>
    <row r="722" spans="1:3" x14ac:dyDescent="0.25">
      <c r="A722" s="1" t="s">
        <v>737</v>
      </c>
      <c r="B722" s="1">
        <f t="shared" si="11"/>
        <v>40539</v>
      </c>
      <c r="C722" s="3">
        <v>1866.12</v>
      </c>
    </row>
    <row r="723" spans="1:3" x14ac:dyDescent="0.25">
      <c r="A723" s="1" t="s">
        <v>738</v>
      </c>
      <c r="B723" s="1">
        <f t="shared" si="11"/>
        <v>40540</v>
      </c>
      <c r="C723" s="3">
        <v>1849.51</v>
      </c>
    </row>
    <row r="724" spans="1:3" x14ac:dyDescent="0.25">
      <c r="A724" s="1" t="s">
        <v>739</v>
      </c>
      <c r="B724" s="1">
        <f t="shared" si="11"/>
        <v>40541</v>
      </c>
      <c r="C724" s="3">
        <v>1839.72</v>
      </c>
    </row>
    <row r="725" spans="1:3" x14ac:dyDescent="0.25">
      <c r="A725" s="1" t="s">
        <v>740</v>
      </c>
      <c r="B725" s="1">
        <f t="shared" si="11"/>
        <v>40542</v>
      </c>
      <c r="C725" s="3">
        <v>1823.7</v>
      </c>
    </row>
    <row r="726" spans="1:3" x14ac:dyDescent="0.25">
      <c r="A726" s="1" t="s">
        <v>741</v>
      </c>
      <c r="B726" s="1">
        <f t="shared" si="11"/>
        <v>40546</v>
      </c>
      <c r="C726" s="3">
        <v>1795.4</v>
      </c>
    </row>
    <row r="727" spans="1:3" x14ac:dyDescent="0.25">
      <c r="A727" s="1" t="s">
        <v>742</v>
      </c>
      <c r="B727" s="1">
        <f t="shared" si="11"/>
        <v>40547</v>
      </c>
      <c r="C727" s="3">
        <v>1786.16</v>
      </c>
    </row>
    <row r="728" spans="1:3" x14ac:dyDescent="0.25">
      <c r="A728" s="1" t="s">
        <v>743</v>
      </c>
      <c r="B728" s="1">
        <f t="shared" si="11"/>
        <v>40548</v>
      </c>
      <c r="C728" s="3">
        <v>1798.9</v>
      </c>
    </row>
    <row r="729" spans="1:3" x14ac:dyDescent="0.25">
      <c r="A729" s="1" t="s">
        <v>744</v>
      </c>
      <c r="B729" s="1">
        <f t="shared" si="11"/>
        <v>40549</v>
      </c>
      <c r="C729" s="3">
        <v>1769.77</v>
      </c>
    </row>
    <row r="730" spans="1:3" x14ac:dyDescent="0.25">
      <c r="A730" s="1" t="s">
        <v>745</v>
      </c>
      <c r="B730" s="1">
        <f t="shared" si="11"/>
        <v>40550</v>
      </c>
      <c r="C730" s="3">
        <v>1760.5</v>
      </c>
    </row>
    <row r="731" spans="1:3" x14ac:dyDescent="0.25">
      <c r="A731" s="1" t="s">
        <v>746</v>
      </c>
      <c r="B731" s="1">
        <f t="shared" si="11"/>
        <v>40554</v>
      </c>
      <c r="C731" s="3">
        <v>1756.71</v>
      </c>
    </row>
    <row r="732" spans="1:3" x14ac:dyDescent="0.25">
      <c r="A732" s="1" t="s">
        <v>747</v>
      </c>
      <c r="B732" s="1">
        <f t="shared" si="11"/>
        <v>40555</v>
      </c>
      <c r="C732" s="3">
        <v>1785.15</v>
      </c>
    </row>
    <row r="733" spans="1:3" x14ac:dyDescent="0.25">
      <c r="A733" s="1" t="s">
        <v>748</v>
      </c>
      <c r="B733" s="1">
        <f t="shared" si="11"/>
        <v>40556</v>
      </c>
      <c r="C733" s="3">
        <v>1798.43</v>
      </c>
    </row>
    <row r="734" spans="1:3" x14ac:dyDescent="0.25">
      <c r="A734" s="1" t="s">
        <v>749</v>
      </c>
      <c r="B734" s="1">
        <f t="shared" si="11"/>
        <v>40557</v>
      </c>
      <c r="C734" s="3">
        <v>1797.66</v>
      </c>
    </row>
    <row r="735" spans="1:3" x14ac:dyDescent="0.25">
      <c r="A735" s="1" t="s">
        <v>750</v>
      </c>
      <c r="B735" s="1">
        <f t="shared" si="11"/>
        <v>40560</v>
      </c>
      <c r="C735" s="3">
        <v>1796.87</v>
      </c>
    </row>
    <row r="736" spans="1:3" x14ac:dyDescent="0.25">
      <c r="A736" s="1" t="s">
        <v>751</v>
      </c>
      <c r="B736" s="1">
        <f t="shared" si="11"/>
        <v>40561</v>
      </c>
      <c r="C736" s="3">
        <v>1792.91</v>
      </c>
    </row>
    <row r="737" spans="1:3" x14ac:dyDescent="0.25">
      <c r="A737" s="1" t="s">
        <v>752</v>
      </c>
      <c r="B737" s="1">
        <f t="shared" si="11"/>
        <v>40562</v>
      </c>
      <c r="C737" s="3">
        <v>1766.43</v>
      </c>
    </row>
    <row r="738" spans="1:3" x14ac:dyDescent="0.25">
      <c r="A738" s="1" t="s">
        <v>753</v>
      </c>
      <c r="B738" s="1">
        <f t="shared" si="11"/>
        <v>40563</v>
      </c>
      <c r="C738" s="3">
        <v>1739.88</v>
      </c>
    </row>
    <row r="739" spans="1:3" x14ac:dyDescent="0.25">
      <c r="A739" s="1" t="s">
        <v>754</v>
      </c>
      <c r="B739" s="1">
        <f t="shared" si="11"/>
        <v>40564</v>
      </c>
      <c r="C739" s="3">
        <v>1762.48</v>
      </c>
    </row>
    <row r="740" spans="1:3" x14ac:dyDescent="0.25">
      <c r="A740" s="1" t="s">
        <v>755</v>
      </c>
      <c r="B740" s="1">
        <f t="shared" si="11"/>
        <v>40567</v>
      </c>
      <c r="C740" s="3">
        <v>1759.56</v>
      </c>
    </row>
    <row r="741" spans="1:3" x14ac:dyDescent="0.25">
      <c r="A741" s="1" t="s">
        <v>756</v>
      </c>
      <c r="B741" s="1">
        <f t="shared" si="11"/>
        <v>40568</v>
      </c>
      <c r="C741" s="3">
        <v>1758.52</v>
      </c>
    </row>
    <row r="742" spans="1:3" x14ac:dyDescent="0.25">
      <c r="A742" s="1" t="s">
        <v>757</v>
      </c>
      <c r="B742" s="1">
        <f t="shared" si="11"/>
        <v>40569</v>
      </c>
      <c r="C742" s="3">
        <v>1768.81</v>
      </c>
    </row>
    <row r="743" spans="1:3" x14ac:dyDescent="0.25">
      <c r="A743" s="1" t="s">
        <v>758</v>
      </c>
      <c r="B743" s="1">
        <f t="shared" si="11"/>
        <v>40570</v>
      </c>
      <c r="C743" s="3">
        <v>1771.51</v>
      </c>
    </row>
    <row r="744" spans="1:3" x14ac:dyDescent="0.25">
      <c r="A744" s="1" t="s">
        <v>759</v>
      </c>
      <c r="B744" s="1">
        <f t="shared" si="11"/>
        <v>40571</v>
      </c>
      <c r="C744" s="3">
        <v>1760.54</v>
      </c>
    </row>
    <row r="745" spans="1:3" x14ac:dyDescent="0.25">
      <c r="A745" s="1" t="s">
        <v>760</v>
      </c>
      <c r="B745" s="1">
        <f t="shared" si="11"/>
        <v>40574</v>
      </c>
      <c r="C745" s="3">
        <v>1774.89</v>
      </c>
    </row>
    <row r="746" spans="1:3" x14ac:dyDescent="0.25">
      <c r="A746" s="1" t="s">
        <v>761</v>
      </c>
      <c r="B746" s="1">
        <f t="shared" si="11"/>
        <v>40575</v>
      </c>
      <c r="C746" s="3">
        <v>1763.98</v>
      </c>
    </row>
    <row r="747" spans="1:3" x14ac:dyDescent="0.25">
      <c r="A747" s="1" t="s">
        <v>762</v>
      </c>
      <c r="B747" s="1">
        <f t="shared" si="11"/>
        <v>40576</v>
      </c>
      <c r="C747" s="3">
        <v>1752.42</v>
      </c>
    </row>
    <row r="748" spans="1:3" x14ac:dyDescent="0.25">
      <c r="A748" s="1" t="s">
        <v>763</v>
      </c>
      <c r="B748" s="1">
        <f t="shared" si="11"/>
        <v>40577</v>
      </c>
      <c r="C748" s="3">
        <v>1740.59</v>
      </c>
    </row>
    <row r="749" spans="1:3" x14ac:dyDescent="0.25">
      <c r="A749" s="1" t="s">
        <v>764</v>
      </c>
      <c r="B749" s="1">
        <f t="shared" si="11"/>
        <v>40578</v>
      </c>
      <c r="C749" s="3">
        <v>1718.06</v>
      </c>
    </row>
    <row r="750" spans="1:3" x14ac:dyDescent="0.25">
      <c r="A750" s="1" t="s">
        <v>765</v>
      </c>
      <c r="B750" s="1">
        <f t="shared" si="11"/>
        <v>40581</v>
      </c>
      <c r="C750" s="3">
        <v>1688.2</v>
      </c>
    </row>
    <row r="751" spans="1:3" x14ac:dyDescent="0.25">
      <c r="A751" s="1" t="s">
        <v>766</v>
      </c>
      <c r="B751" s="1">
        <f t="shared" si="11"/>
        <v>40582</v>
      </c>
      <c r="C751" s="3">
        <v>1693.72</v>
      </c>
    </row>
    <row r="752" spans="1:3" x14ac:dyDescent="0.25">
      <c r="A752" s="1" t="s">
        <v>767</v>
      </c>
      <c r="B752" s="1">
        <f t="shared" si="11"/>
        <v>40583</v>
      </c>
      <c r="C752" s="3">
        <v>1706.28</v>
      </c>
    </row>
    <row r="753" spans="1:3" x14ac:dyDescent="0.25">
      <c r="A753" s="1" t="s">
        <v>768</v>
      </c>
      <c r="B753" s="1">
        <f t="shared" si="11"/>
        <v>40584</v>
      </c>
      <c r="C753" s="3">
        <v>1684.94</v>
      </c>
    </row>
    <row r="754" spans="1:3" x14ac:dyDescent="0.25">
      <c r="A754" s="1" t="s">
        <v>769</v>
      </c>
      <c r="B754" s="1">
        <f t="shared" si="11"/>
        <v>40585</v>
      </c>
      <c r="C754" s="3">
        <v>1695.93</v>
      </c>
    </row>
    <row r="755" spans="1:3" x14ac:dyDescent="0.25">
      <c r="A755" s="1" t="s">
        <v>770</v>
      </c>
      <c r="B755" s="1">
        <f t="shared" si="11"/>
        <v>40588</v>
      </c>
      <c r="C755" s="3">
        <v>1703.89</v>
      </c>
    </row>
    <row r="756" spans="1:3" x14ac:dyDescent="0.25">
      <c r="A756" s="1" t="s">
        <v>771</v>
      </c>
      <c r="B756" s="1">
        <f t="shared" si="11"/>
        <v>40589</v>
      </c>
      <c r="C756" s="3">
        <v>1696.37</v>
      </c>
    </row>
    <row r="757" spans="1:3" x14ac:dyDescent="0.25">
      <c r="A757" s="1" t="s">
        <v>772</v>
      </c>
      <c r="B757" s="1">
        <f t="shared" si="11"/>
        <v>40590</v>
      </c>
      <c r="C757" s="3">
        <v>1689.95</v>
      </c>
    </row>
    <row r="758" spans="1:3" x14ac:dyDescent="0.25">
      <c r="A758" s="1" t="s">
        <v>773</v>
      </c>
      <c r="B758" s="1">
        <f t="shared" si="11"/>
        <v>40591</v>
      </c>
      <c r="C758" s="3">
        <v>1666.93</v>
      </c>
    </row>
    <row r="759" spans="1:3" x14ac:dyDescent="0.25">
      <c r="A759" s="1" t="s">
        <v>774</v>
      </c>
      <c r="B759" s="1">
        <f t="shared" si="11"/>
        <v>40592</v>
      </c>
      <c r="C759" s="3">
        <v>1644.66</v>
      </c>
    </row>
    <row r="760" spans="1:3" x14ac:dyDescent="0.25">
      <c r="A760" s="1" t="s">
        <v>775</v>
      </c>
      <c r="B760" s="1">
        <f t="shared" si="11"/>
        <v>40595</v>
      </c>
      <c r="C760" s="3">
        <v>1658.33</v>
      </c>
    </row>
    <row r="761" spans="1:3" x14ac:dyDescent="0.25">
      <c r="A761" s="1" t="s">
        <v>776</v>
      </c>
      <c r="B761" s="1">
        <f t="shared" si="11"/>
        <v>40596</v>
      </c>
      <c r="C761" s="3">
        <v>1661.43</v>
      </c>
    </row>
    <row r="762" spans="1:3" x14ac:dyDescent="0.25">
      <c r="A762" s="1" t="s">
        <v>777</v>
      </c>
      <c r="B762" s="1">
        <f t="shared" si="11"/>
        <v>40597</v>
      </c>
      <c r="C762" s="3">
        <v>1698.63</v>
      </c>
    </row>
    <row r="763" spans="1:3" x14ac:dyDescent="0.25">
      <c r="A763" s="1" t="s">
        <v>778</v>
      </c>
      <c r="B763" s="1">
        <f t="shared" si="11"/>
        <v>40598</v>
      </c>
      <c r="C763" s="3">
        <v>1699.17</v>
      </c>
    </row>
    <row r="764" spans="1:3" x14ac:dyDescent="0.25">
      <c r="A764" s="1" t="s">
        <v>779</v>
      </c>
      <c r="B764" s="1">
        <f t="shared" si="11"/>
        <v>40599</v>
      </c>
      <c r="C764" s="3">
        <v>1713.4</v>
      </c>
    </row>
    <row r="765" spans="1:3" x14ac:dyDescent="0.25">
      <c r="A765" s="1" t="s">
        <v>780</v>
      </c>
      <c r="B765" s="1">
        <f t="shared" si="11"/>
        <v>40602</v>
      </c>
      <c r="C765" s="3">
        <v>1750.97</v>
      </c>
    </row>
    <row r="766" spans="1:3" x14ac:dyDescent="0.25">
      <c r="A766" s="1" t="s">
        <v>781</v>
      </c>
      <c r="B766" s="1">
        <f t="shared" si="11"/>
        <v>40603</v>
      </c>
      <c r="C766" s="3">
        <v>1762.02</v>
      </c>
    </row>
    <row r="767" spans="1:3" x14ac:dyDescent="0.25">
      <c r="A767" s="1" t="s">
        <v>782</v>
      </c>
      <c r="B767" s="1">
        <f t="shared" si="11"/>
        <v>40604</v>
      </c>
      <c r="C767" s="3">
        <v>1760.13</v>
      </c>
    </row>
    <row r="768" spans="1:3" x14ac:dyDescent="0.25">
      <c r="A768" s="1" t="s">
        <v>783</v>
      </c>
      <c r="B768" s="1">
        <f t="shared" si="11"/>
        <v>40605</v>
      </c>
      <c r="C768" s="3">
        <v>1782.06</v>
      </c>
    </row>
    <row r="769" spans="1:3" x14ac:dyDescent="0.25">
      <c r="A769" s="1" t="s">
        <v>784</v>
      </c>
      <c r="B769" s="1">
        <f t="shared" si="11"/>
        <v>40606</v>
      </c>
      <c r="C769" s="3">
        <v>1788.14</v>
      </c>
    </row>
    <row r="770" spans="1:3" x14ac:dyDescent="0.25">
      <c r="A770" s="1" t="s">
        <v>785</v>
      </c>
      <c r="B770" s="1">
        <f t="shared" si="11"/>
        <v>40609</v>
      </c>
      <c r="C770" s="3">
        <v>1778.92</v>
      </c>
    </row>
    <row r="771" spans="1:3" x14ac:dyDescent="0.25">
      <c r="A771" s="1" t="s">
        <v>786</v>
      </c>
      <c r="B771" s="1">
        <f t="shared" si="11"/>
        <v>40610</v>
      </c>
      <c r="C771" s="3">
        <v>1757.98</v>
      </c>
    </row>
    <row r="772" spans="1:3" x14ac:dyDescent="0.25">
      <c r="A772" s="1" t="s">
        <v>787</v>
      </c>
      <c r="B772" s="1">
        <f t="shared" ref="B772:B835" si="12">DATE(LEFT(A772,4)*1,MID(A772,6,2)*1,RIGHT(A772,2)*1)</f>
        <v>40611</v>
      </c>
      <c r="C772" s="3">
        <v>1765.67</v>
      </c>
    </row>
    <row r="773" spans="1:3" x14ac:dyDescent="0.25">
      <c r="A773" s="1" t="s">
        <v>788</v>
      </c>
      <c r="B773" s="1">
        <f t="shared" si="12"/>
        <v>40612</v>
      </c>
      <c r="C773" s="3">
        <v>1728.54</v>
      </c>
    </row>
    <row r="774" spans="1:3" x14ac:dyDescent="0.25">
      <c r="A774" s="1" t="s">
        <v>789</v>
      </c>
      <c r="B774" s="1">
        <f t="shared" si="12"/>
        <v>40613</v>
      </c>
      <c r="C774" s="3">
        <v>1699.01</v>
      </c>
    </row>
    <row r="775" spans="1:3" x14ac:dyDescent="0.25">
      <c r="A775" s="1" t="s">
        <v>790</v>
      </c>
      <c r="B775" s="1">
        <f t="shared" si="12"/>
        <v>40616</v>
      </c>
      <c r="C775" s="3">
        <v>1685.54</v>
      </c>
    </row>
    <row r="776" spans="1:3" x14ac:dyDescent="0.25">
      <c r="A776" s="1" t="s">
        <v>791</v>
      </c>
      <c r="B776" s="1">
        <f t="shared" si="12"/>
        <v>40617</v>
      </c>
      <c r="C776" s="3">
        <v>1645.96</v>
      </c>
    </row>
    <row r="777" spans="1:3" x14ac:dyDescent="0.25">
      <c r="A777" s="1" t="s">
        <v>792</v>
      </c>
      <c r="B777" s="1">
        <f t="shared" si="12"/>
        <v>40618</v>
      </c>
      <c r="C777" s="3">
        <v>1638.58</v>
      </c>
    </row>
    <row r="778" spans="1:3" x14ac:dyDescent="0.25">
      <c r="A778" s="1" t="s">
        <v>793</v>
      </c>
      <c r="B778" s="1">
        <f t="shared" si="12"/>
        <v>40619</v>
      </c>
      <c r="C778" s="3">
        <v>1708.98</v>
      </c>
    </row>
    <row r="779" spans="1:3" x14ac:dyDescent="0.25">
      <c r="A779" s="1" t="s">
        <v>794</v>
      </c>
      <c r="B779" s="1">
        <f t="shared" si="12"/>
        <v>40620</v>
      </c>
      <c r="C779" s="3">
        <v>1739.16</v>
      </c>
    </row>
    <row r="780" spans="1:3" x14ac:dyDescent="0.25">
      <c r="A780" s="1" t="s">
        <v>795</v>
      </c>
      <c r="B780" s="1">
        <f t="shared" si="12"/>
        <v>40624</v>
      </c>
      <c r="C780" s="3">
        <v>1740.98</v>
      </c>
    </row>
    <row r="781" spans="1:3" x14ac:dyDescent="0.25">
      <c r="A781" s="1" t="s">
        <v>796</v>
      </c>
      <c r="B781" s="1">
        <f t="shared" si="12"/>
        <v>40625</v>
      </c>
      <c r="C781" s="3">
        <v>1743.02</v>
      </c>
    </row>
    <row r="782" spans="1:3" x14ac:dyDescent="0.25">
      <c r="A782" s="1" t="s">
        <v>797</v>
      </c>
      <c r="B782" s="1">
        <f t="shared" si="12"/>
        <v>40626</v>
      </c>
      <c r="C782" s="3">
        <v>1742.05</v>
      </c>
    </row>
    <row r="783" spans="1:3" x14ac:dyDescent="0.25">
      <c r="A783" s="1" t="s">
        <v>798</v>
      </c>
      <c r="B783" s="1">
        <f t="shared" si="12"/>
        <v>40627</v>
      </c>
      <c r="C783" s="3">
        <v>1727.79</v>
      </c>
    </row>
    <row r="784" spans="1:3" x14ac:dyDescent="0.25">
      <c r="A784" s="1" t="s">
        <v>799</v>
      </c>
      <c r="B784" s="1">
        <f t="shared" si="12"/>
        <v>40630</v>
      </c>
      <c r="C784" s="3">
        <v>1721.7</v>
      </c>
    </row>
    <row r="785" spans="1:3" x14ac:dyDescent="0.25">
      <c r="A785" s="1" t="s">
        <v>800</v>
      </c>
      <c r="B785" s="1">
        <f t="shared" si="12"/>
        <v>40631</v>
      </c>
      <c r="C785" s="3">
        <v>1708.76</v>
      </c>
    </row>
    <row r="786" spans="1:3" x14ac:dyDescent="0.25">
      <c r="A786" s="1" t="s">
        <v>801</v>
      </c>
      <c r="B786" s="1">
        <f t="shared" si="12"/>
        <v>40632</v>
      </c>
      <c r="C786" s="3">
        <v>1703.93</v>
      </c>
    </row>
    <row r="787" spans="1:3" x14ac:dyDescent="0.25">
      <c r="A787" s="1" t="s">
        <v>802</v>
      </c>
      <c r="B787" s="1">
        <f t="shared" si="12"/>
        <v>40633</v>
      </c>
      <c r="C787" s="3">
        <v>1718.45</v>
      </c>
    </row>
    <row r="788" spans="1:3" x14ac:dyDescent="0.25">
      <c r="A788" s="1" t="s">
        <v>803</v>
      </c>
      <c r="B788" s="1">
        <f t="shared" si="12"/>
        <v>40634</v>
      </c>
      <c r="C788" s="3">
        <v>1708.59</v>
      </c>
    </row>
    <row r="789" spans="1:3" x14ac:dyDescent="0.25">
      <c r="A789" s="1" t="s">
        <v>804</v>
      </c>
      <c r="B789" s="1">
        <f t="shared" si="12"/>
        <v>40637</v>
      </c>
      <c r="C789" s="3">
        <v>1707.14</v>
      </c>
    </row>
    <row r="790" spans="1:3" x14ac:dyDescent="0.25">
      <c r="A790" s="1" t="s">
        <v>805</v>
      </c>
      <c r="B790" s="1">
        <f t="shared" si="12"/>
        <v>40638</v>
      </c>
      <c r="C790" s="3">
        <v>1719.39</v>
      </c>
    </row>
    <row r="791" spans="1:3" x14ac:dyDescent="0.25">
      <c r="A791" s="1" t="s">
        <v>806</v>
      </c>
      <c r="B791" s="1">
        <f t="shared" si="12"/>
        <v>40639</v>
      </c>
      <c r="C791" s="3">
        <v>1724.42</v>
      </c>
    </row>
    <row r="792" spans="1:3" x14ac:dyDescent="0.25">
      <c r="A792" s="1" t="s">
        <v>807</v>
      </c>
      <c r="B792" s="1">
        <f t="shared" si="12"/>
        <v>40640</v>
      </c>
      <c r="C792" s="3">
        <v>1723.94</v>
      </c>
    </row>
    <row r="793" spans="1:3" x14ac:dyDescent="0.25">
      <c r="A793" s="1" t="s">
        <v>808</v>
      </c>
      <c r="B793" s="1">
        <f t="shared" si="12"/>
        <v>40641</v>
      </c>
      <c r="C793" s="3">
        <v>1708.66</v>
      </c>
    </row>
    <row r="794" spans="1:3" x14ac:dyDescent="0.25">
      <c r="A794" s="1" t="s">
        <v>809</v>
      </c>
      <c r="B794" s="1">
        <f t="shared" si="12"/>
        <v>40644</v>
      </c>
      <c r="C794" s="3">
        <v>1703.1</v>
      </c>
    </row>
    <row r="795" spans="1:3" x14ac:dyDescent="0.25">
      <c r="A795" s="1" t="s">
        <v>810</v>
      </c>
      <c r="B795" s="1">
        <f t="shared" si="12"/>
        <v>40645</v>
      </c>
      <c r="C795" s="3">
        <v>1676.58</v>
      </c>
    </row>
    <row r="796" spans="1:3" x14ac:dyDescent="0.25">
      <c r="A796" s="1" t="s">
        <v>811</v>
      </c>
      <c r="B796" s="1">
        <f t="shared" si="12"/>
        <v>40646</v>
      </c>
      <c r="C796" s="3">
        <v>1682.54</v>
      </c>
    </row>
    <row r="797" spans="1:3" x14ac:dyDescent="0.25">
      <c r="A797" s="1" t="s">
        <v>812</v>
      </c>
      <c r="B797" s="1">
        <f t="shared" si="12"/>
        <v>40647</v>
      </c>
      <c r="C797" s="3">
        <v>1670.12</v>
      </c>
    </row>
    <row r="798" spans="1:3" x14ac:dyDescent="0.25">
      <c r="A798" s="1" t="s">
        <v>813</v>
      </c>
      <c r="B798" s="1">
        <f t="shared" si="12"/>
        <v>40648</v>
      </c>
      <c r="C798" s="3">
        <v>1670.18</v>
      </c>
    </row>
    <row r="799" spans="1:3" x14ac:dyDescent="0.25">
      <c r="A799" s="1" t="s">
        <v>814</v>
      </c>
      <c r="B799" s="1">
        <f t="shared" si="12"/>
        <v>40651</v>
      </c>
      <c r="C799" s="3">
        <v>1653.76</v>
      </c>
    </row>
    <row r="800" spans="1:3" x14ac:dyDescent="0.25">
      <c r="A800" s="1" t="s">
        <v>815</v>
      </c>
      <c r="B800" s="1">
        <f t="shared" si="12"/>
        <v>40652</v>
      </c>
      <c r="C800" s="3">
        <v>1661.23</v>
      </c>
    </row>
    <row r="801" spans="1:3" x14ac:dyDescent="0.25">
      <c r="A801" s="1" t="s">
        <v>816</v>
      </c>
      <c r="B801" s="1">
        <f t="shared" si="12"/>
        <v>40653</v>
      </c>
      <c r="C801" s="3">
        <v>1691.73</v>
      </c>
    </row>
    <row r="802" spans="1:3" x14ac:dyDescent="0.25">
      <c r="A802" s="1" t="s">
        <v>817</v>
      </c>
      <c r="B802" s="1">
        <f t="shared" si="12"/>
        <v>40658</v>
      </c>
      <c r="C802" s="3">
        <v>1689.11</v>
      </c>
    </row>
    <row r="803" spans="1:3" x14ac:dyDescent="0.25">
      <c r="A803" s="1" t="s">
        <v>818</v>
      </c>
      <c r="B803" s="1">
        <f t="shared" si="12"/>
        <v>40659</v>
      </c>
      <c r="C803" s="3">
        <v>1697.39</v>
      </c>
    </row>
    <row r="804" spans="1:3" x14ac:dyDescent="0.25">
      <c r="A804" s="1" t="s">
        <v>819</v>
      </c>
      <c r="B804" s="1">
        <f t="shared" si="12"/>
        <v>40660</v>
      </c>
      <c r="C804" s="3">
        <v>1690.59</v>
      </c>
    </row>
    <row r="805" spans="1:3" x14ac:dyDescent="0.25">
      <c r="A805" s="1" t="s">
        <v>820</v>
      </c>
      <c r="B805" s="1">
        <f t="shared" si="12"/>
        <v>40661</v>
      </c>
      <c r="C805" s="3">
        <v>1697.39</v>
      </c>
    </row>
    <row r="806" spans="1:3" x14ac:dyDescent="0.25">
      <c r="A806" s="1" t="s">
        <v>821</v>
      </c>
      <c r="B806" s="1">
        <f t="shared" si="12"/>
        <v>40662</v>
      </c>
      <c r="C806" s="3">
        <v>1700.68</v>
      </c>
    </row>
    <row r="807" spans="1:3" x14ac:dyDescent="0.25">
      <c r="A807" s="1" t="s">
        <v>822</v>
      </c>
      <c r="B807" s="1">
        <f t="shared" si="12"/>
        <v>40665</v>
      </c>
      <c r="C807" s="3">
        <v>1692.14</v>
      </c>
    </row>
    <row r="808" spans="1:3" x14ac:dyDescent="0.25">
      <c r="A808" s="1" t="s">
        <v>823</v>
      </c>
      <c r="B808" s="1">
        <f t="shared" si="12"/>
        <v>40666</v>
      </c>
      <c r="C808" s="3">
        <v>1671.95</v>
      </c>
    </row>
    <row r="809" spans="1:3" x14ac:dyDescent="0.25">
      <c r="A809" s="1" t="s">
        <v>824</v>
      </c>
      <c r="B809" s="1">
        <f t="shared" si="12"/>
        <v>40667</v>
      </c>
      <c r="C809" s="3">
        <v>1675.38</v>
      </c>
    </row>
    <row r="810" spans="1:3" x14ac:dyDescent="0.25">
      <c r="A810" s="1" t="s">
        <v>825</v>
      </c>
      <c r="B810" s="1">
        <f t="shared" si="12"/>
        <v>40668</v>
      </c>
      <c r="C810" s="3">
        <v>1643.3</v>
      </c>
    </row>
    <row r="811" spans="1:3" x14ac:dyDescent="0.25">
      <c r="A811" s="1" t="s">
        <v>826</v>
      </c>
      <c r="B811" s="1">
        <f t="shared" si="12"/>
        <v>40669</v>
      </c>
      <c r="C811" s="3">
        <v>1652.88</v>
      </c>
    </row>
    <row r="812" spans="1:3" x14ac:dyDescent="0.25">
      <c r="A812" s="1" t="s">
        <v>827</v>
      </c>
      <c r="B812" s="1">
        <f t="shared" si="12"/>
        <v>40672</v>
      </c>
      <c r="C812" s="3">
        <v>1670.42</v>
      </c>
    </row>
    <row r="813" spans="1:3" x14ac:dyDescent="0.25">
      <c r="A813" s="1" t="s">
        <v>828</v>
      </c>
      <c r="B813" s="1">
        <f t="shared" si="12"/>
        <v>40673</v>
      </c>
      <c r="C813" s="3">
        <v>1692.77</v>
      </c>
    </row>
    <row r="814" spans="1:3" x14ac:dyDescent="0.25">
      <c r="A814" s="1" t="s">
        <v>829</v>
      </c>
      <c r="B814" s="1">
        <f t="shared" si="12"/>
        <v>40674</v>
      </c>
      <c r="C814" s="3">
        <v>1697.55</v>
      </c>
    </row>
    <row r="815" spans="1:3" x14ac:dyDescent="0.25">
      <c r="A815" s="1" t="s">
        <v>830</v>
      </c>
      <c r="B815" s="1">
        <f t="shared" si="12"/>
        <v>40675</v>
      </c>
      <c r="C815" s="3">
        <v>1703.03</v>
      </c>
    </row>
    <row r="816" spans="1:3" x14ac:dyDescent="0.25">
      <c r="A816" s="1" t="s">
        <v>831</v>
      </c>
      <c r="B816" s="1">
        <f t="shared" si="12"/>
        <v>40676</v>
      </c>
      <c r="C816" s="3">
        <v>1706.76</v>
      </c>
    </row>
    <row r="817" spans="1:3" x14ac:dyDescent="0.25">
      <c r="A817" s="1" t="s">
        <v>832</v>
      </c>
      <c r="B817" s="1">
        <f t="shared" si="12"/>
        <v>40679</v>
      </c>
      <c r="C817" s="3">
        <v>1700.03</v>
      </c>
    </row>
    <row r="818" spans="1:3" x14ac:dyDescent="0.25">
      <c r="A818" s="1" t="s">
        <v>833</v>
      </c>
      <c r="B818" s="1">
        <f t="shared" si="12"/>
        <v>40680</v>
      </c>
      <c r="C818" s="3">
        <v>1713.15</v>
      </c>
    </row>
    <row r="819" spans="1:3" x14ac:dyDescent="0.25">
      <c r="A819" s="1" t="s">
        <v>834</v>
      </c>
      <c r="B819" s="1">
        <f t="shared" si="12"/>
        <v>40681</v>
      </c>
      <c r="C819" s="3">
        <v>1710.67</v>
      </c>
    </row>
    <row r="820" spans="1:3" x14ac:dyDescent="0.25">
      <c r="A820" s="1" t="s">
        <v>835</v>
      </c>
      <c r="B820" s="1">
        <f t="shared" si="12"/>
        <v>40682</v>
      </c>
      <c r="C820" s="3">
        <v>1706.13</v>
      </c>
    </row>
    <row r="821" spans="1:3" x14ac:dyDescent="0.25">
      <c r="A821" s="1" t="s">
        <v>836</v>
      </c>
      <c r="B821" s="1">
        <f t="shared" si="12"/>
        <v>40683</v>
      </c>
      <c r="C821" s="3">
        <v>1710.5</v>
      </c>
    </row>
    <row r="822" spans="1:3" x14ac:dyDescent="0.25">
      <c r="A822" s="1" t="s">
        <v>837</v>
      </c>
      <c r="B822" s="1">
        <f t="shared" si="12"/>
        <v>40686</v>
      </c>
      <c r="C822" s="3">
        <v>1709.07</v>
      </c>
    </row>
    <row r="823" spans="1:3" x14ac:dyDescent="0.25">
      <c r="A823" s="1" t="s">
        <v>838</v>
      </c>
      <c r="B823" s="1">
        <f t="shared" si="12"/>
        <v>40687</v>
      </c>
      <c r="C823" s="3">
        <v>1721.44</v>
      </c>
    </row>
    <row r="824" spans="1:3" x14ac:dyDescent="0.25">
      <c r="A824" s="1" t="s">
        <v>839</v>
      </c>
      <c r="B824" s="1">
        <f t="shared" si="12"/>
        <v>40688</v>
      </c>
      <c r="C824" s="3">
        <v>1717.92</v>
      </c>
    </row>
    <row r="825" spans="1:3" x14ac:dyDescent="0.25">
      <c r="A825" s="1" t="s">
        <v>840</v>
      </c>
      <c r="B825" s="1">
        <f t="shared" si="12"/>
        <v>40689</v>
      </c>
      <c r="C825" s="3">
        <v>1733.2</v>
      </c>
    </row>
    <row r="826" spans="1:3" x14ac:dyDescent="0.25">
      <c r="A826" s="1" t="s">
        <v>841</v>
      </c>
      <c r="B826" s="1">
        <f t="shared" si="12"/>
        <v>40690</v>
      </c>
      <c r="C826" s="3">
        <v>1732.02</v>
      </c>
    </row>
    <row r="827" spans="1:3" x14ac:dyDescent="0.25">
      <c r="A827" s="1" t="s">
        <v>842</v>
      </c>
      <c r="B827" s="1">
        <f t="shared" si="12"/>
        <v>40693</v>
      </c>
      <c r="C827" s="3">
        <v>1737.87</v>
      </c>
    </row>
    <row r="828" spans="1:3" x14ac:dyDescent="0.25">
      <c r="A828" s="1" t="s">
        <v>843</v>
      </c>
      <c r="B828" s="1">
        <f t="shared" si="12"/>
        <v>40694</v>
      </c>
      <c r="C828" s="3">
        <v>1760.4</v>
      </c>
    </row>
    <row r="829" spans="1:3" x14ac:dyDescent="0.25">
      <c r="A829" s="1" t="s">
        <v>844</v>
      </c>
      <c r="B829" s="1">
        <f t="shared" si="12"/>
        <v>40695</v>
      </c>
      <c r="C829" s="3">
        <v>1753.64</v>
      </c>
    </row>
    <row r="830" spans="1:3" x14ac:dyDescent="0.25">
      <c r="A830" s="1" t="s">
        <v>845</v>
      </c>
      <c r="B830" s="1">
        <f t="shared" si="12"/>
        <v>40696</v>
      </c>
      <c r="C830" s="3">
        <v>1752.74</v>
      </c>
    </row>
    <row r="831" spans="1:3" x14ac:dyDescent="0.25">
      <c r="A831" s="1" t="s">
        <v>846</v>
      </c>
      <c r="B831" s="1">
        <f t="shared" si="12"/>
        <v>40697</v>
      </c>
      <c r="C831" s="3">
        <v>1753.31</v>
      </c>
    </row>
    <row r="832" spans="1:3" x14ac:dyDescent="0.25">
      <c r="A832" s="1" t="s">
        <v>847</v>
      </c>
      <c r="B832" s="1">
        <f t="shared" si="12"/>
        <v>40701</v>
      </c>
      <c r="C832" s="3">
        <v>1750.15</v>
      </c>
    </row>
    <row r="833" spans="1:3" x14ac:dyDescent="0.25">
      <c r="A833" s="1" t="s">
        <v>848</v>
      </c>
      <c r="B833" s="1">
        <f t="shared" si="12"/>
        <v>40702</v>
      </c>
      <c r="C833" s="3">
        <v>1755.85</v>
      </c>
    </row>
    <row r="834" spans="1:3" x14ac:dyDescent="0.25">
      <c r="A834" s="1" t="s">
        <v>849</v>
      </c>
      <c r="B834" s="1">
        <f t="shared" si="12"/>
        <v>40703</v>
      </c>
      <c r="C834" s="3">
        <v>1753.2</v>
      </c>
    </row>
    <row r="835" spans="1:3" x14ac:dyDescent="0.25">
      <c r="A835" s="1" t="s">
        <v>850</v>
      </c>
      <c r="B835" s="1">
        <f t="shared" si="12"/>
        <v>40704</v>
      </c>
      <c r="C835" s="3">
        <v>1751.77</v>
      </c>
    </row>
    <row r="836" spans="1:3" x14ac:dyDescent="0.25">
      <c r="A836" s="1" t="s">
        <v>851</v>
      </c>
      <c r="B836" s="1">
        <f t="shared" ref="B836:B899" si="13">DATE(LEFT(A836,4)*1,MID(A836,6,2)*1,RIGHT(A836,2)*1)</f>
        <v>40707</v>
      </c>
      <c r="C836" s="3">
        <v>1730</v>
      </c>
    </row>
    <row r="837" spans="1:3" x14ac:dyDescent="0.25">
      <c r="A837" s="1" t="s">
        <v>852</v>
      </c>
      <c r="B837" s="1">
        <f t="shared" si="13"/>
        <v>40708</v>
      </c>
      <c r="C837" s="3">
        <v>1729.69</v>
      </c>
    </row>
    <row r="838" spans="1:3" x14ac:dyDescent="0.25">
      <c r="A838" s="1" t="s">
        <v>853</v>
      </c>
      <c r="B838" s="1">
        <f t="shared" si="13"/>
        <v>40709</v>
      </c>
      <c r="C838" s="3">
        <v>1701.98</v>
      </c>
    </row>
    <row r="839" spans="1:3" x14ac:dyDescent="0.25">
      <c r="A839" s="1" t="s">
        <v>854</v>
      </c>
      <c r="B839" s="1">
        <f t="shared" si="13"/>
        <v>40710</v>
      </c>
      <c r="C839" s="3">
        <v>1701.45</v>
      </c>
    </row>
    <row r="840" spans="1:3" x14ac:dyDescent="0.25">
      <c r="A840" s="1" t="s">
        <v>855</v>
      </c>
      <c r="B840" s="1">
        <f t="shared" si="13"/>
        <v>40711</v>
      </c>
      <c r="C840" s="3">
        <v>1702.44</v>
      </c>
    </row>
    <row r="841" spans="1:3" x14ac:dyDescent="0.25">
      <c r="A841" s="1" t="s">
        <v>856</v>
      </c>
      <c r="B841" s="1">
        <f t="shared" si="13"/>
        <v>40714</v>
      </c>
      <c r="C841" s="3">
        <v>1697</v>
      </c>
    </row>
    <row r="842" spans="1:3" x14ac:dyDescent="0.25">
      <c r="A842" s="1" t="s">
        <v>857</v>
      </c>
      <c r="B842" s="1">
        <f t="shared" si="13"/>
        <v>40715</v>
      </c>
      <c r="C842" s="3">
        <v>1709.27</v>
      </c>
    </row>
    <row r="843" spans="1:3" x14ac:dyDescent="0.25">
      <c r="A843" s="1" t="s">
        <v>858</v>
      </c>
      <c r="B843" s="1">
        <f t="shared" si="13"/>
        <v>40716</v>
      </c>
      <c r="C843" s="3">
        <v>1721.61</v>
      </c>
    </row>
    <row r="844" spans="1:3" x14ac:dyDescent="0.25">
      <c r="A844" s="1" t="s">
        <v>859</v>
      </c>
      <c r="B844" s="1">
        <f t="shared" si="13"/>
        <v>40717</v>
      </c>
      <c r="C844" s="3">
        <v>1712.98</v>
      </c>
    </row>
    <row r="845" spans="1:3" x14ac:dyDescent="0.25">
      <c r="A845" s="1" t="s">
        <v>860</v>
      </c>
      <c r="B845" s="1">
        <f t="shared" si="13"/>
        <v>40718</v>
      </c>
      <c r="C845" s="3">
        <v>1710.15</v>
      </c>
    </row>
    <row r="846" spans="1:3" x14ac:dyDescent="0.25">
      <c r="A846" s="1" t="s">
        <v>861</v>
      </c>
      <c r="B846" s="1">
        <f t="shared" si="13"/>
        <v>40722</v>
      </c>
      <c r="C846" s="3">
        <v>1711.42</v>
      </c>
    </row>
    <row r="847" spans="1:3" x14ac:dyDescent="0.25">
      <c r="A847" s="1" t="s">
        <v>862</v>
      </c>
      <c r="B847" s="1">
        <f t="shared" si="13"/>
        <v>40723</v>
      </c>
      <c r="C847" s="3">
        <v>1718.91</v>
      </c>
    </row>
    <row r="848" spans="1:3" x14ac:dyDescent="0.25">
      <c r="A848" s="1" t="s">
        <v>863</v>
      </c>
      <c r="B848" s="1">
        <f t="shared" si="13"/>
        <v>40724</v>
      </c>
      <c r="C848" s="3">
        <v>1700.43</v>
      </c>
    </row>
    <row r="849" spans="1:3" x14ac:dyDescent="0.25">
      <c r="A849" s="1" t="s">
        <v>864</v>
      </c>
      <c r="B849" s="1">
        <f t="shared" si="13"/>
        <v>40725</v>
      </c>
      <c r="C849" s="3">
        <v>1707.03</v>
      </c>
    </row>
    <row r="850" spans="1:3" x14ac:dyDescent="0.25">
      <c r="A850" s="1" t="s">
        <v>865</v>
      </c>
      <c r="B850" s="1">
        <f t="shared" si="13"/>
        <v>40729</v>
      </c>
      <c r="C850" s="3">
        <v>1716.02</v>
      </c>
    </row>
    <row r="851" spans="1:3" x14ac:dyDescent="0.25">
      <c r="A851" s="1" t="s">
        <v>866</v>
      </c>
      <c r="B851" s="1">
        <f t="shared" si="13"/>
        <v>40730</v>
      </c>
      <c r="C851" s="3">
        <v>1677.4</v>
      </c>
    </row>
    <row r="852" spans="1:3" x14ac:dyDescent="0.25">
      <c r="A852" s="1" t="s">
        <v>867</v>
      </c>
      <c r="B852" s="1">
        <f t="shared" si="13"/>
        <v>40731</v>
      </c>
      <c r="C852" s="3">
        <v>1673.86</v>
      </c>
    </row>
    <row r="853" spans="1:3" x14ac:dyDescent="0.25">
      <c r="A853" s="1" t="s">
        <v>868</v>
      </c>
      <c r="B853" s="1">
        <f t="shared" si="13"/>
        <v>40732</v>
      </c>
      <c r="C853" s="3">
        <v>1656.36</v>
      </c>
    </row>
    <row r="854" spans="1:3" x14ac:dyDescent="0.25">
      <c r="A854" s="1" t="s">
        <v>869</v>
      </c>
      <c r="B854" s="1">
        <f t="shared" si="13"/>
        <v>40735</v>
      </c>
      <c r="C854" s="3">
        <v>1612.67</v>
      </c>
    </row>
    <row r="855" spans="1:3" x14ac:dyDescent="0.25">
      <c r="A855" s="1" t="s">
        <v>870</v>
      </c>
      <c r="B855" s="1">
        <f t="shared" si="13"/>
        <v>40736</v>
      </c>
      <c r="C855" s="3">
        <v>1597.89</v>
      </c>
    </row>
    <row r="856" spans="1:3" x14ac:dyDescent="0.25">
      <c r="A856" s="1" t="s">
        <v>871</v>
      </c>
      <c r="B856" s="1">
        <f t="shared" si="13"/>
        <v>40737</v>
      </c>
      <c r="C856" s="3">
        <v>1610.84</v>
      </c>
    </row>
    <row r="857" spans="1:3" x14ac:dyDescent="0.25">
      <c r="A857" s="1" t="s">
        <v>872</v>
      </c>
      <c r="B857" s="1">
        <f t="shared" si="13"/>
        <v>40738</v>
      </c>
      <c r="C857" s="3">
        <v>1585.16</v>
      </c>
    </row>
    <row r="858" spans="1:3" x14ac:dyDescent="0.25">
      <c r="A858" s="1" t="s">
        <v>873</v>
      </c>
      <c r="B858" s="1">
        <f t="shared" si="13"/>
        <v>40739</v>
      </c>
      <c r="C858" s="3">
        <v>1584.07</v>
      </c>
    </row>
    <row r="859" spans="1:3" x14ac:dyDescent="0.25">
      <c r="A859" s="1" t="s">
        <v>874</v>
      </c>
      <c r="B859" s="1">
        <f t="shared" si="13"/>
        <v>40742</v>
      </c>
      <c r="C859" s="3">
        <v>1589.3</v>
      </c>
    </row>
    <row r="860" spans="1:3" x14ac:dyDescent="0.25">
      <c r="A860" s="1" t="s">
        <v>875</v>
      </c>
      <c r="B860" s="1">
        <f t="shared" si="13"/>
        <v>40743</v>
      </c>
      <c r="C860" s="3">
        <v>1628.2</v>
      </c>
    </row>
    <row r="861" spans="1:3" x14ac:dyDescent="0.25">
      <c r="A861" s="1" t="s">
        <v>876</v>
      </c>
      <c r="B861" s="1">
        <f t="shared" si="13"/>
        <v>40745</v>
      </c>
      <c r="C861" s="3">
        <v>1644.74</v>
      </c>
    </row>
    <row r="862" spans="1:3" x14ac:dyDescent="0.25">
      <c r="A862" s="1" t="s">
        <v>877</v>
      </c>
      <c r="B862" s="1">
        <f t="shared" si="13"/>
        <v>40746</v>
      </c>
      <c r="C862" s="3">
        <v>1645.71</v>
      </c>
    </row>
    <row r="863" spans="1:3" x14ac:dyDescent="0.25">
      <c r="A863" s="1" t="s">
        <v>878</v>
      </c>
      <c r="B863" s="1">
        <f t="shared" si="13"/>
        <v>40749</v>
      </c>
      <c r="C863" s="3">
        <v>1655.68</v>
      </c>
    </row>
    <row r="864" spans="1:3" x14ac:dyDescent="0.25">
      <c r="A864" s="1" t="s">
        <v>879</v>
      </c>
      <c r="B864" s="1">
        <f t="shared" si="13"/>
        <v>40750</v>
      </c>
      <c r="C864" s="3">
        <v>1664.25</v>
      </c>
    </row>
    <row r="865" spans="1:3" x14ac:dyDescent="0.25">
      <c r="A865" s="1" t="s">
        <v>880</v>
      </c>
      <c r="B865" s="1">
        <f t="shared" si="13"/>
        <v>40751</v>
      </c>
      <c r="C865" s="3">
        <v>1652.59</v>
      </c>
    </row>
    <row r="866" spans="1:3" x14ac:dyDescent="0.25">
      <c r="A866" s="1" t="s">
        <v>881</v>
      </c>
      <c r="B866" s="1">
        <f t="shared" si="13"/>
        <v>40752</v>
      </c>
      <c r="C866" s="3">
        <v>1671.32</v>
      </c>
    </row>
    <row r="867" spans="1:3" x14ac:dyDescent="0.25">
      <c r="A867" s="1" t="s">
        <v>882</v>
      </c>
      <c r="B867" s="1">
        <f t="shared" si="13"/>
        <v>40753</v>
      </c>
      <c r="C867" s="3">
        <v>1659.39</v>
      </c>
    </row>
    <row r="868" spans="1:3" x14ac:dyDescent="0.25">
      <c r="A868" s="1" t="s">
        <v>883</v>
      </c>
      <c r="B868" s="1">
        <f t="shared" si="13"/>
        <v>40756</v>
      </c>
      <c r="C868" s="3">
        <v>1669.63</v>
      </c>
    </row>
    <row r="869" spans="1:3" x14ac:dyDescent="0.25">
      <c r="A869" s="1" t="s">
        <v>884</v>
      </c>
      <c r="B869" s="1">
        <f t="shared" si="13"/>
        <v>40757</v>
      </c>
      <c r="C869" s="3">
        <v>1658.98</v>
      </c>
    </row>
    <row r="870" spans="1:3" x14ac:dyDescent="0.25">
      <c r="A870" s="1" t="s">
        <v>885</v>
      </c>
      <c r="B870" s="1">
        <f t="shared" si="13"/>
        <v>40758</v>
      </c>
      <c r="C870" s="3">
        <v>1651.57</v>
      </c>
    </row>
    <row r="871" spans="1:3" x14ac:dyDescent="0.25">
      <c r="A871" s="1" t="s">
        <v>886</v>
      </c>
      <c r="B871" s="1">
        <f t="shared" si="13"/>
        <v>40759</v>
      </c>
      <c r="C871" s="3">
        <v>1601.41</v>
      </c>
    </row>
    <row r="872" spans="1:3" x14ac:dyDescent="0.25">
      <c r="A872" s="1" t="s">
        <v>887</v>
      </c>
      <c r="B872" s="1">
        <f t="shared" si="13"/>
        <v>40760</v>
      </c>
      <c r="C872" s="3">
        <v>1588.1</v>
      </c>
    </row>
    <row r="873" spans="1:3" x14ac:dyDescent="0.25">
      <c r="A873" s="1" t="s">
        <v>888</v>
      </c>
      <c r="B873" s="1">
        <f t="shared" si="13"/>
        <v>40763</v>
      </c>
      <c r="C873" s="3">
        <v>1535.48</v>
      </c>
    </row>
    <row r="874" spans="1:3" x14ac:dyDescent="0.25">
      <c r="A874" s="1" t="s">
        <v>889</v>
      </c>
      <c r="B874" s="1">
        <f t="shared" si="13"/>
        <v>40764</v>
      </c>
      <c r="C874" s="3">
        <v>1578.06</v>
      </c>
    </row>
    <row r="875" spans="1:3" x14ac:dyDescent="0.25">
      <c r="A875" s="1" t="s">
        <v>890</v>
      </c>
      <c r="B875" s="1">
        <f t="shared" si="13"/>
        <v>40765</v>
      </c>
      <c r="C875" s="3">
        <v>1582.2</v>
      </c>
    </row>
    <row r="876" spans="1:3" x14ac:dyDescent="0.25">
      <c r="A876" s="1" t="s">
        <v>891</v>
      </c>
      <c r="B876" s="1">
        <f t="shared" si="13"/>
        <v>40766</v>
      </c>
      <c r="C876" s="3">
        <v>1600.32</v>
      </c>
    </row>
    <row r="877" spans="1:3" x14ac:dyDescent="0.25">
      <c r="A877" s="1" t="s">
        <v>892</v>
      </c>
      <c r="B877" s="1">
        <f t="shared" si="13"/>
        <v>40767</v>
      </c>
      <c r="C877" s="3">
        <v>1611.13</v>
      </c>
    </row>
    <row r="878" spans="1:3" x14ac:dyDescent="0.25">
      <c r="A878" s="1" t="s">
        <v>893</v>
      </c>
      <c r="B878" s="1">
        <f t="shared" si="13"/>
        <v>40771</v>
      </c>
      <c r="C878" s="3">
        <v>1620.63</v>
      </c>
    </row>
    <row r="879" spans="1:3" x14ac:dyDescent="0.25">
      <c r="A879" s="1" t="s">
        <v>894</v>
      </c>
      <c r="B879" s="1">
        <f t="shared" si="13"/>
        <v>40772</v>
      </c>
      <c r="C879" s="3">
        <v>1624.14</v>
      </c>
    </row>
    <row r="880" spans="1:3" x14ac:dyDescent="0.25">
      <c r="A880" s="1" t="s">
        <v>895</v>
      </c>
      <c r="B880" s="1">
        <f t="shared" si="13"/>
        <v>40773</v>
      </c>
      <c r="C880" s="3">
        <v>1581.3</v>
      </c>
    </row>
    <row r="881" spans="1:3" x14ac:dyDescent="0.25">
      <c r="A881" s="1" t="s">
        <v>896</v>
      </c>
      <c r="B881" s="1">
        <f t="shared" si="13"/>
        <v>40774</v>
      </c>
      <c r="C881" s="3">
        <v>1573.1</v>
      </c>
    </row>
    <row r="882" spans="1:3" x14ac:dyDescent="0.25">
      <c r="A882" s="1" t="s">
        <v>897</v>
      </c>
      <c r="B882" s="1">
        <f t="shared" si="13"/>
        <v>40777</v>
      </c>
      <c r="C882" s="3">
        <v>1572.63</v>
      </c>
    </row>
    <row r="883" spans="1:3" x14ac:dyDescent="0.25">
      <c r="A883" s="1" t="s">
        <v>898</v>
      </c>
      <c r="B883" s="1">
        <f t="shared" si="13"/>
        <v>40778</v>
      </c>
      <c r="C883" s="3">
        <v>1594.98</v>
      </c>
    </row>
    <row r="884" spans="1:3" x14ac:dyDescent="0.25">
      <c r="A884" s="1" t="s">
        <v>899</v>
      </c>
      <c r="B884" s="1">
        <f t="shared" si="13"/>
        <v>40779</v>
      </c>
      <c r="C884" s="3">
        <v>1606.58</v>
      </c>
    </row>
    <row r="885" spans="1:3" x14ac:dyDescent="0.25">
      <c r="A885" s="1" t="s">
        <v>900</v>
      </c>
      <c r="B885" s="1">
        <f t="shared" si="13"/>
        <v>40780</v>
      </c>
      <c r="C885" s="3">
        <v>1597.83</v>
      </c>
    </row>
    <row r="886" spans="1:3" x14ac:dyDescent="0.25">
      <c r="A886" s="1" t="s">
        <v>901</v>
      </c>
      <c r="B886" s="1">
        <f t="shared" si="13"/>
        <v>40781</v>
      </c>
      <c r="C886" s="3">
        <v>1598.55</v>
      </c>
    </row>
    <row r="887" spans="1:3" x14ac:dyDescent="0.25">
      <c r="A887" s="1" t="s">
        <v>902</v>
      </c>
      <c r="B887" s="1">
        <f t="shared" si="13"/>
        <v>40784</v>
      </c>
      <c r="C887" s="3">
        <v>1621.76</v>
      </c>
    </row>
    <row r="888" spans="1:3" x14ac:dyDescent="0.25">
      <c r="A888" s="1" t="s">
        <v>903</v>
      </c>
      <c r="B888" s="1">
        <f t="shared" si="13"/>
        <v>40785</v>
      </c>
      <c r="C888" s="3">
        <v>1642.79</v>
      </c>
    </row>
    <row r="889" spans="1:3" x14ac:dyDescent="0.25">
      <c r="A889" s="1" t="s">
        <v>904</v>
      </c>
      <c r="B889" s="1">
        <f t="shared" si="13"/>
        <v>40786</v>
      </c>
      <c r="C889" s="3">
        <v>1642.53</v>
      </c>
    </row>
    <row r="890" spans="1:3" x14ac:dyDescent="0.25">
      <c r="A890" s="1" t="s">
        <v>905</v>
      </c>
      <c r="B890" s="1">
        <f t="shared" si="13"/>
        <v>40787</v>
      </c>
      <c r="C890" s="3">
        <v>1642.9</v>
      </c>
    </row>
    <row r="891" spans="1:3" x14ac:dyDescent="0.25">
      <c r="A891" s="1" t="s">
        <v>906</v>
      </c>
      <c r="B891" s="1">
        <f t="shared" si="13"/>
        <v>40788</v>
      </c>
      <c r="C891" s="3">
        <v>1642.54</v>
      </c>
    </row>
    <row r="892" spans="1:3" x14ac:dyDescent="0.25">
      <c r="A892" s="1" t="s">
        <v>907</v>
      </c>
      <c r="B892" s="1">
        <f t="shared" si="13"/>
        <v>40791</v>
      </c>
      <c r="C892" s="3">
        <v>1610.98</v>
      </c>
    </row>
    <row r="893" spans="1:3" x14ac:dyDescent="0.25">
      <c r="A893" s="1" t="s">
        <v>908</v>
      </c>
      <c r="B893" s="1">
        <f t="shared" si="13"/>
        <v>40792</v>
      </c>
      <c r="C893" s="3">
        <v>1634.33</v>
      </c>
    </row>
    <row r="894" spans="1:3" x14ac:dyDescent="0.25">
      <c r="A894" s="1" t="s">
        <v>909</v>
      </c>
      <c r="B894" s="1">
        <f t="shared" si="13"/>
        <v>40793</v>
      </c>
      <c r="C894" s="3">
        <v>1646.88</v>
      </c>
    </row>
    <row r="895" spans="1:3" x14ac:dyDescent="0.25">
      <c r="A895" s="1" t="s">
        <v>910</v>
      </c>
      <c r="B895" s="1">
        <f t="shared" si="13"/>
        <v>40794</v>
      </c>
      <c r="C895" s="3">
        <v>1645.06</v>
      </c>
    </row>
    <row r="896" spans="1:3" x14ac:dyDescent="0.25">
      <c r="A896" s="1" t="s">
        <v>911</v>
      </c>
      <c r="B896" s="1">
        <f t="shared" si="13"/>
        <v>40795</v>
      </c>
      <c r="C896" s="3">
        <v>1631.87</v>
      </c>
    </row>
    <row r="897" spans="1:3" x14ac:dyDescent="0.25">
      <c r="A897" s="1" t="s">
        <v>912</v>
      </c>
      <c r="B897" s="1">
        <f t="shared" si="13"/>
        <v>40798</v>
      </c>
      <c r="C897" s="3">
        <v>1629.9</v>
      </c>
    </row>
    <row r="898" spans="1:3" x14ac:dyDescent="0.25">
      <c r="A898" s="1" t="s">
        <v>913</v>
      </c>
      <c r="B898" s="1">
        <f t="shared" si="13"/>
        <v>40799</v>
      </c>
      <c r="C898" s="3">
        <v>1634.16</v>
      </c>
    </row>
    <row r="899" spans="1:3" x14ac:dyDescent="0.25">
      <c r="A899" s="1" t="s">
        <v>914</v>
      </c>
      <c r="B899" s="1">
        <f t="shared" si="13"/>
        <v>40800</v>
      </c>
      <c r="C899" s="3">
        <v>1640.37</v>
      </c>
    </row>
    <row r="900" spans="1:3" x14ac:dyDescent="0.25">
      <c r="A900" s="1" t="s">
        <v>915</v>
      </c>
      <c r="B900" s="1">
        <f t="shared" ref="B900:B963" si="14">DATE(LEFT(A900,4)*1,MID(A900,6,2)*1,RIGHT(A900,2)*1)</f>
        <v>40801</v>
      </c>
      <c r="C900" s="3">
        <v>1659.03</v>
      </c>
    </row>
    <row r="901" spans="1:3" x14ac:dyDescent="0.25">
      <c r="A901" s="1" t="s">
        <v>916</v>
      </c>
      <c r="B901" s="1">
        <f t="shared" si="14"/>
        <v>40802</v>
      </c>
      <c r="C901" s="3">
        <v>1684.37</v>
      </c>
    </row>
    <row r="902" spans="1:3" x14ac:dyDescent="0.25">
      <c r="A902" s="1" t="s">
        <v>917</v>
      </c>
      <c r="B902" s="1">
        <f t="shared" si="14"/>
        <v>40805</v>
      </c>
      <c r="C902" s="3">
        <v>1680.37</v>
      </c>
    </row>
    <row r="903" spans="1:3" x14ac:dyDescent="0.25">
      <c r="A903" s="1" t="s">
        <v>918</v>
      </c>
      <c r="B903" s="1">
        <f t="shared" si="14"/>
        <v>40806</v>
      </c>
      <c r="C903" s="3">
        <v>1676.51</v>
      </c>
    </row>
    <row r="904" spans="1:3" x14ac:dyDescent="0.25">
      <c r="A904" s="1" t="s">
        <v>919</v>
      </c>
      <c r="B904" s="1">
        <f t="shared" si="14"/>
        <v>40807</v>
      </c>
      <c r="C904" s="3">
        <v>1656.33</v>
      </c>
    </row>
    <row r="905" spans="1:3" x14ac:dyDescent="0.25">
      <c r="A905" s="1" t="s">
        <v>920</v>
      </c>
      <c r="B905" s="1">
        <f t="shared" si="14"/>
        <v>40808</v>
      </c>
      <c r="C905" s="3">
        <v>1607.91</v>
      </c>
    </row>
    <row r="906" spans="1:3" x14ac:dyDescent="0.25">
      <c r="A906" s="1" t="s">
        <v>921</v>
      </c>
      <c r="B906" s="1">
        <f t="shared" si="14"/>
        <v>40809</v>
      </c>
      <c r="C906" s="3">
        <v>1593.69</v>
      </c>
    </row>
    <row r="907" spans="1:3" x14ac:dyDescent="0.25">
      <c r="A907" s="1" t="s">
        <v>922</v>
      </c>
      <c r="B907" s="1">
        <f t="shared" si="14"/>
        <v>40812</v>
      </c>
      <c r="C907" s="3">
        <v>1584.3</v>
      </c>
    </row>
    <row r="908" spans="1:3" x14ac:dyDescent="0.25">
      <c r="A908" s="1" t="s">
        <v>923</v>
      </c>
      <c r="B908" s="1">
        <f t="shared" si="14"/>
        <v>40813</v>
      </c>
      <c r="C908" s="3">
        <v>1593.65</v>
      </c>
    </row>
    <row r="909" spans="1:3" x14ac:dyDescent="0.25">
      <c r="A909" s="1" t="s">
        <v>924</v>
      </c>
      <c r="B909" s="1">
        <f t="shared" si="14"/>
        <v>40814</v>
      </c>
      <c r="C909" s="3">
        <v>1586.55</v>
      </c>
    </row>
    <row r="910" spans="1:3" x14ac:dyDescent="0.25">
      <c r="A910" s="1" t="s">
        <v>925</v>
      </c>
      <c r="B910" s="1">
        <f t="shared" si="14"/>
        <v>40815</v>
      </c>
      <c r="C910" s="3">
        <v>1602.97</v>
      </c>
    </row>
    <row r="911" spans="1:3" x14ac:dyDescent="0.25">
      <c r="A911" s="1" t="s">
        <v>926</v>
      </c>
      <c r="B911" s="1">
        <f t="shared" si="14"/>
        <v>40816</v>
      </c>
      <c r="C911" s="3">
        <v>1584.75</v>
      </c>
    </row>
    <row r="912" spans="1:3" x14ac:dyDescent="0.25">
      <c r="A912" s="1" t="s">
        <v>927</v>
      </c>
      <c r="B912" s="1">
        <f t="shared" si="14"/>
        <v>40819</v>
      </c>
      <c r="C912" s="3">
        <v>1550.95</v>
      </c>
    </row>
    <row r="913" spans="1:3" x14ac:dyDescent="0.25">
      <c r="A913" s="1" t="s">
        <v>928</v>
      </c>
      <c r="B913" s="1">
        <f t="shared" si="14"/>
        <v>40820</v>
      </c>
      <c r="C913" s="3">
        <v>1567.69</v>
      </c>
    </row>
    <row r="914" spans="1:3" x14ac:dyDescent="0.25">
      <c r="A914" s="1" t="s">
        <v>929</v>
      </c>
      <c r="B914" s="1">
        <f t="shared" si="14"/>
        <v>40821</v>
      </c>
      <c r="C914" s="3">
        <v>1578.7</v>
      </c>
    </row>
    <row r="915" spans="1:3" x14ac:dyDescent="0.25">
      <c r="A915" s="1" t="s">
        <v>930</v>
      </c>
      <c r="B915" s="1">
        <f t="shared" si="14"/>
        <v>40822</v>
      </c>
      <c r="C915" s="3">
        <v>1589.68</v>
      </c>
    </row>
    <row r="916" spans="1:3" x14ac:dyDescent="0.25">
      <c r="A916" s="1" t="s">
        <v>931</v>
      </c>
      <c r="B916" s="1">
        <f t="shared" si="14"/>
        <v>40823</v>
      </c>
      <c r="C916" s="3">
        <v>1583.86</v>
      </c>
    </row>
    <row r="917" spans="1:3" x14ac:dyDescent="0.25">
      <c r="A917" s="1" t="s">
        <v>932</v>
      </c>
      <c r="B917" s="1">
        <f t="shared" si="14"/>
        <v>40826</v>
      </c>
      <c r="C917" s="3">
        <v>1602.25</v>
      </c>
    </row>
    <row r="918" spans="1:3" x14ac:dyDescent="0.25">
      <c r="A918" s="1" t="s">
        <v>933</v>
      </c>
      <c r="B918" s="1">
        <f t="shared" si="14"/>
        <v>40827</v>
      </c>
      <c r="C918" s="3">
        <v>1596.7</v>
      </c>
    </row>
    <row r="919" spans="1:3" x14ac:dyDescent="0.25">
      <c r="A919" s="1" t="s">
        <v>934</v>
      </c>
      <c r="B919" s="1">
        <f t="shared" si="14"/>
        <v>40828</v>
      </c>
      <c r="C919" s="3">
        <v>1610.92</v>
      </c>
    </row>
    <row r="920" spans="1:3" x14ac:dyDescent="0.25">
      <c r="A920" s="1" t="s">
        <v>935</v>
      </c>
      <c r="B920" s="1">
        <f t="shared" si="14"/>
        <v>40829</v>
      </c>
      <c r="C920" s="3">
        <v>1612.34</v>
      </c>
    </row>
    <row r="921" spans="1:3" x14ac:dyDescent="0.25">
      <c r="A921" s="1" t="s">
        <v>936</v>
      </c>
      <c r="B921" s="1">
        <f t="shared" si="14"/>
        <v>40830</v>
      </c>
      <c r="C921" s="3">
        <v>1618.42</v>
      </c>
    </row>
    <row r="922" spans="1:3" x14ac:dyDescent="0.25">
      <c r="A922" s="1" t="s">
        <v>937</v>
      </c>
      <c r="B922" s="1">
        <f t="shared" si="14"/>
        <v>40834</v>
      </c>
      <c r="C922" s="3">
        <v>1627.69</v>
      </c>
    </row>
    <row r="923" spans="1:3" x14ac:dyDescent="0.25">
      <c r="A923" s="1" t="s">
        <v>938</v>
      </c>
      <c r="B923" s="1">
        <f t="shared" si="14"/>
        <v>40835</v>
      </c>
      <c r="C923" s="3">
        <v>1615.59</v>
      </c>
    </row>
    <row r="924" spans="1:3" x14ac:dyDescent="0.25">
      <c r="A924" s="1" t="s">
        <v>939</v>
      </c>
      <c r="B924" s="1">
        <f t="shared" si="14"/>
        <v>40836</v>
      </c>
      <c r="C924" s="3">
        <v>1619.15</v>
      </c>
    </row>
    <row r="925" spans="1:3" x14ac:dyDescent="0.25">
      <c r="A925" s="1" t="s">
        <v>940</v>
      </c>
      <c r="B925" s="1">
        <f t="shared" si="14"/>
        <v>40837</v>
      </c>
      <c r="C925" s="3">
        <v>1627.27</v>
      </c>
    </row>
    <row r="926" spans="1:3" x14ac:dyDescent="0.25">
      <c r="A926" s="1" t="s">
        <v>941</v>
      </c>
      <c r="B926" s="1">
        <f t="shared" si="14"/>
        <v>40840</v>
      </c>
      <c r="C926" s="3">
        <v>1634.43</v>
      </c>
    </row>
    <row r="927" spans="1:3" x14ac:dyDescent="0.25">
      <c r="A927" s="1" t="s">
        <v>942</v>
      </c>
      <c r="B927" s="1">
        <f t="shared" si="14"/>
        <v>40841</v>
      </c>
      <c r="C927" s="3">
        <v>1620.98</v>
      </c>
    </row>
    <row r="928" spans="1:3" x14ac:dyDescent="0.25">
      <c r="A928" s="1" t="s">
        <v>943</v>
      </c>
      <c r="B928" s="1">
        <f t="shared" si="14"/>
        <v>40842</v>
      </c>
      <c r="C928" s="3">
        <v>1623.33</v>
      </c>
    </row>
    <row r="929" spans="1:3" x14ac:dyDescent="0.25">
      <c r="A929" s="1" t="s">
        <v>944</v>
      </c>
      <c r="B929" s="1">
        <f t="shared" si="14"/>
        <v>40843</v>
      </c>
      <c r="C929" s="3">
        <v>1639.95</v>
      </c>
    </row>
    <row r="930" spans="1:3" x14ac:dyDescent="0.25">
      <c r="A930" s="1" t="s">
        <v>945</v>
      </c>
      <c r="B930" s="1">
        <f t="shared" si="14"/>
        <v>40844</v>
      </c>
      <c r="C930" s="3">
        <v>1636.5</v>
      </c>
    </row>
    <row r="931" spans="1:3" x14ac:dyDescent="0.25">
      <c r="A931" s="1" t="s">
        <v>946</v>
      </c>
      <c r="B931" s="1">
        <f t="shared" si="14"/>
        <v>40847</v>
      </c>
      <c r="C931" s="3">
        <v>1622.23</v>
      </c>
    </row>
    <row r="932" spans="1:3" x14ac:dyDescent="0.25">
      <c r="A932" s="1" t="s">
        <v>947</v>
      </c>
      <c r="B932" s="1">
        <f t="shared" si="14"/>
        <v>40848</v>
      </c>
      <c r="C932" s="3">
        <v>1597.17</v>
      </c>
    </row>
    <row r="933" spans="1:3" x14ac:dyDescent="0.25">
      <c r="A933" s="1" t="s">
        <v>948</v>
      </c>
      <c r="B933" s="1">
        <f t="shared" si="14"/>
        <v>40849</v>
      </c>
      <c r="C933" s="3">
        <v>1595.2</v>
      </c>
    </row>
    <row r="934" spans="1:3" x14ac:dyDescent="0.25">
      <c r="A934" s="1" t="s">
        <v>949</v>
      </c>
      <c r="B934" s="1">
        <f t="shared" si="14"/>
        <v>40850</v>
      </c>
      <c r="C934" s="3">
        <v>1609.71</v>
      </c>
    </row>
    <row r="935" spans="1:3" x14ac:dyDescent="0.25">
      <c r="A935" s="1" t="s">
        <v>950</v>
      </c>
      <c r="B935" s="1">
        <f t="shared" si="14"/>
        <v>40851</v>
      </c>
      <c r="C935" s="3">
        <v>1600.14</v>
      </c>
    </row>
    <row r="936" spans="1:3" x14ac:dyDescent="0.25">
      <c r="A936" s="1" t="s">
        <v>951</v>
      </c>
      <c r="B936" s="1">
        <f t="shared" si="14"/>
        <v>40855</v>
      </c>
      <c r="C936" s="3">
        <v>1606.91</v>
      </c>
    </row>
    <row r="937" spans="1:3" x14ac:dyDescent="0.25">
      <c r="A937" s="1" t="s">
        <v>952</v>
      </c>
      <c r="B937" s="1">
        <f t="shared" si="14"/>
        <v>40856</v>
      </c>
      <c r="C937" s="3">
        <v>1581.37</v>
      </c>
    </row>
    <row r="938" spans="1:3" x14ac:dyDescent="0.25">
      <c r="A938" s="1" t="s">
        <v>953</v>
      </c>
      <c r="B938" s="1">
        <f t="shared" si="14"/>
        <v>40857</v>
      </c>
      <c r="C938" s="3">
        <v>1573.5</v>
      </c>
    </row>
    <row r="939" spans="1:3" x14ac:dyDescent="0.25">
      <c r="A939" s="1" t="s">
        <v>954</v>
      </c>
      <c r="B939" s="1">
        <f t="shared" si="14"/>
        <v>40858</v>
      </c>
      <c r="C939" s="3">
        <v>1582.14</v>
      </c>
    </row>
    <row r="940" spans="1:3" x14ac:dyDescent="0.25">
      <c r="A940" s="1" t="s">
        <v>955</v>
      </c>
      <c r="B940" s="1">
        <f t="shared" si="14"/>
        <v>40862</v>
      </c>
      <c r="C940" s="3">
        <v>1579.39</v>
      </c>
    </row>
    <row r="941" spans="1:3" x14ac:dyDescent="0.25">
      <c r="A941" s="1" t="s">
        <v>956</v>
      </c>
      <c r="B941" s="1">
        <f t="shared" si="14"/>
        <v>40863</v>
      </c>
      <c r="C941" s="3">
        <v>1571.96</v>
      </c>
    </row>
    <row r="942" spans="1:3" x14ac:dyDescent="0.25">
      <c r="A942" s="1" t="s">
        <v>957</v>
      </c>
      <c r="B942" s="1">
        <f t="shared" si="14"/>
        <v>40864</v>
      </c>
      <c r="C942" s="3">
        <v>1570.15</v>
      </c>
    </row>
    <row r="943" spans="1:3" x14ac:dyDescent="0.25">
      <c r="A943" s="1" t="s">
        <v>958</v>
      </c>
      <c r="B943" s="1">
        <f t="shared" si="14"/>
        <v>40865</v>
      </c>
      <c r="C943" s="3">
        <v>1562.55</v>
      </c>
    </row>
    <row r="944" spans="1:3" x14ac:dyDescent="0.25">
      <c r="A944" s="1" t="s">
        <v>959</v>
      </c>
      <c r="B944" s="1">
        <f t="shared" si="14"/>
        <v>40868</v>
      </c>
      <c r="C944" s="3">
        <v>1545.32</v>
      </c>
    </row>
    <row r="945" spans="1:3" x14ac:dyDescent="0.25">
      <c r="A945" s="1" t="s">
        <v>960</v>
      </c>
      <c r="B945" s="1">
        <f t="shared" si="14"/>
        <v>40869</v>
      </c>
      <c r="C945" s="3">
        <v>1544.24</v>
      </c>
    </row>
    <row r="946" spans="1:3" x14ac:dyDescent="0.25">
      <c r="A946" s="1" t="s">
        <v>961</v>
      </c>
      <c r="B946" s="1">
        <f t="shared" si="14"/>
        <v>40870</v>
      </c>
      <c r="C946" s="3">
        <v>1496.65</v>
      </c>
    </row>
    <row r="947" spans="1:3" x14ac:dyDescent="0.25">
      <c r="A947" s="1" t="s">
        <v>962</v>
      </c>
      <c r="B947" s="1">
        <f t="shared" si="14"/>
        <v>40871</v>
      </c>
      <c r="C947" s="3">
        <v>1492.3</v>
      </c>
    </row>
    <row r="948" spans="1:3" x14ac:dyDescent="0.25">
      <c r="A948" s="1" t="s">
        <v>963</v>
      </c>
      <c r="B948" s="1">
        <f t="shared" si="14"/>
        <v>40872</v>
      </c>
      <c r="C948" s="3">
        <v>1482.59</v>
      </c>
    </row>
    <row r="949" spans="1:3" x14ac:dyDescent="0.25">
      <c r="A949" s="1" t="s">
        <v>964</v>
      </c>
      <c r="B949" s="1">
        <f t="shared" si="14"/>
        <v>40875</v>
      </c>
      <c r="C949" s="3">
        <v>1512.95</v>
      </c>
    </row>
    <row r="950" spans="1:3" x14ac:dyDescent="0.25">
      <c r="A950" s="1" t="s">
        <v>965</v>
      </c>
      <c r="B950" s="1">
        <f t="shared" si="14"/>
        <v>40876</v>
      </c>
      <c r="C950" s="3">
        <v>1525.05</v>
      </c>
    </row>
    <row r="951" spans="1:3" x14ac:dyDescent="0.25">
      <c r="A951" s="1" t="s">
        <v>966</v>
      </c>
      <c r="B951" s="1">
        <f t="shared" si="14"/>
        <v>40877</v>
      </c>
      <c r="C951" s="3">
        <v>1561.07</v>
      </c>
    </row>
    <row r="952" spans="1:3" x14ac:dyDescent="0.25">
      <c r="A952" s="1" t="s">
        <v>967</v>
      </c>
      <c r="B952" s="1">
        <f t="shared" si="14"/>
        <v>40878</v>
      </c>
      <c r="C952" s="3">
        <v>1575.56</v>
      </c>
    </row>
    <row r="953" spans="1:3" x14ac:dyDescent="0.25">
      <c r="A953" s="1" t="s">
        <v>968</v>
      </c>
      <c r="B953" s="1">
        <f t="shared" si="14"/>
        <v>40879</v>
      </c>
      <c r="C953" s="3">
        <v>1586.85</v>
      </c>
    </row>
    <row r="954" spans="1:3" x14ac:dyDescent="0.25">
      <c r="A954" s="1" t="s">
        <v>969</v>
      </c>
      <c r="B954" s="1">
        <f t="shared" si="14"/>
        <v>40882</v>
      </c>
      <c r="C954" s="3">
        <v>1574.81</v>
      </c>
    </row>
    <row r="955" spans="1:3" x14ac:dyDescent="0.25">
      <c r="A955" s="1" t="s">
        <v>970</v>
      </c>
      <c r="B955" s="1">
        <f t="shared" si="14"/>
        <v>40883</v>
      </c>
      <c r="C955" s="3">
        <v>1544.21</v>
      </c>
    </row>
    <row r="956" spans="1:3" x14ac:dyDescent="0.25">
      <c r="A956" s="1" t="s">
        <v>971</v>
      </c>
      <c r="B956" s="1">
        <f t="shared" si="14"/>
        <v>40884</v>
      </c>
      <c r="C956" s="3">
        <v>1576.49</v>
      </c>
    </row>
    <row r="957" spans="1:3" x14ac:dyDescent="0.25">
      <c r="A957" s="1" t="s">
        <v>972</v>
      </c>
      <c r="B957" s="1">
        <f t="shared" si="14"/>
        <v>40886</v>
      </c>
      <c r="C957" s="3">
        <v>1577.86</v>
      </c>
    </row>
    <row r="958" spans="1:3" x14ac:dyDescent="0.25">
      <c r="A958" s="1" t="s">
        <v>973</v>
      </c>
      <c r="B958" s="1">
        <f t="shared" si="14"/>
        <v>40889</v>
      </c>
      <c r="C958" s="3">
        <v>1572.06</v>
      </c>
    </row>
    <row r="959" spans="1:3" x14ac:dyDescent="0.25">
      <c r="A959" s="1" t="s">
        <v>974</v>
      </c>
      <c r="B959" s="1">
        <f t="shared" si="14"/>
        <v>40890</v>
      </c>
      <c r="C959" s="3">
        <v>1568.09</v>
      </c>
    </row>
    <row r="960" spans="1:3" x14ac:dyDescent="0.25">
      <c r="A960" s="1" t="s">
        <v>975</v>
      </c>
      <c r="B960" s="1">
        <f t="shared" si="14"/>
        <v>40891</v>
      </c>
      <c r="C960" s="3">
        <v>1546.37</v>
      </c>
    </row>
    <row r="961" spans="1:3" x14ac:dyDescent="0.25">
      <c r="A961" s="1" t="s">
        <v>976</v>
      </c>
      <c r="B961" s="1">
        <f t="shared" si="14"/>
        <v>40892</v>
      </c>
      <c r="C961" s="3">
        <v>1541.9</v>
      </c>
    </row>
    <row r="962" spans="1:3" x14ac:dyDescent="0.25">
      <c r="A962" s="1" t="s">
        <v>977</v>
      </c>
      <c r="B962" s="1">
        <f t="shared" si="14"/>
        <v>40893</v>
      </c>
      <c r="C962" s="3">
        <v>1571.89</v>
      </c>
    </row>
    <row r="963" spans="1:3" x14ac:dyDescent="0.25">
      <c r="A963" s="1" t="s">
        <v>978</v>
      </c>
      <c r="B963" s="1">
        <f t="shared" si="14"/>
        <v>40896</v>
      </c>
      <c r="C963" s="3">
        <v>1561.06</v>
      </c>
    </row>
    <row r="964" spans="1:3" x14ac:dyDescent="0.25">
      <c r="A964" s="1" t="s">
        <v>979</v>
      </c>
      <c r="B964" s="1">
        <f t="shared" ref="B964:B1027" si="15">DATE(LEFT(A964,4)*1,MID(A964,6,2)*1,RIGHT(A964,2)*1)</f>
        <v>40897</v>
      </c>
      <c r="C964" s="3">
        <v>1579.47</v>
      </c>
    </row>
    <row r="965" spans="1:3" x14ac:dyDescent="0.25">
      <c r="A965" s="1" t="s">
        <v>980</v>
      </c>
      <c r="B965" s="1">
        <f t="shared" si="15"/>
        <v>40898</v>
      </c>
      <c r="C965" s="3">
        <v>1586.41</v>
      </c>
    </row>
    <row r="966" spans="1:3" x14ac:dyDescent="0.25">
      <c r="A966" s="1" t="s">
        <v>981</v>
      </c>
      <c r="B966" s="1">
        <f t="shared" si="15"/>
        <v>40899</v>
      </c>
      <c r="C966" s="3">
        <v>1599.74</v>
      </c>
    </row>
    <row r="967" spans="1:3" x14ac:dyDescent="0.25">
      <c r="A967" s="1" t="s">
        <v>982</v>
      </c>
      <c r="B967" s="1">
        <f t="shared" si="15"/>
        <v>40900</v>
      </c>
      <c r="C967" s="3">
        <v>1600.4</v>
      </c>
    </row>
    <row r="968" spans="1:3" x14ac:dyDescent="0.25">
      <c r="A968" s="1" t="s">
        <v>983</v>
      </c>
      <c r="B968" s="1">
        <f t="shared" si="15"/>
        <v>40903</v>
      </c>
      <c r="C968" s="3">
        <v>1592.11</v>
      </c>
    </row>
    <row r="969" spans="1:3" x14ac:dyDescent="0.25">
      <c r="A969" s="1" t="s">
        <v>984</v>
      </c>
      <c r="B969" s="1">
        <f t="shared" si="15"/>
        <v>40904</v>
      </c>
      <c r="C969" s="3">
        <v>1584.91</v>
      </c>
    </row>
    <row r="970" spans="1:3" x14ac:dyDescent="0.25">
      <c r="A970" s="1" t="s">
        <v>985</v>
      </c>
      <c r="B970" s="1">
        <f t="shared" si="15"/>
        <v>40905</v>
      </c>
      <c r="C970" s="3">
        <v>1589.38</v>
      </c>
    </row>
    <row r="971" spans="1:3" x14ac:dyDescent="0.25">
      <c r="A971" s="1" t="s">
        <v>986</v>
      </c>
      <c r="B971" s="1">
        <f t="shared" si="15"/>
        <v>40906</v>
      </c>
      <c r="C971" s="3">
        <v>1571.55</v>
      </c>
    </row>
    <row r="972" spans="1:3" x14ac:dyDescent="0.25">
      <c r="A972" s="1" t="s">
        <v>987</v>
      </c>
      <c r="B972" s="1">
        <f t="shared" si="15"/>
        <v>40910</v>
      </c>
      <c r="C972" s="3">
        <v>1577.71</v>
      </c>
    </row>
    <row r="973" spans="1:3" x14ac:dyDescent="0.25">
      <c r="A973" s="1" t="s">
        <v>988</v>
      </c>
      <c r="B973" s="1">
        <f t="shared" si="15"/>
        <v>40911</v>
      </c>
      <c r="C973" s="3">
        <v>1601.87</v>
      </c>
    </row>
    <row r="974" spans="1:3" x14ac:dyDescent="0.25">
      <c r="A974" s="1" t="s">
        <v>989</v>
      </c>
      <c r="B974" s="1">
        <f t="shared" si="15"/>
        <v>40912</v>
      </c>
      <c r="C974" s="3">
        <v>1606.48</v>
      </c>
    </row>
    <row r="975" spans="1:3" x14ac:dyDescent="0.25">
      <c r="A975" s="1" t="s">
        <v>990</v>
      </c>
      <c r="B975" s="1">
        <f t="shared" si="15"/>
        <v>40913</v>
      </c>
      <c r="C975" s="3">
        <v>1606.09</v>
      </c>
    </row>
    <row r="976" spans="1:3" x14ac:dyDescent="0.25">
      <c r="A976" s="1" t="s">
        <v>991</v>
      </c>
      <c r="B976" s="1">
        <f t="shared" si="15"/>
        <v>40914</v>
      </c>
      <c r="C976" s="3">
        <v>1599.69</v>
      </c>
    </row>
    <row r="977" spans="1:3" x14ac:dyDescent="0.25">
      <c r="A977" s="1" t="s">
        <v>992</v>
      </c>
      <c r="B977" s="1">
        <f t="shared" si="15"/>
        <v>40918</v>
      </c>
      <c r="C977" s="3">
        <v>1618.88</v>
      </c>
    </row>
    <row r="978" spans="1:3" x14ac:dyDescent="0.25">
      <c r="A978" s="1" t="s">
        <v>993</v>
      </c>
      <c r="B978" s="1">
        <f t="shared" si="15"/>
        <v>40919</v>
      </c>
      <c r="C978" s="3">
        <v>1609.94</v>
      </c>
    </row>
    <row r="979" spans="1:3" x14ac:dyDescent="0.25">
      <c r="A979" s="1" t="s">
        <v>994</v>
      </c>
      <c r="B979" s="1">
        <f t="shared" si="15"/>
        <v>40920</v>
      </c>
      <c r="C979" s="3">
        <v>1585.81</v>
      </c>
    </row>
    <row r="980" spans="1:3" x14ac:dyDescent="0.25">
      <c r="A980" s="1" t="s">
        <v>995</v>
      </c>
      <c r="B980" s="1">
        <f t="shared" si="15"/>
        <v>40921</v>
      </c>
      <c r="C980" s="3">
        <v>1592.82</v>
      </c>
    </row>
    <row r="981" spans="1:3" x14ac:dyDescent="0.25">
      <c r="A981" s="1" t="s">
        <v>996</v>
      </c>
      <c r="B981" s="1">
        <f t="shared" si="15"/>
        <v>40924</v>
      </c>
      <c r="C981" s="3">
        <v>1578.22</v>
      </c>
    </row>
    <row r="982" spans="1:3" x14ac:dyDescent="0.25">
      <c r="A982" s="1" t="s">
        <v>997</v>
      </c>
      <c r="B982" s="1">
        <f t="shared" si="15"/>
        <v>40925</v>
      </c>
      <c r="C982" s="3">
        <v>1597.95</v>
      </c>
    </row>
    <row r="983" spans="1:3" x14ac:dyDescent="0.25">
      <c r="A983" s="1" t="s">
        <v>998</v>
      </c>
      <c r="B983" s="1">
        <f t="shared" si="15"/>
        <v>40926</v>
      </c>
      <c r="C983" s="3">
        <v>1613.67</v>
      </c>
    </row>
    <row r="984" spans="1:3" x14ac:dyDescent="0.25">
      <c r="A984" s="1" t="s">
        <v>999</v>
      </c>
      <c r="B984" s="1">
        <f t="shared" si="15"/>
        <v>40927</v>
      </c>
      <c r="C984" s="3">
        <v>1606.49</v>
      </c>
    </row>
    <row r="985" spans="1:3" x14ac:dyDescent="0.25">
      <c r="A985" s="1" t="s">
        <v>1000</v>
      </c>
      <c r="B985" s="1">
        <f t="shared" si="15"/>
        <v>40928</v>
      </c>
      <c r="C985" s="3">
        <v>1607.26</v>
      </c>
    </row>
    <row r="986" spans="1:3" x14ac:dyDescent="0.25">
      <c r="A986" s="1" t="s">
        <v>1001</v>
      </c>
      <c r="B986" s="1">
        <f t="shared" si="15"/>
        <v>40931</v>
      </c>
      <c r="C986" s="3">
        <v>1609.92</v>
      </c>
    </row>
    <row r="987" spans="1:3" x14ac:dyDescent="0.25">
      <c r="A987" s="1" t="s">
        <v>1002</v>
      </c>
      <c r="B987" s="1">
        <f t="shared" si="15"/>
        <v>40932</v>
      </c>
      <c r="C987" s="3">
        <v>1605.29</v>
      </c>
    </row>
    <row r="988" spans="1:3" x14ac:dyDescent="0.25">
      <c r="A988" s="1" t="s">
        <v>1003</v>
      </c>
      <c r="B988" s="1">
        <f t="shared" si="15"/>
        <v>40933</v>
      </c>
      <c r="C988" s="3">
        <v>1602.73</v>
      </c>
    </row>
    <row r="989" spans="1:3" x14ac:dyDescent="0.25">
      <c r="A989" s="1" t="s">
        <v>1004</v>
      </c>
      <c r="B989" s="1">
        <f t="shared" si="15"/>
        <v>40934</v>
      </c>
      <c r="C989" s="3">
        <v>1601.27</v>
      </c>
    </row>
    <row r="990" spans="1:3" x14ac:dyDescent="0.25">
      <c r="A990" s="1" t="s">
        <v>1005</v>
      </c>
      <c r="B990" s="1">
        <f t="shared" si="15"/>
        <v>40935</v>
      </c>
      <c r="C990" s="3">
        <v>1595.77</v>
      </c>
    </row>
    <row r="991" spans="1:3" x14ac:dyDescent="0.25">
      <c r="A991" s="1" t="s">
        <v>1006</v>
      </c>
      <c r="B991" s="1">
        <f t="shared" si="15"/>
        <v>40938</v>
      </c>
      <c r="C991" s="3">
        <v>1614.01</v>
      </c>
    </row>
    <row r="992" spans="1:3" x14ac:dyDescent="0.25">
      <c r="A992" s="1" t="s">
        <v>1007</v>
      </c>
      <c r="B992" s="1">
        <f t="shared" si="15"/>
        <v>40939</v>
      </c>
      <c r="C992" s="3">
        <v>1633.62</v>
      </c>
    </row>
    <row r="993" spans="1:3" x14ac:dyDescent="0.25">
      <c r="A993" s="1" t="s">
        <v>1008</v>
      </c>
      <c r="B993" s="1">
        <f t="shared" si="15"/>
        <v>40940</v>
      </c>
      <c r="C993" s="3">
        <v>1634</v>
      </c>
    </row>
    <row r="994" spans="1:3" x14ac:dyDescent="0.25">
      <c r="A994" s="1" t="s">
        <v>1009</v>
      </c>
      <c r="B994" s="1">
        <f t="shared" si="15"/>
        <v>40941</v>
      </c>
      <c r="C994" s="3">
        <v>1642.73</v>
      </c>
    </row>
    <row r="995" spans="1:3" x14ac:dyDescent="0.25">
      <c r="A995" s="1" t="s">
        <v>1010</v>
      </c>
      <c r="B995" s="1">
        <f t="shared" si="15"/>
        <v>40942</v>
      </c>
      <c r="C995" s="3">
        <v>1643.43</v>
      </c>
    </row>
    <row r="996" spans="1:3" x14ac:dyDescent="0.25">
      <c r="A996" s="1" t="s">
        <v>1011</v>
      </c>
      <c r="B996" s="1">
        <f t="shared" si="15"/>
        <v>40945</v>
      </c>
      <c r="C996" s="3">
        <v>1642.15</v>
      </c>
    </row>
    <row r="997" spans="1:3" x14ac:dyDescent="0.25">
      <c r="A997" s="1" t="s">
        <v>1012</v>
      </c>
      <c r="B997" s="1">
        <f t="shared" si="15"/>
        <v>40946</v>
      </c>
      <c r="C997" s="3">
        <v>1649.71</v>
      </c>
    </row>
    <row r="998" spans="1:3" x14ac:dyDescent="0.25">
      <c r="A998" s="1" t="s">
        <v>1013</v>
      </c>
      <c r="B998" s="1">
        <f t="shared" si="15"/>
        <v>40947</v>
      </c>
      <c r="C998" s="3">
        <v>1655.43</v>
      </c>
    </row>
    <row r="999" spans="1:3" x14ac:dyDescent="0.25">
      <c r="A999" s="1" t="s">
        <v>1014</v>
      </c>
      <c r="B999" s="1">
        <f t="shared" si="15"/>
        <v>40948</v>
      </c>
      <c r="C999" s="3">
        <v>1658.67</v>
      </c>
    </row>
    <row r="1000" spans="1:3" x14ac:dyDescent="0.25">
      <c r="A1000" s="1" t="s">
        <v>1015</v>
      </c>
      <c r="B1000" s="1">
        <f t="shared" si="15"/>
        <v>40949</v>
      </c>
      <c r="C1000" s="3">
        <v>1657.28</v>
      </c>
    </row>
    <row r="1001" spans="1:3" x14ac:dyDescent="0.25">
      <c r="A1001" s="1" t="s">
        <v>1016</v>
      </c>
      <c r="B1001" s="1">
        <f t="shared" si="15"/>
        <v>40952</v>
      </c>
      <c r="C1001" s="3">
        <v>1669.47</v>
      </c>
    </row>
    <row r="1002" spans="1:3" x14ac:dyDescent="0.25">
      <c r="A1002" s="1" t="s">
        <v>1017</v>
      </c>
      <c r="B1002" s="1">
        <f t="shared" si="15"/>
        <v>40953</v>
      </c>
      <c r="C1002" s="3">
        <v>1674.22</v>
      </c>
    </row>
    <row r="1003" spans="1:3" x14ac:dyDescent="0.25">
      <c r="A1003" s="1" t="s">
        <v>1018</v>
      </c>
      <c r="B1003" s="1">
        <f t="shared" si="15"/>
        <v>40954</v>
      </c>
      <c r="C1003" s="3">
        <v>1677.16</v>
      </c>
    </row>
    <row r="1004" spans="1:3" x14ac:dyDescent="0.25">
      <c r="A1004" s="1" t="s">
        <v>1019</v>
      </c>
      <c r="B1004" s="1">
        <f t="shared" si="15"/>
        <v>40955</v>
      </c>
      <c r="C1004" s="3">
        <v>1705.02</v>
      </c>
    </row>
    <row r="1005" spans="1:3" x14ac:dyDescent="0.25">
      <c r="A1005" s="1" t="s">
        <v>1020</v>
      </c>
      <c r="B1005" s="1">
        <f t="shared" si="15"/>
        <v>40956</v>
      </c>
      <c r="C1005" s="3">
        <v>1710.76</v>
      </c>
    </row>
    <row r="1006" spans="1:3" x14ac:dyDescent="0.25">
      <c r="A1006" s="1" t="s">
        <v>1021</v>
      </c>
      <c r="B1006" s="1">
        <f t="shared" si="15"/>
        <v>40959</v>
      </c>
      <c r="C1006" s="3">
        <v>1714.26</v>
      </c>
    </row>
    <row r="1007" spans="1:3" x14ac:dyDescent="0.25">
      <c r="A1007" s="1" t="s">
        <v>1022</v>
      </c>
      <c r="B1007" s="1">
        <f t="shared" si="15"/>
        <v>40960</v>
      </c>
      <c r="C1007" s="3">
        <v>1700.22</v>
      </c>
    </row>
    <row r="1008" spans="1:3" x14ac:dyDescent="0.25">
      <c r="A1008" s="1" t="s">
        <v>1023</v>
      </c>
      <c r="B1008" s="1">
        <f t="shared" si="15"/>
        <v>40961</v>
      </c>
      <c r="C1008" s="3">
        <v>1703.29</v>
      </c>
    </row>
    <row r="1009" spans="1:3" x14ac:dyDescent="0.25">
      <c r="A1009" s="1" t="s">
        <v>1024</v>
      </c>
      <c r="B1009" s="1">
        <f t="shared" si="15"/>
        <v>40962</v>
      </c>
      <c r="C1009" s="3">
        <v>1720.51</v>
      </c>
    </row>
    <row r="1010" spans="1:3" x14ac:dyDescent="0.25">
      <c r="A1010" s="1" t="s">
        <v>1025</v>
      </c>
      <c r="B1010" s="1">
        <f t="shared" si="15"/>
        <v>40963</v>
      </c>
      <c r="C1010" s="3">
        <v>1718.51</v>
      </c>
    </row>
    <row r="1011" spans="1:3" x14ac:dyDescent="0.25">
      <c r="A1011" s="1" t="s">
        <v>1026</v>
      </c>
      <c r="B1011" s="1">
        <f t="shared" si="15"/>
        <v>40966</v>
      </c>
      <c r="C1011" s="3">
        <v>1706.7</v>
      </c>
    </row>
    <row r="1012" spans="1:3" x14ac:dyDescent="0.25">
      <c r="A1012" s="1" t="s">
        <v>1027</v>
      </c>
      <c r="B1012" s="1">
        <f t="shared" si="15"/>
        <v>40967</v>
      </c>
      <c r="C1012" s="3">
        <v>1698.81</v>
      </c>
    </row>
    <row r="1013" spans="1:3" x14ac:dyDescent="0.25">
      <c r="A1013" s="1" t="s">
        <v>1028</v>
      </c>
      <c r="B1013" s="1">
        <f t="shared" si="15"/>
        <v>40968</v>
      </c>
      <c r="C1013" s="3">
        <v>1730.46</v>
      </c>
    </row>
    <row r="1014" spans="1:3" x14ac:dyDescent="0.25">
      <c r="A1014" s="1" t="s">
        <v>1029</v>
      </c>
      <c r="B1014" s="1">
        <f t="shared" si="15"/>
        <v>40969</v>
      </c>
      <c r="C1014" s="3">
        <v>1740.64</v>
      </c>
    </row>
    <row r="1015" spans="1:3" x14ac:dyDescent="0.25">
      <c r="A1015" s="1" t="s">
        <v>1030</v>
      </c>
      <c r="B1015" s="1">
        <f t="shared" si="15"/>
        <v>40970</v>
      </c>
      <c r="C1015" s="3">
        <v>1739.94</v>
      </c>
    </row>
    <row r="1016" spans="1:3" x14ac:dyDescent="0.25">
      <c r="A1016" s="1" t="s">
        <v>1031</v>
      </c>
      <c r="B1016" s="1">
        <f t="shared" si="15"/>
        <v>40973</v>
      </c>
      <c r="C1016" s="3">
        <v>1735.25</v>
      </c>
    </row>
    <row r="1017" spans="1:3" x14ac:dyDescent="0.25">
      <c r="A1017" s="1" t="s">
        <v>1032</v>
      </c>
      <c r="B1017" s="1">
        <f t="shared" si="15"/>
        <v>40974</v>
      </c>
      <c r="C1017" s="3">
        <v>1707.85</v>
      </c>
    </row>
    <row r="1018" spans="1:3" x14ac:dyDescent="0.25">
      <c r="A1018" s="1" t="s">
        <v>1033</v>
      </c>
      <c r="B1018" s="1">
        <f t="shared" si="15"/>
        <v>40975</v>
      </c>
      <c r="C1018" s="3">
        <v>1712.59</v>
      </c>
    </row>
    <row r="1019" spans="1:3" x14ac:dyDescent="0.25">
      <c r="A1019" s="1" t="s">
        <v>1034</v>
      </c>
      <c r="B1019" s="1">
        <f t="shared" si="15"/>
        <v>40976</v>
      </c>
      <c r="C1019" s="3">
        <v>1724.74</v>
      </c>
    </row>
    <row r="1020" spans="1:3" x14ac:dyDescent="0.25">
      <c r="A1020" s="1" t="s">
        <v>1035</v>
      </c>
      <c r="B1020" s="1">
        <f t="shared" si="15"/>
        <v>40977</v>
      </c>
      <c r="C1020" s="3">
        <v>1724.62</v>
      </c>
    </row>
    <row r="1021" spans="1:3" x14ac:dyDescent="0.25">
      <c r="A1021" s="1" t="s">
        <v>1036</v>
      </c>
      <c r="B1021" s="1">
        <f t="shared" si="15"/>
        <v>40980</v>
      </c>
      <c r="C1021" s="3">
        <v>1718.86</v>
      </c>
    </row>
    <row r="1022" spans="1:3" x14ac:dyDescent="0.25">
      <c r="A1022" s="1" t="s">
        <v>1037</v>
      </c>
      <c r="B1022" s="1">
        <f t="shared" si="15"/>
        <v>40981</v>
      </c>
      <c r="C1022" s="3">
        <v>1747.23</v>
      </c>
    </row>
    <row r="1023" spans="1:3" x14ac:dyDescent="0.25">
      <c r="A1023" s="1" t="s">
        <v>1038</v>
      </c>
      <c r="B1023" s="1">
        <f t="shared" si="15"/>
        <v>40982</v>
      </c>
      <c r="C1023" s="3">
        <v>1740.55</v>
      </c>
    </row>
    <row r="1024" spans="1:3" x14ac:dyDescent="0.25">
      <c r="A1024" s="1" t="s">
        <v>1039</v>
      </c>
      <c r="B1024" s="1">
        <f t="shared" si="15"/>
        <v>40983</v>
      </c>
      <c r="C1024" s="3">
        <v>1739.08</v>
      </c>
    </row>
    <row r="1025" spans="1:3" x14ac:dyDescent="0.25">
      <c r="A1025" s="1" t="s">
        <v>1040</v>
      </c>
      <c r="B1025" s="1">
        <f t="shared" si="15"/>
        <v>40984</v>
      </c>
      <c r="C1025" s="3">
        <v>1705</v>
      </c>
    </row>
    <row r="1026" spans="1:3" x14ac:dyDescent="0.25">
      <c r="A1026" s="1" t="s">
        <v>1041</v>
      </c>
      <c r="B1026" s="1">
        <f t="shared" si="15"/>
        <v>40988</v>
      </c>
      <c r="C1026" s="3">
        <v>1713.25</v>
      </c>
    </row>
    <row r="1027" spans="1:3" x14ac:dyDescent="0.25">
      <c r="A1027" s="1" t="s">
        <v>1042</v>
      </c>
      <c r="B1027" s="1">
        <f t="shared" si="15"/>
        <v>40989</v>
      </c>
      <c r="C1027" s="3">
        <v>1714.28</v>
      </c>
    </row>
    <row r="1028" spans="1:3" x14ac:dyDescent="0.25">
      <c r="A1028" s="1" t="s">
        <v>1043</v>
      </c>
      <c r="B1028" s="1">
        <f t="shared" ref="B1028:B1091" si="16">DATE(LEFT(A1028,4)*1,MID(A1028,6,2)*1,RIGHT(A1028,2)*1)</f>
        <v>40990</v>
      </c>
      <c r="C1028" s="3">
        <v>1706.08</v>
      </c>
    </row>
    <row r="1029" spans="1:3" x14ac:dyDescent="0.25">
      <c r="A1029" s="1" t="s">
        <v>1044</v>
      </c>
      <c r="B1029" s="1">
        <f t="shared" si="16"/>
        <v>40991</v>
      </c>
      <c r="C1029" s="3">
        <v>1732.23</v>
      </c>
    </row>
    <row r="1030" spans="1:3" x14ac:dyDescent="0.25">
      <c r="A1030" s="1" t="s">
        <v>1045</v>
      </c>
      <c r="B1030" s="1">
        <f t="shared" si="16"/>
        <v>40994</v>
      </c>
      <c r="C1030" s="3">
        <v>1747.8</v>
      </c>
    </row>
    <row r="1031" spans="1:3" x14ac:dyDescent="0.25">
      <c r="A1031" s="1" t="s">
        <v>1046</v>
      </c>
      <c r="B1031" s="1">
        <f t="shared" si="16"/>
        <v>40995</v>
      </c>
      <c r="C1031" s="3">
        <v>1736.81</v>
      </c>
    </row>
    <row r="1032" spans="1:3" x14ac:dyDescent="0.25">
      <c r="A1032" s="1" t="s">
        <v>1047</v>
      </c>
      <c r="B1032" s="1">
        <f t="shared" si="16"/>
        <v>40996</v>
      </c>
      <c r="C1032" s="3">
        <v>1737.36</v>
      </c>
    </row>
    <row r="1033" spans="1:3" x14ac:dyDescent="0.25">
      <c r="A1033" s="1" t="s">
        <v>1048</v>
      </c>
      <c r="B1033" s="1">
        <f t="shared" si="16"/>
        <v>40997</v>
      </c>
      <c r="C1033" s="3">
        <v>1751.47</v>
      </c>
    </row>
    <row r="1034" spans="1:3" x14ac:dyDescent="0.25">
      <c r="A1034" s="1" t="s">
        <v>1049</v>
      </c>
      <c r="B1034" s="1">
        <f t="shared" si="16"/>
        <v>40998</v>
      </c>
      <c r="C1034" s="3">
        <v>1743.63</v>
      </c>
    </row>
    <row r="1035" spans="1:3" x14ac:dyDescent="0.25">
      <c r="A1035" s="1" t="s">
        <v>1050</v>
      </c>
      <c r="B1035" s="1">
        <f t="shared" si="16"/>
        <v>41001</v>
      </c>
      <c r="C1035" s="3">
        <v>1741.76</v>
      </c>
    </row>
    <row r="1036" spans="1:3" x14ac:dyDescent="0.25">
      <c r="A1036" s="1" t="s">
        <v>1051</v>
      </c>
      <c r="B1036" s="1">
        <f t="shared" si="16"/>
        <v>41002</v>
      </c>
      <c r="C1036" s="3">
        <v>1741.87</v>
      </c>
    </row>
    <row r="1037" spans="1:3" x14ac:dyDescent="0.25">
      <c r="A1037" s="1" t="s">
        <v>1052</v>
      </c>
      <c r="B1037" s="1">
        <f t="shared" si="16"/>
        <v>41003</v>
      </c>
      <c r="C1037" s="3">
        <v>1742.9</v>
      </c>
    </row>
    <row r="1038" spans="1:3" x14ac:dyDescent="0.25">
      <c r="A1038" s="1" t="s">
        <v>1053</v>
      </c>
      <c r="B1038" s="1">
        <f t="shared" si="16"/>
        <v>41008</v>
      </c>
      <c r="C1038" s="3">
        <v>1744.02</v>
      </c>
    </row>
    <row r="1039" spans="1:3" x14ac:dyDescent="0.25">
      <c r="A1039" s="1" t="s">
        <v>1054</v>
      </c>
      <c r="B1039" s="1">
        <f t="shared" si="16"/>
        <v>41009</v>
      </c>
      <c r="C1039" s="3">
        <v>1739.48</v>
      </c>
    </row>
    <row r="1040" spans="1:3" x14ac:dyDescent="0.25">
      <c r="A1040" s="1" t="s">
        <v>1055</v>
      </c>
      <c r="B1040" s="1">
        <f t="shared" si="16"/>
        <v>41010</v>
      </c>
      <c r="C1040" s="3">
        <v>1755.43</v>
      </c>
    </row>
    <row r="1041" spans="1:3" x14ac:dyDescent="0.25">
      <c r="A1041" s="1" t="s">
        <v>1056</v>
      </c>
      <c r="B1041" s="1">
        <f t="shared" si="16"/>
        <v>41011</v>
      </c>
      <c r="C1041" s="3">
        <v>1756.27</v>
      </c>
    </row>
    <row r="1042" spans="1:3" x14ac:dyDescent="0.25">
      <c r="A1042" s="1" t="s">
        <v>1057</v>
      </c>
      <c r="B1042" s="1">
        <f t="shared" si="16"/>
        <v>41012</v>
      </c>
      <c r="C1042" s="3">
        <v>1748.7</v>
      </c>
    </row>
    <row r="1043" spans="1:3" x14ac:dyDescent="0.25">
      <c r="A1043" s="1" t="s">
        <v>1058</v>
      </c>
      <c r="B1043" s="1">
        <f t="shared" si="16"/>
        <v>41015</v>
      </c>
      <c r="C1043" s="3">
        <v>1761.03</v>
      </c>
    </row>
    <row r="1044" spans="1:3" x14ac:dyDescent="0.25">
      <c r="A1044" s="1" t="s">
        <v>1059</v>
      </c>
      <c r="B1044" s="1">
        <f t="shared" si="16"/>
        <v>41016</v>
      </c>
      <c r="C1044" s="3">
        <v>1765.55</v>
      </c>
    </row>
    <row r="1045" spans="1:3" x14ac:dyDescent="0.25">
      <c r="A1045" s="1" t="s">
        <v>1060</v>
      </c>
      <c r="B1045" s="1">
        <f t="shared" si="16"/>
        <v>41017</v>
      </c>
      <c r="C1045" s="3">
        <v>1762.93</v>
      </c>
    </row>
    <row r="1046" spans="1:3" x14ac:dyDescent="0.25">
      <c r="A1046" s="1" t="s">
        <v>1061</v>
      </c>
      <c r="B1046" s="1">
        <f t="shared" si="16"/>
        <v>41018</v>
      </c>
      <c r="C1046" s="3">
        <v>1750.7</v>
      </c>
    </row>
    <row r="1047" spans="1:3" x14ac:dyDescent="0.25">
      <c r="A1047" s="1" t="s">
        <v>1062</v>
      </c>
      <c r="B1047" s="1">
        <f t="shared" si="16"/>
        <v>41019</v>
      </c>
      <c r="C1047" s="3">
        <v>1754.56</v>
      </c>
    </row>
    <row r="1048" spans="1:3" x14ac:dyDescent="0.25">
      <c r="A1048" s="1" t="s">
        <v>1063</v>
      </c>
      <c r="B1048" s="1">
        <f t="shared" si="16"/>
        <v>41022</v>
      </c>
      <c r="C1048" s="3">
        <v>1746.29</v>
      </c>
    </row>
    <row r="1049" spans="1:3" x14ac:dyDescent="0.25">
      <c r="A1049" s="1" t="s">
        <v>1064</v>
      </c>
      <c r="B1049" s="1">
        <f t="shared" si="16"/>
        <v>41023</v>
      </c>
      <c r="C1049" s="3">
        <v>1736.95</v>
      </c>
    </row>
    <row r="1050" spans="1:3" x14ac:dyDescent="0.25">
      <c r="A1050" s="1" t="s">
        <v>1065</v>
      </c>
      <c r="B1050" s="1">
        <f t="shared" si="16"/>
        <v>41024</v>
      </c>
      <c r="C1050" s="3">
        <v>1749.43</v>
      </c>
    </row>
    <row r="1051" spans="1:3" x14ac:dyDescent="0.25">
      <c r="A1051" s="1" t="s">
        <v>1066</v>
      </c>
      <c r="B1051" s="1">
        <f t="shared" si="16"/>
        <v>41025</v>
      </c>
      <c r="C1051" s="3">
        <v>1759.62</v>
      </c>
    </row>
    <row r="1052" spans="1:3" x14ac:dyDescent="0.25">
      <c r="A1052" s="1" t="s">
        <v>1067</v>
      </c>
      <c r="B1052" s="1">
        <f t="shared" si="16"/>
        <v>41026</v>
      </c>
      <c r="C1052" s="3">
        <v>1769.49</v>
      </c>
    </row>
    <row r="1053" spans="1:3" x14ac:dyDescent="0.25">
      <c r="A1053" s="1" t="s">
        <v>1068</v>
      </c>
      <c r="B1053" s="1">
        <f t="shared" si="16"/>
        <v>41029</v>
      </c>
      <c r="C1053" s="3">
        <v>1785.66</v>
      </c>
    </row>
    <row r="1054" spans="1:3" x14ac:dyDescent="0.25">
      <c r="A1054" s="1" t="s">
        <v>1069</v>
      </c>
      <c r="B1054" s="1">
        <f t="shared" si="16"/>
        <v>41031</v>
      </c>
      <c r="C1054" s="3">
        <v>1814.12</v>
      </c>
    </row>
    <row r="1055" spans="1:3" x14ac:dyDescent="0.25">
      <c r="A1055" s="1" t="s">
        <v>1070</v>
      </c>
      <c r="B1055" s="1">
        <f t="shared" si="16"/>
        <v>41032</v>
      </c>
      <c r="C1055" s="3">
        <v>1812.08</v>
      </c>
    </row>
    <row r="1056" spans="1:3" x14ac:dyDescent="0.25">
      <c r="A1056" s="1" t="s">
        <v>1071</v>
      </c>
      <c r="B1056" s="1">
        <f t="shared" si="16"/>
        <v>41033</v>
      </c>
      <c r="C1056" s="3">
        <v>1799.25</v>
      </c>
    </row>
    <row r="1057" spans="1:3" x14ac:dyDescent="0.25">
      <c r="A1057" s="1" t="s">
        <v>1072</v>
      </c>
      <c r="B1057" s="1">
        <f t="shared" si="16"/>
        <v>41036</v>
      </c>
      <c r="C1057" s="3">
        <v>1802.34</v>
      </c>
    </row>
    <row r="1058" spans="1:3" x14ac:dyDescent="0.25">
      <c r="A1058" s="1" t="s">
        <v>1073</v>
      </c>
      <c r="B1058" s="1">
        <f t="shared" si="16"/>
        <v>41037</v>
      </c>
      <c r="C1058" s="3">
        <v>1796.45</v>
      </c>
    </row>
    <row r="1059" spans="1:3" x14ac:dyDescent="0.25">
      <c r="A1059" s="1" t="s">
        <v>1074</v>
      </c>
      <c r="B1059" s="1">
        <f t="shared" si="16"/>
        <v>41038</v>
      </c>
      <c r="C1059" s="3">
        <v>1793.63</v>
      </c>
    </row>
    <row r="1060" spans="1:3" x14ac:dyDescent="0.25">
      <c r="A1060" s="1" t="s">
        <v>1075</v>
      </c>
      <c r="B1060" s="1">
        <f t="shared" si="16"/>
        <v>41039</v>
      </c>
      <c r="C1060" s="3">
        <v>1779.53</v>
      </c>
    </row>
    <row r="1061" spans="1:3" x14ac:dyDescent="0.25">
      <c r="A1061" s="1" t="s">
        <v>1076</v>
      </c>
      <c r="B1061" s="1">
        <f t="shared" si="16"/>
        <v>41040</v>
      </c>
      <c r="C1061" s="3">
        <v>1775.8</v>
      </c>
    </row>
    <row r="1062" spans="1:3" x14ac:dyDescent="0.25">
      <c r="A1062" s="1" t="s">
        <v>1077</v>
      </c>
      <c r="B1062" s="1">
        <f t="shared" si="16"/>
        <v>41043</v>
      </c>
      <c r="C1062" s="3">
        <v>1740.03</v>
      </c>
    </row>
    <row r="1063" spans="1:3" x14ac:dyDescent="0.25">
      <c r="A1063" s="1" t="s">
        <v>1078</v>
      </c>
      <c r="B1063" s="1">
        <f t="shared" si="16"/>
        <v>41044</v>
      </c>
      <c r="C1063" s="3">
        <v>1733.67</v>
      </c>
    </row>
    <row r="1064" spans="1:3" x14ac:dyDescent="0.25">
      <c r="A1064" s="1" t="s">
        <v>1079</v>
      </c>
      <c r="B1064" s="1">
        <f t="shared" si="16"/>
        <v>41045</v>
      </c>
      <c r="C1064" s="3">
        <v>1737.27</v>
      </c>
    </row>
    <row r="1065" spans="1:3" x14ac:dyDescent="0.25">
      <c r="A1065" s="1" t="s">
        <v>1080</v>
      </c>
      <c r="B1065" s="1">
        <f t="shared" si="16"/>
        <v>41046</v>
      </c>
      <c r="C1065" s="3">
        <v>1707.1</v>
      </c>
    </row>
    <row r="1066" spans="1:3" x14ac:dyDescent="0.25">
      <c r="A1066" s="1" t="s">
        <v>1081</v>
      </c>
      <c r="B1066" s="1">
        <f t="shared" si="16"/>
        <v>41047</v>
      </c>
      <c r="C1066" s="3">
        <v>1715.45</v>
      </c>
    </row>
    <row r="1067" spans="1:3" x14ac:dyDescent="0.25">
      <c r="A1067" s="1" t="s">
        <v>1082</v>
      </c>
      <c r="B1067" s="1">
        <f t="shared" si="16"/>
        <v>41051</v>
      </c>
      <c r="C1067" s="3">
        <v>1732.77</v>
      </c>
    </row>
    <row r="1068" spans="1:3" x14ac:dyDescent="0.25">
      <c r="A1068" s="1" t="s">
        <v>1083</v>
      </c>
      <c r="B1068" s="1">
        <f t="shared" si="16"/>
        <v>41052</v>
      </c>
      <c r="C1068" s="3">
        <v>1727.34</v>
      </c>
    </row>
    <row r="1069" spans="1:3" x14ac:dyDescent="0.25">
      <c r="A1069" s="1" t="s">
        <v>1084</v>
      </c>
      <c r="B1069" s="1">
        <f t="shared" si="16"/>
        <v>41053</v>
      </c>
      <c r="C1069" s="3">
        <v>1720.08</v>
      </c>
    </row>
    <row r="1070" spans="1:3" x14ac:dyDescent="0.25">
      <c r="A1070" s="1" t="s">
        <v>1085</v>
      </c>
      <c r="B1070" s="1">
        <f t="shared" si="16"/>
        <v>41054</v>
      </c>
      <c r="C1070" s="3">
        <v>1713.33</v>
      </c>
    </row>
    <row r="1071" spans="1:3" x14ac:dyDescent="0.25">
      <c r="A1071" s="1" t="s">
        <v>1086</v>
      </c>
      <c r="B1071" s="1">
        <f t="shared" si="16"/>
        <v>41057</v>
      </c>
      <c r="C1071" s="3">
        <v>1701.09</v>
      </c>
    </row>
    <row r="1072" spans="1:3" x14ac:dyDescent="0.25">
      <c r="A1072" s="1" t="s">
        <v>1087</v>
      </c>
      <c r="B1072" s="1">
        <f t="shared" si="16"/>
        <v>41058</v>
      </c>
      <c r="C1072" s="3">
        <v>1712.03</v>
      </c>
    </row>
    <row r="1073" spans="1:3" x14ac:dyDescent="0.25">
      <c r="A1073" s="1" t="s">
        <v>1088</v>
      </c>
      <c r="B1073" s="1">
        <f t="shared" si="16"/>
        <v>41059</v>
      </c>
      <c r="C1073" s="3">
        <v>1693.06</v>
      </c>
    </row>
    <row r="1074" spans="1:3" x14ac:dyDescent="0.25">
      <c r="A1074" s="1" t="s">
        <v>1089</v>
      </c>
      <c r="B1074" s="1">
        <f t="shared" si="16"/>
        <v>41060</v>
      </c>
      <c r="C1074" s="3">
        <v>1726.55</v>
      </c>
    </row>
    <row r="1075" spans="1:3" x14ac:dyDescent="0.25">
      <c r="A1075" s="1" t="s">
        <v>1090</v>
      </c>
      <c r="B1075" s="1">
        <f t="shared" si="16"/>
        <v>41061</v>
      </c>
      <c r="C1075" s="3">
        <v>1680.44</v>
      </c>
    </row>
    <row r="1076" spans="1:3" x14ac:dyDescent="0.25">
      <c r="A1076" s="1" t="s">
        <v>1091</v>
      </c>
      <c r="B1076" s="1">
        <f t="shared" si="16"/>
        <v>41064</v>
      </c>
      <c r="C1076" s="3">
        <v>1664.04</v>
      </c>
    </row>
    <row r="1077" spans="1:3" x14ac:dyDescent="0.25">
      <c r="A1077" s="1" t="s">
        <v>1092</v>
      </c>
      <c r="B1077" s="1">
        <f t="shared" si="16"/>
        <v>41065</v>
      </c>
      <c r="C1077" s="3">
        <v>1660.65</v>
      </c>
    </row>
    <row r="1078" spans="1:3" x14ac:dyDescent="0.25">
      <c r="A1078" s="1" t="s">
        <v>1093</v>
      </c>
      <c r="B1078" s="1">
        <f t="shared" si="16"/>
        <v>41066</v>
      </c>
      <c r="C1078" s="3">
        <v>1673.34</v>
      </c>
    </row>
    <row r="1079" spans="1:3" x14ac:dyDescent="0.25">
      <c r="A1079" s="1" t="s">
        <v>1094</v>
      </c>
      <c r="B1079" s="1">
        <f t="shared" si="16"/>
        <v>41067</v>
      </c>
      <c r="C1079" s="3">
        <v>1676.44</v>
      </c>
    </row>
    <row r="1080" spans="1:3" x14ac:dyDescent="0.25">
      <c r="A1080" s="1" t="s">
        <v>1095</v>
      </c>
      <c r="B1080" s="1">
        <f t="shared" si="16"/>
        <v>41068</v>
      </c>
      <c r="C1080" s="3">
        <v>1672.84</v>
      </c>
    </row>
    <row r="1081" spans="1:3" x14ac:dyDescent="0.25">
      <c r="A1081" s="1" t="s">
        <v>1096</v>
      </c>
      <c r="B1081" s="1">
        <f t="shared" si="16"/>
        <v>41072</v>
      </c>
      <c r="C1081" s="3">
        <v>1656.57</v>
      </c>
    </row>
    <row r="1082" spans="1:3" x14ac:dyDescent="0.25">
      <c r="A1082" s="1" t="s">
        <v>1097</v>
      </c>
      <c r="B1082" s="1">
        <f t="shared" si="16"/>
        <v>41073</v>
      </c>
      <c r="C1082" s="3">
        <v>1653.02</v>
      </c>
    </row>
    <row r="1083" spans="1:3" x14ac:dyDescent="0.25">
      <c r="A1083" s="1" t="s">
        <v>1098</v>
      </c>
      <c r="B1083" s="1">
        <f t="shared" si="16"/>
        <v>41074</v>
      </c>
      <c r="C1083" s="3">
        <v>1665.18</v>
      </c>
    </row>
    <row r="1084" spans="1:3" x14ac:dyDescent="0.25">
      <c r="A1084" s="1" t="s">
        <v>1099</v>
      </c>
      <c r="B1084" s="1">
        <f t="shared" si="16"/>
        <v>41075</v>
      </c>
      <c r="C1084" s="3">
        <v>1649.5</v>
      </c>
    </row>
    <row r="1085" spans="1:3" x14ac:dyDescent="0.25">
      <c r="A1085" s="1" t="s">
        <v>1100</v>
      </c>
      <c r="B1085" s="1">
        <f t="shared" si="16"/>
        <v>41079</v>
      </c>
      <c r="C1085" s="3">
        <v>1676.53</v>
      </c>
    </row>
    <row r="1086" spans="1:3" x14ac:dyDescent="0.25">
      <c r="A1086" s="1" t="s">
        <v>1101</v>
      </c>
      <c r="B1086" s="1">
        <f t="shared" si="16"/>
        <v>41080</v>
      </c>
      <c r="C1086" s="3">
        <v>1686.6</v>
      </c>
    </row>
    <row r="1087" spans="1:3" x14ac:dyDescent="0.25">
      <c r="A1087" s="1" t="s">
        <v>1102</v>
      </c>
      <c r="B1087" s="1">
        <f t="shared" si="16"/>
        <v>41081</v>
      </c>
      <c r="C1087" s="3">
        <v>1638.93</v>
      </c>
    </row>
    <row r="1088" spans="1:3" x14ac:dyDescent="0.25">
      <c r="A1088" s="1" t="s">
        <v>1103</v>
      </c>
      <c r="B1088" s="1">
        <f t="shared" si="16"/>
        <v>41082</v>
      </c>
      <c r="C1088" s="3">
        <v>1633.51</v>
      </c>
    </row>
    <row r="1089" spans="1:3" x14ac:dyDescent="0.25">
      <c r="A1089" s="1" t="s">
        <v>1104</v>
      </c>
      <c r="B1089" s="1">
        <f t="shared" si="16"/>
        <v>41085</v>
      </c>
      <c r="C1089" s="3">
        <v>1593.97</v>
      </c>
    </row>
    <row r="1090" spans="1:3" x14ac:dyDescent="0.25">
      <c r="A1090" s="1" t="s">
        <v>1105</v>
      </c>
      <c r="B1090" s="1">
        <f t="shared" si="16"/>
        <v>41086</v>
      </c>
      <c r="C1090" s="3">
        <v>1595.32</v>
      </c>
    </row>
    <row r="1091" spans="1:3" x14ac:dyDescent="0.25">
      <c r="A1091" s="1" t="s">
        <v>1106</v>
      </c>
      <c r="B1091" s="1">
        <f t="shared" si="16"/>
        <v>41087</v>
      </c>
      <c r="C1091" s="3">
        <v>1626.87</v>
      </c>
    </row>
    <row r="1092" spans="1:3" x14ac:dyDescent="0.25">
      <c r="A1092" s="1" t="s">
        <v>1107</v>
      </c>
      <c r="B1092" s="1">
        <f t="shared" ref="B1092:B1155" si="17">DATE(LEFT(A1092,4)*1,MID(A1092,6,2)*1,RIGHT(A1092,2)*1)</f>
        <v>41088</v>
      </c>
      <c r="C1092" s="3">
        <v>1610.49</v>
      </c>
    </row>
    <row r="1093" spans="1:3" x14ac:dyDescent="0.25">
      <c r="A1093" s="1" t="s">
        <v>1108</v>
      </c>
      <c r="B1093" s="1">
        <f t="shared" si="17"/>
        <v>41089</v>
      </c>
      <c r="C1093" s="3">
        <v>1640.01</v>
      </c>
    </row>
    <row r="1094" spans="1:3" x14ac:dyDescent="0.25">
      <c r="A1094" s="1" t="s">
        <v>1109</v>
      </c>
      <c r="B1094" s="1">
        <f t="shared" si="17"/>
        <v>41093</v>
      </c>
      <c r="C1094" s="3">
        <v>1669.72</v>
      </c>
    </row>
    <row r="1095" spans="1:3" x14ac:dyDescent="0.25">
      <c r="A1095" s="1" t="s">
        <v>1110</v>
      </c>
      <c r="B1095" s="1">
        <f t="shared" si="17"/>
        <v>41094</v>
      </c>
      <c r="C1095" s="3">
        <v>1666.75</v>
      </c>
    </row>
    <row r="1096" spans="1:3" x14ac:dyDescent="0.25">
      <c r="A1096" s="1" t="s">
        <v>1111</v>
      </c>
      <c r="B1096" s="1">
        <f t="shared" si="17"/>
        <v>41095</v>
      </c>
      <c r="C1096" s="3">
        <v>1673.3</v>
      </c>
    </row>
    <row r="1097" spans="1:3" x14ac:dyDescent="0.25">
      <c r="A1097" s="1" t="s">
        <v>1112</v>
      </c>
      <c r="B1097" s="1">
        <f t="shared" si="17"/>
        <v>41096</v>
      </c>
      <c r="C1097" s="3">
        <v>1667.44</v>
      </c>
    </row>
    <row r="1098" spans="1:3" x14ac:dyDescent="0.25">
      <c r="A1098" s="1" t="s">
        <v>1113</v>
      </c>
      <c r="B1098" s="1">
        <f t="shared" si="17"/>
        <v>41099</v>
      </c>
      <c r="C1098" s="3">
        <v>1660.33</v>
      </c>
    </row>
    <row r="1099" spans="1:3" x14ac:dyDescent="0.25">
      <c r="A1099" s="1" t="s">
        <v>1114</v>
      </c>
      <c r="B1099" s="1">
        <f t="shared" si="17"/>
        <v>41100</v>
      </c>
      <c r="C1099" s="3">
        <v>1654.13</v>
      </c>
    </row>
    <row r="1100" spans="1:3" x14ac:dyDescent="0.25">
      <c r="A1100" s="1" t="s">
        <v>1115</v>
      </c>
      <c r="B1100" s="1">
        <f t="shared" si="17"/>
        <v>41101</v>
      </c>
      <c r="C1100" s="3">
        <v>1666.08</v>
      </c>
    </row>
    <row r="1101" spans="1:3" x14ac:dyDescent="0.25">
      <c r="A1101" s="1" t="s">
        <v>1116</v>
      </c>
      <c r="B1101" s="1">
        <f t="shared" si="17"/>
        <v>41102</v>
      </c>
      <c r="C1101" s="3">
        <v>1644.65</v>
      </c>
    </row>
    <row r="1102" spans="1:3" x14ac:dyDescent="0.25">
      <c r="A1102" s="1" t="s">
        <v>1117</v>
      </c>
      <c r="B1102" s="1">
        <f t="shared" si="17"/>
        <v>41103</v>
      </c>
      <c r="C1102" s="3">
        <v>1657.84</v>
      </c>
    </row>
    <row r="1103" spans="1:3" x14ac:dyDescent="0.25">
      <c r="A1103" s="1" t="s">
        <v>1118</v>
      </c>
      <c r="B1103" s="1">
        <f t="shared" si="17"/>
        <v>41106</v>
      </c>
      <c r="C1103" s="3">
        <v>1655.1</v>
      </c>
    </row>
    <row r="1104" spans="1:3" x14ac:dyDescent="0.25">
      <c r="A1104" s="1" t="s">
        <v>1119</v>
      </c>
      <c r="B1104" s="1">
        <f t="shared" si="17"/>
        <v>41107</v>
      </c>
      <c r="C1104" s="3">
        <v>1660.46</v>
      </c>
    </row>
    <row r="1105" spans="1:3" x14ac:dyDescent="0.25">
      <c r="A1105" s="1" t="s">
        <v>1120</v>
      </c>
      <c r="B1105" s="1">
        <f t="shared" si="17"/>
        <v>41108</v>
      </c>
      <c r="C1105" s="3">
        <v>1665.54</v>
      </c>
    </row>
    <row r="1106" spans="1:3" x14ac:dyDescent="0.25">
      <c r="A1106" s="1" t="s">
        <v>1121</v>
      </c>
      <c r="B1106" s="1">
        <f t="shared" si="17"/>
        <v>41109</v>
      </c>
      <c r="C1106" s="3">
        <v>1671.02</v>
      </c>
    </row>
    <row r="1107" spans="1:3" x14ac:dyDescent="0.25">
      <c r="A1107" s="1" t="s">
        <v>1122</v>
      </c>
      <c r="B1107" s="1">
        <f t="shared" si="17"/>
        <v>41113</v>
      </c>
      <c r="C1107" s="3">
        <v>1658.12</v>
      </c>
    </row>
    <row r="1108" spans="1:3" x14ac:dyDescent="0.25">
      <c r="A1108" s="1" t="s">
        <v>1123</v>
      </c>
      <c r="B1108" s="1">
        <f t="shared" si="17"/>
        <v>41114</v>
      </c>
      <c r="C1108" s="3">
        <v>1658.8</v>
      </c>
    </row>
    <row r="1109" spans="1:3" x14ac:dyDescent="0.25">
      <c r="A1109" s="1" t="s">
        <v>1124</v>
      </c>
      <c r="B1109" s="1">
        <f t="shared" si="17"/>
        <v>41115</v>
      </c>
      <c r="C1109" s="3">
        <v>1642.76</v>
      </c>
    </row>
    <row r="1110" spans="1:3" x14ac:dyDescent="0.25">
      <c r="A1110" s="1" t="s">
        <v>1125</v>
      </c>
      <c r="B1110" s="1">
        <f t="shared" si="17"/>
        <v>41116</v>
      </c>
      <c r="C1110" s="3">
        <v>1650.02</v>
      </c>
    </row>
    <row r="1111" spans="1:3" x14ac:dyDescent="0.25">
      <c r="A1111" s="1" t="s">
        <v>1126</v>
      </c>
      <c r="B1111" s="1">
        <f t="shared" si="17"/>
        <v>41117</v>
      </c>
      <c r="C1111" s="3">
        <v>1684.97</v>
      </c>
    </row>
    <row r="1112" spans="1:3" x14ac:dyDescent="0.25">
      <c r="A1112" s="1" t="s">
        <v>1127</v>
      </c>
      <c r="B1112" s="1">
        <f t="shared" si="17"/>
        <v>41120</v>
      </c>
      <c r="C1112" s="3">
        <v>1683.09</v>
      </c>
    </row>
    <row r="1113" spans="1:3" x14ac:dyDescent="0.25">
      <c r="A1113" s="1" t="s">
        <v>1128</v>
      </c>
      <c r="B1113" s="1">
        <f t="shared" si="17"/>
        <v>41121</v>
      </c>
      <c r="C1113" s="3">
        <v>1673.87</v>
      </c>
    </row>
    <row r="1114" spans="1:3" x14ac:dyDescent="0.25">
      <c r="A1114" s="1" t="s">
        <v>1129</v>
      </c>
      <c r="B1114" s="1">
        <f t="shared" si="17"/>
        <v>41122</v>
      </c>
      <c r="C1114" s="3">
        <v>1668.16</v>
      </c>
    </row>
    <row r="1115" spans="1:3" x14ac:dyDescent="0.25">
      <c r="A1115" s="1" t="s">
        <v>1130</v>
      </c>
      <c r="B1115" s="1">
        <f t="shared" si="17"/>
        <v>41123</v>
      </c>
      <c r="C1115" s="3">
        <v>1651.66</v>
      </c>
    </row>
    <row r="1116" spans="1:3" x14ac:dyDescent="0.25">
      <c r="A1116" s="1" t="s">
        <v>1131</v>
      </c>
      <c r="B1116" s="1">
        <f t="shared" si="17"/>
        <v>41124</v>
      </c>
      <c r="C1116" s="3">
        <v>1644.62</v>
      </c>
    </row>
    <row r="1117" spans="1:3" x14ac:dyDescent="0.25">
      <c r="A1117" s="1" t="s">
        <v>1132</v>
      </c>
      <c r="B1117" s="1">
        <f t="shared" si="17"/>
        <v>41127</v>
      </c>
      <c r="C1117" s="3">
        <v>1638.69</v>
      </c>
    </row>
    <row r="1118" spans="1:3" x14ac:dyDescent="0.25">
      <c r="A1118" s="1" t="s">
        <v>1133</v>
      </c>
      <c r="B1118" s="1">
        <f t="shared" si="17"/>
        <v>41129</v>
      </c>
      <c r="C1118" s="3">
        <v>1612.62</v>
      </c>
    </row>
    <row r="1119" spans="1:3" x14ac:dyDescent="0.25">
      <c r="A1119" s="1" t="s">
        <v>1134</v>
      </c>
      <c r="B1119" s="1">
        <f t="shared" si="17"/>
        <v>41130</v>
      </c>
      <c r="C1119" s="3">
        <v>1652.22</v>
      </c>
    </row>
    <row r="1120" spans="1:3" x14ac:dyDescent="0.25">
      <c r="A1120" s="1" t="s">
        <v>1135</v>
      </c>
      <c r="B1120" s="1">
        <f t="shared" si="17"/>
        <v>41131</v>
      </c>
      <c r="C1120" s="3">
        <v>1661.68</v>
      </c>
    </row>
    <row r="1121" spans="1:3" x14ac:dyDescent="0.25">
      <c r="A1121" s="1" t="s">
        <v>1136</v>
      </c>
      <c r="B1121" s="1">
        <f t="shared" si="17"/>
        <v>41134</v>
      </c>
      <c r="C1121" s="3">
        <v>1656.32</v>
      </c>
    </row>
    <row r="1122" spans="1:3" x14ac:dyDescent="0.25">
      <c r="A1122" s="1" t="s">
        <v>1137</v>
      </c>
      <c r="B1122" s="1">
        <f t="shared" si="17"/>
        <v>41135</v>
      </c>
      <c r="C1122" s="3">
        <v>1667.12</v>
      </c>
    </row>
    <row r="1123" spans="1:3" x14ac:dyDescent="0.25">
      <c r="A1123" s="1" t="s">
        <v>1138</v>
      </c>
      <c r="B1123" s="1">
        <f t="shared" si="17"/>
        <v>41136</v>
      </c>
      <c r="C1123" s="3">
        <v>1678.45</v>
      </c>
    </row>
    <row r="1124" spans="1:3" x14ac:dyDescent="0.25">
      <c r="A1124" s="1" t="s">
        <v>1139</v>
      </c>
      <c r="B1124" s="1">
        <f t="shared" si="17"/>
        <v>41137</v>
      </c>
      <c r="C1124" s="3">
        <v>1684.47</v>
      </c>
    </row>
    <row r="1125" spans="1:3" x14ac:dyDescent="0.25">
      <c r="A1125" s="1" t="s">
        <v>1140</v>
      </c>
      <c r="B1125" s="1">
        <f t="shared" si="17"/>
        <v>41138</v>
      </c>
      <c r="C1125" s="3">
        <v>1686.75</v>
      </c>
    </row>
    <row r="1126" spans="1:3" x14ac:dyDescent="0.25">
      <c r="A1126" s="1" t="s">
        <v>1141</v>
      </c>
      <c r="B1126" s="1">
        <f t="shared" si="17"/>
        <v>41142</v>
      </c>
      <c r="C1126" s="3">
        <v>1673.75</v>
      </c>
    </row>
    <row r="1127" spans="1:3" x14ac:dyDescent="0.25">
      <c r="A1127" s="1" t="s">
        <v>1142</v>
      </c>
      <c r="B1127" s="1">
        <f t="shared" si="17"/>
        <v>41143</v>
      </c>
      <c r="C1127" s="3">
        <v>1677.78</v>
      </c>
    </row>
    <row r="1128" spans="1:3" x14ac:dyDescent="0.25">
      <c r="A1128" s="1" t="s">
        <v>1143</v>
      </c>
      <c r="B1128" s="1">
        <f t="shared" si="17"/>
        <v>41144</v>
      </c>
      <c r="C1128" s="3">
        <v>1679</v>
      </c>
    </row>
    <row r="1129" spans="1:3" x14ac:dyDescent="0.25">
      <c r="A1129" s="1" t="s">
        <v>1144</v>
      </c>
      <c r="B1129" s="1">
        <f t="shared" si="17"/>
        <v>41145</v>
      </c>
      <c r="C1129" s="3">
        <v>1672.59</v>
      </c>
    </row>
    <row r="1130" spans="1:3" x14ac:dyDescent="0.25">
      <c r="A1130" s="1" t="s">
        <v>1145</v>
      </c>
      <c r="B1130" s="1">
        <f t="shared" si="17"/>
        <v>41148</v>
      </c>
      <c r="C1130" s="3">
        <v>1675.66</v>
      </c>
    </row>
    <row r="1131" spans="1:3" x14ac:dyDescent="0.25">
      <c r="A1131" s="1" t="s">
        <v>1146</v>
      </c>
      <c r="B1131" s="1">
        <f t="shared" si="17"/>
        <v>41149</v>
      </c>
      <c r="C1131" s="3">
        <v>1683.2</v>
      </c>
    </row>
    <row r="1132" spans="1:3" x14ac:dyDescent="0.25">
      <c r="A1132" s="1" t="s">
        <v>1147</v>
      </c>
      <c r="B1132" s="1">
        <f t="shared" si="17"/>
        <v>41150</v>
      </c>
      <c r="C1132" s="3">
        <v>1675.2</v>
      </c>
    </row>
    <row r="1133" spans="1:3" x14ac:dyDescent="0.25">
      <c r="A1133" s="1" t="s">
        <v>1148</v>
      </c>
      <c r="B1133" s="1">
        <f t="shared" si="17"/>
        <v>41151</v>
      </c>
      <c r="C1133" s="3">
        <v>1667.96</v>
      </c>
    </row>
    <row r="1134" spans="1:3" x14ac:dyDescent="0.25">
      <c r="A1134" s="1" t="s">
        <v>1149</v>
      </c>
      <c r="B1134" s="1">
        <f t="shared" si="17"/>
        <v>41152</v>
      </c>
      <c r="C1134" s="3">
        <v>1668.5</v>
      </c>
    </row>
    <row r="1135" spans="1:3" x14ac:dyDescent="0.25">
      <c r="A1135" s="1" t="s">
        <v>1150</v>
      </c>
      <c r="B1135" s="1">
        <f t="shared" si="17"/>
        <v>41155</v>
      </c>
      <c r="C1135" s="3">
        <v>1667.1</v>
      </c>
    </row>
    <row r="1136" spans="1:3" x14ac:dyDescent="0.25">
      <c r="A1136" s="1" t="s">
        <v>1151</v>
      </c>
      <c r="B1136" s="1">
        <f t="shared" si="17"/>
        <v>41156</v>
      </c>
      <c r="C1136" s="3">
        <v>1655.2</v>
      </c>
    </row>
    <row r="1137" spans="1:3" x14ac:dyDescent="0.25">
      <c r="A1137" s="1" t="s">
        <v>1152</v>
      </c>
      <c r="B1137" s="1">
        <f t="shared" si="17"/>
        <v>41157</v>
      </c>
      <c r="C1137" s="3">
        <v>1650.16</v>
      </c>
    </row>
    <row r="1138" spans="1:3" x14ac:dyDescent="0.25">
      <c r="A1138" s="1" t="s">
        <v>1153</v>
      </c>
      <c r="B1138" s="1">
        <f t="shared" si="17"/>
        <v>41158</v>
      </c>
      <c r="C1138" s="3">
        <v>1680.96</v>
      </c>
    </row>
    <row r="1139" spans="1:3" x14ac:dyDescent="0.25">
      <c r="A1139" s="1" t="s">
        <v>1154</v>
      </c>
      <c r="B1139" s="1">
        <f t="shared" si="17"/>
        <v>41159</v>
      </c>
      <c r="C1139" s="3">
        <v>1689.54</v>
      </c>
    </row>
    <row r="1140" spans="1:3" x14ac:dyDescent="0.25">
      <c r="A1140" s="1" t="s">
        <v>1155</v>
      </c>
      <c r="B1140" s="1">
        <f t="shared" si="17"/>
        <v>41162</v>
      </c>
      <c r="C1140" s="3">
        <v>1683.06</v>
      </c>
    </row>
    <row r="1141" spans="1:3" x14ac:dyDescent="0.25">
      <c r="A1141" s="1" t="s">
        <v>1156</v>
      </c>
      <c r="B1141" s="1">
        <f t="shared" si="17"/>
        <v>41163</v>
      </c>
      <c r="C1141" s="3">
        <v>1685.2</v>
      </c>
    </row>
    <row r="1142" spans="1:3" x14ac:dyDescent="0.25">
      <c r="A1142" s="1" t="s">
        <v>1157</v>
      </c>
      <c r="B1142" s="1">
        <f t="shared" si="17"/>
        <v>41164</v>
      </c>
      <c r="C1142" s="3">
        <v>1683.19</v>
      </c>
    </row>
    <row r="1143" spans="1:3" x14ac:dyDescent="0.25">
      <c r="A1143" s="1" t="s">
        <v>1158</v>
      </c>
      <c r="B1143" s="1">
        <f t="shared" si="17"/>
        <v>41165</v>
      </c>
      <c r="C1143" s="3">
        <v>1695.77</v>
      </c>
    </row>
    <row r="1144" spans="1:3" x14ac:dyDescent="0.25">
      <c r="A1144" s="1" t="s">
        <v>1159</v>
      </c>
      <c r="B1144" s="1">
        <f t="shared" si="17"/>
        <v>41166</v>
      </c>
      <c r="C1144" s="3">
        <v>1708.52</v>
      </c>
    </row>
    <row r="1145" spans="1:3" x14ac:dyDescent="0.25">
      <c r="A1145" s="1" t="s">
        <v>1160</v>
      </c>
      <c r="B1145" s="1">
        <f t="shared" si="17"/>
        <v>41169</v>
      </c>
      <c r="C1145" s="3">
        <v>1681.37</v>
      </c>
    </row>
    <row r="1146" spans="1:3" x14ac:dyDescent="0.25">
      <c r="A1146" s="1" t="s">
        <v>1161</v>
      </c>
      <c r="B1146" s="1">
        <f t="shared" si="17"/>
        <v>41170</v>
      </c>
      <c r="C1146" s="3">
        <v>1688.66</v>
      </c>
    </row>
    <row r="1147" spans="1:3" x14ac:dyDescent="0.25">
      <c r="A1147" s="1" t="s">
        <v>1162</v>
      </c>
      <c r="B1147" s="1">
        <f t="shared" si="17"/>
        <v>41171</v>
      </c>
      <c r="C1147" s="3">
        <v>1705.1</v>
      </c>
    </row>
    <row r="1148" spans="1:3" x14ac:dyDescent="0.25">
      <c r="A1148" s="1" t="s">
        <v>1163</v>
      </c>
      <c r="B1148" s="1">
        <f t="shared" si="17"/>
        <v>41172</v>
      </c>
      <c r="C1148" s="3">
        <v>1703.79</v>
      </c>
    </row>
    <row r="1149" spans="1:3" x14ac:dyDescent="0.25">
      <c r="A1149" s="1" t="s">
        <v>1164</v>
      </c>
      <c r="B1149" s="1">
        <f t="shared" si="17"/>
        <v>41173</v>
      </c>
      <c r="C1149" s="3">
        <v>1709.38</v>
      </c>
    </row>
    <row r="1150" spans="1:3" x14ac:dyDescent="0.25">
      <c r="A1150" s="1" t="s">
        <v>1165</v>
      </c>
      <c r="B1150" s="1">
        <f t="shared" si="17"/>
        <v>41176</v>
      </c>
      <c r="C1150" s="3">
        <v>1696.13</v>
      </c>
    </row>
    <row r="1151" spans="1:3" x14ac:dyDescent="0.25">
      <c r="A1151" s="1" t="s">
        <v>1166</v>
      </c>
      <c r="B1151" s="1">
        <f t="shared" si="17"/>
        <v>41177</v>
      </c>
      <c r="C1151" s="3">
        <v>1686.1</v>
      </c>
    </row>
    <row r="1152" spans="1:3" x14ac:dyDescent="0.25">
      <c r="A1152" s="1" t="s">
        <v>1167</v>
      </c>
      <c r="B1152" s="1">
        <f t="shared" si="17"/>
        <v>41178</v>
      </c>
      <c r="C1152" s="3">
        <v>1683.52</v>
      </c>
    </row>
    <row r="1153" spans="1:3" x14ac:dyDescent="0.25">
      <c r="A1153" s="1" t="s">
        <v>1168</v>
      </c>
      <c r="B1153" s="1">
        <f t="shared" si="17"/>
        <v>41179</v>
      </c>
      <c r="C1153" s="3">
        <v>1695.75</v>
      </c>
    </row>
    <row r="1154" spans="1:3" x14ac:dyDescent="0.25">
      <c r="A1154" s="1" t="s">
        <v>1169</v>
      </c>
      <c r="B1154" s="1">
        <f t="shared" si="17"/>
        <v>41180</v>
      </c>
      <c r="C1154" s="3">
        <v>1681.08</v>
      </c>
    </row>
    <row r="1155" spans="1:3" x14ac:dyDescent="0.25">
      <c r="A1155" s="1" t="s">
        <v>1170</v>
      </c>
      <c r="B1155" s="1">
        <f t="shared" si="17"/>
        <v>41183</v>
      </c>
      <c r="C1155" s="3">
        <v>1683.4</v>
      </c>
    </row>
    <row r="1156" spans="1:3" x14ac:dyDescent="0.25">
      <c r="A1156" s="1" t="s">
        <v>1171</v>
      </c>
      <c r="B1156" s="1">
        <f t="shared" ref="B1156:B1219" si="18">DATE(LEFT(A1156,4)*1,MID(A1156,6,2)*1,RIGHT(A1156,2)*1)</f>
        <v>41184</v>
      </c>
      <c r="C1156" s="3">
        <v>1695.46</v>
      </c>
    </row>
    <row r="1157" spans="1:3" x14ac:dyDescent="0.25">
      <c r="A1157" s="1" t="s">
        <v>1172</v>
      </c>
      <c r="B1157" s="1">
        <f t="shared" si="18"/>
        <v>41185</v>
      </c>
      <c r="C1157" s="3">
        <v>1692.75</v>
      </c>
    </row>
    <row r="1158" spans="1:3" x14ac:dyDescent="0.25">
      <c r="A1158" s="1" t="s">
        <v>1173</v>
      </c>
      <c r="B1158" s="1">
        <f t="shared" si="18"/>
        <v>41186</v>
      </c>
      <c r="C1158" s="3">
        <v>1703.7</v>
      </c>
    </row>
    <row r="1159" spans="1:3" x14ac:dyDescent="0.25">
      <c r="A1159" s="1" t="s">
        <v>1174</v>
      </c>
      <c r="B1159" s="1">
        <f t="shared" si="18"/>
        <v>41187</v>
      </c>
      <c r="C1159" s="3">
        <v>1704.62</v>
      </c>
    </row>
    <row r="1160" spans="1:3" x14ac:dyDescent="0.25">
      <c r="A1160" s="1" t="s">
        <v>1175</v>
      </c>
      <c r="B1160" s="1">
        <f t="shared" si="18"/>
        <v>41190</v>
      </c>
      <c r="C1160" s="3">
        <v>1702.03</v>
      </c>
    </row>
    <row r="1161" spans="1:3" x14ac:dyDescent="0.25">
      <c r="A1161" s="1" t="s">
        <v>1176</v>
      </c>
      <c r="B1161" s="1">
        <f t="shared" si="18"/>
        <v>41191</v>
      </c>
      <c r="C1161" s="3">
        <v>1695.89</v>
      </c>
    </row>
    <row r="1162" spans="1:3" x14ac:dyDescent="0.25">
      <c r="A1162" s="1" t="s">
        <v>1177</v>
      </c>
      <c r="B1162" s="1">
        <f t="shared" si="18"/>
        <v>41192</v>
      </c>
      <c r="C1162" s="3">
        <v>1698.16</v>
      </c>
    </row>
    <row r="1163" spans="1:3" x14ac:dyDescent="0.25">
      <c r="A1163" s="1" t="s">
        <v>1178</v>
      </c>
      <c r="B1163" s="1">
        <f t="shared" si="18"/>
        <v>41193</v>
      </c>
      <c r="C1163" s="3">
        <v>1700.28</v>
      </c>
    </row>
    <row r="1164" spans="1:3" x14ac:dyDescent="0.25">
      <c r="A1164" s="1" t="s">
        <v>1179</v>
      </c>
      <c r="B1164" s="1">
        <f t="shared" si="18"/>
        <v>41194</v>
      </c>
      <c r="C1164" s="3">
        <v>1706.5</v>
      </c>
    </row>
    <row r="1165" spans="1:3" x14ac:dyDescent="0.25">
      <c r="A1165" s="1" t="s">
        <v>1180</v>
      </c>
      <c r="B1165" s="1">
        <f t="shared" si="18"/>
        <v>41198</v>
      </c>
      <c r="C1165" s="3">
        <v>1721.62</v>
      </c>
    </row>
    <row r="1166" spans="1:3" x14ac:dyDescent="0.25">
      <c r="A1166" s="1" t="s">
        <v>1181</v>
      </c>
      <c r="B1166" s="1">
        <f t="shared" si="18"/>
        <v>41199</v>
      </c>
      <c r="C1166" s="3">
        <v>1753.63</v>
      </c>
    </row>
    <row r="1167" spans="1:3" x14ac:dyDescent="0.25">
      <c r="A1167" s="1" t="s">
        <v>1182</v>
      </c>
      <c r="B1167" s="1">
        <f t="shared" si="18"/>
        <v>41200</v>
      </c>
      <c r="C1167" s="3">
        <v>1775.3</v>
      </c>
    </row>
    <row r="1168" spans="1:3" x14ac:dyDescent="0.25">
      <c r="A1168" s="1" t="s">
        <v>1183</v>
      </c>
      <c r="B1168" s="1">
        <f t="shared" si="18"/>
        <v>41201</v>
      </c>
      <c r="C1168" s="3">
        <v>1780.11</v>
      </c>
    </row>
    <row r="1169" spans="1:3" x14ac:dyDescent="0.25">
      <c r="A1169" s="1" t="s">
        <v>1184</v>
      </c>
      <c r="B1169" s="1">
        <f t="shared" si="18"/>
        <v>41204</v>
      </c>
      <c r="C1169" s="3">
        <v>1795.74</v>
      </c>
    </row>
    <row r="1170" spans="1:3" x14ac:dyDescent="0.25">
      <c r="A1170" s="1" t="s">
        <v>1185</v>
      </c>
      <c r="B1170" s="1">
        <f t="shared" si="18"/>
        <v>41205</v>
      </c>
      <c r="C1170" s="3">
        <v>1790.49</v>
      </c>
    </row>
    <row r="1171" spans="1:3" x14ac:dyDescent="0.25">
      <c r="A1171" s="1" t="s">
        <v>1186</v>
      </c>
      <c r="B1171" s="1">
        <f t="shared" si="18"/>
        <v>41206</v>
      </c>
      <c r="C1171" s="3">
        <v>1795.58</v>
      </c>
    </row>
    <row r="1172" spans="1:3" x14ac:dyDescent="0.25">
      <c r="A1172" s="1" t="s">
        <v>1187</v>
      </c>
      <c r="B1172" s="1">
        <f t="shared" si="18"/>
        <v>41207</v>
      </c>
      <c r="C1172" s="3">
        <v>1832.14</v>
      </c>
    </row>
    <row r="1173" spans="1:3" x14ac:dyDescent="0.25">
      <c r="A1173" s="1" t="s">
        <v>1188</v>
      </c>
      <c r="B1173" s="1">
        <f t="shared" si="18"/>
        <v>41208</v>
      </c>
      <c r="C1173" s="3">
        <v>1830.06</v>
      </c>
    </row>
    <row r="1174" spans="1:3" x14ac:dyDescent="0.25">
      <c r="A1174" s="1" t="s">
        <v>1189</v>
      </c>
      <c r="B1174" s="1">
        <f t="shared" si="18"/>
        <v>41211</v>
      </c>
      <c r="C1174" s="3">
        <v>1835.82</v>
      </c>
    </row>
    <row r="1175" spans="1:3" x14ac:dyDescent="0.25">
      <c r="A1175" s="1" t="s">
        <v>1190</v>
      </c>
      <c r="B1175" s="1">
        <f t="shared" si="18"/>
        <v>41212</v>
      </c>
      <c r="C1175" s="3">
        <v>1813.4</v>
      </c>
    </row>
    <row r="1176" spans="1:3" x14ac:dyDescent="0.25">
      <c r="A1176" s="1" t="s">
        <v>1191</v>
      </c>
      <c r="B1176" s="1">
        <f t="shared" si="18"/>
        <v>41213</v>
      </c>
      <c r="C1176" s="3">
        <v>1809.93</v>
      </c>
    </row>
    <row r="1177" spans="1:3" x14ac:dyDescent="0.25">
      <c r="A1177" s="1" t="s">
        <v>1192</v>
      </c>
      <c r="B1177" s="1">
        <f t="shared" si="18"/>
        <v>41214</v>
      </c>
      <c r="C1177" s="3">
        <v>1771.46</v>
      </c>
    </row>
    <row r="1178" spans="1:3" x14ac:dyDescent="0.25">
      <c r="A1178" s="1" t="s">
        <v>1193</v>
      </c>
      <c r="B1178" s="1">
        <f t="shared" si="18"/>
        <v>41215</v>
      </c>
      <c r="C1178" s="3">
        <v>1754.39</v>
      </c>
    </row>
    <row r="1179" spans="1:3" x14ac:dyDescent="0.25">
      <c r="A1179" s="1" t="s">
        <v>1194</v>
      </c>
      <c r="B1179" s="1">
        <f t="shared" si="18"/>
        <v>41219</v>
      </c>
      <c r="C1179" s="3">
        <v>1732.64</v>
      </c>
    </row>
    <row r="1180" spans="1:3" x14ac:dyDescent="0.25">
      <c r="A1180" s="1" t="s">
        <v>1195</v>
      </c>
      <c r="B1180" s="1">
        <f t="shared" si="18"/>
        <v>41220</v>
      </c>
      <c r="C1180" s="3">
        <v>1699.73</v>
      </c>
    </row>
    <row r="1181" spans="1:3" x14ac:dyDescent="0.25">
      <c r="A1181" s="1" t="s">
        <v>1196</v>
      </c>
      <c r="B1181" s="1">
        <f t="shared" si="18"/>
        <v>41221</v>
      </c>
      <c r="C1181" s="3">
        <v>1739.43</v>
      </c>
    </row>
    <row r="1182" spans="1:3" x14ac:dyDescent="0.25">
      <c r="A1182" s="1" t="s">
        <v>1197</v>
      </c>
      <c r="B1182" s="1">
        <f t="shared" si="18"/>
        <v>41222</v>
      </c>
      <c r="C1182" s="3">
        <v>1747.73</v>
      </c>
    </row>
    <row r="1183" spans="1:3" x14ac:dyDescent="0.25">
      <c r="A1183" s="1" t="s">
        <v>1198</v>
      </c>
      <c r="B1183" s="1">
        <f t="shared" si="18"/>
        <v>41226</v>
      </c>
      <c r="C1183" s="3">
        <v>1737.21</v>
      </c>
    </row>
    <row r="1184" spans="1:3" x14ac:dyDescent="0.25">
      <c r="A1184" s="1" t="s">
        <v>1199</v>
      </c>
      <c r="B1184" s="1">
        <f t="shared" si="18"/>
        <v>41227</v>
      </c>
      <c r="C1184" s="3">
        <v>1728.71</v>
      </c>
    </row>
    <row r="1185" spans="1:3" x14ac:dyDescent="0.25">
      <c r="A1185" s="1" t="s">
        <v>1200</v>
      </c>
      <c r="B1185" s="1">
        <f t="shared" si="18"/>
        <v>41228</v>
      </c>
      <c r="C1185" s="3">
        <v>1740.01</v>
      </c>
    </row>
    <row r="1186" spans="1:3" x14ac:dyDescent="0.25">
      <c r="A1186" s="1" t="s">
        <v>1201</v>
      </c>
      <c r="B1186" s="1">
        <f t="shared" si="18"/>
        <v>41229</v>
      </c>
      <c r="C1186" s="3">
        <v>1738.39</v>
      </c>
    </row>
    <row r="1187" spans="1:3" x14ac:dyDescent="0.25">
      <c r="A1187" s="1" t="s">
        <v>1202</v>
      </c>
      <c r="B1187" s="1">
        <f t="shared" si="18"/>
        <v>41232</v>
      </c>
      <c r="C1187" s="3">
        <v>1748.17</v>
      </c>
    </row>
    <row r="1188" spans="1:3" x14ac:dyDescent="0.25">
      <c r="A1188" s="1" t="s">
        <v>1203</v>
      </c>
      <c r="B1188" s="1">
        <f t="shared" si="18"/>
        <v>41233</v>
      </c>
      <c r="C1188" s="3">
        <v>1752.21</v>
      </c>
    </row>
    <row r="1189" spans="1:3" x14ac:dyDescent="0.25">
      <c r="A1189" s="1" t="s">
        <v>1204</v>
      </c>
      <c r="B1189" s="1">
        <f t="shared" si="18"/>
        <v>41234</v>
      </c>
      <c r="C1189" s="3">
        <v>1744.35</v>
      </c>
    </row>
    <row r="1190" spans="1:3" x14ac:dyDescent="0.25">
      <c r="A1190" s="1" t="s">
        <v>1205</v>
      </c>
      <c r="B1190" s="1">
        <f t="shared" si="18"/>
        <v>41235</v>
      </c>
      <c r="C1190" s="3">
        <v>1739.91</v>
      </c>
    </row>
    <row r="1191" spans="1:3" x14ac:dyDescent="0.25">
      <c r="A1191" s="1" t="s">
        <v>1206</v>
      </c>
      <c r="B1191" s="1">
        <f t="shared" si="18"/>
        <v>41236</v>
      </c>
      <c r="C1191" s="3">
        <v>1746.28</v>
      </c>
    </row>
    <row r="1192" spans="1:3" x14ac:dyDescent="0.25">
      <c r="A1192" s="1" t="s">
        <v>1207</v>
      </c>
      <c r="B1192" s="1">
        <f t="shared" si="18"/>
        <v>41239</v>
      </c>
      <c r="C1192" s="3">
        <v>1737.34</v>
      </c>
    </row>
    <row r="1193" spans="1:3" x14ac:dyDescent="0.25">
      <c r="A1193" s="1" t="s">
        <v>1208</v>
      </c>
      <c r="B1193" s="1">
        <f t="shared" si="18"/>
        <v>41240</v>
      </c>
      <c r="C1193" s="3">
        <v>1733.54</v>
      </c>
    </row>
    <row r="1194" spans="1:3" x14ac:dyDescent="0.25">
      <c r="A1194" s="1" t="s">
        <v>1209</v>
      </c>
      <c r="B1194" s="1">
        <f t="shared" si="18"/>
        <v>41241</v>
      </c>
      <c r="C1194" s="3">
        <v>1735.31</v>
      </c>
    </row>
    <row r="1195" spans="1:3" x14ac:dyDescent="0.25">
      <c r="A1195" s="1" t="s">
        <v>1210</v>
      </c>
      <c r="B1195" s="1">
        <f t="shared" si="18"/>
        <v>41242</v>
      </c>
      <c r="C1195" s="3">
        <v>1744.2</v>
      </c>
    </row>
    <row r="1196" spans="1:3" x14ac:dyDescent="0.25">
      <c r="A1196" s="1" t="s">
        <v>1211</v>
      </c>
      <c r="B1196" s="1">
        <f t="shared" si="18"/>
        <v>41243</v>
      </c>
      <c r="C1196" s="3">
        <v>1754.75</v>
      </c>
    </row>
    <row r="1197" spans="1:3" x14ac:dyDescent="0.25">
      <c r="A1197" s="1" t="s">
        <v>1212</v>
      </c>
      <c r="B1197" s="1">
        <f t="shared" si="18"/>
        <v>41246</v>
      </c>
      <c r="C1197" s="3">
        <v>1761.23</v>
      </c>
    </row>
    <row r="1198" spans="1:3" x14ac:dyDescent="0.25">
      <c r="A1198" s="1" t="s">
        <v>1213</v>
      </c>
      <c r="B1198" s="1">
        <f t="shared" si="18"/>
        <v>41247</v>
      </c>
      <c r="C1198" s="3">
        <v>1777.56</v>
      </c>
    </row>
    <row r="1199" spans="1:3" x14ac:dyDescent="0.25">
      <c r="A1199" s="1" t="s">
        <v>1214</v>
      </c>
      <c r="B1199" s="1">
        <f t="shared" si="18"/>
        <v>41248</v>
      </c>
      <c r="C1199" s="3">
        <v>1796.54</v>
      </c>
    </row>
    <row r="1200" spans="1:3" x14ac:dyDescent="0.25">
      <c r="A1200" s="1" t="s">
        <v>1215</v>
      </c>
      <c r="B1200" s="1">
        <f t="shared" si="18"/>
        <v>41249</v>
      </c>
      <c r="C1200" s="3">
        <v>1797.96</v>
      </c>
    </row>
    <row r="1201" spans="1:3" x14ac:dyDescent="0.25">
      <c r="A1201" s="1" t="s">
        <v>1216</v>
      </c>
      <c r="B1201" s="1">
        <f t="shared" si="18"/>
        <v>41250</v>
      </c>
      <c r="C1201" s="3">
        <v>1795.67</v>
      </c>
    </row>
    <row r="1202" spans="1:3" x14ac:dyDescent="0.25">
      <c r="A1202" s="1" t="s">
        <v>1217</v>
      </c>
      <c r="B1202" s="1">
        <f t="shared" si="18"/>
        <v>41253</v>
      </c>
      <c r="C1202" s="3">
        <v>1801.07</v>
      </c>
    </row>
    <row r="1203" spans="1:3" x14ac:dyDescent="0.25">
      <c r="A1203" s="1" t="s">
        <v>1218</v>
      </c>
      <c r="B1203" s="1">
        <f t="shared" si="18"/>
        <v>41254</v>
      </c>
      <c r="C1203" s="3">
        <v>1809.28</v>
      </c>
    </row>
    <row r="1204" spans="1:3" x14ac:dyDescent="0.25">
      <c r="A1204" s="1" t="s">
        <v>1219</v>
      </c>
      <c r="B1204" s="1">
        <f t="shared" si="18"/>
        <v>41255</v>
      </c>
      <c r="C1204" s="3">
        <v>1820.16</v>
      </c>
    </row>
    <row r="1205" spans="1:3" x14ac:dyDescent="0.25">
      <c r="A1205" s="1" t="s">
        <v>1220</v>
      </c>
      <c r="B1205" s="1">
        <f t="shared" si="18"/>
        <v>41256</v>
      </c>
      <c r="C1205" s="3">
        <v>1809.08</v>
      </c>
    </row>
    <row r="1206" spans="1:3" x14ac:dyDescent="0.25">
      <c r="A1206" s="1" t="s">
        <v>1221</v>
      </c>
      <c r="B1206" s="1">
        <f t="shared" si="18"/>
        <v>41257</v>
      </c>
      <c r="C1206" s="3">
        <v>1804.74</v>
      </c>
    </row>
    <row r="1207" spans="1:3" x14ac:dyDescent="0.25">
      <c r="A1207" s="1" t="s">
        <v>1222</v>
      </c>
      <c r="B1207" s="1">
        <f t="shared" si="18"/>
        <v>41260</v>
      </c>
      <c r="C1207" s="3">
        <v>1804.27</v>
      </c>
    </row>
    <row r="1208" spans="1:3" x14ac:dyDescent="0.25">
      <c r="A1208" s="1" t="s">
        <v>1223</v>
      </c>
      <c r="B1208" s="1">
        <f t="shared" si="18"/>
        <v>41261</v>
      </c>
      <c r="C1208" s="3">
        <v>1809.56</v>
      </c>
    </row>
    <row r="1209" spans="1:3" x14ac:dyDescent="0.25">
      <c r="A1209" s="1" t="s">
        <v>1224</v>
      </c>
      <c r="B1209" s="1">
        <f t="shared" si="18"/>
        <v>41262</v>
      </c>
      <c r="C1209" s="3">
        <v>1813.1</v>
      </c>
    </row>
    <row r="1210" spans="1:3" x14ac:dyDescent="0.25">
      <c r="A1210" s="1" t="s">
        <v>1225</v>
      </c>
      <c r="B1210" s="1">
        <f t="shared" si="18"/>
        <v>41263</v>
      </c>
      <c r="C1210" s="3">
        <v>1811.52</v>
      </c>
    </row>
    <row r="1211" spans="1:3" x14ac:dyDescent="0.25">
      <c r="A1211" s="1" t="s">
        <v>1226</v>
      </c>
      <c r="B1211" s="1">
        <f t="shared" si="18"/>
        <v>41264</v>
      </c>
      <c r="C1211" s="3">
        <v>1808.26</v>
      </c>
    </row>
    <row r="1212" spans="1:3" x14ac:dyDescent="0.25">
      <c r="A1212" s="1" t="s">
        <v>1227</v>
      </c>
      <c r="B1212" s="1">
        <f t="shared" si="18"/>
        <v>41267</v>
      </c>
      <c r="C1212" s="3">
        <v>1824.11</v>
      </c>
    </row>
    <row r="1213" spans="1:3" x14ac:dyDescent="0.25">
      <c r="A1213" s="1" t="s">
        <v>1228</v>
      </c>
      <c r="B1213" s="1">
        <f t="shared" si="18"/>
        <v>41269</v>
      </c>
      <c r="C1213" s="3">
        <v>1817.99</v>
      </c>
    </row>
    <row r="1214" spans="1:3" x14ac:dyDescent="0.25">
      <c r="A1214" s="1" t="s">
        <v>1229</v>
      </c>
      <c r="B1214" s="1">
        <f t="shared" si="18"/>
        <v>41270</v>
      </c>
      <c r="C1214" s="3">
        <v>1823.54</v>
      </c>
    </row>
    <row r="1215" spans="1:3" x14ac:dyDescent="0.25">
      <c r="A1215" s="1" t="s">
        <v>1230</v>
      </c>
      <c r="B1215" s="1">
        <f t="shared" si="18"/>
        <v>41271</v>
      </c>
      <c r="C1215" s="3">
        <v>1823.23</v>
      </c>
    </row>
    <row r="1216" spans="1:3" x14ac:dyDescent="0.25">
      <c r="A1216" s="1" t="s">
        <v>1231</v>
      </c>
      <c r="B1216" s="1">
        <f t="shared" si="18"/>
        <v>41276</v>
      </c>
      <c r="C1216" s="3">
        <v>1828.67</v>
      </c>
    </row>
    <row r="1217" spans="1:3" x14ac:dyDescent="0.25">
      <c r="A1217" s="1" t="s">
        <v>1232</v>
      </c>
      <c r="B1217" s="1">
        <f t="shared" si="18"/>
        <v>41277</v>
      </c>
      <c r="C1217" s="3">
        <v>1832.31</v>
      </c>
    </row>
    <row r="1218" spans="1:3" x14ac:dyDescent="0.25">
      <c r="A1218" s="1" t="s">
        <v>1233</v>
      </c>
      <c r="B1218" s="1">
        <f t="shared" si="18"/>
        <v>41278</v>
      </c>
      <c r="C1218" s="3">
        <v>1830.02</v>
      </c>
    </row>
    <row r="1219" spans="1:3" x14ac:dyDescent="0.25">
      <c r="A1219" s="1" t="s">
        <v>1234</v>
      </c>
      <c r="B1219" s="1">
        <f t="shared" si="18"/>
        <v>41282</v>
      </c>
      <c r="C1219" s="3">
        <v>1832.04</v>
      </c>
    </row>
    <row r="1220" spans="1:3" x14ac:dyDescent="0.25">
      <c r="A1220" s="1" t="s">
        <v>1235</v>
      </c>
      <c r="B1220" s="1">
        <f t="shared" ref="B1220:B1283" si="19">DATE(LEFT(A1220,4)*1,MID(A1220,6,2)*1,RIGHT(A1220,2)*1)</f>
        <v>41283</v>
      </c>
      <c r="C1220" s="3">
        <v>1844.33</v>
      </c>
    </row>
    <row r="1221" spans="1:3" x14ac:dyDescent="0.25">
      <c r="A1221" s="1" t="s">
        <v>1236</v>
      </c>
      <c r="B1221" s="1">
        <f t="shared" si="19"/>
        <v>41284</v>
      </c>
      <c r="C1221" s="3">
        <v>1837.77</v>
      </c>
    </row>
    <row r="1222" spans="1:3" x14ac:dyDescent="0.25">
      <c r="A1222" s="1" t="s">
        <v>1237</v>
      </c>
      <c r="B1222" s="1">
        <f t="shared" si="19"/>
        <v>41285</v>
      </c>
      <c r="C1222" s="3">
        <v>1837.01</v>
      </c>
    </row>
    <row r="1223" spans="1:3" x14ac:dyDescent="0.25">
      <c r="A1223" s="1" t="s">
        <v>1238</v>
      </c>
      <c r="B1223" s="1">
        <f t="shared" si="19"/>
        <v>41288</v>
      </c>
      <c r="C1223" s="3">
        <v>1833.95</v>
      </c>
    </row>
    <row r="1224" spans="1:3" x14ac:dyDescent="0.25">
      <c r="A1224" s="1" t="s">
        <v>1239</v>
      </c>
      <c r="B1224" s="1">
        <f t="shared" si="19"/>
        <v>41289</v>
      </c>
      <c r="C1224" s="3">
        <v>1832.45</v>
      </c>
    </row>
    <row r="1225" spans="1:3" x14ac:dyDescent="0.25">
      <c r="A1225" s="1" t="s">
        <v>1240</v>
      </c>
      <c r="B1225" s="1">
        <f t="shared" si="19"/>
        <v>41290</v>
      </c>
      <c r="C1225" s="3">
        <v>1834.61</v>
      </c>
    </row>
    <row r="1226" spans="1:3" x14ac:dyDescent="0.25">
      <c r="A1226" s="1" t="s">
        <v>1241</v>
      </c>
      <c r="B1226" s="1">
        <f t="shared" si="19"/>
        <v>41291</v>
      </c>
      <c r="C1226" s="3">
        <v>1839.83</v>
      </c>
    </row>
    <row r="1227" spans="1:3" x14ac:dyDescent="0.25">
      <c r="A1227" s="1" t="s">
        <v>1242</v>
      </c>
      <c r="B1227" s="1">
        <f t="shared" si="19"/>
        <v>41292</v>
      </c>
      <c r="C1227" s="3">
        <v>1843.4</v>
      </c>
    </row>
    <row r="1228" spans="1:3" x14ac:dyDescent="0.25">
      <c r="A1228" s="1" t="s">
        <v>1243</v>
      </c>
      <c r="B1228" s="1">
        <f t="shared" si="19"/>
        <v>41295</v>
      </c>
      <c r="C1228" s="3">
        <v>1842.13</v>
      </c>
    </row>
    <row r="1229" spans="1:3" x14ac:dyDescent="0.25">
      <c r="A1229" s="1" t="s">
        <v>1244</v>
      </c>
      <c r="B1229" s="1">
        <f t="shared" si="19"/>
        <v>41296</v>
      </c>
      <c r="C1229" s="3">
        <v>1850.75</v>
      </c>
    </row>
    <row r="1230" spans="1:3" x14ac:dyDescent="0.25">
      <c r="A1230" s="1" t="s">
        <v>1245</v>
      </c>
      <c r="B1230" s="1">
        <f t="shared" si="19"/>
        <v>41297</v>
      </c>
      <c r="C1230" s="3">
        <v>1857.44</v>
      </c>
    </row>
    <row r="1231" spans="1:3" x14ac:dyDescent="0.25">
      <c r="A1231" s="1" t="s">
        <v>1246</v>
      </c>
      <c r="B1231" s="1">
        <f t="shared" si="19"/>
        <v>41298</v>
      </c>
      <c r="C1231" s="3">
        <v>1861.34</v>
      </c>
    </row>
    <row r="1232" spans="1:3" x14ac:dyDescent="0.25">
      <c r="A1232" s="1" t="s">
        <v>1247</v>
      </c>
      <c r="B1232" s="1">
        <f t="shared" si="19"/>
        <v>41299</v>
      </c>
      <c r="C1232" s="3">
        <v>1867.01</v>
      </c>
    </row>
    <row r="1233" spans="1:3" x14ac:dyDescent="0.25">
      <c r="A1233" s="1" t="s">
        <v>1248</v>
      </c>
      <c r="B1233" s="1">
        <f t="shared" si="19"/>
        <v>41302</v>
      </c>
      <c r="C1233" s="3">
        <v>1855.05</v>
      </c>
    </row>
    <row r="1234" spans="1:3" x14ac:dyDescent="0.25">
      <c r="A1234" s="1" t="s">
        <v>1249</v>
      </c>
      <c r="B1234" s="1">
        <f t="shared" si="19"/>
        <v>41303</v>
      </c>
      <c r="C1234" s="3">
        <v>1860.29</v>
      </c>
    </row>
    <row r="1235" spans="1:3" x14ac:dyDescent="0.25">
      <c r="A1235" s="1" t="s">
        <v>1250</v>
      </c>
      <c r="B1235" s="1">
        <f t="shared" si="19"/>
        <v>41304</v>
      </c>
      <c r="C1235" s="3">
        <v>1867.57</v>
      </c>
    </row>
    <row r="1236" spans="1:3" x14ac:dyDescent="0.25">
      <c r="A1236" s="1" t="s">
        <v>1251</v>
      </c>
      <c r="B1236" s="1">
        <f t="shared" si="19"/>
        <v>41305</v>
      </c>
      <c r="C1236" s="3">
        <v>1863.78</v>
      </c>
    </row>
    <row r="1237" spans="1:3" x14ac:dyDescent="0.25">
      <c r="A1237" s="1" t="s">
        <v>1252</v>
      </c>
      <c r="B1237" s="1">
        <f t="shared" si="19"/>
        <v>41306</v>
      </c>
      <c r="C1237" s="3">
        <v>1874.6</v>
      </c>
    </row>
    <row r="1238" spans="1:3" x14ac:dyDescent="0.25">
      <c r="A1238" s="1" t="s">
        <v>1253</v>
      </c>
      <c r="B1238" s="1">
        <f t="shared" si="19"/>
        <v>41309</v>
      </c>
      <c r="C1238" s="3">
        <v>1877.86</v>
      </c>
    </row>
    <row r="1239" spans="1:3" x14ac:dyDescent="0.25">
      <c r="A1239" s="1" t="s">
        <v>1254</v>
      </c>
      <c r="B1239" s="1">
        <f t="shared" si="19"/>
        <v>41310</v>
      </c>
      <c r="C1239" s="3">
        <v>1889.47</v>
      </c>
    </row>
    <row r="1240" spans="1:3" x14ac:dyDescent="0.25">
      <c r="A1240" s="1" t="s">
        <v>1255</v>
      </c>
      <c r="B1240" s="1">
        <f t="shared" si="19"/>
        <v>41311</v>
      </c>
      <c r="C1240" s="3">
        <v>1878.14</v>
      </c>
    </row>
    <row r="1241" spans="1:3" x14ac:dyDescent="0.25">
      <c r="A1241" s="1" t="s">
        <v>1256</v>
      </c>
      <c r="B1241" s="1">
        <f t="shared" si="19"/>
        <v>41312</v>
      </c>
      <c r="C1241" s="3">
        <v>1869.31</v>
      </c>
    </row>
    <row r="1242" spans="1:3" x14ac:dyDescent="0.25">
      <c r="A1242" s="1" t="s">
        <v>1257</v>
      </c>
      <c r="B1242" s="1">
        <f t="shared" si="19"/>
        <v>41313</v>
      </c>
      <c r="C1242" s="3">
        <v>1871.59</v>
      </c>
    </row>
    <row r="1243" spans="1:3" x14ac:dyDescent="0.25">
      <c r="A1243" s="1" t="s">
        <v>1258</v>
      </c>
      <c r="B1243" s="1">
        <f t="shared" si="19"/>
        <v>41316</v>
      </c>
      <c r="C1243" s="3">
        <v>1857.63</v>
      </c>
    </row>
    <row r="1244" spans="1:3" x14ac:dyDescent="0.25">
      <c r="A1244" s="1" t="s">
        <v>1259</v>
      </c>
      <c r="B1244" s="1">
        <f t="shared" si="19"/>
        <v>41317</v>
      </c>
      <c r="C1244" s="3">
        <v>1864.47</v>
      </c>
    </row>
    <row r="1245" spans="1:3" x14ac:dyDescent="0.25">
      <c r="A1245" s="1" t="s">
        <v>1260</v>
      </c>
      <c r="B1245" s="1">
        <f t="shared" si="19"/>
        <v>41318</v>
      </c>
      <c r="C1245" s="3">
        <v>1868.19</v>
      </c>
    </row>
    <row r="1246" spans="1:3" x14ac:dyDescent="0.25">
      <c r="A1246" s="1" t="s">
        <v>1261</v>
      </c>
      <c r="B1246" s="1">
        <f t="shared" si="19"/>
        <v>41319</v>
      </c>
      <c r="C1246" s="3">
        <v>1869.99</v>
      </c>
    </row>
    <row r="1247" spans="1:3" x14ac:dyDescent="0.25">
      <c r="A1247" s="1" t="s">
        <v>1262</v>
      </c>
      <c r="B1247" s="1">
        <f t="shared" si="19"/>
        <v>41320</v>
      </c>
      <c r="C1247" s="3">
        <v>1857.86</v>
      </c>
    </row>
    <row r="1248" spans="1:3" x14ac:dyDescent="0.25">
      <c r="A1248" s="1" t="s">
        <v>1263</v>
      </c>
      <c r="B1248" s="1">
        <f t="shared" si="19"/>
        <v>41323</v>
      </c>
      <c r="C1248" s="3">
        <v>1855.07</v>
      </c>
    </row>
    <row r="1249" spans="1:3" x14ac:dyDescent="0.25">
      <c r="A1249" s="1" t="s">
        <v>1264</v>
      </c>
      <c r="B1249" s="1">
        <f t="shared" si="19"/>
        <v>41324</v>
      </c>
      <c r="C1249" s="3">
        <v>1842.93</v>
      </c>
    </row>
    <row r="1250" spans="1:3" x14ac:dyDescent="0.25">
      <c r="A1250" s="1" t="s">
        <v>1265</v>
      </c>
      <c r="B1250" s="1">
        <f t="shared" si="19"/>
        <v>41325</v>
      </c>
      <c r="C1250" s="3">
        <v>1835.66</v>
      </c>
    </row>
    <row r="1251" spans="1:3" x14ac:dyDescent="0.25">
      <c r="A1251" s="1" t="s">
        <v>1266</v>
      </c>
      <c r="B1251" s="1">
        <f t="shared" si="19"/>
        <v>41326</v>
      </c>
      <c r="C1251" s="3">
        <v>1836.83</v>
      </c>
    </row>
    <row r="1252" spans="1:3" x14ac:dyDescent="0.25">
      <c r="A1252" s="1" t="s">
        <v>1267</v>
      </c>
      <c r="B1252" s="1">
        <f t="shared" si="19"/>
        <v>41327</v>
      </c>
      <c r="C1252" s="3">
        <v>1851.5</v>
      </c>
    </row>
    <row r="1253" spans="1:3" x14ac:dyDescent="0.25">
      <c r="A1253" s="1" t="s">
        <v>1268</v>
      </c>
      <c r="B1253" s="1">
        <f t="shared" si="19"/>
        <v>41330</v>
      </c>
      <c r="C1253" s="3">
        <v>1857.03</v>
      </c>
    </row>
    <row r="1254" spans="1:3" x14ac:dyDescent="0.25">
      <c r="A1254" s="1" t="s">
        <v>1269</v>
      </c>
      <c r="B1254" s="1">
        <f t="shared" si="19"/>
        <v>41331</v>
      </c>
      <c r="C1254" s="3">
        <v>1846.75</v>
      </c>
    </row>
    <row r="1255" spans="1:3" x14ac:dyDescent="0.25">
      <c r="A1255" s="1" t="s">
        <v>1270</v>
      </c>
      <c r="B1255" s="1">
        <f t="shared" si="19"/>
        <v>41332</v>
      </c>
      <c r="C1255" s="3">
        <v>1845.41</v>
      </c>
    </row>
    <row r="1256" spans="1:3" x14ac:dyDescent="0.25">
      <c r="A1256" s="1" t="s">
        <v>1271</v>
      </c>
      <c r="B1256" s="1">
        <f t="shared" si="19"/>
        <v>41333</v>
      </c>
      <c r="C1256" s="3">
        <v>1844.49</v>
      </c>
    </row>
    <row r="1257" spans="1:3" x14ac:dyDescent="0.25">
      <c r="A1257" s="1" t="s">
        <v>1272</v>
      </c>
      <c r="B1257" s="1">
        <f t="shared" si="19"/>
        <v>41334</v>
      </c>
      <c r="C1257" s="3">
        <v>1839.74</v>
      </c>
    </row>
    <row r="1258" spans="1:3" x14ac:dyDescent="0.25">
      <c r="A1258" s="1" t="s">
        <v>1273</v>
      </c>
      <c r="B1258" s="1">
        <f t="shared" si="19"/>
        <v>41337</v>
      </c>
      <c r="C1258" s="3">
        <v>1822.46</v>
      </c>
    </row>
    <row r="1259" spans="1:3" x14ac:dyDescent="0.25">
      <c r="A1259" s="1" t="s">
        <v>1274</v>
      </c>
      <c r="B1259" s="1">
        <f t="shared" si="19"/>
        <v>41338</v>
      </c>
      <c r="C1259" s="3">
        <v>1815.27</v>
      </c>
    </row>
    <row r="1260" spans="1:3" x14ac:dyDescent="0.25">
      <c r="A1260" s="1" t="s">
        <v>1275</v>
      </c>
      <c r="B1260" s="1">
        <f t="shared" si="19"/>
        <v>41339</v>
      </c>
      <c r="C1260" s="3">
        <v>1806.97</v>
      </c>
    </row>
    <row r="1261" spans="1:3" x14ac:dyDescent="0.25">
      <c r="A1261" s="1" t="s">
        <v>1276</v>
      </c>
      <c r="B1261" s="1">
        <f t="shared" si="19"/>
        <v>41340</v>
      </c>
      <c r="C1261" s="3">
        <v>1790.98</v>
      </c>
    </row>
    <row r="1262" spans="1:3" x14ac:dyDescent="0.25">
      <c r="A1262" s="1" t="s">
        <v>1277</v>
      </c>
      <c r="B1262" s="1">
        <f t="shared" si="19"/>
        <v>41341</v>
      </c>
      <c r="C1262" s="3">
        <v>1792.26</v>
      </c>
    </row>
    <row r="1263" spans="1:3" x14ac:dyDescent="0.25">
      <c r="A1263" s="1" t="s">
        <v>1278</v>
      </c>
      <c r="B1263" s="1">
        <f t="shared" si="19"/>
        <v>41344</v>
      </c>
      <c r="C1263" s="3">
        <v>1793.99</v>
      </c>
    </row>
    <row r="1264" spans="1:3" x14ac:dyDescent="0.25">
      <c r="A1264" s="1" t="s">
        <v>1279</v>
      </c>
      <c r="B1264" s="1">
        <f t="shared" si="19"/>
        <v>41345</v>
      </c>
      <c r="C1264" s="3">
        <v>1800.66</v>
      </c>
    </row>
    <row r="1265" spans="1:3" x14ac:dyDescent="0.25">
      <c r="A1265" s="1" t="s">
        <v>1280</v>
      </c>
      <c r="B1265" s="1">
        <f t="shared" si="19"/>
        <v>41346</v>
      </c>
      <c r="C1265" s="3">
        <v>1790.1</v>
      </c>
    </row>
    <row r="1266" spans="1:3" x14ac:dyDescent="0.25">
      <c r="A1266" s="1" t="s">
        <v>1281</v>
      </c>
      <c r="B1266" s="1">
        <f t="shared" si="19"/>
        <v>41347</v>
      </c>
      <c r="C1266" s="3">
        <v>1789.81</v>
      </c>
    </row>
    <row r="1267" spans="1:3" x14ac:dyDescent="0.25">
      <c r="A1267" s="1" t="s">
        <v>1282</v>
      </c>
      <c r="B1267" s="1">
        <f t="shared" si="19"/>
        <v>41348</v>
      </c>
      <c r="C1267" s="3">
        <v>1806.67</v>
      </c>
    </row>
    <row r="1268" spans="1:3" x14ac:dyDescent="0.25">
      <c r="A1268" s="1" t="s">
        <v>1283</v>
      </c>
      <c r="B1268" s="1">
        <f t="shared" si="19"/>
        <v>41351</v>
      </c>
      <c r="C1268" s="3">
        <v>1796.57</v>
      </c>
    </row>
    <row r="1269" spans="1:3" x14ac:dyDescent="0.25">
      <c r="A1269" s="1" t="s">
        <v>1284</v>
      </c>
      <c r="B1269" s="1">
        <f t="shared" si="19"/>
        <v>41352</v>
      </c>
      <c r="C1269" s="3">
        <v>1760.23</v>
      </c>
    </row>
    <row r="1270" spans="1:3" x14ac:dyDescent="0.25">
      <c r="A1270" s="1" t="s">
        <v>1285</v>
      </c>
      <c r="B1270" s="1">
        <f t="shared" si="19"/>
        <v>41353</v>
      </c>
      <c r="C1270" s="3">
        <v>1759.56</v>
      </c>
    </row>
    <row r="1271" spans="1:3" x14ac:dyDescent="0.25">
      <c r="A1271" s="1" t="s">
        <v>1286</v>
      </c>
      <c r="B1271" s="1">
        <f t="shared" si="19"/>
        <v>41354</v>
      </c>
      <c r="C1271" s="3">
        <v>1758.44</v>
      </c>
    </row>
    <row r="1272" spans="1:3" x14ac:dyDescent="0.25">
      <c r="A1272" s="1" t="s">
        <v>1287</v>
      </c>
      <c r="B1272" s="1">
        <f t="shared" si="19"/>
        <v>41355</v>
      </c>
      <c r="C1272" s="3">
        <v>1760.05</v>
      </c>
    </row>
    <row r="1273" spans="1:3" x14ac:dyDescent="0.25">
      <c r="A1273" s="1" t="s">
        <v>1288</v>
      </c>
      <c r="B1273" s="1">
        <f t="shared" si="19"/>
        <v>41359</v>
      </c>
      <c r="C1273" s="3">
        <v>1773.98</v>
      </c>
    </row>
    <row r="1274" spans="1:3" x14ac:dyDescent="0.25">
      <c r="A1274" s="1" t="s">
        <v>1289</v>
      </c>
      <c r="B1274" s="1">
        <f t="shared" si="19"/>
        <v>41360</v>
      </c>
      <c r="C1274" s="3">
        <v>1774.86</v>
      </c>
    </row>
    <row r="1275" spans="1:3" x14ac:dyDescent="0.25">
      <c r="A1275" s="1" t="s">
        <v>1290</v>
      </c>
      <c r="B1275" s="1">
        <f t="shared" si="19"/>
        <v>41365</v>
      </c>
      <c r="C1275" s="3">
        <v>1770.09</v>
      </c>
    </row>
    <row r="1276" spans="1:3" x14ac:dyDescent="0.25">
      <c r="A1276" s="1" t="s">
        <v>1291</v>
      </c>
      <c r="B1276" s="1">
        <f t="shared" si="19"/>
        <v>41366</v>
      </c>
      <c r="C1276" s="3">
        <v>1769.61</v>
      </c>
    </row>
    <row r="1277" spans="1:3" x14ac:dyDescent="0.25">
      <c r="A1277" s="1" t="s">
        <v>1292</v>
      </c>
      <c r="B1277" s="1">
        <f t="shared" si="19"/>
        <v>41367</v>
      </c>
      <c r="C1277" s="3">
        <v>1746.9</v>
      </c>
    </row>
    <row r="1278" spans="1:3" x14ac:dyDescent="0.25">
      <c r="A1278" s="1" t="s">
        <v>1293</v>
      </c>
      <c r="B1278" s="1">
        <f t="shared" si="19"/>
        <v>41368</v>
      </c>
      <c r="C1278" s="3">
        <v>1756.97</v>
      </c>
    </row>
    <row r="1279" spans="1:3" x14ac:dyDescent="0.25">
      <c r="A1279" s="1" t="s">
        <v>1294</v>
      </c>
      <c r="B1279" s="1">
        <f t="shared" si="19"/>
        <v>41369</v>
      </c>
      <c r="C1279" s="3">
        <v>1758.88</v>
      </c>
    </row>
    <row r="1280" spans="1:3" x14ac:dyDescent="0.25">
      <c r="A1280" s="1" t="s">
        <v>1295</v>
      </c>
      <c r="B1280" s="1">
        <f t="shared" si="19"/>
        <v>41372</v>
      </c>
      <c r="C1280" s="3">
        <v>1745.89</v>
      </c>
    </row>
    <row r="1281" spans="1:3" x14ac:dyDescent="0.25">
      <c r="A1281" s="1" t="s">
        <v>1296</v>
      </c>
      <c r="B1281" s="1">
        <f t="shared" si="19"/>
        <v>41373</v>
      </c>
      <c r="C1281" s="3">
        <v>1739.58</v>
      </c>
    </row>
    <row r="1282" spans="1:3" x14ac:dyDescent="0.25">
      <c r="A1282" s="1" t="s">
        <v>1297</v>
      </c>
      <c r="B1282" s="1">
        <f t="shared" si="19"/>
        <v>41374</v>
      </c>
      <c r="C1282" s="3">
        <v>1742.18</v>
      </c>
    </row>
    <row r="1283" spans="1:3" x14ac:dyDescent="0.25">
      <c r="A1283" s="1" t="s">
        <v>1298</v>
      </c>
      <c r="B1283" s="1">
        <f t="shared" si="19"/>
        <v>41375</v>
      </c>
      <c r="C1283" s="3">
        <v>1750.72</v>
      </c>
    </row>
    <row r="1284" spans="1:3" x14ac:dyDescent="0.25">
      <c r="A1284" s="1" t="s">
        <v>1299</v>
      </c>
      <c r="B1284" s="1">
        <f t="shared" ref="B1284:B1347" si="20">DATE(LEFT(A1284,4)*1,MID(A1284,6,2)*1,RIGHT(A1284,2)*1)</f>
        <v>41376</v>
      </c>
      <c r="C1284" s="3">
        <v>1733.9</v>
      </c>
    </row>
    <row r="1285" spans="1:3" x14ac:dyDescent="0.25">
      <c r="A1285" s="1" t="s">
        <v>1300</v>
      </c>
      <c r="B1285" s="1">
        <f t="shared" si="20"/>
        <v>41379</v>
      </c>
      <c r="C1285" s="3">
        <v>1682.2</v>
      </c>
    </row>
    <row r="1286" spans="1:3" x14ac:dyDescent="0.25">
      <c r="A1286" s="1" t="s">
        <v>1301</v>
      </c>
      <c r="B1286" s="1">
        <f t="shared" si="20"/>
        <v>41380</v>
      </c>
      <c r="C1286" s="3">
        <v>1705.48</v>
      </c>
    </row>
    <row r="1287" spans="1:3" x14ac:dyDescent="0.25">
      <c r="A1287" s="1" t="s">
        <v>1302</v>
      </c>
      <c r="B1287" s="1">
        <f t="shared" si="20"/>
        <v>41381</v>
      </c>
      <c r="C1287" s="3">
        <v>1699.94</v>
      </c>
    </row>
    <row r="1288" spans="1:3" x14ac:dyDescent="0.25">
      <c r="A1288" s="1" t="s">
        <v>1303</v>
      </c>
      <c r="B1288" s="1">
        <f t="shared" si="20"/>
        <v>41382</v>
      </c>
      <c r="C1288" s="3">
        <v>1703.49</v>
      </c>
    </row>
    <row r="1289" spans="1:3" x14ac:dyDescent="0.25">
      <c r="A1289" s="1" t="s">
        <v>1304</v>
      </c>
      <c r="B1289" s="1">
        <f t="shared" si="20"/>
        <v>41383</v>
      </c>
      <c r="C1289" s="3">
        <v>1705.98</v>
      </c>
    </row>
    <row r="1290" spans="1:3" x14ac:dyDescent="0.25">
      <c r="A1290" s="1" t="s">
        <v>1305</v>
      </c>
      <c r="B1290" s="1">
        <f t="shared" si="20"/>
        <v>41386</v>
      </c>
      <c r="C1290" s="3">
        <v>1713.68</v>
      </c>
    </row>
    <row r="1291" spans="1:3" x14ac:dyDescent="0.25">
      <c r="A1291" s="1" t="s">
        <v>1306</v>
      </c>
      <c r="B1291" s="1">
        <f t="shared" si="20"/>
        <v>41387</v>
      </c>
      <c r="C1291" s="3">
        <v>1713.35</v>
      </c>
    </row>
    <row r="1292" spans="1:3" x14ac:dyDescent="0.25">
      <c r="A1292" s="1" t="s">
        <v>1307</v>
      </c>
      <c r="B1292" s="1">
        <f t="shared" si="20"/>
        <v>41388</v>
      </c>
      <c r="C1292" s="3">
        <v>1715.77</v>
      </c>
    </row>
    <row r="1293" spans="1:3" x14ac:dyDescent="0.25">
      <c r="A1293" s="1" t="s">
        <v>1308</v>
      </c>
      <c r="B1293" s="1">
        <f t="shared" si="20"/>
        <v>41389</v>
      </c>
      <c r="C1293" s="3">
        <v>1715.96</v>
      </c>
    </row>
    <row r="1294" spans="1:3" x14ac:dyDescent="0.25">
      <c r="A1294" s="1" t="s">
        <v>1309</v>
      </c>
      <c r="B1294" s="1">
        <f t="shared" si="20"/>
        <v>41390</v>
      </c>
      <c r="C1294" s="3">
        <v>1705.11</v>
      </c>
    </row>
    <row r="1295" spans="1:3" x14ac:dyDescent="0.25">
      <c r="A1295" s="1" t="s">
        <v>1310</v>
      </c>
      <c r="B1295" s="1">
        <f t="shared" si="20"/>
        <v>41393</v>
      </c>
      <c r="C1295" s="3">
        <v>1700.13</v>
      </c>
    </row>
    <row r="1296" spans="1:3" x14ac:dyDescent="0.25">
      <c r="A1296" s="1" t="s">
        <v>1311</v>
      </c>
      <c r="B1296" s="1">
        <f t="shared" si="20"/>
        <v>41394</v>
      </c>
      <c r="C1296" s="3">
        <v>1684.88</v>
      </c>
    </row>
    <row r="1297" spans="1:3" x14ac:dyDescent="0.25">
      <c r="A1297" s="1" t="s">
        <v>1312</v>
      </c>
      <c r="B1297" s="1">
        <f t="shared" si="20"/>
        <v>41396</v>
      </c>
      <c r="C1297" s="3">
        <v>1695.64</v>
      </c>
    </row>
    <row r="1298" spans="1:3" x14ac:dyDescent="0.25">
      <c r="A1298" s="1" t="s">
        <v>1313</v>
      </c>
      <c r="B1298" s="1">
        <f t="shared" si="20"/>
        <v>41397</v>
      </c>
      <c r="C1298" s="3">
        <v>1698.54</v>
      </c>
    </row>
    <row r="1299" spans="1:3" x14ac:dyDescent="0.25">
      <c r="A1299" s="1" t="s">
        <v>1314</v>
      </c>
      <c r="B1299" s="1">
        <f t="shared" si="20"/>
        <v>41400</v>
      </c>
      <c r="C1299" s="3">
        <v>1686.81</v>
      </c>
    </row>
    <row r="1300" spans="1:3" x14ac:dyDescent="0.25">
      <c r="A1300" s="1" t="s">
        <v>1315</v>
      </c>
      <c r="B1300" s="1">
        <f t="shared" si="20"/>
        <v>41401</v>
      </c>
      <c r="C1300" s="3">
        <v>1688.35</v>
      </c>
    </row>
    <row r="1301" spans="1:3" x14ac:dyDescent="0.25">
      <c r="A1301" s="1" t="s">
        <v>1316</v>
      </c>
      <c r="B1301" s="1">
        <f t="shared" si="20"/>
        <v>41402</v>
      </c>
      <c r="C1301" s="3">
        <v>1674.3</v>
      </c>
    </row>
    <row r="1302" spans="1:3" x14ac:dyDescent="0.25">
      <c r="A1302" s="1" t="s">
        <v>1317</v>
      </c>
      <c r="B1302" s="1">
        <f t="shared" si="20"/>
        <v>41403</v>
      </c>
      <c r="C1302" s="3">
        <v>1674.21</v>
      </c>
    </row>
    <row r="1303" spans="1:3" x14ac:dyDescent="0.25">
      <c r="A1303" s="1" t="s">
        <v>1318</v>
      </c>
      <c r="B1303" s="1">
        <f t="shared" si="20"/>
        <v>41404</v>
      </c>
      <c r="C1303" s="3">
        <v>1654.77</v>
      </c>
    </row>
    <row r="1304" spans="1:3" x14ac:dyDescent="0.25">
      <c r="A1304" s="1" t="s">
        <v>1319</v>
      </c>
      <c r="B1304" s="1">
        <f t="shared" si="20"/>
        <v>41408</v>
      </c>
      <c r="C1304" s="3">
        <v>1663.53</v>
      </c>
    </row>
    <row r="1305" spans="1:3" x14ac:dyDescent="0.25">
      <c r="A1305" s="1" t="s">
        <v>1320</v>
      </c>
      <c r="B1305" s="1">
        <f t="shared" si="20"/>
        <v>41409</v>
      </c>
      <c r="C1305" s="3">
        <v>1677.53</v>
      </c>
    </row>
    <row r="1306" spans="1:3" x14ac:dyDescent="0.25">
      <c r="A1306" s="1" t="s">
        <v>1321</v>
      </c>
      <c r="B1306" s="1">
        <f t="shared" si="20"/>
        <v>41410</v>
      </c>
      <c r="C1306" s="3">
        <v>1686.64</v>
      </c>
    </row>
    <row r="1307" spans="1:3" x14ac:dyDescent="0.25">
      <c r="A1307" s="1" t="s">
        <v>1322</v>
      </c>
      <c r="B1307" s="1">
        <f t="shared" si="20"/>
        <v>41411</v>
      </c>
      <c r="C1307" s="3">
        <v>1689.89</v>
      </c>
    </row>
    <row r="1308" spans="1:3" x14ac:dyDescent="0.25">
      <c r="A1308" s="1" t="s">
        <v>1323</v>
      </c>
      <c r="B1308" s="1">
        <f t="shared" si="20"/>
        <v>41414</v>
      </c>
      <c r="C1308" s="3">
        <v>1681.81</v>
      </c>
    </row>
    <row r="1309" spans="1:3" x14ac:dyDescent="0.25">
      <c r="A1309" s="1" t="s">
        <v>1324</v>
      </c>
      <c r="B1309" s="1">
        <f t="shared" si="20"/>
        <v>41415</v>
      </c>
      <c r="C1309" s="3">
        <v>1690.57</v>
      </c>
    </row>
    <row r="1310" spans="1:3" x14ac:dyDescent="0.25">
      <c r="A1310" s="1" t="s">
        <v>1325</v>
      </c>
      <c r="B1310" s="1">
        <f t="shared" si="20"/>
        <v>41416</v>
      </c>
      <c r="C1310" s="3">
        <v>1694.68</v>
      </c>
    </row>
    <row r="1311" spans="1:3" x14ac:dyDescent="0.25">
      <c r="A1311" s="1" t="s">
        <v>1326</v>
      </c>
      <c r="B1311" s="1">
        <f t="shared" si="20"/>
        <v>41417</v>
      </c>
      <c r="C1311" s="3">
        <v>1699.53</v>
      </c>
    </row>
    <row r="1312" spans="1:3" x14ac:dyDescent="0.25">
      <c r="A1312" s="1" t="s">
        <v>1327</v>
      </c>
      <c r="B1312" s="1">
        <f t="shared" si="20"/>
        <v>41418</v>
      </c>
      <c r="C1312" s="3">
        <v>1704.66</v>
      </c>
    </row>
    <row r="1313" spans="1:3" x14ac:dyDescent="0.25">
      <c r="A1313" s="1" t="s">
        <v>1328</v>
      </c>
      <c r="B1313" s="1">
        <f t="shared" si="20"/>
        <v>41421</v>
      </c>
      <c r="C1313" s="3">
        <v>1704.2</v>
      </c>
    </row>
    <row r="1314" spans="1:3" x14ac:dyDescent="0.25">
      <c r="A1314" s="1" t="s">
        <v>1329</v>
      </c>
      <c r="B1314" s="1">
        <f t="shared" si="20"/>
        <v>41422</v>
      </c>
      <c r="C1314" s="3">
        <v>1716.23</v>
      </c>
    </row>
    <row r="1315" spans="1:3" x14ac:dyDescent="0.25">
      <c r="A1315" s="1" t="s">
        <v>1330</v>
      </c>
      <c r="B1315" s="1">
        <f t="shared" si="20"/>
        <v>41423</v>
      </c>
      <c r="C1315" s="3">
        <v>1708.44</v>
      </c>
    </row>
    <row r="1316" spans="1:3" x14ac:dyDescent="0.25">
      <c r="A1316" s="1" t="s">
        <v>1331</v>
      </c>
      <c r="B1316" s="1">
        <f t="shared" si="20"/>
        <v>41424</v>
      </c>
      <c r="C1316" s="3">
        <v>1702.68</v>
      </c>
    </row>
    <row r="1317" spans="1:3" x14ac:dyDescent="0.25">
      <c r="A1317" s="1" t="s">
        <v>1332</v>
      </c>
      <c r="B1317" s="1">
        <f t="shared" si="20"/>
        <v>41425</v>
      </c>
      <c r="C1317" s="3">
        <v>1666.25</v>
      </c>
    </row>
    <row r="1318" spans="1:3" x14ac:dyDescent="0.25">
      <c r="A1318" s="1" t="s">
        <v>1333</v>
      </c>
      <c r="B1318" s="1">
        <f t="shared" si="20"/>
        <v>41429</v>
      </c>
      <c r="C1318" s="3">
        <v>1685.12</v>
      </c>
    </row>
    <row r="1319" spans="1:3" x14ac:dyDescent="0.25">
      <c r="A1319" s="1" t="s">
        <v>1334</v>
      </c>
      <c r="B1319" s="1">
        <f t="shared" si="20"/>
        <v>41430</v>
      </c>
      <c r="C1319" s="3">
        <v>1682.02</v>
      </c>
    </row>
    <row r="1320" spans="1:3" x14ac:dyDescent="0.25">
      <c r="A1320" s="1" t="s">
        <v>1335</v>
      </c>
      <c r="B1320" s="1">
        <f t="shared" si="20"/>
        <v>41431</v>
      </c>
      <c r="C1320" s="3">
        <v>1677.52</v>
      </c>
    </row>
    <row r="1321" spans="1:3" x14ac:dyDescent="0.25">
      <c r="A1321" s="1" t="s">
        <v>1336</v>
      </c>
      <c r="B1321" s="1">
        <f t="shared" si="20"/>
        <v>41432</v>
      </c>
      <c r="C1321" s="3">
        <v>1672.83</v>
      </c>
    </row>
    <row r="1322" spans="1:3" x14ac:dyDescent="0.25">
      <c r="A1322" s="1" t="s">
        <v>1337</v>
      </c>
      <c r="B1322" s="1">
        <f t="shared" si="20"/>
        <v>41436</v>
      </c>
      <c r="C1322" s="3">
        <v>1653.52</v>
      </c>
    </row>
    <row r="1323" spans="1:3" x14ac:dyDescent="0.25">
      <c r="A1323" s="1" t="s">
        <v>1338</v>
      </c>
      <c r="B1323" s="1">
        <f t="shared" si="20"/>
        <v>41437</v>
      </c>
      <c r="C1323" s="3">
        <v>1629.7</v>
      </c>
    </row>
    <row r="1324" spans="1:3" x14ac:dyDescent="0.25">
      <c r="A1324" s="1" t="s">
        <v>1339</v>
      </c>
      <c r="B1324" s="1">
        <f t="shared" si="20"/>
        <v>41438</v>
      </c>
      <c r="C1324" s="3">
        <v>1629.59</v>
      </c>
    </row>
    <row r="1325" spans="1:3" x14ac:dyDescent="0.25">
      <c r="A1325" s="1" t="s">
        <v>1340</v>
      </c>
      <c r="B1325" s="1">
        <f t="shared" si="20"/>
        <v>41439</v>
      </c>
      <c r="C1325" s="3">
        <v>1636.9</v>
      </c>
    </row>
    <row r="1326" spans="1:3" x14ac:dyDescent="0.25">
      <c r="A1326" s="1" t="s">
        <v>1341</v>
      </c>
      <c r="B1326" s="1">
        <f t="shared" si="20"/>
        <v>41442</v>
      </c>
      <c r="C1326" s="3">
        <v>1635.23</v>
      </c>
    </row>
    <row r="1327" spans="1:3" x14ac:dyDescent="0.25">
      <c r="A1327" s="1" t="s">
        <v>1342</v>
      </c>
      <c r="B1327" s="1">
        <f t="shared" si="20"/>
        <v>41443</v>
      </c>
      <c r="C1327" s="3">
        <v>1655.85</v>
      </c>
    </row>
    <row r="1328" spans="1:3" x14ac:dyDescent="0.25">
      <c r="A1328" s="1" t="s">
        <v>1343</v>
      </c>
      <c r="B1328" s="1">
        <f t="shared" si="20"/>
        <v>41444</v>
      </c>
      <c r="C1328" s="3">
        <v>1650.73</v>
      </c>
    </row>
    <row r="1329" spans="1:3" x14ac:dyDescent="0.25">
      <c r="A1329" s="1" t="s">
        <v>1344</v>
      </c>
      <c r="B1329" s="1">
        <f t="shared" si="20"/>
        <v>41445</v>
      </c>
      <c r="C1329" s="3">
        <v>1614.17</v>
      </c>
    </row>
    <row r="1330" spans="1:3" x14ac:dyDescent="0.25">
      <c r="A1330" s="1" t="s">
        <v>1345</v>
      </c>
      <c r="B1330" s="1">
        <f t="shared" si="20"/>
        <v>41446</v>
      </c>
      <c r="C1330" s="3">
        <v>1595.35</v>
      </c>
    </row>
    <row r="1331" spans="1:3" x14ac:dyDescent="0.25">
      <c r="A1331" s="1" t="s">
        <v>1346</v>
      </c>
      <c r="B1331" s="1">
        <f t="shared" si="20"/>
        <v>41449</v>
      </c>
      <c r="C1331" s="3">
        <v>1570.66</v>
      </c>
    </row>
    <row r="1332" spans="1:3" x14ac:dyDescent="0.25">
      <c r="A1332" s="1" t="s">
        <v>1347</v>
      </c>
      <c r="B1332" s="1">
        <f t="shared" si="20"/>
        <v>41450</v>
      </c>
      <c r="C1332" s="3">
        <v>1557.29</v>
      </c>
    </row>
    <row r="1333" spans="1:3" x14ac:dyDescent="0.25">
      <c r="A1333" s="1" t="s">
        <v>1348</v>
      </c>
      <c r="B1333" s="1">
        <f t="shared" si="20"/>
        <v>41451</v>
      </c>
      <c r="C1333" s="3">
        <v>1574.5</v>
      </c>
    </row>
    <row r="1334" spans="1:3" x14ac:dyDescent="0.25">
      <c r="A1334" s="1" t="s">
        <v>1349</v>
      </c>
      <c r="B1334" s="1">
        <f t="shared" si="20"/>
        <v>41452</v>
      </c>
      <c r="C1334" s="3">
        <v>1577.39</v>
      </c>
    </row>
    <row r="1335" spans="1:3" x14ac:dyDescent="0.25">
      <c r="A1335" s="1" t="s">
        <v>1350</v>
      </c>
      <c r="B1335" s="1">
        <f t="shared" si="20"/>
        <v>41453</v>
      </c>
      <c r="C1335" s="3">
        <v>1615.84</v>
      </c>
    </row>
    <row r="1336" spans="1:3" x14ac:dyDescent="0.25">
      <c r="A1336" s="1" t="s">
        <v>1351</v>
      </c>
      <c r="B1336" s="1">
        <f t="shared" si="20"/>
        <v>41457</v>
      </c>
      <c r="C1336" s="3">
        <v>1613.05</v>
      </c>
    </row>
    <row r="1337" spans="1:3" x14ac:dyDescent="0.25">
      <c r="A1337" s="1" t="s">
        <v>1352</v>
      </c>
      <c r="B1337" s="1">
        <f t="shared" si="20"/>
        <v>41458</v>
      </c>
      <c r="C1337" s="3">
        <v>1607.03</v>
      </c>
    </row>
    <row r="1338" spans="1:3" x14ac:dyDescent="0.25">
      <c r="A1338" s="1" t="s">
        <v>1353</v>
      </c>
      <c r="B1338" s="1">
        <f t="shared" si="20"/>
        <v>41459</v>
      </c>
      <c r="C1338" s="3">
        <v>1610.45</v>
      </c>
    </row>
    <row r="1339" spans="1:3" x14ac:dyDescent="0.25">
      <c r="A1339" s="1" t="s">
        <v>1354</v>
      </c>
      <c r="B1339" s="1">
        <f t="shared" si="20"/>
        <v>41460</v>
      </c>
      <c r="C1339" s="3">
        <v>1597.41</v>
      </c>
    </row>
    <row r="1340" spans="1:3" x14ac:dyDescent="0.25">
      <c r="A1340" s="1" t="s">
        <v>1355</v>
      </c>
      <c r="B1340" s="1">
        <f t="shared" si="20"/>
        <v>41463</v>
      </c>
      <c r="C1340" s="3">
        <v>1586.14</v>
      </c>
    </row>
    <row r="1341" spans="1:3" x14ac:dyDescent="0.25">
      <c r="A1341" s="1" t="s">
        <v>1356</v>
      </c>
      <c r="B1341" s="1">
        <f t="shared" si="20"/>
        <v>41464</v>
      </c>
      <c r="C1341" s="3">
        <v>1575.68</v>
      </c>
    </row>
    <row r="1342" spans="1:3" x14ac:dyDescent="0.25">
      <c r="A1342" s="1" t="s">
        <v>1357</v>
      </c>
      <c r="B1342" s="1">
        <f t="shared" si="20"/>
        <v>41465</v>
      </c>
      <c r="C1342" s="3">
        <v>1550.7</v>
      </c>
    </row>
    <row r="1343" spans="1:3" x14ac:dyDescent="0.25">
      <c r="A1343" s="1" t="s">
        <v>1358</v>
      </c>
      <c r="B1343" s="1">
        <f t="shared" si="20"/>
        <v>41466</v>
      </c>
      <c r="C1343" s="3">
        <v>1584.43</v>
      </c>
    </row>
    <row r="1344" spans="1:3" x14ac:dyDescent="0.25">
      <c r="A1344" s="1" t="s">
        <v>1359</v>
      </c>
      <c r="B1344" s="1">
        <f t="shared" si="20"/>
        <v>41467</v>
      </c>
      <c r="C1344" s="3">
        <v>1604.24</v>
      </c>
    </row>
    <row r="1345" spans="1:3" x14ac:dyDescent="0.25">
      <c r="A1345" s="1" t="s">
        <v>1360</v>
      </c>
      <c r="B1345" s="1">
        <f t="shared" si="20"/>
        <v>41470</v>
      </c>
      <c r="C1345" s="3">
        <v>1634.75</v>
      </c>
    </row>
    <row r="1346" spans="1:3" x14ac:dyDescent="0.25">
      <c r="A1346" s="1" t="s">
        <v>1361</v>
      </c>
      <c r="B1346" s="1">
        <f t="shared" si="20"/>
        <v>41471</v>
      </c>
      <c r="C1346" s="3">
        <v>1644.74</v>
      </c>
    </row>
    <row r="1347" spans="1:3" x14ac:dyDescent="0.25">
      <c r="A1347" s="1" t="s">
        <v>1362</v>
      </c>
      <c r="B1347" s="1">
        <f t="shared" si="20"/>
        <v>41472</v>
      </c>
      <c r="C1347" s="3">
        <v>1666.87</v>
      </c>
    </row>
    <row r="1348" spans="1:3" x14ac:dyDescent="0.25">
      <c r="A1348" s="1" t="s">
        <v>1363</v>
      </c>
      <c r="B1348" s="1">
        <f t="shared" ref="B1348:B1411" si="21">DATE(LEFT(A1348,4)*1,MID(A1348,6,2)*1,RIGHT(A1348,2)*1)</f>
        <v>41473</v>
      </c>
      <c r="C1348" s="3">
        <v>1680.11</v>
      </c>
    </row>
    <row r="1349" spans="1:3" x14ac:dyDescent="0.25">
      <c r="A1349" s="1" t="s">
        <v>1364</v>
      </c>
      <c r="B1349" s="1">
        <f t="shared" si="21"/>
        <v>41474</v>
      </c>
      <c r="C1349" s="3">
        <v>1685.63</v>
      </c>
    </row>
    <row r="1350" spans="1:3" x14ac:dyDescent="0.25">
      <c r="A1350" s="1" t="s">
        <v>1365</v>
      </c>
      <c r="B1350" s="1">
        <f t="shared" si="21"/>
        <v>41477</v>
      </c>
      <c r="C1350" s="3">
        <v>1666.29</v>
      </c>
    </row>
    <row r="1351" spans="1:3" x14ac:dyDescent="0.25">
      <c r="A1351" s="1" t="s">
        <v>1366</v>
      </c>
      <c r="B1351" s="1">
        <f t="shared" si="21"/>
        <v>41478</v>
      </c>
      <c r="C1351" s="3">
        <v>1694.59</v>
      </c>
    </row>
    <row r="1352" spans="1:3" x14ac:dyDescent="0.25">
      <c r="A1352" s="1" t="s">
        <v>1367</v>
      </c>
      <c r="B1352" s="1">
        <f t="shared" si="21"/>
        <v>41479</v>
      </c>
      <c r="C1352" s="3">
        <v>1704.86</v>
      </c>
    </row>
    <row r="1353" spans="1:3" x14ac:dyDescent="0.25">
      <c r="A1353" s="1" t="s">
        <v>1368</v>
      </c>
      <c r="B1353" s="1">
        <f t="shared" si="21"/>
        <v>41480</v>
      </c>
      <c r="C1353" s="3">
        <v>1701.29</v>
      </c>
    </row>
    <row r="1354" spans="1:3" x14ac:dyDescent="0.25">
      <c r="A1354" s="1" t="s">
        <v>1369</v>
      </c>
      <c r="B1354" s="1">
        <f t="shared" si="21"/>
        <v>41481</v>
      </c>
      <c r="C1354" s="3">
        <v>1694.34</v>
      </c>
    </row>
    <row r="1355" spans="1:3" x14ac:dyDescent="0.25">
      <c r="A1355" s="1" t="s">
        <v>1370</v>
      </c>
      <c r="B1355" s="1">
        <f t="shared" si="21"/>
        <v>41484</v>
      </c>
      <c r="C1355" s="3">
        <v>1689.53</v>
      </c>
    </row>
    <row r="1356" spans="1:3" x14ac:dyDescent="0.25">
      <c r="A1356" s="1" t="s">
        <v>1371</v>
      </c>
      <c r="B1356" s="1">
        <f t="shared" si="21"/>
        <v>41485</v>
      </c>
      <c r="C1356" s="3">
        <v>1694.9</v>
      </c>
    </row>
    <row r="1357" spans="1:3" x14ac:dyDescent="0.25">
      <c r="A1357" s="1" t="s">
        <v>1372</v>
      </c>
      <c r="B1357" s="1">
        <f t="shared" si="21"/>
        <v>41486</v>
      </c>
      <c r="C1357" s="3">
        <v>1680.7</v>
      </c>
    </row>
    <row r="1358" spans="1:3" x14ac:dyDescent="0.25">
      <c r="A1358" s="1" t="s">
        <v>1373</v>
      </c>
      <c r="B1358" s="1">
        <f t="shared" si="21"/>
        <v>41487</v>
      </c>
      <c r="C1358" s="3">
        <v>1706</v>
      </c>
    </row>
    <row r="1359" spans="1:3" x14ac:dyDescent="0.25">
      <c r="A1359" s="1" t="s">
        <v>1374</v>
      </c>
      <c r="B1359" s="1">
        <f t="shared" si="21"/>
        <v>41488</v>
      </c>
      <c r="C1359" s="3">
        <v>1721.95</v>
      </c>
    </row>
    <row r="1360" spans="1:3" x14ac:dyDescent="0.25">
      <c r="A1360" s="1" t="s">
        <v>1375</v>
      </c>
      <c r="B1360" s="1">
        <f t="shared" si="21"/>
        <v>41491</v>
      </c>
      <c r="C1360" s="3">
        <v>1718.45</v>
      </c>
    </row>
    <row r="1361" spans="1:3" x14ac:dyDescent="0.25">
      <c r="A1361" s="1" t="s">
        <v>1376</v>
      </c>
      <c r="B1361" s="1">
        <f t="shared" si="21"/>
        <v>41492</v>
      </c>
      <c r="C1361" s="3">
        <v>1720.03</v>
      </c>
    </row>
    <row r="1362" spans="1:3" x14ac:dyDescent="0.25">
      <c r="A1362" s="1" t="s">
        <v>1377</v>
      </c>
      <c r="B1362" s="1">
        <f t="shared" si="21"/>
        <v>41494</v>
      </c>
      <c r="C1362" s="3">
        <v>1716.4</v>
      </c>
    </row>
    <row r="1363" spans="1:3" x14ac:dyDescent="0.25">
      <c r="A1363" s="1" t="s">
        <v>1378</v>
      </c>
      <c r="B1363" s="1">
        <f t="shared" si="21"/>
        <v>41495</v>
      </c>
      <c r="C1363" s="3">
        <v>1720.67</v>
      </c>
    </row>
    <row r="1364" spans="1:3" x14ac:dyDescent="0.25">
      <c r="A1364" s="1" t="s">
        <v>1379</v>
      </c>
      <c r="B1364" s="1">
        <f t="shared" si="21"/>
        <v>41498</v>
      </c>
      <c r="C1364" s="3">
        <v>1722.91</v>
      </c>
    </row>
    <row r="1365" spans="1:3" x14ac:dyDescent="0.25">
      <c r="A1365" s="1" t="s">
        <v>1380</v>
      </c>
      <c r="B1365" s="1">
        <f t="shared" si="21"/>
        <v>41499</v>
      </c>
      <c r="C1365" s="3">
        <v>1736.35</v>
      </c>
    </row>
    <row r="1366" spans="1:3" x14ac:dyDescent="0.25">
      <c r="A1366" s="1" t="s">
        <v>1381</v>
      </c>
      <c r="B1366" s="1">
        <f t="shared" si="21"/>
        <v>41500</v>
      </c>
      <c r="C1366" s="3">
        <v>1747.11</v>
      </c>
    </row>
    <row r="1367" spans="1:3" x14ac:dyDescent="0.25">
      <c r="A1367" s="1" t="s">
        <v>1382</v>
      </c>
      <c r="B1367" s="1">
        <f t="shared" si="21"/>
        <v>41501</v>
      </c>
      <c r="C1367" s="3">
        <v>1730.41</v>
      </c>
    </row>
    <row r="1368" spans="1:3" x14ac:dyDescent="0.25">
      <c r="A1368" s="1" t="s">
        <v>1383</v>
      </c>
      <c r="B1368" s="1">
        <f t="shared" si="21"/>
        <v>41502</v>
      </c>
      <c r="C1368" s="3">
        <v>1727.74</v>
      </c>
    </row>
    <row r="1369" spans="1:3" x14ac:dyDescent="0.25">
      <c r="A1369" s="1" t="s">
        <v>1384</v>
      </c>
      <c r="B1369" s="1">
        <f t="shared" si="21"/>
        <v>41506</v>
      </c>
      <c r="C1369" s="3">
        <v>1725.64</v>
      </c>
    </row>
    <row r="1370" spans="1:3" x14ac:dyDescent="0.25">
      <c r="A1370" s="1" t="s">
        <v>1385</v>
      </c>
      <c r="B1370" s="1">
        <f t="shared" si="21"/>
        <v>41507</v>
      </c>
      <c r="C1370" s="3">
        <v>1723.34</v>
      </c>
    </row>
    <row r="1371" spans="1:3" x14ac:dyDescent="0.25">
      <c r="A1371" s="1" t="s">
        <v>1386</v>
      </c>
      <c r="B1371" s="1">
        <f t="shared" si="21"/>
        <v>41508</v>
      </c>
      <c r="C1371" s="3">
        <v>1722.35</v>
      </c>
    </row>
    <row r="1372" spans="1:3" x14ac:dyDescent="0.25">
      <c r="A1372" s="1" t="s">
        <v>1387</v>
      </c>
      <c r="B1372" s="1">
        <f t="shared" si="21"/>
        <v>41509</v>
      </c>
      <c r="C1372" s="3">
        <v>1720.68</v>
      </c>
    </row>
    <row r="1373" spans="1:3" x14ac:dyDescent="0.25">
      <c r="A1373" s="1" t="s">
        <v>1388</v>
      </c>
      <c r="B1373" s="1">
        <f t="shared" si="21"/>
        <v>41512</v>
      </c>
      <c r="C1373" s="3">
        <v>1714.15</v>
      </c>
    </row>
    <row r="1374" spans="1:3" x14ac:dyDescent="0.25">
      <c r="A1374" s="1" t="s">
        <v>1389</v>
      </c>
      <c r="B1374" s="1">
        <f t="shared" si="21"/>
        <v>41513</v>
      </c>
      <c r="C1374" s="3">
        <v>1714.14</v>
      </c>
    </row>
    <row r="1375" spans="1:3" x14ac:dyDescent="0.25">
      <c r="A1375" s="1" t="s">
        <v>1390</v>
      </c>
      <c r="B1375" s="1">
        <f t="shared" si="21"/>
        <v>41514</v>
      </c>
      <c r="C1375" s="3">
        <v>1734</v>
      </c>
    </row>
    <row r="1376" spans="1:3" x14ac:dyDescent="0.25">
      <c r="A1376" s="1" t="s">
        <v>1391</v>
      </c>
      <c r="B1376" s="1">
        <f t="shared" si="21"/>
        <v>41515</v>
      </c>
      <c r="C1376" s="3">
        <v>1721.94</v>
      </c>
    </row>
    <row r="1377" spans="1:3" x14ac:dyDescent="0.25">
      <c r="A1377" s="1" t="s">
        <v>1392</v>
      </c>
      <c r="B1377" s="1">
        <f t="shared" si="21"/>
        <v>41516</v>
      </c>
      <c r="C1377" s="3">
        <v>1729.62</v>
      </c>
    </row>
    <row r="1378" spans="1:3" x14ac:dyDescent="0.25">
      <c r="A1378" s="1" t="s">
        <v>1393</v>
      </c>
      <c r="B1378" s="1">
        <f t="shared" si="21"/>
        <v>41519</v>
      </c>
      <c r="C1378" s="3">
        <v>1732.65</v>
      </c>
    </row>
    <row r="1379" spans="1:3" x14ac:dyDescent="0.25">
      <c r="A1379" s="1" t="s">
        <v>1394</v>
      </c>
      <c r="B1379" s="1">
        <f t="shared" si="21"/>
        <v>41520</v>
      </c>
      <c r="C1379" s="3">
        <v>1737.62</v>
      </c>
    </row>
    <row r="1380" spans="1:3" x14ac:dyDescent="0.25">
      <c r="A1380" s="1" t="s">
        <v>1395</v>
      </c>
      <c r="B1380" s="1">
        <f t="shared" si="21"/>
        <v>41521</v>
      </c>
      <c r="C1380" s="3">
        <v>1746.9</v>
      </c>
    </row>
    <row r="1381" spans="1:3" x14ac:dyDescent="0.25">
      <c r="A1381" s="1" t="s">
        <v>1396</v>
      </c>
      <c r="B1381" s="1">
        <f t="shared" si="21"/>
        <v>41522</v>
      </c>
      <c r="C1381" s="3">
        <v>1746.75</v>
      </c>
    </row>
    <row r="1382" spans="1:3" x14ac:dyDescent="0.25">
      <c r="A1382" s="1" t="s">
        <v>1397</v>
      </c>
      <c r="B1382" s="1">
        <f t="shared" si="21"/>
        <v>41523</v>
      </c>
      <c r="C1382" s="3">
        <v>1736.54</v>
      </c>
    </row>
    <row r="1383" spans="1:3" x14ac:dyDescent="0.25">
      <c r="A1383" s="1" t="s">
        <v>1398</v>
      </c>
      <c r="B1383" s="1">
        <f t="shared" si="21"/>
        <v>41526</v>
      </c>
      <c r="C1383" s="3">
        <v>1752.76</v>
      </c>
    </row>
    <row r="1384" spans="1:3" x14ac:dyDescent="0.25">
      <c r="A1384" s="1" t="s">
        <v>1399</v>
      </c>
      <c r="B1384" s="1">
        <f t="shared" si="21"/>
        <v>41527</v>
      </c>
      <c r="C1384" s="3">
        <v>1765.98</v>
      </c>
    </row>
    <row r="1385" spans="1:3" x14ac:dyDescent="0.25">
      <c r="A1385" s="1" t="s">
        <v>1400</v>
      </c>
      <c r="B1385" s="1">
        <f t="shared" si="21"/>
        <v>41528</v>
      </c>
      <c r="C1385" s="3">
        <v>1770.01</v>
      </c>
    </row>
    <row r="1386" spans="1:3" x14ac:dyDescent="0.25">
      <c r="A1386" s="1" t="s">
        <v>1401</v>
      </c>
      <c r="B1386" s="1">
        <f t="shared" si="21"/>
        <v>41529</v>
      </c>
      <c r="C1386" s="3">
        <v>1768.04</v>
      </c>
    </row>
    <row r="1387" spans="1:3" x14ac:dyDescent="0.25">
      <c r="A1387" s="1" t="s">
        <v>1402</v>
      </c>
      <c r="B1387" s="1">
        <f t="shared" si="21"/>
        <v>41530</v>
      </c>
      <c r="C1387" s="3">
        <v>1761.31</v>
      </c>
    </row>
    <row r="1388" spans="1:3" x14ac:dyDescent="0.25">
      <c r="A1388" s="1" t="s">
        <v>1403</v>
      </c>
      <c r="B1388" s="1">
        <f t="shared" si="21"/>
        <v>41533</v>
      </c>
      <c r="C1388" s="3">
        <v>1758.74</v>
      </c>
    </row>
    <row r="1389" spans="1:3" x14ac:dyDescent="0.25">
      <c r="A1389" s="1" t="s">
        <v>1404</v>
      </c>
      <c r="B1389" s="1">
        <f t="shared" si="21"/>
        <v>41534</v>
      </c>
      <c r="C1389" s="3">
        <v>1766.95</v>
      </c>
    </row>
    <row r="1390" spans="1:3" x14ac:dyDescent="0.25">
      <c r="A1390" s="1" t="s">
        <v>1405</v>
      </c>
      <c r="B1390" s="1">
        <f t="shared" si="21"/>
        <v>41535</v>
      </c>
      <c r="C1390" s="3">
        <v>1766</v>
      </c>
    </row>
    <row r="1391" spans="1:3" x14ac:dyDescent="0.25">
      <c r="A1391" s="1" t="s">
        <v>1406</v>
      </c>
      <c r="B1391" s="1">
        <f t="shared" si="21"/>
        <v>41536</v>
      </c>
      <c r="C1391" s="3">
        <v>1765.99</v>
      </c>
    </row>
    <row r="1392" spans="1:3" x14ac:dyDescent="0.25">
      <c r="A1392" s="1" t="s">
        <v>1407</v>
      </c>
      <c r="B1392" s="1">
        <f t="shared" si="21"/>
        <v>41537</v>
      </c>
      <c r="C1392" s="3">
        <v>1767.5</v>
      </c>
    </row>
    <row r="1393" spans="1:3" x14ac:dyDescent="0.25">
      <c r="A1393" s="1" t="s">
        <v>1408</v>
      </c>
      <c r="B1393" s="1">
        <f t="shared" si="21"/>
        <v>41540</v>
      </c>
      <c r="C1393" s="3">
        <v>1773.48</v>
      </c>
    </row>
    <row r="1394" spans="1:3" x14ac:dyDescent="0.25">
      <c r="A1394" s="1" t="s">
        <v>1409</v>
      </c>
      <c r="B1394" s="1">
        <f t="shared" si="21"/>
        <v>41541</v>
      </c>
      <c r="C1394" s="3">
        <v>1775.35</v>
      </c>
    </row>
    <row r="1395" spans="1:3" x14ac:dyDescent="0.25">
      <c r="A1395" s="1" t="s">
        <v>1410</v>
      </c>
      <c r="B1395" s="1">
        <f t="shared" si="21"/>
        <v>41542</v>
      </c>
      <c r="C1395" s="3">
        <v>1777</v>
      </c>
    </row>
    <row r="1396" spans="1:3" x14ac:dyDescent="0.25">
      <c r="A1396" s="1" t="s">
        <v>1411</v>
      </c>
      <c r="B1396" s="1">
        <f t="shared" si="21"/>
        <v>41543</v>
      </c>
      <c r="C1396" s="3">
        <v>1765.51</v>
      </c>
    </row>
    <row r="1397" spans="1:3" x14ac:dyDescent="0.25">
      <c r="A1397" s="1" t="s">
        <v>1412</v>
      </c>
      <c r="B1397" s="1">
        <f t="shared" si="21"/>
        <v>41544</v>
      </c>
      <c r="C1397" s="3">
        <v>1768.52</v>
      </c>
    </row>
    <row r="1398" spans="1:3" x14ac:dyDescent="0.25">
      <c r="A1398" s="1" t="s">
        <v>1413</v>
      </c>
      <c r="B1398" s="1">
        <f t="shared" si="21"/>
        <v>41547</v>
      </c>
      <c r="C1398" s="3">
        <v>1752.26</v>
      </c>
    </row>
    <row r="1399" spans="1:3" x14ac:dyDescent="0.25">
      <c r="A1399" s="1" t="s">
        <v>1414</v>
      </c>
      <c r="B1399" s="1">
        <f t="shared" si="21"/>
        <v>41548</v>
      </c>
      <c r="C1399" s="3">
        <v>1757.92</v>
      </c>
    </row>
    <row r="1400" spans="1:3" x14ac:dyDescent="0.25">
      <c r="A1400" s="1" t="s">
        <v>1415</v>
      </c>
      <c r="B1400" s="1">
        <f t="shared" si="21"/>
        <v>41549</v>
      </c>
      <c r="C1400" s="3">
        <v>1756.97</v>
      </c>
    </row>
    <row r="1401" spans="1:3" x14ac:dyDescent="0.25">
      <c r="A1401" s="1" t="s">
        <v>1416</v>
      </c>
      <c r="B1401" s="1">
        <f t="shared" si="21"/>
        <v>41550</v>
      </c>
      <c r="C1401" s="3">
        <v>1754.75</v>
      </c>
    </row>
    <row r="1402" spans="1:3" x14ac:dyDescent="0.25">
      <c r="A1402" s="1" t="s">
        <v>1417</v>
      </c>
      <c r="B1402" s="1">
        <f t="shared" si="21"/>
        <v>41551</v>
      </c>
      <c r="C1402" s="3">
        <v>1751.71</v>
      </c>
    </row>
    <row r="1403" spans="1:3" x14ac:dyDescent="0.25">
      <c r="A1403" s="1" t="s">
        <v>1418</v>
      </c>
      <c r="B1403" s="1">
        <f t="shared" si="21"/>
        <v>41554</v>
      </c>
      <c r="C1403" s="3">
        <v>1753.6</v>
      </c>
    </row>
    <row r="1404" spans="1:3" x14ac:dyDescent="0.25">
      <c r="A1404" s="1" t="s">
        <v>1419</v>
      </c>
      <c r="B1404" s="1">
        <f t="shared" si="21"/>
        <v>41555</v>
      </c>
      <c r="C1404" s="3">
        <v>1757.29</v>
      </c>
    </row>
    <row r="1405" spans="1:3" x14ac:dyDescent="0.25">
      <c r="A1405" s="1" t="s">
        <v>1420</v>
      </c>
      <c r="B1405" s="1">
        <f t="shared" si="21"/>
        <v>41556</v>
      </c>
      <c r="C1405" s="3">
        <v>1751.06</v>
      </c>
    </row>
    <row r="1406" spans="1:3" x14ac:dyDescent="0.25">
      <c r="A1406" s="1" t="s">
        <v>1421</v>
      </c>
      <c r="B1406" s="1">
        <f t="shared" si="21"/>
        <v>41557</v>
      </c>
      <c r="C1406" s="3">
        <v>1756.77</v>
      </c>
    </row>
    <row r="1407" spans="1:3" x14ac:dyDescent="0.25">
      <c r="A1407" s="1" t="s">
        <v>1422</v>
      </c>
      <c r="B1407" s="1">
        <f t="shared" si="21"/>
        <v>41558</v>
      </c>
      <c r="C1407" s="3">
        <v>1763.11</v>
      </c>
    </row>
    <row r="1408" spans="1:3" x14ac:dyDescent="0.25">
      <c r="A1408" s="1" t="s">
        <v>1423</v>
      </c>
      <c r="B1408" s="1">
        <f t="shared" si="21"/>
        <v>41562</v>
      </c>
      <c r="C1408" s="3">
        <v>1766.44</v>
      </c>
    </row>
    <row r="1409" spans="1:3" x14ac:dyDescent="0.25">
      <c r="A1409" s="1" t="s">
        <v>1424</v>
      </c>
      <c r="B1409" s="1">
        <f t="shared" si="21"/>
        <v>41563</v>
      </c>
      <c r="C1409" s="3">
        <v>1770.06</v>
      </c>
    </row>
    <row r="1410" spans="1:3" x14ac:dyDescent="0.25">
      <c r="A1410" s="1" t="s">
        <v>1425</v>
      </c>
      <c r="B1410" s="1">
        <f t="shared" si="21"/>
        <v>41564</v>
      </c>
      <c r="C1410" s="3">
        <v>1772.17</v>
      </c>
    </row>
    <row r="1411" spans="1:3" x14ac:dyDescent="0.25">
      <c r="A1411" s="1" t="s">
        <v>1426</v>
      </c>
      <c r="B1411" s="1">
        <f t="shared" si="21"/>
        <v>41565</v>
      </c>
      <c r="C1411" s="3">
        <v>1781</v>
      </c>
    </row>
    <row r="1412" spans="1:3" x14ac:dyDescent="0.25">
      <c r="A1412" s="1" t="s">
        <v>1427</v>
      </c>
      <c r="B1412" s="1">
        <f t="shared" ref="B1412:B1475" si="22">DATE(LEFT(A1412,4)*1,MID(A1412,6,2)*1,RIGHT(A1412,2)*1)</f>
        <v>41568</v>
      </c>
      <c r="C1412" s="3">
        <v>1779.67</v>
      </c>
    </row>
    <row r="1413" spans="1:3" x14ac:dyDescent="0.25">
      <c r="A1413" s="1" t="s">
        <v>1428</v>
      </c>
      <c r="B1413" s="1">
        <f t="shared" si="22"/>
        <v>41569</v>
      </c>
      <c r="C1413" s="3">
        <v>1773.52</v>
      </c>
    </row>
    <row r="1414" spans="1:3" x14ac:dyDescent="0.25">
      <c r="A1414" s="1" t="s">
        <v>1429</v>
      </c>
      <c r="B1414" s="1">
        <f t="shared" si="22"/>
        <v>41570</v>
      </c>
      <c r="C1414" s="3">
        <v>1771.25</v>
      </c>
    </row>
    <row r="1415" spans="1:3" x14ac:dyDescent="0.25">
      <c r="A1415" s="1" t="s">
        <v>1430</v>
      </c>
      <c r="B1415" s="1">
        <f t="shared" si="22"/>
        <v>41571</v>
      </c>
      <c r="C1415" s="3">
        <v>1775.05</v>
      </c>
    </row>
    <row r="1416" spans="1:3" x14ac:dyDescent="0.25">
      <c r="A1416" s="1" t="s">
        <v>1431</v>
      </c>
      <c r="B1416" s="1">
        <f t="shared" si="22"/>
        <v>41572</v>
      </c>
      <c r="C1416" s="3">
        <v>1773.84</v>
      </c>
    </row>
    <row r="1417" spans="1:3" x14ac:dyDescent="0.25">
      <c r="A1417" s="1" t="s">
        <v>1432</v>
      </c>
      <c r="B1417" s="1">
        <f t="shared" si="22"/>
        <v>41575</v>
      </c>
      <c r="C1417" s="3">
        <v>1763.16</v>
      </c>
    </row>
    <row r="1418" spans="1:3" x14ac:dyDescent="0.25">
      <c r="A1418" s="1" t="s">
        <v>1433</v>
      </c>
      <c r="B1418" s="1">
        <f t="shared" si="22"/>
        <v>41576</v>
      </c>
      <c r="C1418" s="3">
        <v>1763.01</v>
      </c>
    </row>
    <row r="1419" spans="1:3" x14ac:dyDescent="0.25">
      <c r="A1419" s="1" t="s">
        <v>1434</v>
      </c>
      <c r="B1419" s="1">
        <f t="shared" si="22"/>
        <v>41577</v>
      </c>
      <c r="C1419" s="3">
        <v>1758.37</v>
      </c>
    </row>
    <row r="1420" spans="1:3" x14ac:dyDescent="0.25">
      <c r="A1420" s="1" t="s">
        <v>1435</v>
      </c>
      <c r="B1420" s="1">
        <f t="shared" si="22"/>
        <v>41578</v>
      </c>
      <c r="C1420" s="3">
        <v>1742.94</v>
      </c>
    </row>
    <row r="1421" spans="1:3" x14ac:dyDescent="0.25">
      <c r="A1421" s="1" t="s">
        <v>1436</v>
      </c>
      <c r="B1421" s="1">
        <f t="shared" si="22"/>
        <v>41579</v>
      </c>
      <c r="C1421" s="3">
        <v>1752.97</v>
      </c>
    </row>
    <row r="1422" spans="1:3" x14ac:dyDescent="0.25">
      <c r="A1422" s="1" t="s">
        <v>1437</v>
      </c>
      <c r="B1422" s="1">
        <f t="shared" si="22"/>
        <v>41583</v>
      </c>
      <c r="C1422" s="3">
        <v>1734.76</v>
      </c>
    </row>
    <row r="1423" spans="1:3" x14ac:dyDescent="0.25">
      <c r="A1423" s="1" t="s">
        <v>1438</v>
      </c>
      <c r="B1423" s="1">
        <f t="shared" si="22"/>
        <v>41584</v>
      </c>
      <c r="C1423" s="3">
        <v>1736.78</v>
      </c>
    </row>
    <row r="1424" spans="1:3" x14ac:dyDescent="0.25">
      <c r="A1424" s="1" t="s">
        <v>1439</v>
      </c>
      <c r="B1424" s="1">
        <f t="shared" si="22"/>
        <v>41585</v>
      </c>
      <c r="C1424" s="3">
        <v>1713.84</v>
      </c>
    </row>
    <row r="1425" spans="1:3" x14ac:dyDescent="0.25">
      <c r="A1425" s="1" t="s">
        <v>1440</v>
      </c>
      <c r="B1425" s="1">
        <f t="shared" si="22"/>
        <v>41586</v>
      </c>
      <c r="C1425" s="3">
        <v>1678.18</v>
      </c>
    </row>
    <row r="1426" spans="1:3" x14ac:dyDescent="0.25">
      <c r="A1426" s="1" t="s">
        <v>1441</v>
      </c>
      <c r="B1426" s="1">
        <f t="shared" si="22"/>
        <v>41590</v>
      </c>
      <c r="C1426" s="3">
        <v>1626.07</v>
      </c>
    </row>
    <row r="1427" spans="1:3" x14ac:dyDescent="0.25">
      <c r="A1427" s="1" t="s">
        <v>1442</v>
      </c>
      <c r="B1427" s="1">
        <f t="shared" si="22"/>
        <v>41591</v>
      </c>
      <c r="C1427" s="3">
        <v>1663</v>
      </c>
    </row>
    <row r="1428" spans="1:3" x14ac:dyDescent="0.25">
      <c r="A1428" s="1" t="s">
        <v>1443</v>
      </c>
      <c r="B1428" s="1">
        <f t="shared" si="22"/>
        <v>41592</v>
      </c>
      <c r="C1428" s="3">
        <v>1672.18</v>
      </c>
    </row>
    <row r="1429" spans="1:3" x14ac:dyDescent="0.25">
      <c r="A1429" s="1" t="s">
        <v>1444</v>
      </c>
      <c r="B1429" s="1">
        <f t="shared" si="22"/>
        <v>41593</v>
      </c>
      <c r="C1429" s="3">
        <v>1672.1</v>
      </c>
    </row>
    <row r="1430" spans="1:3" x14ac:dyDescent="0.25">
      <c r="A1430" s="1" t="s">
        <v>1445</v>
      </c>
      <c r="B1430" s="1">
        <f t="shared" si="22"/>
        <v>41596</v>
      </c>
      <c r="C1430" s="3">
        <v>1670.99</v>
      </c>
    </row>
    <row r="1431" spans="1:3" x14ac:dyDescent="0.25">
      <c r="A1431" s="1" t="s">
        <v>1446</v>
      </c>
      <c r="B1431" s="1">
        <f t="shared" si="22"/>
        <v>41597</v>
      </c>
      <c r="C1431" s="3">
        <v>1666.26</v>
      </c>
    </row>
    <row r="1432" spans="1:3" x14ac:dyDescent="0.25">
      <c r="A1432" s="1" t="s">
        <v>1447</v>
      </c>
      <c r="B1432" s="1">
        <f t="shared" si="22"/>
        <v>41598</v>
      </c>
      <c r="C1432" s="3">
        <v>1662.73</v>
      </c>
    </row>
    <row r="1433" spans="1:3" x14ac:dyDescent="0.25">
      <c r="A1433" s="1" t="s">
        <v>1448</v>
      </c>
      <c r="B1433" s="1">
        <f t="shared" si="22"/>
        <v>41599</v>
      </c>
      <c r="C1433" s="3">
        <v>1659.55</v>
      </c>
    </row>
    <row r="1434" spans="1:3" x14ac:dyDescent="0.25">
      <c r="A1434" s="1" t="s">
        <v>1449</v>
      </c>
      <c r="B1434" s="1">
        <f t="shared" si="22"/>
        <v>41600</v>
      </c>
      <c r="C1434" s="3">
        <v>1655.24</v>
      </c>
    </row>
    <row r="1435" spans="1:3" x14ac:dyDescent="0.25">
      <c r="A1435" s="1" t="s">
        <v>1450</v>
      </c>
      <c r="B1435" s="1">
        <f t="shared" si="22"/>
        <v>41603</v>
      </c>
      <c r="C1435" s="3">
        <v>1635.5</v>
      </c>
    </row>
    <row r="1436" spans="1:3" x14ac:dyDescent="0.25">
      <c r="A1436" s="1" t="s">
        <v>1451</v>
      </c>
      <c r="B1436" s="1">
        <f t="shared" si="22"/>
        <v>41604</v>
      </c>
      <c r="C1436" s="3">
        <v>1625.62</v>
      </c>
    </row>
    <row r="1437" spans="1:3" x14ac:dyDescent="0.25">
      <c r="A1437" s="1" t="s">
        <v>1452</v>
      </c>
      <c r="B1437" s="1">
        <f t="shared" si="22"/>
        <v>41605</v>
      </c>
      <c r="C1437" s="3">
        <v>1622.53</v>
      </c>
    </row>
    <row r="1438" spans="1:3" x14ac:dyDescent="0.25">
      <c r="A1438" s="1" t="s">
        <v>1453</v>
      </c>
      <c r="B1438" s="1">
        <f t="shared" si="22"/>
        <v>41606</v>
      </c>
      <c r="C1438" s="3">
        <v>1627.07</v>
      </c>
    </row>
    <row r="1439" spans="1:3" x14ac:dyDescent="0.25">
      <c r="A1439" s="1" t="s">
        <v>1454</v>
      </c>
      <c r="B1439" s="1">
        <f t="shared" si="22"/>
        <v>41607</v>
      </c>
      <c r="C1439" s="3">
        <v>1630.19</v>
      </c>
    </row>
    <row r="1440" spans="1:3" x14ac:dyDescent="0.25">
      <c r="A1440" s="1" t="s">
        <v>1455</v>
      </c>
      <c r="B1440" s="1">
        <f t="shared" si="22"/>
        <v>41610</v>
      </c>
      <c r="C1440" s="3">
        <v>1625.93</v>
      </c>
    </row>
    <row r="1441" spans="1:3" x14ac:dyDescent="0.25">
      <c r="A1441" s="1" t="s">
        <v>1456</v>
      </c>
      <c r="B1441" s="1">
        <f t="shared" si="22"/>
        <v>41611</v>
      </c>
      <c r="C1441" s="3">
        <v>1626.99</v>
      </c>
    </row>
    <row r="1442" spans="1:3" x14ac:dyDescent="0.25">
      <c r="A1442" s="1" t="s">
        <v>1457</v>
      </c>
      <c r="B1442" s="1">
        <f t="shared" si="22"/>
        <v>41612</v>
      </c>
      <c r="C1442" s="3">
        <v>1587.37</v>
      </c>
    </row>
    <row r="1443" spans="1:3" x14ac:dyDescent="0.25">
      <c r="A1443" s="1" t="s">
        <v>1458</v>
      </c>
      <c r="B1443" s="1">
        <f t="shared" si="22"/>
        <v>41613</v>
      </c>
      <c r="C1443" s="3">
        <v>1610.28</v>
      </c>
    </row>
    <row r="1444" spans="1:3" x14ac:dyDescent="0.25">
      <c r="A1444" s="1" t="s">
        <v>1459</v>
      </c>
      <c r="B1444" s="1">
        <f t="shared" si="22"/>
        <v>41614</v>
      </c>
      <c r="C1444" s="3">
        <v>1599.52</v>
      </c>
    </row>
    <row r="1445" spans="1:3" x14ac:dyDescent="0.25">
      <c r="A1445" s="1" t="s">
        <v>1460</v>
      </c>
      <c r="B1445" s="1">
        <f t="shared" si="22"/>
        <v>41617</v>
      </c>
      <c r="C1445" s="3">
        <v>1614.63</v>
      </c>
    </row>
    <row r="1446" spans="1:3" x14ac:dyDescent="0.25">
      <c r="A1446" s="1" t="s">
        <v>1461</v>
      </c>
      <c r="B1446" s="1">
        <f t="shared" si="22"/>
        <v>41618</v>
      </c>
      <c r="C1446" s="3">
        <v>1624</v>
      </c>
    </row>
    <row r="1447" spans="1:3" x14ac:dyDescent="0.25">
      <c r="A1447" s="1" t="s">
        <v>1462</v>
      </c>
      <c r="B1447" s="1">
        <f t="shared" si="22"/>
        <v>41619</v>
      </c>
      <c r="C1447" s="3">
        <v>1630.84</v>
      </c>
    </row>
    <row r="1448" spans="1:3" x14ac:dyDescent="0.25">
      <c r="A1448" s="1" t="s">
        <v>1463</v>
      </c>
      <c r="B1448" s="1">
        <f t="shared" si="22"/>
        <v>41620</v>
      </c>
      <c r="C1448" s="3">
        <v>1646.73</v>
      </c>
    </row>
    <row r="1449" spans="1:3" x14ac:dyDescent="0.25">
      <c r="A1449" s="1" t="s">
        <v>1464</v>
      </c>
      <c r="B1449" s="1">
        <f t="shared" si="22"/>
        <v>41621</v>
      </c>
      <c r="C1449" s="3">
        <v>1638.2</v>
      </c>
    </row>
    <row r="1450" spans="1:3" x14ac:dyDescent="0.25">
      <c r="A1450" s="1" t="s">
        <v>1465</v>
      </c>
      <c r="B1450" s="1">
        <f t="shared" si="22"/>
        <v>41624</v>
      </c>
      <c r="C1450" s="3">
        <v>1606.98</v>
      </c>
    </row>
    <row r="1451" spans="1:3" x14ac:dyDescent="0.25">
      <c r="A1451" s="1" t="s">
        <v>1466</v>
      </c>
      <c r="B1451" s="1">
        <f t="shared" si="22"/>
        <v>41625</v>
      </c>
      <c r="C1451" s="3">
        <v>1616.45</v>
      </c>
    </row>
    <row r="1452" spans="1:3" x14ac:dyDescent="0.25">
      <c r="A1452" s="1" t="s">
        <v>1467</v>
      </c>
      <c r="B1452" s="1">
        <f t="shared" si="22"/>
        <v>41626</v>
      </c>
      <c r="C1452" s="3">
        <v>1600.13</v>
      </c>
    </row>
    <row r="1453" spans="1:3" x14ac:dyDescent="0.25">
      <c r="A1453" s="1" t="s">
        <v>1468</v>
      </c>
      <c r="B1453" s="1">
        <f t="shared" si="22"/>
        <v>41627</v>
      </c>
      <c r="C1453" s="3">
        <v>1607.44</v>
      </c>
    </row>
    <row r="1454" spans="1:3" x14ac:dyDescent="0.25">
      <c r="A1454" s="1" t="s">
        <v>1469</v>
      </c>
      <c r="B1454" s="1">
        <f t="shared" si="22"/>
        <v>41628</v>
      </c>
      <c r="C1454" s="3">
        <v>1630.43</v>
      </c>
    </row>
    <row r="1455" spans="1:3" x14ac:dyDescent="0.25">
      <c r="A1455" s="1" t="s">
        <v>1470</v>
      </c>
      <c r="B1455" s="1">
        <f t="shared" si="22"/>
        <v>41631</v>
      </c>
      <c r="C1455" s="3">
        <v>1602.6</v>
      </c>
    </row>
    <row r="1456" spans="1:3" x14ac:dyDescent="0.25">
      <c r="A1456" s="1" t="s">
        <v>1471</v>
      </c>
      <c r="B1456" s="1">
        <f t="shared" si="22"/>
        <v>41632</v>
      </c>
      <c r="C1456" s="3">
        <v>1613.81</v>
      </c>
    </row>
    <row r="1457" spans="1:3" x14ac:dyDescent="0.25">
      <c r="A1457" s="1" t="s">
        <v>1472</v>
      </c>
      <c r="B1457" s="1">
        <f t="shared" si="22"/>
        <v>41634</v>
      </c>
      <c r="C1457" s="3">
        <v>1602.72</v>
      </c>
    </row>
    <row r="1458" spans="1:3" x14ac:dyDescent="0.25">
      <c r="A1458" s="1" t="s">
        <v>1473</v>
      </c>
      <c r="B1458" s="1">
        <f t="shared" si="22"/>
        <v>41635</v>
      </c>
      <c r="C1458" s="3">
        <v>1601.5</v>
      </c>
    </row>
    <row r="1459" spans="1:3" x14ac:dyDescent="0.25">
      <c r="A1459" s="1" t="s">
        <v>1474</v>
      </c>
      <c r="B1459" s="1">
        <f t="shared" si="22"/>
        <v>41638</v>
      </c>
      <c r="C1459" s="3">
        <v>1606.33</v>
      </c>
    </row>
    <row r="1460" spans="1:3" x14ac:dyDescent="0.25">
      <c r="A1460" s="1" t="s">
        <v>1475</v>
      </c>
      <c r="B1460" s="1">
        <f t="shared" si="22"/>
        <v>41641</v>
      </c>
      <c r="C1460" s="3">
        <v>1611.77</v>
      </c>
    </row>
    <row r="1461" spans="1:3" x14ac:dyDescent="0.25">
      <c r="A1461" s="1" t="s">
        <v>1476</v>
      </c>
      <c r="B1461" s="1">
        <f t="shared" si="22"/>
        <v>41642</v>
      </c>
      <c r="C1461" s="3">
        <v>1601.29</v>
      </c>
    </row>
    <row r="1462" spans="1:3" x14ac:dyDescent="0.25">
      <c r="A1462" s="1" t="s">
        <v>1477</v>
      </c>
      <c r="B1462" s="1">
        <f t="shared" si="22"/>
        <v>41646</v>
      </c>
      <c r="C1462" s="3">
        <v>1575.61</v>
      </c>
    </row>
    <row r="1463" spans="1:3" x14ac:dyDescent="0.25">
      <c r="A1463" s="1" t="s">
        <v>1478</v>
      </c>
      <c r="B1463" s="1">
        <f t="shared" si="22"/>
        <v>41647</v>
      </c>
      <c r="C1463" s="3">
        <v>1566.28</v>
      </c>
    </row>
    <row r="1464" spans="1:3" x14ac:dyDescent="0.25">
      <c r="A1464" s="1" t="s">
        <v>1479</v>
      </c>
      <c r="B1464" s="1">
        <f t="shared" si="22"/>
        <v>41648</v>
      </c>
      <c r="C1464" s="3">
        <v>1563.4</v>
      </c>
    </row>
    <row r="1465" spans="1:3" x14ac:dyDescent="0.25">
      <c r="A1465" s="1" t="s">
        <v>1480</v>
      </c>
      <c r="B1465" s="1">
        <f t="shared" si="22"/>
        <v>41649</v>
      </c>
      <c r="C1465" s="3">
        <v>1542.07</v>
      </c>
    </row>
    <row r="1466" spans="1:3" x14ac:dyDescent="0.25">
      <c r="A1466" s="1" t="s">
        <v>1481</v>
      </c>
      <c r="B1466" s="1">
        <f t="shared" si="22"/>
        <v>41652</v>
      </c>
      <c r="C1466" s="3">
        <v>1539.48</v>
      </c>
    </row>
    <row r="1467" spans="1:3" x14ac:dyDescent="0.25">
      <c r="A1467" s="1" t="s">
        <v>1482</v>
      </c>
      <c r="B1467" s="1">
        <f t="shared" si="22"/>
        <v>41653</v>
      </c>
      <c r="C1467" s="3">
        <v>1542.3</v>
      </c>
    </row>
    <row r="1468" spans="1:3" x14ac:dyDescent="0.25">
      <c r="A1468" s="1" t="s">
        <v>1483</v>
      </c>
      <c r="B1468" s="1">
        <f t="shared" si="22"/>
        <v>41654</v>
      </c>
      <c r="C1468" s="3">
        <v>1548.29</v>
      </c>
    </row>
    <row r="1469" spans="1:3" x14ac:dyDescent="0.25">
      <c r="A1469" s="1" t="s">
        <v>1484</v>
      </c>
      <c r="B1469" s="1">
        <f t="shared" si="22"/>
        <v>41655</v>
      </c>
      <c r="C1469" s="3">
        <v>1535.34</v>
      </c>
    </row>
    <row r="1470" spans="1:3" x14ac:dyDescent="0.25">
      <c r="A1470" s="1" t="s">
        <v>1485</v>
      </c>
      <c r="B1470" s="1">
        <f t="shared" si="22"/>
        <v>41656</v>
      </c>
      <c r="C1470" s="3">
        <v>1536.08</v>
      </c>
    </row>
    <row r="1471" spans="1:3" x14ac:dyDescent="0.25">
      <c r="A1471" s="1" t="s">
        <v>1486</v>
      </c>
      <c r="B1471" s="1">
        <f t="shared" si="22"/>
        <v>41659</v>
      </c>
      <c r="C1471" s="3">
        <v>1537.99</v>
      </c>
    </row>
    <row r="1472" spans="1:3" x14ac:dyDescent="0.25">
      <c r="A1472" s="1" t="s">
        <v>1487</v>
      </c>
      <c r="B1472" s="1">
        <f t="shared" si="22"/>
        <v>41660</v>
      </c>
      <c r="C1472" s="3">
        <v>1533.29</v>
      </c>
    </row>
    <row r="1473" spans="1:3" x14ac:dyDescent="0.25">
      <c r="A1473" s="1" t="s">
        <v>1488</v>
      </c>
      <c r="B1473" s="1">
        <f t="shared" si="22"/>
        <v>41661</v>
      </c>
      <c r="C1473" s="3">
        <v>1541.94</v>
      </c>
    </row>
    <row r="1474" spans="1:3" x14ac:dyDescent="0.25">
      <c r="A1474" s="1" t="s">
        <v>1489</v>
      </c>
      <c r="B1474" s="1">
        <f t="shared" si="22"/>
        <v>41662</v>
      </c>
      <c r="C1474" s="3">
        <v>1516.2</v>
      </c>
    </row>
    <row r="1475" spans="1:3" x14ac:dyDescent="0.25">
      <c r="A1475" s="1" t="s">
        <v>1490</v>
      </c>
      <c r="B1475" s="1">
        <f t="shared" si="22"/>
        <v>41663</v>
      </c>
      <c r="C1475" s="3">
        <v>1494.77</v>
      </c>
    </row>
    <row r="1476" spans="1:3" x14ac:dyDescent="0.25">
      <c r="A1476" s="1" t="s">
        <v>1491</v>
      </c>
      <c r="B1476" s="1">
        <f t="shared" ref="B1476:B1539" si="23">DATE(LEFT(A1476,4)*1,MID(A1476,6,2)*1,RIGHT(A1476,2)*1)</f>
        <v>41666</v>
      </c>
      <c r="C1476" s="3">
        <v>1473.27</v>
      </c>
    </row>
    <row r="1477" spans="1:3" x14ac:dyDescent="0.25">
      <c r="A1477" s="1" t="s">
        <v>1492</v>
      </c>
      <c r="B1477" s="1">
        <f t="shared" si="23"/>
        <v>41667</v>
      </c>
      <c r="C1477" s="3">
        <v>1461</v>
      </c>
    </row>
    <row r="1478" spans="1:3" x14ac:dyDescent="0.25">
      <c r="A1478" s="1" t="s">
        <v>1493</v>
      </c>
      <c r="B1478" s="1">
        <f t="shared" si="23"/>
        <v>41668</v>
      </c>
      <c r="C1478" s="3">
        <v>1452.68</v>
      </c>
    </row>
    <row r="1479" spans="1:3" x14ac:dyDescent="0.25">
      <c r="A1479" s="1" t="s">
        <v>1494</v>
      </c>
      <c r="B1479" s="1">
        <f t="shared" si="23"/>
        <v>41669</v>
      </c>
      <c r="C1479" s="3">
        <v>1453.56</v>
      </c>
    </row>
    <row r="1480" spans="1:3" x14ac:dyDescent="0.25">
      <c r="A1480" s="1" t="s">
        <v>1495</v>
      </c>
      <c r="B1480" s="1">
        <f t="shared" si="23"/>
        <v>41670</v>
      </c>
      <c r="C1480" s="3">
        <v>1460.04</v>
      </c>
    </row>
    <row r="1481" spans="1:3" x14ac:dyDescent="0.25">
      <c r="A1481" s="1" t="s">
        <v>1496</v>
      </c>
      <c r="B1481" s="1">
        <f t="shared" si="23"/>
        <v>41673</v>
      </c>
      <c r="C1481" s="3">
        <v>1448.56</v>
      </c>
    </row>
    <row r="1482" spans="1:3" x14ac:dyDescent="0.25">
      <c r="A1482" s="1" t="s">
        <v>1497</v>
      </c>
      <c r="B1482" s="1">
        <f t="shared" si="23"/>
        <v>41674</v>
      </c>
      <c r="C1482" s="3">
        <v>1451.76</v>
      </c>
    </row>
    <row r="1483" spans="1:3" x14ac:dyDescent="0.25">
      <c r="A1483" s="1" t="s">
        <v>1498</v>
      </c>
      <c r="B1483" s="1">
        <f t="shared" si="23"/>
        <v>41675</v>
      </c>
      <c r="C1483" s="3">
        <v>1465.76</v>
      </c>
    </row>
    <row r="1484" spans="1:3" x14ac:dyDescent="0.25">
      <c r="A1484" s="1" t="s">
        <v>1499</v>
      </c>
      <c r="B1484" s="1">
        <f t="shared" si="23"/>
        <v>41676</v>
      </c>
      <c r="C1484" s="3">
        <v>1487.61</v>
      </c>
    </row>
    <row r="1485" spans="1:3" x14ac:dyDescent="0.25">
      <c r="A1485" s="1" t="s">
        <v>1500</v>
      </c>
      <c r="B1485" s="1">
        <f t="shared" si="23"/>
        <v>41677</v>
      </c>
      <c r="C1485" s="3">
        <v>1499.57</v>
      </c>
    </row>
    <row r="1486" spans="1:3" x14ac:dyDescent="0.25">
      <c r="A1486" s="1" t="s">
        <v>1501</v>
      </c>
      <c r="B1486" s="1">
        <f t="shared" si="23"/>
        <v>41680</v>
      </c>
      <c r="C1486" s="3">
        <v>1484.52</v>
      </c>
    </row>
    <row r="1487" spans="1:3" x14ac:dyDescent="0.25">
      <c r="A1487" s="1" t="s">
        <v>1502</v>
      </c>
      <c r="B1487" s="1">
        <f t="shared" si="23"/>
        <v>41681</v>
      </c>
      <c r="C1487" s="3">
        <v>1497.94</v>
      </c>
    </row>
    <row r="1488" spans="1:3" x14ac:dyDescent="0.25">
      <c r="A1488" s="1" t="s">
        <v>1503</v>
      </c>
      <c r="B1488" s="1">
        <f t="shared" si="23"/>
        <v>41682</v>
      </c>
      <c r="C1488" s="3">
        <v>1515.4</v>
      </c>
    </row>
    <row r="1489" spans="1:3" x14ac:dyDescent="0.25">
      <c r="A1489" s="1" t="s">
        <v>1504</v>
      </c>
      <c r="B1489" s="1">
        <f t="shared" si="23"/>
        <v>41683</v>
      </c>
      <c r="C1489" s="3">
        <v>1520.23</v>
      </c>
    </row>
    <row r="1490" spans="1:3" x14ac:dyDescent="0.25">
      <c r="A1490" s="1" t="s">
        <v>1505</v>
      </c>
      <c r="B1490" s="1">
        <f t="shared" si="23"/>
        <v>41684</v>
      </c>
      <c r="C1490" s="3">
        <v>1527.35</v>
      </c>
    </row>
    <row r="1491" spans="1:3" x14ac:dyDescent="0.25">
      <c r="A1491" s="1" t="s">
        <v>1506</v>
      </c>
      <c r="B1491" s="1">
        <f t="shared" si="23"/>
        <v>41687</v>
      </c>
      <c r="C1491" s="3">
        <v>1524.79</v>
      </c>
    </row>
    <row r="1492" spans="1:3" x14ac:dyDescent="0.25">
      <c r="A1492" s="1" t="s">
        <v>1507</v>
      </c>
      <c r="B1492" s="1">
        <f t="shared" si="23"/>
        <v>41688</v>
      </c>
      <c r="C1492" s="3">
        <v>1534.93</v>
      </c>
    </row>
    <row r="1493" spans="1:3" x14ac:dyDescent="0.25">
      <c r="A1493" s="1" t="s">
        <v>1508</v>
      </c>
      <c r="B1493" s="1">
        <f t="shared" si="23"/>
        <v>41689</v>
      </c>
      <c r="C1493" s="3">
        <v>1546.07</v>
      </c>
    </row>
    <row r="1494" spans="1:3" x14ac:dyDescent="0.25">
      <c r="A1494" s="1" t="s">
        <v>1509</v>
      </c>
      <c r="B1494" s="1">
        <f t="shared" si="23"/>
        <v>41690</v>
      </c>
      <c r="C1494" s="3">
        <v>1525.21</v>
      </c>
    </row>
    <row r="1495" spans="1:3" x14ac:dyDescent="0.25">
      <c r="A1495" s="1" t="s">
        <v>1510</v>
      </c>
      <c r="B1495" s="1">
        <f t="shared" si="23"/>
        <v>41691</v>
      </c>
      <c r="C1495" s="3">
        <v>1520.6</v>
      </c>
    </row>
    <row r="1496" spans="1:3" x14ac:dyDescent="0.25">
      <c r="A1496" s="1" t="s">
        <v>1511</v>
      </c>
      <c r="B1496" s="1">
        <f t="shared" si="23"/>
        <v>41694</v>
      </c>
      <c r="C1496" s="3">
        <v>1535.11</v>
      </c>
    </row>
    <row r="1497" spans="1:3" x14ac:dyDescent="0.25">
      <c r="A1497" s="1" t="s">
        <v>1512</v>
      </c>
      <c r="B1497" s="1">
        <f t="shared" si="23"/>
        <v>41695</v>
      </c>
      <c r="C1497" s="3">
        <v>1501.4</v>
      </c>
    </row>
    <row r="1498" spans="1:3" x14ac:dyDescent="0.25">
      <c r="A1498" s="1" t="s">
        <v>1513</v>
      </c>
      <c r="B1498" s="1">
        <f t="shared" si="23"/>
        <v>41696</v>
      </c>
      <c r="C1498" s="3">
        <v>1488.44</v>
      </c>
    </row>
    <row r="1499" spans="1:3" x14ac:dyDescent="0.25">
      <c r="A1499" s="1" t="s">
        <v>1514</v>
      </c>
      <c r="B1499" s="1">
        <f t="shared" si="23"/>
        <v>41697</v>
      </c>
      <c r="C1499" s="3">
        <v>1495.01</v>
      </c>
    </row>
    <row r="1500" spans="1:3" x14ac:dyDescent="0.25">
      <c r="A1500" s="1" t="s">
        <v>1515</v>
      </c>
      <c r="B1500" s="1">
        <f t="shared" si="23"/>
        <v>41698</v>
      </c>
      <c r="C1500" s="3">
        <v>1520.74</v>
      </c>
    </row>
    <row r="1501" spans="1:3" x14ac:dyDescent="0.25">
      <c r="A1501" s="1" t="s">
        <v>1516</v>
      </c>
      <c r="B1501" s="1">
        <f t="shared" si="23"/>
        <v>41701</v>
      </c>
      <c r="C1501" s="3">
        <v>1504.11</v>
      </c>
    </row>
    <row r="1502" spans="1:3" x14ac:dyDescent="0.25">
      <c r="A1502" s="1" t="s">
        <v>1517</v>
      </c>
      <c r="B1502" s="1">
        <f t="shared" si="23"/>
        <v>41702</v>
      </c>
      <c r="C1502" s="3">
        <v>1539.33</v>
      </c>
    </row>
    <row r="1503" spans="1:3" x14ac:dyDescent="0.25">
      <c r="A1503" s="1" t="s">
        <v>1518</v>
      </c>
      <c r="B1503" s="1">
        <f t="shared" si="23"/>
        <v>41703</v>
      </c>
      <c r="C1503" s="3">
        <v>1563.41</v>
      </c>
    </row>
    <row r="1504" spans="1:3" x14ac:dyDescent="0.25">
      <c r="A1504" s="1" t="s">
        <v>1519</v>
      </c>
      <c r="B1504" s="1">
        <f t="shared" si="23"/>
        <v>41704</v>
      </c>
      <c r="C1504" s="3">
        <v>1588.91</v>
      </c>
    </row>
    <row r="1505" spans="1:3" x14ac:dyDescent="0.25">
      <c r="A1505" s="1" t="s">
        <v>1520</v>
      </c>
      <c r="B1505" s="1">
        <f t="shared" si="23"/>
        <v>41705</v>
      </c>
      <c r="C1505" s="3">
        <v>1571.84</v>
      </c>
    </row>
    <row r="1506" spans="1:3" x14ac:dyDescent="0.25">
      <c r="A1506" s="1" t="s">
        <v>1521</v>
      </c>
      <c r="B1506" s="1">
        <f t="shared" si="23"/>
        <v>41708</v>
      </c>
      <c r="C1506" s="3">
        <v>1571.44</v>
      </c>
    </row>
    <row r="1507" spans="1:3" x14ac:dyDescent="0.25">
      <c r="A1507" s="1" t="s">
        <v>1522</v>
      </c>
      <c r="B1507" s="1">
        <f t="shared" si="23"/>
        <v>41709</v>
      </c>
      <c r="C1507" s="3">
        <v>1586.04</v>
      </c>
    </row>
    <row r="1508" spans="1:3" x14ac:dyDescent="0.25">
      <c r="A1508" s="1" t="s">
        <v>1523</v>
      </c>
      <c r="B1508" s="1">
        <f t="shared" si="23"/>
        <v>41710</v>
      </c>
      <c r="C1508" s="3">
        <v>1584.93</v>
      </c>
    </row>
    <row r="1509" spans="1:3" x14ac:dyDescent="0.25">
      <c r="A1509" s="1" t="s">
        <v>1524</v>
      </c>
      <c r="B1509" s="1">
        <f t="shared" si="23"/>
        <v>41711</v>
      </c>
      <c r="C1509" s="3">
        <v>1597.85</v>
      </c>
    </row>
    <row r="1510" spans="1:3" x14ac:dyDescent="0.25">
      <c r="A1510" s="1" t="s">
        <v>1525</v>
      </c>
      <c r="B1510" s="1">
        <f t="shared" si="23"/>
        <v>41712</v>
      </c>
      <c r="C1510" s="3">
        <v>1589.85</v>
      </c>
    </row>
    <row r="1511" spans="1:3" x14ac:dyDescent="0.25">
      <c r="A1511" s="1" t="s">
        <v>1526</v>
      </c>
      <c r="B1511" s="1">
        <f t="shared" si="23"/>
        <v>41715</v>
      </c>
      <c r="C1511" s="3">
        <v>1596.76</v>
      </c>
    </row>
    <row r="1512" spans="1:3" x14ac:dyDescent="0.25">
      <c r="A1512" s="1" t="s">
        <v>1527</v>
      </c>
      <c r="B1512" s="1">
        <f t="shared" si="23"/>
        <v>41716</v>
      </c>
      <c r="C1512" s="3">
        <v>1592.49</v>
      </c>
    </row>
    <row r="1513" spans="1:3" x14ac:dyDescent="0.25">
      <c r="A1513" s="1" t="s">
        <v>1528</v>
      </c>
      <c r="B1513" s="1">
        <f t="shared" si="23"/>
        <v>41717</v>
      </c>
      <c r="C1513" s="3">
        <v>1595.18</v>
      </c>
    </row>
    <row r="1514" spans="1:3" x14ac:dyDescent="0.25">
      <c r="A1514" s="1" t="s">
        <v>1529</v>
      </c>
      <c r="B1514" s="1">
        <f t="shared" si="23"/>
        <v>41718</v>
      </c>
      <c r="C1514" s="3">
        <v>1608.99</v>
      </c>
    </row>
    <row r="1515" spans="1:3" x14ac:dyDescent="0.25">
      <c r="A1515" s="1" t="s">
        <v>1530</v>
      </c>
      <c r="B1515" s="1">
        <f t="shared" si="23"/>
        <v>41719</v>
      </c>
      <c r="C1515" s="3">
        <v>1607.95</v>
      </c>
    </row>
    <row r="1516" spans="1:3" x14ac:dyDescent="0.25">
      <c r="A1516" s="1" t="s">
        <v>1531</v>
      </c>
      <c r="B1516" s="1">
        <f t="shared" si="23"/>
        <v>41723</v>
      </c>
      <c r="C1516" s="3">
        <v>1639.02</v>
      </c>
    </row>
    <row r="1517" spans="1:3" x14ac:dyDescent="0.25">
      <c r="A1517" s="1" t="s">
        <v>1532</v>
      </c>
      <c r="B1517" s="1">
        <f t="shared" si="23"/>
        <v>41724</v>
      </c>
      <c r="C1517" s="3">
        <v>1646.01</v>
      </c>
    </row>
    <row r="1518" spans="1:3" x14ac:dyDescent="0.25">
      <c r="A1518" s="1" t="s">
        <v>1533</v>
      </c>
      <c r="B1518" s="1">
        <f t="shared" si="23"/>
        <v>41725</v>
      </c>
      <c r="C1518" s="3">
        <v>1663.84</v>
      </c>
    </row>
    <row r="1519" spans="1:3" x14ac:dyDescent="0.25">
      <c r="A1519" s="1" t="s">
        <v>1534</v>
      </c>
      <c r="B1519" s="1">
        <f t="shared" si="23"/>
        <v>41726</v>
      </c>
      <c r="C1519" s="3">
        <v>1673.72</v>
      </c>
    </row>
    <row r="1520" spans="1:3" x14ac:dyDescent="0.25">
      <c r="A1520" s="1" t="s">
        <v>1535</v>
      </c>
      <c r="B1520" s="1">
        <f t="shared" si="23"/>
        <v>41729</v>
      </c>
      <c r="C1520" s="3">
        <v>1688.3</v>
      </c>
    </row>
    <row r="1521" spans="1:3" x14ac:dyDescent="0.25">
      <c r="A1521" s="1" t="s">
        <v>1536</v>
      </c>
      <c r="B1521" s="1">
        <f t="shared" si="23"/>
        <v>41730</v>
      </c>
      <c r="C1521" s="3">
        <v>1691.88</v>
      </c>
    </row>
    <row r="1522" spans="1:3" x14ac:dyDescent="0.25">
      <c r="A1522" s="1" t="s">
        <v>1537</v>
      </c>
      <c r="B1522" s="1">
        <f t="shared" si="23"/>
        <v>41731</v>
      </c>
      <c r="C1522" s="3">
        <v>1707.22</v>
      </c>
    </row>
    <row r="1523" spans="1:3" x14ac:dyDescent="0.25">
      <c r="A1523" s="1" t="s">
        <v>1538</v>
      </c>
      <c r="B1523" s="1">
        <f t="shared" si="23"/>
        <v>41732</v>
      </c>
      <c r="C1523" s="3">
        <v>1713.01</v>
      </c>
    </row>
    <row r="1524" spans="1:3" x14ac:dyDescent="0.25">
      <c r="A1524" s="1" t="s">
        <v>1539</v>
      </c>
      <c r="B1524" s="1">
        <f t="shared" si="23"/>
        <v>41733</v>
      </c>
      <c r="C1524" s="3">
        <v>1703.12</v>
      </c>
    </row>
    <row r="1525" spans="1:3" x14ac:dyDescent="0.25">
      <c r="A1525" s="1" t="s">
        <v>1540</v>
      </c>
      <c r="B1525" s="1">
        <f t="shared" si="23"/>
        <v>41736</v>
      </c>
      <c r="C1525" s="3">
        <v>1682.99</v>
      </c>
    </row>
    <row r="1526" spans="1:3" x14ac:dyDescent="0.25">
      <c r="A1526" s="1" t="s">
        <v>1541</v>
      </c>
      <c r="B1526" s="1">
        <f t="shared" si="23"/>
        <v>41737</v>
      </c>
      <c r="C1526" s="3">
        <v>1673.08</v>
      </c>
    </row>
    <row r="1527" spans="1:3" x14ac:dyDescent="0.25">
      <c r="A1527" s="1" t="s">
        <v>1542</v>
      </c>
      <c r="B1527" s="1">
        <f t="shared" si="23"/>
        <v>41738</v>
      </c>
      <c r="C1527" s="3">
        <v>1668.97</v>
      </c>
    </row>
    <row r="1528" spans="1:3" x14ac:dyDescent="0.25">
      <c r="A1528" s="1" t="s">
        <v>1543</v>
      </c>
      <c r="B1528" s="1">
        <f t="shared" si="23"/>
        <v>41739</v>
      </c>
      <c r="C1528" s="3">
        <v>1681.42</v>
      </c>
    </row>
    <row r="1529" spans="1:3" x14ac:dyDescent="0.25">
      <c r="A1529" s="1" t="s">
        <v>1544</v>
      </c>
      <c r="B1529" s="1">
        <f t="shared" si="23"/>
        <v>41740</v>
      </c>
      <c r="C1529" s="3">
        <v>1676.8</v>
      </c>
    </row>
    <row r="1530" spans="1:3" x14ac:dyDescent="0.25">
      <c r="A1530" s="1" t="s">
        <v>1545</v>
      </c>
      <c r="B1530" s="1">
        <f t="shared" si="23"/>
        <v>41743</v>
      </c>
      <c r="C1530" s="3">
        <v>1688.17</v>
      </c>
    </row>
    <row r="1531" spans="1:3" x14ac:dyDescent="0.25">
      <c r="A1531" s="1" t="s">
        <v>1546</v>
      </c>
      <c r="B1531" s="1">
        <f t="shared" si="23"/>
        <v>41744</v>
      </c>
      <c r="C1531" s="3">
        <v>1669.24</v>
      </c>
    </row>
    <row r="1532" spans="1:3" x14ac:dyDescent="0.25">
      <c r="A1532" s="1" t="s">
        <v>1547</v>
      </c>
      <c r="B1532" s="1">
        <f t="shared" si="23"/>
        <v>41745</v>
      </c>
      <c r="C1532" s="3">
        <v>1677.73</v>
      </c>
    </row>
    <row r="1533" spans="1:3" x14ac:dyDescent="0.25">
      <c r="A1533" s="1" t="s">
        <v>1548</v>
      </c>
      <c r="B1533" s="1">
        <f t="shared" si="23"/>
        <v>41750</v>
      </c>
      <c r="C1533" s="3">
        <v>1668.85</v>
      </c>
    </row>
    <row r="1534" spans="1:3" x14ac:dyDescent="0.25">
      <c r="A1534" s="1" t="s">
        <v>1549</v>
      </c>
      <c r="B1534" s="1">
        <f t="shared" si="23"/>
        <v>41751</v>
      </c>
      <c r="C1534" s="3">
        <v>1654.78</v>
      </c>
    </row>
    <row r="1535" spans="1:3" x14ac:dyDescent="0.25">
      <c r="A1535" s="1" t="s">
        <v>1550</v>
      </c>
      <c r="B1535" s="1">
        <f t="shared" si="23"/>
        <v>41752</v>
      </c>
      <c r="C1535" s="3">
        <v>1649.67</v>
      </c>
    </row>
    <row r="1536" spans="1:3" x14ac:dyDescent="0.25">
      <c r="A1536" s="1" t="s">
        <v>1551</v>
      </c>
      <c r="B1536" s="1">
        <f t="shared" si="23"/>
        <v>41753</v>
      </c>
      <c r="C1536" s="3">
        <v>1634.54</v>
      </c>
    </row>
    <row r="1537" spans="1:3" x14ac:dyDescent="0.25">
      <c r="A1537" s="1" t="s">
        <v>1552</v>
      </c>
      <c r="B1537" s="1">
        <f t="shared" si="23"/>
        <v>41754</v>
      </c>
      <c r="C1537" s="3">
        <v>1641.46</v>
      </c>
    </row>
    <row r="1538" spans="1:3" x14ac:dyDescent="0.25">
      <c r="A1538" s="1" t="s">
        <v>1553</v>
      </c>
      <c r="B1538" s="1">
        <f t="shared" si="23"/>
        <v>41757</v>
      </c>
      <c r="C1538" s="3">
        <v>1642.1</v>
      </c>
    </row>
    <row r="1539" spans="1:3" x14ac:dyDescent="0.25">
      <c r="A1539" s="1" t="s">
        <v>1554</v>
      </c>
      <c r="B1539" s="1">
        <f t="shared" si="23"/>
        <v>41758</v>
      </c>
      <c r="C1539" s="3">
        <v>1653.62</v>
      </c>
    </row>
    <row r="1540" spans="1:3" x14ac:dyDescent="0.25">
      <c r="A1540" s="1" t="s">
        <v>1555</v>
      </c>
      <c r="B1540" s="1">
        <f t="shared" ref="B1540:B1603" si="24">DATE(LEFT(A1540,4)*1,MID(A1540,6,2)*1,RIGHT(A1540,2)*1)</f>
        <v>41759</v>
      </c>
      <c r="C1540" s="3">
        <v>1672.47</v>
      </c>
    </row>
    <row r="1541" spans="1:3" x14ac:dyDescent="0.25">
      <c r="A1541" s="1" t="s">
        <v>1556</v>
      </c>
      <c r="B1541" s="1">
        <f t="shared" si="24"/>
        <v>41761</v>
      </c>
      <c r="C1541" s="3">
        <v>1659.54</v>
      </c>
    </row>
    <row r="1542" spans="1:3" x14ac:dyDescent="0.25">
      <c r="A1542" s="1" t="s">
        <v>1557</v>
      </c>
      <c r="B1542" s="1">
        <f t="shared" si="24"/>
        <v>41764</v>
      </c>
      <c r="C1542" s="3">
        <v>1650.36</v>
      </c>
    </row>
    <row r="1543" spans="1:3" x14ac:dyDescent="0.25">
      <c r="A1543" s="1" t="s">
        <v>1558</v>
      </c>
      <c r="B1543" s="1">
        <f t="shared" si="24"/>
        <v>41765</v>
      </c>
      <c r="C1543" s="3">
        <v>1651.95</v>
      </c>
    </row>
    <row r="1544" spans="1:3" x14ac:dyDescent="0.25">
      <c r="A1544" s="1" t="s">
        <v>1559</v>
      </c>
      <c r="B1544" s="1">
        <f t="shared" si="24"/>
        <v>41766</v>
      </c>
      <c r="C1544" s="3">
        <v>1663.76</v>
      </c>
    </row>
    <row r="1545" spans="1:3" x14ac:dyDescent="0.25">
      <c r="A1545" s="1" t="s">
        <v>1560</v>
      </c>
      <c r="B1545" s="1">
        <f t="shared" si="24"/>
        <v>41767</v>
      </c>
      <c r="C1545" s="3">
        <v>1674.28</v>
      </c>
    </row>
    <row r="1546" spans="1:3" x14ac:dyDescent="0.25">
      <c r="A1546" s="1" t="s">
        <v>1561</v>
      </c>
      <c r="B1546" s="1">
        <f t="shared" si="24"/>
        <v>41768</v>
      </c>
      <c r="C1546" s="3">
        <v>1674.22</v>
      </c>
    </row>
    <row r="1547" spans="1:3" x14ac:dyDescent="0.25">
      <c r="A1547" s="1" t="s">
        <v>1562</v>
      </c>
      <c r="B1547" s="1">
        <f t="shared" si="24"/>
        <v>41771</v>
      </c>
      <c r="C1547" s="3">
        <v>1686.47</v>
      </c>
    </row>
    <row r="1548" spans="1:3" x14ac:dyDescent="0.25">
      <c r="A1548" s="1" t="s">
        <v>1563</v>
      </c>
      <c r="B1548" s="1">
        <f t="shared" si="24"/>
        <v>41772</v>
      </c>
      <c r="C1548" s="3">
        <v>1688.91</v>
      </c>
    </row>
    <row r="1549" spans="1:3" x14ac:dyDescent="0.25">
      <c r="A1549" s="1" t="s">
        <v>1564</v>
      </c>
      <c r="B1549" s="1">
        <f t="shared" si="24"/>
        <v>41773</v>
      </c>
      <c r="C1549" s="3">
        <v>1689.49</v>
      </c>
    </row>
    <row r="1550" spans="1:3" x14ac:dyDescent="0.25">
      <c r="A1550" s="1" t="s">
        <v>1565</v>
      </c>
      <c r="B1550" s="1">
        <f t="shared" si="24"/>
        <v>41774</v>
      </c>
      <c r="C1550" s="3">
        <v>1676.77</v>
      </c>
    </row>
    <row r="1551" spans="1:3" x14ac:dyDescent="0.25">
      <c r="A1551" s="1" t="s">
        <v>1566</v>
      </c>
      <c r="B1551" s="1">
        <f t="shared" si="24"/>
        <v>41775</v>
      </c>
      <c r="C1551" s="3">
        <v>1685.11</v>
      </c>
    </row>
    <row r="1552" spans="1:3" x14ac:dyDescent="0.25">
      <c r="A1552" s="1" t="s">
        <v>1567</v>
      </c>
      <c r="B1552" s="1">
        <f t="shared" si="24"/>
        <v>41778</v>
      </c>
      <c r="C1552" s="3">
        <v>1683.19</v>
      </c>
    </row>
    <row r="1553" spans="1:3" x14ac:dyDescent="0.25">
      <c r="A1553" s="1" t="s">
        <v>1568</v>
      </c>
      <c r="B1553" s="1">
        <f t="shared" si="24"/>
        <v>41779</v>
      </c>
      <c r="C1553" s="3">
        <v>1662.45</v>
      </c>
    </row>
    <row r="1554" spans="1:3" x14ac:dyDescent="0.25">
      <c r="A1554" s="1" t="s">
        <v>1569</v>
      </c>
      <c r="B1554" s="1">
        <f t="shared" si="24"/>
        <v>41780</v>
      </c>
      <c r="C1554" s="3">
        <v>1673.48</v>
      </c>
    </row>
    <row r="1555" spans="1:3" x14ac:dyDescent="0.25">
      <c r="A1555" s="1" t="s">
        <v>1570</v>
      </c>
      <c r="B1555" s="1">
        <f t="shared" si="24"/>
        <v>41781</v>
      </c>
      <c r="C1555" s="3">
        <v>1664.57</v>
      </c>
    </row>
    <row r="1556" spans="1:3" x14ac:dyDescent="0.25">
      <c r="A1556" s="1" t="s">
        <v>1571</v>
      </c>
      <c r="B1556" s="1">
        <f t="shared" si="24"/>
        <v>41782</v>
      </c>
      <c r="C1556" s="3">
        <v>1666.79</v>
      </c>
    </row>
    <row r="1557" spans="1:3" x14ac:dyDescent="0.25">
      <c r="A1557" s="1" t="s">
        <v>1572</v>
      </c>
      <c r="B1557" s="1">
        <f t="shared" si="24"/>
        <v>41785</v>
      </c>
      <c r="C1557" s="3">
        <v>1663.96</v>
      </c>
    </row>
    <row r="1558" spans="1:3" x14ac:dyDescent="0.25">
      <c r="A1558" s="1" t="s">
        <v>1573</v>
      </c>
      <c r="B1558" s="1">
        <f t="shared" si="24"/>
        <v>41786</v>
      </c>
      <c r="C1558" s="3">
        <v>1663.46</v>
      </c>
    </row>
    <row r="1559" spans="1:3" x14ac:dyDescent="0.25">
      <c r="A1559" s="1" t="s">
        <v>1574</v>
      </c>
      <c r="B1559" s="1">
        <f t="shared" si="24"/>
        <v>41787</v>
      </c>
      <c r="C1559" s="3">
        <v>1661.55</v>
      </c>
    </row>
    <row r="1560" spans="1:3" x14ac:dyDescent="0.25">
      <c r="A1560" s="1" t="s">
        <v>1575</v>
      </c>
      <c r="B1560" s="1">
        <f t="shared" si="24"/>
        <v>41788</v>
      </c>
      <c r="C1560" s="3">
        <v>1662.86</v>
      </c>
    </row>
    <row r="1561" spans="1:3" x14ac:dyDescent="0.25">
      <c r="A1561" s="1" t="s">
        <v>1576</v>
      </c>
      <c r="B1561" s="1">
        <f t="shared" si="24"/>
        <v>41789</v>
      </c>
      <c r="C1561" s="3">
        <v>1659.05</v>
      </c>
    </row>
    <row r="1562" spans="1:3" x14ac:dyDescent="0.25">
      <c r="A1562" s="1" t="s">
        <v>1577</v>
      </c>
      <c r="B1562" s="1">
        <f t="shared" si="24"/>
        <v>41793</v>
      </c>
      <c r="C1562" s="3">
        <v>1678.97</v>
      </c>
    </row>
    <row r="1563" spans="1:3" x14ac:dyDescent="0.25">
      <c r="A1563" s="1" t="s">
        <v>1578</v>
      </c>
      <c r="B1563" s="1">
        <f t="shared" si="24"/>
        <v>41794</v>
      </c>
      <c r="C1563" s="3">
        <v>1675.34</v>
      </c>
    </row>
    <row r="1564" spans="1:3" x14ac:dyDescent="0.25">
      <c r="A1564" s="1" t="s">
        <v>1579</v>
      </c>
      <c r="B1564" s="1">
        <f t="shared" si="24"/>
        <v>41795</v>
      </c>
      <c r="C1564" s="3">
        <v>1682.81</v>
      </c>
    </row>
    <row r="1565" spans="1:3" x14ac:dyDescent="0.25">
      <c r="A1565" s="1" t="s">
        <v>1580</v>
      </c>
      <c r="B1565" s="1">
        <f t="shared" si="24"/>
        <v>41796</v>
      </c>
      <c r="C1565" s="3">
        <v>1676.84</v>
      </c>
    </row>
    <row r="1566" spans="1:3" x14ac:dyDescent="0.25">
      <c r="A1566" s="1" t="s">
        <v>1581</v>
      </c>
      <c r="B1566" s="1">
        <f t="shared" si="24"/>
        <v>41799</v>
      </c>
      <c r="C1566" s="3">
        <v>1683.87</v>
      </c>
    </row>
    <row r="1567" spans="1:3" x14ac:dyDescent="0.25">
      <c r="A1567" s="1" t="s">
        <v>1582</v>
      </c>
      <c r="B1567" s="1">
        <f t="shared" si="24"/>
        <v>41800</v>
      </c>
      <c r="C1567" s="3">
        <v>1714.03</v>
      </c>
    </row>
    <row r="1568" spans="1:3" x14ac:dyDescent="0.25">
      <c r="A1568" s="1" t="s">
        <v>1583</v>
      </c>
      <c r="B1568" s="1">
        <f t="shared" si="24"/>
        <v>41801</v>
      </c>
      <c r="C1568" s="3">
        <v>1720.6</v>
      </c>
    </row>
    <row r="1569" spans="1:3" x14ac:dyDescent="0.25">
      <c r="A1569" s="1" t="s">
        <v>1584</v>
      </c>
      <c r="B1569" s="1">
        <f t="shared" si="24"/>
        <v>41802</v>
      </c>
      <c r="C1569" s="3">
        <v>1714.84</v>
      </c>
    </row>
    <row r="1570" spans="1:3" x14ac:dyDescent="0.25">
      <c r="A1570" s="1" t="s">
        <v>1585</v>
      </c>
      <c r="B1570" s="1">
        <f t="shared" si="24"/>
        <v>41803</v>
      </c>
      <c r="C1570" s="3">
        <v>1716.81</v>
      </c>
    </row>
    <row r="1571" spans="1:3" x14ac:dyDescent="0.25">
      <c r="A1571" s="1" t="s">
        <v>1586</v>
      </c>
      <c r="B1571" s="1">
        <f t="shared" si="24"/>
        <v>41806</v>
      </c>
      <c r="C1571" s="3">
        <v>1728.28</v>
      </c>
    </row>
    <row r="1572" spans="1:3" x14ac:dyDescent="0.25">
      <c r="A1572" s="1" t="s">
        <v>1587</v>
      </c>
      <c r="B1572" s="1">
        <f t="shared" si="24"/>
        <v>41807</v>
      </c>
      <c r="C1572" s="3">
        <v>1719.06</v>
      </c>
    </row>
    <row r="1573" spans="1:3" x14ac:dyDescent="0.25">
      <c r="A1573" s="1" t="s">
        <v>1588</v>
      </c>
      <c r="B1573" s="1">
        <f t="shared" si="24"/>
        <v>41808</v>
      </c>
      <c r="C1573" s="3">
        <v>1722.24</v>
      </c>
    </row>
    <row r="1574" spans="1:3" x14ac:dyDescent="0.25">
      <c r="A1574" s="1" t="s">
        <v>1589</v>
      </c>
      <c r="B1574" s="1">
        <f t="shared" si="24"/>
        <v>41809</v>
      </c>
      <c r="C1574" s="3">
        <v>1720.16</v>
      </c>
    </row>
    <row r="1575" spans="1:3" x14ac:dyDescent="0.25">
      <c r="A1575" s="1" t="s">
        <v>1590</v>
      </c>
      <c r="B1575" s="1">
        <f t="shared" si="24"/>
        <v>41810</v>
      </c>
      <c r="C1575" s="3">
        <v>1725.13</v>
      </c>
    </row>
    <row r="1576" spans="1:3" x14ac:dyDescent="0.25">
      <c r="A1576" s="1" t="s">
        <v>1591</v>
      </c>
      <c r="B1576" s="1">
        <f t="shared" si="24"/>
        <v>41814</v>
      </c>
      <c r="C1576" s="3">
        <v>1723.7</v>
      </c>
    </row>
    <row r="1577" spans="1:3" x14ac:dyDescent="0.25">
      <c r="A1577" s="1" t="s">
        <v>1592</v>
      </c>
      <c r="B1577" s="1">
        <f t="shared" si="24"/>
        <v>41815</v>
      </c>
      <c r="C1577" s="3">
        <v>1717.65</v>
      </c>
    </row>
    <row r="1578" spans="1:3" x14ac:dyDescent="0.25">
      <c r="A1578" s="1" t="s">
        <v>1593</v>
      </c>
      <c r="B1578" s="1">
        <f t="shared" si="24"/>
        <v>41816</v>
      </c>
      <c r="C1578" s="3">
        <v>1710.67</v>
      </c>
    </row>
    <row r="1579" spans="1:3" x14ac:dyDescent="0.25">
      <c r="A1579" s="1" t="s">
        <v>1594</v>
      </c>
      <c r="B1579" s="1">
        <f t="shared" si="24"/>
        <v>41817</v>
      </c>
      <c r="C1579" s="3">
        <v>1705.99</v>
      </c>
    </row>
    <row r="1580" spans="1:3" x14ac:dyDescent="0.25">
      <c r="A1580" s="1" t="s">
        <v>1595</v>
      </c>
      <c r="B1580" s="1">
        <f t="shared" si="24"/>
        <v>41821</v>
      </c>
      <c r="C1580" s="3">
        <v>1705.14</v>
      </c>
    </row>
    <row r="1581" spans="1:3" x14ac:dyDescent="0.25">
      <c r="A1581" s="1" t="s">
        <v>1596</v>
      </c>
      <c r="B1581" s="1">
        <f t="shared" si="24"/>
        <v>41822</v>
      </c>
      <c r="C1581" s="3">
        <v>1703.39</v>
      </c>
    </row>
    <row r="1582" spans="1:3" x14ac:dyDescent="0.25">
      <c r="A1582" s="1" t="s">
        <v>1597</v>
      </c>
      <c r="B1582" s="1">
        <f t="shared" si="24"/>
        <v>41823</v>
      </c>
      <c r="C1582" s="3">
        <v>1705.49</v>
      </c>
    </row>
    <row r="1583" spans="1:3" x14ac:dyDescent="0.25">
      <c r="A1583" s="1" t="s">
        <v>1598</v>
      </c>
      <c r="B1583" s="1">
        <f t="shared" si="24"/>
        <v>41824</v>
      </c>
      <c r="C1583" s="3">
        <v>1704.32</v>
      </c>
    </row>
    <row r="1584" spans="1:3" x14ac:dyDescent="0.25">
      <c r="A1584" s="1" t="s">
        <v>1599</v>
      </c>
      <c r="B1584" s="1">
        <f t="shared" si="24"/>
        <v>41827</v>
      </c>
      <c r="C1584" s="3">
        <v>1701.44</v>
      </c>
    </row>
    <row r="1585" spans="1:3" x14ac:dyDescent="0.25">
      <c r="A1585" s="1" t="s">
        <v>1600</v>
      </c>
      <c r="B1585" s="1">
        <f t="shared" si="24"/>
        <v>41828</v>
      </c>
      <c r="C1585" s="3">
        <v>1695.6</v>
      </c>
    </row>
    <row r="1586" spans="1:3" x14ac:dyDescent="0.25">
      <c r="A1586" s="1" t="s">
        <v>1601</v>
      </c>
      <c r="B1586" s="1">
        <f t="shared" si="24"/>
        <v>41829</v>
      </c>
      <c r="C1586" s="3">
        <v>1684.34</v>
      </c>
    </row>
    <row r="1587" spans="1:3" x14ac:dyDescent="0.25">
      <c r="A1587" s="1" t="s">
        <v>1602</v>
      </c>
      <c r="B1587" s="1">
        <f t="shared" si="24"/>
        <v>41830</v>
      </c>
      <c r="C1587" s="3">
        <v>1674.48</v>
      </c>
    </row>
    <row r="1588" spans="1:3" x14ac:dyDescent="0.25">
      <c r="A1588" s="1" t="s">
        <v>1603</v>
      </c>
      <c r="B1588" s="1">
        <f t="shared" si="24"/>
        <v>41831</v>
      </c>
      <c r="C1588" s="3">
        <v>1684.25</v>
      </c>
    </row>
    <row r="1589" spans="1:3" x14ac:dyDescent="0.25">
      <c r="A1589" s="1" t="s">
        <v>1604</v>
      </c>
      <c r="B1589" s="1">
        <f t="shared" si="24"/>
        <v>41834</v>
      </c>
      <c r="C1589" s="3">
        <v>1673.99</v>
      </c>
    </row>
    <row r="1590" spans="1:3" x14ac:dyDescent="0.25">
      <c r="A1590" s="1" t="s">
        <v>1605</v>
      </c>
      <c r="B1590" s="1">
        <f t="shared" si="24"/>
        <v>41835</v>
      </c>
      <c r="C1590" s="3">
        <v>1680.12</v>
      </c>
    </row>
    <row r="1591" spans="1:3" x14ac:dyDescent="0.25">
      <c r="A1591" s="1" t="s">
        <v>1606</v>
      </c>
      <c r="B1591" s="1">
        <f t="shared" si="24"/>
        <v>41836</v>
      </c>
      <c r="C1591" s="3">
        <v>1687</v>
      </c>
    </row>
    <row r="1592" spans="1:3" x14ac:dyDescent="0.25">
      <c r="A1592" s="1" t="s">
        <v>1607</v>
      </c>
      <c r="B1592" s="1">
        <f t="shared" si="24"/>
        <v>41837</v>
      </c>
      <c r="C1592" s="3">
        <v>1688.55</v>
      </c>
    </row>
    <row r="1593" spans="1:3" x14ac:dyDescent="0.25">
      <c r="A1593" s="1" t="s">
        <v>1608</v>
      </c>
      <c r="B1593" s="1">
        <f t="shared" si="24"/>
        <v>41838</v>
      </c>
      <c r="C1593" s="3">
        <v>1689.55</v>
      </c>
    </row>
    <row r="1594" spans="1:3" x14ac:dyDescent="0.25">
      <c r="A1594" s="1" t="s">
        <v>1609</v>
      </c>
      <c r="B1594" s="1">
        <f t="shared" si="24"/>
        <v>41841</v>
      </c>
      <c r="C1594" s="3">
        <v>1689.25</v>
      </c>
    </row>
    <row r="1595" spans="1:3" x14ac:dyDescent="0.25">
      <c r="A1595" s="1" t="s">
        <v>1610</v>
      </c>
      <c r="B1595" s="1">
        <f t="shared" si="24"/>
        <v>41842</v>
      </c>
      <c r="C1595" s="3">
        <v>1697.12</v>
      </c>
    </row>
    <row r="1596" spans="1:3" x14ac:dyDescent="0.25">
      <c r="A1596" s="1" t="s">
        <v>1611</v>
      </c>
      <c r="B1596" s="1">
        <f t="shared" si="24"/>
        <v>41843</v>
      </c>
      <c r="C1596" s="3">
        <v>1695.55</v>
      </c>
    </row>
    <row r="1597" spans="1:3" x14ac:dyDescent="0.25">
      <c r="A1597" s="1" t="s">
        <v>1612</v>
      </c>
      <c r="B1597" s="1">
        <f t="shared" si="24"/>
        <v>41844</v>
      </c>
      <c r="C1597" s="3">
        <v>1693.63</v>
      </c>
    </row>
    <row r="1598" spans="1:3" x14ac:dyDescent="0.25">
      <c r="A1598" s="1" t="s">
        <v>1613</v>
      </c>
      <c r="B1598" s="1">
        <f t="shared" si="24"/>
        <v>41845</v>
      </c>
      <c r="C1598" s="3">
        <v>1700.91</v>
      </c>
    </row>
    <row r="1599" spans="1:3" x14ac:dyDescent="0.25">
      <c r="A1599" s="1" t="s">
        <v>1614</v>
      </c>
      <c r="B1599" s="1">
        <f t="shared" si="24"/>
        <v>41848</v>
      </c>
      <c r="C1599" s="3">
        <v>1714.94</v>
      </c>
    </row>
    <row r="1600" spans="1:3" x14ac:dyDescent="0.25">
      <c r="A1600" s="1" t="s">
        <v>1615</v>
      </c>
      <c r="B1600" s="1">
        <f t="shared" si="24"/>
        <v>41849</v>
      </c>
      <c r="C1600" s="3">
        <v>1706.94</v>
      </c>
    </row>
    <row r="1601" spans="1:3" x14ac:dyDescent="0.25">
      <c r="A1601" s="1" t="s">
        <v>1616</v>
      </c>
      <c r="B1601" s="1">
        <f t="shared" si="24"/>
        <v>41850</v>
      </c>
      <c r="C1601" s="3">
        <v>1710.59</v>
      </c>
    </row>
    <row r="1602" spans="1:3" x14ac:dyDescent="0.25">
      <c r="A1602" s="1" t="s">
        <v>1617</v>
      </c>
      <c r="B1602" s="1">
        <f t="shared" si="24"/>
        <v>41851</v>
      </c>
      <c r="C1602" s="3">
        <v>1694.59</v>
      </c>
    </row>
    <row r="1603" spans="1:3" x14ac:dyDescent="0.25">
      <c r="A1603" s="1" t="s">
        <v>1618</v>
      </c>
      <c r="B1603" s="1">
        <f t="shared" si="24"/>
        <v>41852</v>
      </c>
      <c r="C1603" s="3">
        <v>1693.06</v>
      </c>
    </row>
    <row r="1604" spans="1:3" x14ac:dyDescent="0.25">
      <c r="A1604" s="1" t="s">
        <v>1619</v>
      </c>
      <c r="B1604" s="1">
        <f t="shared" ref="B1604:B1667" si="25">DATE(LEFT(A1604,4)*1,MID(A1604,6,2)*1,RIGHT(A1604,2)*1)</f>
        <v>41855</v>
      </c>
      <c r="C1604" s="3">
        <v>1712.97</v>
      </c>
    </row>
    <row r="1605" spans="1:3" x14ac:dyDescent="0.25">
      <c r="A1605" s="1" t="s">
        <v>1620</v>
      </c>
      <c r="B1605" s="1">
        <f t="shared" si="25"/>
        <v>41856</v>
      </c>
      <c r="C1605" s="3">
        <v>1724.24</v>
      </c>
    </row>
    <row r="1606" spans="1:3" x14ac:dyDescent="0.25">
      <c r="A1606" s="1" t="s">
        <v>1621</v>
      </c>
      <c r="B1606" s="1">
        <f t="shared" si="25"/>
        <v>41857</v>
      </c>
      <c r="C1606" s="3">
        <v>1720.24</v>
      </c>
    </row>
    <row r="1607" spans="1:3" x14ac:dyDescent="0.25">
      <c r="A1607" s="1" t="s">
        <v>1622</v>
      </c>
      <c r="B1607" s="1">
        <f t="shared" si="25"/>
        <v>41859</v>
      </c>
      <c r="C1607" s="3">
        <v>1719.88</v>
      </c>
    </row>
    <row r="1608" spans="1:3" x14ac:dyDescent="0.25">
      <c r="A1608" s="1" t="s">
        <v>1623</v>
      </c>
      <c r="B1608" s="1">
        <f t="shared" si="25"/>
        <v>41862</v>
      </c>
      <c r="C1608" s="3">
        <v>1740.83</v>
      </c>
    </row>
    <row r="1609" spans="1:3" x14ac:dyDescent="0.25">
      <c r="A1609" s="1" t="s">
        <v>1624</v>
      </c>
      <c r="B1609" s="1">
        <f t="shared" si="25"/>
        <v>41863</v>
      </c>
      <c r="C1609" s="3">
        <v>1720.34</v>
      </c>
    </row>
    <row r="1610" spans="1:3" x14ac:dyDescent="0.25">
      <c r="A1610" s="1" t="s">
        <v>1625</v>
      </c>
      <c r="B1610" s="1">
        <f t="shared" si="25"/>
        <v>41864</v>
      </c>
      <c r="C1610" s="3">
        <v>1726.32</v>
      </c>
    </row>
    <row r="1611" spans="1:3" x14ac:dyDescent="0.25">
      <c r="A1611" s="1" t="s">
        <v>1626</v>
      </c>
      <c r="B1611" s="1">
        <f t="shared" si="25"/>
        <v>41865</v>
      </c>
      <c r="C1611" s="3">
        <v>1723.15</v>
      </c>
    </row>
    <row r="1612" spans="1:3" x14ac:dyDescent="0.25">
      <c r="A1612" s="1" t="s">
        <v>1627</v>
      </c>
      <c r="B1612" s="1">
        <f t="shared" si="25"/>
        <v>41866</v>
      </c>
      <c r="C1612" s="3">
        <v>1722.54</v>
      </c>
    </row>
    <row r="1613" spans="1:3" x14ac:dyDescent="0.25">
      <c r="A1613" s="1" t="s">
        <v>1628</v>
      </c>
      <c r="B1613" s="1">
        <f t="shared" si="25"/>
        <v>41870</v>
      </c>
      <c r="C1613" s="3">
        <v>1731.95</v>
      </c>
    </row>
    <row r="1614" spans="1:3" x14ac:dyDescent="0.25">
      <c r="A1614" s="1" t="s">
        <v>1629</v>
      </c>
      <c r="B1614" s="1">
        <f t="shared" si="25"/>
        <v>41871</v>
      </c>
      <c r="C1614" s="3">
        <v>1750.67</v>
      </c>
    </row>
    <row r="1615" spans="1:3" x14ac:dyDescent="0.25">
      <c r="A1615" s="1" t="s">
        <v>1630</v>
      </c>
      <c r="B1615" s="1">
        <f t="shared" si="25"/>
        <v>41872</v>
      </c>
      <c r="C1615" s="3">
        <v>1755.26</v>
      </c>
    </row>
    <row r="1616" spans="1:3" x14ac:dyDescent="0.25">
      <c r="A1616" s="1" t="s">
        <v>1631</v>
      </c>
      <c r="B1616" s="1">
        <f t="shared" si="25"/>
        <v>41873</v>
      </c>
      <c r="C1616" s="3">
        <v>1747.13</v>
      </c>
    </row>
    <row r="1617" spans="1:3" x14ac:dyDescent="0.25">
      <c r="A1617" s="1" t="s">
        <v>1632</v>
      </c>
      <c r="B1617" s="1">
        <f t="shared" si="25"/>
        <v>41876</v>
      </c>
      <c r="C1617" s="3">
        <v>1749.93</v>
      </c>
    </row>
    <row r="1618" spans="1:3" x14ac:dyDescent="0.25">
      <c r="A1618" s="1" t="s">
        <v>1633</v>
      </c>
      <c r="B1618" s="1">
        <f t="shared" si="25"/>
        <v>41877</v>
      </c>
      <c r="C1618" s="3">
        <v>1754.19</v>
      </c>
    </row>
    <row r="1619" spans="1:3" x14ac:dyDescent="0.25">
      <c r="A1619" s="1" t="s">
        <v>1634</v>
      </c>
      <c r="B1619" s="1">
        <f t="shared" si="25"/>
        <v>41878</v>
      </c>
      <c r="C1619" s="3">
        <v>1764.1</v>
      </c>
    </row>
    <row r="1620" spans="1:3" x14ac:dyDescent="0.25">
      <c r="A1620" s="1" t="s">
        <v>1635</v>
      </c>
      <c r="B1620" s="1">
        <f t="shared" si="25"/>
        <v>41879</v>
      </c>
      <c r="C1620" s="3">
        <v>1763.51</v>
      </c>
    </row>
    <row r="1621" spans="1:3" x14ac:dyDescent="0.25">
      <c r="A1621" s="1" t="s">
        <v>1636</v>
      </c>
      <c r="B1621" s="1">
        <f t="shared" si="25"/>
        <v>41880</v>
      </c>
      <c r="C1621" s="3">
        <v>1771.18</v>
      </c>
    </row>
    <row r="1622" spans="1:3" x14ac:dyDescent="0.25">
      <c r="A1622" s="1" t="s">
        <v>1637</v>
      </c>
      <c r="B1622" s="1">
        <f t="shared" si="25"/>
        <v>41883</v>
      </c>
      <c r="C1622" s="3">
        <v>1776.76</v>
      </c>
    </row>
    <row r="1623" spans="1:3" x14ac:dyDescent="0.25">
      <c r="A1623" s="1" t="s">
        <v>1638</v>
      </c>
      <c r="B1623" s="1">
        <f t="shared" si="25"/>
        <v>41884</v>
      </c>
      <c r="C1623" s="3">
        <v>1777.53</v>
      </c>
    </row>
    <row r="1624" spans="1:3" x14ac:dyDescent="0.25">
      <c r="A1624" s="1" t="s">
        <v>1639</v>
      </c>
      <c r="B1624" s="1">
        <f t="shared" si="25"/>
        <v>41885</v>
      </c>
      <c r="C1624" s="3">
        <v>1780.25</v>
      </c>
    </row>
    <row r="1625" spans="1:3" x14ac:dyDescent="0.25">
      <c r="A1625" s="1" t="s">
        <v>1640</v>
      </c>
      <c r="B1625" s="1">
        <f t="shared" si="25"/>
        <v>41886</v>
      </c>
      <c r="C1625" s="3">
        <v>1769.38</v>
      </c>
    </row>
    <row r="1626" spans="1:3" x14ac:dyDescent="0.25">
      <c r="A1626" s="1" t="s">
        <v>1641</v>
      </c>
      <c r="B1626" s="1">
        <f t="shared" si="25"/>
        <v>41887</v>
      </c>
      <c r="C1626" s="3">
        <v>1761.69</v>
      </c>
    </row>
    <row r="1627" spans="1:3" x14ac:dyDescent="0.25">
      <c r="A1627" s="1" t="s">
        <v>1642</v>
      </c>
      <c r="B1627" s="1">
        <f t="shared" si="25"/>
        <v>41890</v>
      </c>
      <c r="C1627" s="3">
        <v>1749.84</v>
      </c>
    </row>
    <row r="1628" spans="1:3" x14ac:dyDescent="0.25">
      <c r="A1628" s="1" t="s">
        <v>1643</v>
      </c>
      <c r="B1628" s="1">
        <f t="shared" si="25"/>
        <v>41891</v>
      </c>
      <c r="C1628" s="3">
        <v>1741.59</v>
      </c>
    </row>
    <row r="1629" spans="1:3" x14ac:dyDescent="0.25">
      <c r="A1629" s="1" t="s">
        <v>1644</v>
      </c>
      <c r="B1629" s="1">
        <f t="shared" si="25"/>
        <v>41892</v>
      </c>
      <c r="C1629" s="3">
        <v>1744.09</v>
      </c>
    </row>
    <row r="1630" spans="1:3" x14ac:dyDescent="0.25">
      <c r="A1630" s="1" t="s">
        <v>1645</v>
      </c>
      <c r="B1630" s="1">
        <f t="shared" si="25"/>
        <v>41893</v>
      </c>
      <c r="C1630" s="3">
        <v>1733.52</v>
      </c>
    </row>
    <row r="1631" spans="1:3" x14ac:dyDescent="0.25">
      <c r="A1631" s="1" t="s">
        <v>1646</v>
      </c>
      <c r="B1631" s="1">
        <f t="shared" si="25"/>
        <v>41894</v>
      </c>
      <c r="C1631" s="3">
        <v>1734.98</v>
      </c>
    </row>
    <row r="1632" spans="1:3" x14ac:dyDescent="0.25">
      <c r="A1632" s="1" t="s">
        <v>1647</v>
      </c>
      <c r="B1632" s="1">
        <f t="shared" si="25"/>
        <v>41897</v>
      </c>
      <c r="C1632" s="3">
        <v>1732.93</v>
      </c>
    </row>
    <row r="1633" spans="1:3" x14ac:dyDescent="0.25">
      <c r="A1633" s="1" t="s">
        <v>1648</v>
      </c>
      <c r="B1633" s="1">
        <f t="shared" si="25"/>
        <v>41898</v>
      </c>
      <c r="C1633" s="3">
        <v>1728.09</v>
      </c>
    </row>
    <row r="1634" spans="1:3" x14ac:dyDescent="0.25">
      <c r="A1634" s="1" t="s">
        <v>1649</v>
      </c>
      <c r="B1634" s="1">
        <f t="shared" si="25"/>
        <v>41899</v>
      </c>
      <c r="C1634" s="3">
        <v>1735.42</v>
      </c>
    </row>
    <row r="1635" spans="1:3" x14ac:dyDescent="0.25">
      <c r="A1635" s="1" t="s">
        <v>1650</v>
      </c>
      <c r="B1635" s="1">
        <f t="shared" si="25"/>
        <v>41900</v>
      </c>
      <c r="C1635" s="3">
        <v>1741.58</v>
      </c>
    </row>
    <row r="1636" spans="1:3" x14ac:dyDescent="0.25">
      <c r="A1636" s="1" t="s">
        <v>1651</v>
      </c>
      <c r="B1636" s="1">
        <f t="shared" si="25"/>
        <v>41901</v>
      </c>
      <c r="C1636" s="3">
        <v>1739.41</v>
      </c>
    </row>
    <row r="1637" spans="1:3" x14ac:dyDescent="0.25">
      <c r="A1637" s="1" t="s">
        <v>1652</v>
      </c>
      <c r="B1637" s="1">
        <f t="shared" si="25"/>
        <v>41904</v>
      </c>
      <c r="C1637" s="3">
        <v>1730.8</v>
      </c>
    </row>
    <row r="1638" spans="1:3" x14ac:dyDescent="0.25">
      <c r="A1638" s="1" t="s">
        <v>1653</v>
      </c>
      <c r="B1638" s="1">
        <f t="shared" si="25"/>
        <v>41905</v>
      </c>
      <c r="C1638" s="3">
        <v>1696.34</v>
      </c>
    </row>
    <row r="1639" spans="1:3" x14ac:dyDescent="0.25">
      <c r="A1639" s="1" t="s">
        <v>1654</v>
      </c>
      <c r="B1639" s="1">
        <f t="shared" si="25"/>
        <v>41906</v>
      </c>
      <c r="C1639" s="3">
        <v>1688.37</v>
      </c>
    </row>
    <row r="1640" spans="1:3" x14ac:dyDescent="0.25">
      <c r="A1640" s="1" t="s">
        <v>1655</v>
      </c>
      <c r="B1640" s="1">
        <f t="shared" si="25"/>
        <v>41907</v>
      </c>
      <c r="C1640" s="3">
        <v>1675.14</v>
      </c>
    </row>
    <row r="1641" spans="1:3" x14ac:dyDescent="0.25">
      <c r="A1641" s="1" t="s">
        <v>1656</v>
      </c>
      <c r="B1641" s="1">
        <f t="shared" si="25"/>
        <v>41908</v>
      </c>
      <c r="C1641" s="3">
        <v>1678</v>
      </c>
    </row>
    <row r="1642" spans="1:3" x14ac:dyDescent="0.25">
      <c r="A1642" s="1" t="s">
        <v>1657</v>
      </c>
      <c r="B1642" s="1">
        <f t="shared" si="25"/>
        <v>41911</v>
      </c>
      <c r="C1642" s="3">
        <v>1678.48</v>
      </c>
    </row>
    <row r="1643" spans="1:3" x14ac:dyDescent="0.25">
      <c r="A1643" s="1" t="s">
        <v>1658</v>
      </c>
      <c r="B1643" s="1">
        <f t="shared" si="25"/>
        <v>41912</v>
      </c>
      <c r="C1643" s="3">
        <v>1665.7</v>
      </c>
    </row>
    <row r="1644" spans="1:3" x14ac:dyDescent="0.25">
      <c r="A1644" s="1" t="s">
        <v>1659</v>
      </c>
      <c r="B1644" s="1">
        <f t="shared" si="25"/>
        <v>41913</v>
      </c>
      <c r="C1644" s="3">
        <v>1635.43</v>
      </c>
    </row>
    <row r="1645" spans="1:3" x14ac:dyDescent="0.25">
      <c r="A1645" s="1" t="s">
        <v>1660</v>
      </c>
      <c r="B1645" s="1">
        <f t="shared" si="25"/>
        <v>41914</v>
      </c>
      <c r="C1645" s="3">
        <v>1629.09</v>
      </c>
    </row>
    <row r="1646" spans="1:3" x14ac:dyDescent="0.25">
      <c r="A1646" s="1" t="s">
        <v>1661</v>
      </c>
      <c r="B1646" s="1">
        <f t="shared" si="25"/>
        <v>41915</v>
      </c>
      <c r="C1646" s="3">
        <v>1654.23</v>
      </c>
    </row>
    <row r="1647" spans="1:3" x14ac:dyDescent="0.25">
      <c r="A1647" s="1" t="s">
        <v>1662</v>
      </c>
      <c r="B1647" s="1">
        <f t="shared" si="25"/>
        <v>41918</v>
      </c>
      <c r="C1647" s="3">
        <v>1669.03</v>
      </c>
    </row>
    <row r="1648" spans="1:3" x14ac:dyDescent="0.25">
      <c r="A1648" s="1" t="s">
        <v>1663</v>
      </c>
      <c r="B1648" s="1">
        <f t="shared" si="25"/>
        <v>41919</v>
      </c>
      <c r="C1648" s="3">
        <v>1655.85</v>
      </c>
    </row>
    <row r="1649" spans="1:3" x14ac:dyDescent="0.25">
      <c r="A1649" s="1" t="s">
        <v>1664</v>
      </c>
      <c r="B1649" s="1">
        <f t="shared" si="25"/>
        <v>41920</v>
      </c>
      <c r="C1649" s="3">
        <v>1643.31</v>
      </c>
    </row>
    <row r="1650" spans="1:3" x14ac:dyDescent="0.25">
      <c r="A1650" s="1" t="s">
        <v>1665</v>
      </c>
      <c r="B1650" s="1">
        <f t="shared" si="25"/>
        <v>41921</v>
      </c>
      <c r="C1650" s="3">
        <v>1640.36</v>
      </c>
    </row>
    <row r="1651" spans="1:3" x14ac:dyDescent="0.25">
      <c r="A1651" s="1" t="s">
        <v>1666</v>
      </c>
      <c r="B1651" s="1">
        <f t="shared" si="25"/>
        <v>41922</v>
      </c>
      <c r="C1651" s="3">
        <v>1601.8</v>
      </c>
    </row>
    <row r="1652" spans="1:3" x14ac:dyDescent="0.25">
      <c r="A1652" s="1" t="s">
        <v>1667</v>
      </c>
      <c r="B1652" s="1">
        <f t="shared" si="25"/>
        <v>41926</v>
      </c>
      <c r="C1652" s="3">
        <v>1590.3</v>
      </c>
    </row>
    <row r="1653" spans="1:3" x14ac:dyDescent="0.25">
      <c r="A1653" s="1" t="s">
        <v>1668</v>
      </c>
      <c r="B1653" s="1">
        <f t="shared" si="25"/>
        <v>41927</v>
      </c>
      <c r="C1653" s="3">
        <v>1580.26</v>
      </c>
    </row>
    <row r="1654" spans="1:3" x14ac:dyDescent="0.25">
      <c r="A1654" s="1" t="s">
        <v>1669</v>
      </c>
      <c r="B1654" s="1">
        <f t="shared" si="25"/>
        <v>41928</v>
      </c>
      <c r="C1654" s="3">
        <v>1603.09</v>
      </c>
    </row>
    <row r="1655" spans="1:3" x14ac:dyDescent="0.25">
      <c r="A1655" s="1" t="s">
        <v>1670</v>
      </c>
      <c r="B1655" s="1">
        <f t="shared" si="25"/>
        <v>41929</v>
      </c>
      <c r="C1655" s="3">
        <v>1617</v>
      </c>
    </row>
    <row r="1656" spans="1:3" x14ac:dyDescent="0.25">
      <c r="A1656" s="1" t="s">
        <v>1671</v>
      </c>
      <c r="B1656" s="1">
        <f t="shared" si="25"/>
        <v>41932</v>
      </c>
      <c r="C1656" s="3">
        <v>1617.07</v>
      </c>
    </row>
    <row r="1657" spans="1:3" x14ac:dyDescent="0.25">
      <c r="A1657" s="1" t="s">
        <v>1672</v>
      </c>
      <c r="B1657" s="1">
        <f t="shared" si="25"/>
        <v>41933</v>
      </c>
      <c r="C1657" s="3">
        <v>1626.33</v>
      </c>
    </row>
    <row r="1658" spans="1:3" x14ac:dyDescent="0.25">
      <c r="A1658" s="1" t="s">
        <v>1673</v>
      </c>
      <c r="B1658" s="1">
        <f t="shared" si="25"/>
        <v>41934</v>
      </c>
      <c r="C1658" s="3">
        <v>1613.1</v>
      </c>
    </row>
    <row r="1659" spans="1:3" x14ac:dyDescent="0.25">
      <c r="A1659" s="1" t="s">
        <v>1674</v>
      </c>
      <c r="B1659" s="1">
        <f t="shared" si="25"/>
        <v>41935</v>
      </c>
      <c r="C1659" s="3">
        <v>1624.99</v>
      </c>
    </row>
    <row r="1660" spans="1:3" x14ac:dyDescent="0.25">
      <c r="A1660" s="1" t="s">
        <v>1675</v>
      </c>
      <c r="B1660" s="1">
        <f t="shared" si="25"/>
        <v>41936</v>
      </c>
      <c r="C1660" s="3">
        <v>1624.17</v>
      </c>
    </row>
    <row r="1661" spans="1:3" x14ac:dyDescent="0.25">
      <c r="A1661" s="1" t="s">
        <v>1676</v>
      </c>
      <c r="B1661" s="1">
        <f t="shared" si="25"/>
        <v>41939</v>
      </c>
      <c r="C1661" s="3">
        <v>1608.76</v>
      </c>
    </row>
    <row r="1662" spans="1:3" x14ac:dyDescent="0.25">
      <c r="A1662" s="1" t="s">
        <v>1677</v>
      </c>
      <c r="B1662" s="1">
        <f t="shared" si="25"/>
        <v>41940</v>
      </c>
      <c r="C1662" s="3">
        <v>1610.34</v>
      </c>
    </row>
    <row r="1663" spans="1:3" x14ac:dyDescent="0.25">
      <c r="A1663" s="1" t="s">
        <v>1678</v>
      </c>
      <c r="B1663" s="1">
        <f t="shared" si="25"/>
        <v>41941</v>
      </c>
      <c r="C1663" s="3">
        <v>1615.05</v>
      </c>
    </row>
    <row r="1664" spans="1:3" x14ac:dyDescent="0.25">
      <c r="A1664" s="1" t="s">
        <v>1679</v>
      </c>
      <c r="B1664" s="1">
        <f t="shared" si="25"/>
        <v>41942</v>
      </c>
      <c r="C1664" s="3">
        <v>1626.22</v>
      </c>
    </row>
    <row r="1665" spans="1:3" x14ac:dyDescent="0.25">
      <c r="A1665" s="1" t="s">
        <v>1680</v>
      </c>
      <c r="B1665" s="1">
        <f t="shared" si="25"/>
        <v>41943</v>
      </c>
      <c r="C1665" s="3">
        <v>1634.88</v>
      </c>
    </row>
    <row r="1666" spans="1:3" x14ac:dyDescent="0.25">
      <c r="A1666" s="1" t="s">
        <v>1681</v>
      </c>
      <c r="B1666" s="1">
        <f t="shared" si="25"/>
        <v>41947</v>
      </c>
      <c r="C1666" s="3">
        <v>1625.32</v>
      </c>
    </row>
    <row r="1667" spans="1:3" x14ac:dyDescent="0.25">
      <c r="A1667" s="1" t="s">
        <v>1682</v>
      </c>
      <c r="B1667" s="1">
        <f t="shared" si="25"/>
        <v>41948</v>
      </c>
      <c r="C1667" s="3">
        <v>1633.61</v>
      </c>
    </row>
    <row r="1668" spans="1:3" x14ac:dyDescent="0.25">
      <c r="A1668" s="1" t="s">
        <v>1683</v>
      </c>
      <c r="B1668" s="1">
        <f t="shared" ref="B1668:B1731" si="26">DATE(LEFT(A1668,4)*1,MID(A1668,6,2)*1,RIGHT(A1668,2)*1)</f>
        <v>41949</v>
      </c>
      <c r="C1668" s="3">
        <v>1640.47</v>
      </c>
    </row>
    <row r="1669" spans="1:3" x14ac:dyDescent="0.25">
      <c r="A1669" s="1" t="s">
        <v>1684</v>
      </c>
      <c r="B1669" s="1">
        <f t="shared" si="26"/>
        <v>41950</v>
      </c>
      <c r="C1669" s="3">
        <v>1638.79</v>
      </c>
    </row>
    <row r="1670" spans="1:3" x14ac:dyDescent="0.25">
      <c r="A1670" s="1" t="s">
        <v>1685</v>
      </c>
      <c r="B1670" s="1">
        <f t="shared" si="26"/>
        <v>41953</v>
      </c>
      <c r="C1670" s="3">
        <v>1635.71</v>
      </c>
    </row>
    <row r="1671" spans="1:3" x14ac:dyDescent="0.25">
      <c r="A1671" s="1" t="s">
        <v>1686</v>
      </c>
      <c r="B1671" s="1">
        <f t="shared" si="26"/>
        <v>41954</v>
      </c>
      <c r="C1671" s="3">
        <v>1620.88</v>
      </c>
    </row>
    <row r="1672" spans="1:3" x14ac:dyDescent="0.25">
      <c r="A1672" s="1" t="s">
        <v>1687</v>
      </c>
      <c r="B1672" s="1">
        <f t="shared" si="26"/>
        <v>41955</v>
      </c>
      <c r="C1672" s="3">
        <v>1623.63</v>
      </c>
    </row>
    <row r="1673" spans="1:3" x14ac:dyDescent="0.25">
      <c r="A1673" s="1" t="s">
        <v>1688</v>
      </c>
      <c r="B1673" s="1">
        <f t="shared" si="26"/>
        <v>41956</v>
      </c>
      <c r="C1673" s="3">
        <v>1606.43</v>
      </c>
    </row>
    <row r="1674" spans="1:3" x14ac:dyDescent="0.25">
      <c r="A1674" s="1" t="s">
        <v>1689</v>
      </c>
      <c r="B1674" s="1">
        <f t="shared" si="26"/>
        <v>41957</v>
      </c>
      <c r="C1674" s="3">
        <v>1603.88</v>
      </c>
    </row>
    <row r="1675" spans="1:3" x14ac:dyDescent="0.25">
      <c r="A1675" s="1" t="s">
        <v>1690</v>
      </c>
      <c r="B1675" s="1">
        <f t="shared" si="26"/>
        <v>41961</v>
      </c>
      <c r="C1675" s="3">
        <v>1593.06</v>
      </c>
    </row>
    <row r="1676" spans="1:3" x14ac:dyDescent="0.25">
      <c r="A1676" s="1" t="s">
        <v>1691</v>
      </c>
      <c r="B1676" s="1">
        <f t="shared" si="26"/>
        <v>41962</v>
      </c>
      <c r="C1676" s="3">
        <v>1592.31</v>
      </c>
    </row>
    <row r="1677" spans="1:3" x14ac:dyDescent="0.25">
      <c r="A1677" s="1" t="s">
        <v>1692</v>
      </c>
      <c r="B1677" s="1">
        <f t="shared" si="26"/>
        <v>41963</v>
      </c>
      <c r="C1677" s="3">
        <v>1590.12</v>
      </c>
    </row>
    <row r="1678" spans="1:3" x14ac:dyDescent="0.25">
      <c r="A1678" s="1" t="s">
        <v>1693</v>
      </c>
      <c r="B1678" s="1">
        <f t="shared" si="26"/>
        <v>41964</v>
      </c>
      <c r="C1678" s="3">
        <v>1598.59</v>
      </c>
    </row>
    <row r="1679" spans="1:3" x14ac:dyDescent="0.25">
      <c r="A1679" s="1" t="s">
        <v>1694</v>
      </c>
      <c r="B1679" s="1">
        <f t="shared" si="26"/>
        <v>41967</v>
      </c>
      <c r="C1679" s="3">
        <v>1584.42</v>
      </c>
    </row>
    <row r="1680" spans="1:3" x14ac:dyDescent="0.25">
      <c r="A1680" s="1" t="s">
        <v>1695</v>
      </c>
      <c r="B1680" s="1">
        <f t="shared" si="26"/>
        <v>41968</v>
      </c>
      <c r="C1680" s="3">
        <v>1572.95</v>
      </c>
    </row>
    <row r="1681" spans="1:3" x14ac:dyDescent="0.25">
      <c r="A1681" s="1" t="s">
        <v>1696</v>
      </c>
      <c r="B1681" s="1">
        <f t="shared" si="26"/>
        <v>41969</v>
      </c>
      <c r="C1681" s="3">
        <v>1551.89</v>
      </c>
    </row>
    <row r="1682" spans="1:3" x14ac:dyDescent="0.25">
      <c r="A1682" s="1" t="s">
        <v>1697</v>
      </c>
      <c r="B1682" s="1">
        <f t="shared" si="26"/>
        <v>41970</v>
      </c>
      <c r="C1682" s="3">
        <v>1532.87</v>
      </c>
    </row>
    <row r="1683" spans="1:3" x14ac:dyDescent="0.25">
      <c r="A1683" s="1" t="s">
        <v>1698</v>
      </c>
      <c r="B1683" s="1">
        <f t="shared" si="26"/>
        <v>41971</v>
      </c>
      <c r="C1683" s="3">
        <v>1525.68</v>
      </c>
    </row>
    <row r="1684" spans="1:3" x14ac:dyDescent="0.25">
      <c r="A1684" s="1" t="s">
        <v>1699</v>
      </c>
      <c r="B1684" s="1">
        <f t="shared" si="26"/>
        <v>41974</v>
      </c>
      <c r="C1684" s="3">
        <v>1510.06</v>
      </c>
    </row>
    <row r="1685" spans="1:3" x14ac:dyDescent="0.25">
      <c r="A1685" s="1" t="s">
        <v>1700</v>
      </c>
      <c r="B1685" s="1">
        <f t="shared" si="26"/>
        <v>41975</v>
      </c>
      <c r="C1685" s="3">
        <v>1497.59</v>
      </c>
    </row>
    <row r="1686" spans="1:3" x14ac:dyDescent="0.25">
      <c r="A1686" s="1" t="s">
        <v>1701</v>
      </c>
      <c r="B1686" s="1">
        <f t="shared" si="26"/>
        <v>41976</v>
      </c>
      <c r="C1686" s="3">
        <v>1515.62</v>
      </c>
    </row>
    <row r="1687" spans="1:3" x14ac:dyDescent="0.25">
      <c r="A1687" s="1" t="s">
        <v>1702</v>
      </c>
      <c r="B1687" s="1">
        <f t="shared" si="26"/>
        <v>41977</v>
      </c>
      <c r="C1687" s="3">
        <v>1495.97</v>
      </c>
    </row>
    <row r="1688" spans="1:3" x14ac:dyDescent="0.25">
      <c r="A1688" s="1" t="s">
        <v>1703</v>
      </c>
      <c r="B1688" s="1">
        <f t="shared" si="26"/>
        <v>41978</v>
      </c>
      <c r="C1688" s="3">
        <v>1500.51</v>
      </c>
    </row>
    <row r="1689" spans="1:3" x14ac:dyDescent="0.25">
      <c r="A1689" s="1" t="s">
        <v>1704</v>
      </c>
      <c r="B1689" s="1">
        <f t="shared" si="26"/>
        <v>41982</v>
      </c>
      <c r="C1689" s="3">
        <v>1488.4</v>
      </c>
    </row>
    <row r="1690" spans="1:3" x14ac:dyDescent="0.25">
      <c r="A1690" s="1" t="s">
        <v>1705</v>
      </c>
      <c r="B1690" s="1">
        <f t="shared" si="26"/>
        <v>41983</v>
      </c>
      <c r="C1690" s="3">
        <v>1444.01</v>
      </c>
    </row>
    <row r="1691" spans="1:3" x14ac:dyDescent="0.25">
      <c r="A1691" s="1" t="s">
        <v>1706</v>
      </c>
      <c r="B1691" s="1">
        <f t="shared" si="26"/>
        <v>41984</v>
      </c>
      <c r="C1691" s="3">
        <v>1410.95</v>
      </c>
    </row>
    <row r="1692" spans="1:3" x14ac:dyDescent="0.25">
      <c r="A1692" s="1" t="s">
        <v>1707</v>
      </c>
      <c r="B1692" s="1">
        <f t="shared" si="26"/>
        <v>41985</v>
      </c>
      <c r="C1692" s="3">
        <v>1382.75</v>
      </c>
    </row>
    <row r="1693" spans="1:3" x14ac:dyDescent="0.25">
      <c r="A1693" s="1" t="s">
        <v>1708</v>
      </c>
      <c r="B1693" s="1">
        <f t="shared" si="26"/>
        <v>41988</v>
      </c>
      <c r="C1693" s="3">
        <v>1348.38</v>
      </c>
    </row>
    <row r="1694" spans="1:3" x14ac:dyDescent="0.25">
      <c r="A1694" s="1" t="s">
        <v>1709</v>
      </c>
      <c r="B1694" s="1">
        <f t="shared" si="26"/>
        <v>41989</v>
      </c>
      <c r="C1694" s="3">
        <v>1373.03</v>
      </c>
    </row>
    <row r="1695" spans="1:3" x14ac:dyDescent="0.25">
      <c r="A1695" s="1" t="s">
        <v>1710</v>
      </c>
      <c r="B1695" s="1">
        <f t="shared" si="26"/>
        <v>41990</v>
      </c>
      <c r="C1695" s="3">
        <v>1428.4</v>
      </c>
    </row>
    <row r="1696" spans="1:3" x14ac:dyDescent="0.25">
      <c r="A1696" s="1" t="s">
        <v>1711</v>
      </c>
      <c r="B1696" s="1">
        <f t="shared" si="26"/>
        <v>41991</v>
      </c>
      <c r="C1696" s="3">
        <v>1433.69</v>
      </c>
    </row>
    <row r="1697" spans="1:3" x14ac:dyDescent="0.25">
      <c r="A1697" s="1" t="s">
        <v>1712</v>
      </c>
      <c r="B1697" s="1">
        <f t="shared" si="26"/>
        <v>41992</v>
      </c>
      <c r="C1697" s="3">
        <v>1462.06</v>
      </c>
    </row>
    <row r="1698" spans="1:3" x14ac:dyDescent="0.25">
      <c r="A1698" s="1" t="s">
        <v>1713</v>
      </c>
      <c r="B1698" s="1">
        <f t="shared" si="26"/>
        <v>41995</v>
      </c>
      <c r="C1698" s="3">
        <v>1525.01</v>
      </c>
    </row>
    <row r="1699" spans="1:3" x14ac:dyDescent="0.25">
      <c r="A1699" s="1" t="s">
        <v>1714</v>
      </c>
      <c r="B1699" s="1">
        <f t="shared" si="26"/>
        <v>41996</v>
      </c>
      <c r="C1699" s="3">
        <v>1537.38</v>
      </c>
    </row>
    <row r="1700" spans="1:3" x14ac:dyDescent="0.25">
      <c r="A1700" s="1" t="s">
        <v>1715</v>
      </c>
      <c r="B1700" s="1">
        <f t="shared" si="26"/>
        <v>41997</v>
      </c>
      <c r="C1700" s="3">
        <v>1538.88</v>
      </c>
    </row>
    <row r="1701" spans="1:3" x14ac:dyDescent="0.25">
      <c r="A1701" s="1" t="s">
        <v>1716</v>
      </c>
      <c r="B1701" s="1">
        <f t="shared" si="26"/>
        <v>41999</v>
      </c>
      <c r="C1701" s="3">
        <v>1517.25</v>
      </c>
    </row>
    <row r="1702" spans="1:3" x14ac:dyDescent="0.25">
      <c r="A1702" s="1" t="s">
        <v>1717</v>
      </c>
      <c r="B1702" s="1">
        <f t="shared" si="26"/>
        <v>42002</v>
      </c>
      <c r="C1702" s="3">
        <v>1507.53</v>
      </c>
    </row>
    <row r="1703" spans="1:3" x14ac:dyDescent="0.25">
      <c r="A1703" s="1" t="s">
        <v>1718</v>
      </c>
      <c r="B1703" s="1">
        <f t="shared" si="26"/>
        <v>42003</v>
      </c>
      <c r="C1703" s="3">
        <v>1512.98</v>
      </c>
    </row>
    <row r="1704" spans="1:3" x14ac:dyDescent="0.25">
      <c r="A1704" s="1" t="s">
        <v>1719</v>
      </c>
      <c r="B1704" s="1">
        <f t="shared" si="26"/>
        <v>42006</v>
      </c>
      <c r="C1704" s="3">
        <v>1483.89</v>
      </c>
    </row>
    <row r="1705" spans="1:3" x14ac:dyDescent="0.25">
      <c r="A1705" s="1" t="s">
        <v>1720</v>
      </c>
      <c r="B1705" s="1">
        <f t="shared" si="26"/>
        <v>42009</v>
      </c>
      <c r="C1705" s="3">
        <v>1418.74</v>
      </c>
    </row>
    <row r="1706" spans="1:3" x14ac:dyDescent="0.25">
      <c r="A1706" s="1" t="s">
        <v>1721</v>
      </c>
      <c r="B1706" s="1">
        <f t="shared" si="26"/>
        <v>42010</v>
      </c>
      <c r="C1706" s="3">
        <v>1419.92</v>
      </c>
    </row>
    <row r="1707" spans="1:3" x14ac:dyDescent="0.25">
      <c r="A1707" s="1" t="s">
        <v>1722</v>
      </c>
      <c r="B1707" s="1">
        <f t="shared" si="26"/>
        <v>42011</v>
      </c>
      <c r="C1707" s="3">
        <v>1422.2</v>
      </c>
    </row>
    <row r="1708" spans="1:3" x14ac:dyDescent="0.25">
      <c r="A1708" s="1" t="s">
        <v>1723</v>
      </c>
      <c r="B1708" s="1">
        <f t="shared" si="26"/>
        <v>42012</v>
      </c>
      <c r="C1708" s="3">
        <v>1433.37</v>
      </c>
    </row>
    <row r="1709" spans="1:3" x14ac:dyDescent="0.25">
      <c r="A1709" s="1" t="s">
        <v>1724</v>
      </c>
      <c r="B1709" s="1">
        <f t="shared" si="26"/>
        <v>42013</v>
      </c>
      <c r="C1709" s="3">
        <v>1426.77</v>
      </c>
    </row>
    <row r="1710" spans="1:3" x14ac:dyDescent="0.25">
      <c r="A1710" s="1" t="s">
        <v>1725</v>
      </c>
      <c r="B1710" s="1">
        <f t="shared" si="26"/>
        <v>42017</v>
      </c>
      <c r="C1710" s="3">
        <v>1412.2</v>
      </c>
    </row>
    <row r="1711" spans="1:3" x14ac:dyDescent="0.25">
      <c r="A1711" s="1" t="s">
        <v>1726</v>
      </c>
      <c r="B1711" s="1">
        <f t="shared" si="26"/>
        <v>42018</v>
      </c>
      <c r="C1711" s="3">
        <v>1387.56</v>
      </c>
    </row>
    <row r="1712" spans="1:3" x14ac:dyDescent="0.25">
      <c r="A1712" s="1" t="s">
        <v>1727</v>
      </c>
      <c r="B1712" s="1">
        <f t="shared" si="26"/>
        <v>42019</v>
      </c>
      <c r="C1712" s="3">
        <v>1380.65</v>
      </c>
    </row>
    <row r="1713" spans="1:3" x14ac:dyDescent="0.25">
      <c r="A1713" s="1" t="s">
        <v>1728</v>
      </c>
      <c r="B1713" s="1">
        <f t="shared" si="26"/>
        <v>42020</v>
      </c>
      <c r="C1713" s="3">
        <v>1376.3</v>
      </c>
    </row>
    <row r="1714" spans="1:3" x14ac:dyDescent="0.25">
      <c r="A1714" s="1" t="s">
        <v>1729</v>
      </c>
      <c r="B1714" s="1">
        <f t="shared" si="26"/>
        <v>42023</v>
      </c>
      <c r="C1714" s="3">
        <v>1376.17</v>
      </c>
    </row>
    <row r="1715" spans="1:3" x14ac:dyDescent="0.25">
      <c r="A1715" s="1" t="s">
        <v>1730</v>
      </c>
      <c r="B1715" s="1">
        <f t="shared" si="26"/>
        <v>42024</v>
      </c>
      <c r="C1715" s="3">
        <v>1377.29</v>
      </c>
    </row>
    <row r="1716" spans="1:3" x14ac:dyDescent="0.25">
      <c r="A1716" s="1" t="s">
        <v>1731</v>
      </c>
      <c r="B1716" s="1">
        <f t="shared" si="26"/>
        <v>42025</v>
      </c>
      <c r="C1716" s="3">
        <v>1388.17</v>
      </c>
    </row>
    <row r="1717" spans="1:3" x14ac:dyDescent="0.25">
      <c r="A1717" s="1" t="s">
        <v>1732</v>
      </c>
      <c r="B1717" s="1">
        <f t="shared" si="26"/>
        <v>42026</v>
      </c>
      <c r="C1717" s="3">
        <v>1411.78</v>
      </c>
    </row>
    <row r="1718" spans="1:3" x14ac:dyDescent="0.25">
      <c r="A1718" s="1" t="s">
        <v>1733</v>
      </c>
      <c r="B1718" s="1">
        <f t="shared" si="26"/>
        <v>42027</v>
      </c>
      <c r="C1718" s="3">
        <v>1423.28</v>
      </c>
    </row>
    <row r="1719" spans="1:3" x14ac:dyDescent="0.25">
      <c r="A1719" s="1" t="s">
        <v>1734</v>
      </c>
      <c r="B1719" s="1">
        <f t="shared" si="26"/>
        <v>42030</v>
      </c>
      <c r="C1719" s="3">
        <v>1426.48</v>
      </c>
    </row>
    <row r="1720" spans="1:3" x14ac:dyDescent="0.25">
      <c r="A1720" s="1" t="s">
        <v>1735</v>
      </c>
      <c r="B1720" s="1">
        <f t="shared" si="26"/>
        <v>42031</v>
      </c>
      <c r="C1720" s="3">
        <v>1423.89</v>
      </c>
    </row>
    <row r="1721" spans="1:3" x14ac:dyDescent="0.25">
      <c r="A1721" s="1" t="s">
        <v>1736</v>
      </c>
      <c r="B1721" s="1">
        <f t="shared" si="26"/>
        <v>42032</v>
      </c>
      <c r="C1721" s="3">
        <v>1407.79</v>
      </c>
    </row>
    <row r="1722" spans="1:3" x14ac:dyDescent="0.25">
      <c r="A1722" s="1" t="s">
        <v>1737</v>
      </c>
      <c r="B1722" s="1">
        <f t="shared" si="26"/>
        <v>42033</v>
      </c>
      <c r="C1722" s="3">
        <v>1407.92</v>
      </c>
    </row>
    <row r="1723" spans="1:3" x14ac:dyDescent="0.25">
      <c r="A1723" s="1" t="s">
        <v>1738</v>
      </c>
      <c r="B1723" s="1">
        <f t="shared" si="26"/>
        <v>42034</v>
      </c>
      <c r="C1723" s="3">
        <v>1389</v>
      </c>
    </row>
    <row r="1724" spans="1:3" x14ac:dyDescent="0.25">
      <c r="A1724" s="1" t="s">
        <v>1739</v>
      </c>
      <c r="B1724" s="1">
        <f t="shared" si="26"/>
        <v>42037</v>
      </c>
      <c r="C1724" s="3">
        <v>1408.2</v>
      </c>
    </row>
    <row r="1725" spans="1:3" x14ac:dyDescent="0.25">
      <c r="A1725" s="1" t="s">
        <v>1740</v>
      </c>
      <c r="B1725" s="1">
        <f t="shared" si="26"/>
        <v>42038</v>
      </c>
      <c r="C1725" s="3">
        <v>1436.19</v>
      </c>
    </row>
    <row r="1726" spans="1:3" x14ac:dyDescent="0.25">
      <c r="A1726" s="1" t="s">
        <v>1741</v>
      </c>
      <c r="B1726" s="1">
        <f t="shared" si="26"/>
        <v>42039</v>
      </c>
      <c r="C1726" s="3">
        <v>1428.45</v>
      </c>
    </row>
    <row r="1727" spans="1:3" x14ac:dyDescent="0.25">
      <c r="A1727" s="1" t="s">
        <v>1742</v>
      </c>
      <c r="B1727" s="1">
        <f t="shared" si="26"/>
        <v>42040</v>
      </c>
      <c r="C1727" s="3">
        <v>1434.46</v>
      </c>
    </row>
    <row r="1728" spans="1:3" x14ac:dyDescent="0.25">
      <c r="A1728" s="1" t="s">
        <v>1743</v>
      </c>
      <c r="B1728" s="1">
        <f t="shared" si="26"/>
        <v>42041</v>
      </c>
      <c r="C1728" s="3">
        <v>1437.03</v>
      </c>
    </row>
    <row r="1729" spans="1:3" x14ac:dyDescent="0.25">
      <c r="A1729" s="1" t="s">
        <v>1744</v>
      </c>
      <c r="B1729" s="1">
        <f t="shared" si="26"/>
        <v>42044</v>
      </c>
      <c r="C1729" s="3">
        <v>1425.57</v>
      </c>
    </row>
    <row r="1730" spans="1:3" x14ac:dyDescent="0.25">
      <c r="A1730" s="1" t="s">
        <v>1745</v>
      </c>
      <c r="B1730" s="1">
        <f t="shared" si="26"/>
        <v>42045</v>
      </c>
      <c r="C1730" s="3">
        <v>1402.65</v>
      </c>
    </row>
    <row r="1731" spans="1:3" x14ac:dyDescent="0.25">
      <c r="A1731" s="1" t="s">
        <v>1746</v>
      </c>
      <c r="B1731" s="1">
        <f t="shared" si="26"/>
        <v>42046</v>
      </c>
      <c r="C1731" s="3">
        <v>1381.74</v>
      </c>
    </row>
    <row r="1732" spans="1:3" x14ac:dyDescent="0.25">
      <c r="A1732" s="1" t="s">
        <v>1747</v>
      </c>
      <c r="B1732" s="1">
        <f t="shared" ref="B1732:B1795" si="27">DATE(LEFT(A1732,4)*1,MID(A1732,6,2)*1,RIGHT(A1732,2)*1)</f>
        <v>42047</v>
      </c>
      <c r="C1732" s="3">
        <v>1381.46</v>
      </c>
    </row>
    <row r="1733" spans="1:3" x14ac:dyDescent="0.25">
      <c r="A1733" s="1" t="s">
        <v>1748</v>
      </c>
      <c r="B1733" s="1">
        <f t="shared" si="27"/>
        <v>42048</v>
      </c>
      <c r="C1733" s="3">
        <v>1397.81</v>
      </c>
    </row>
    <row r="1734" spans="1:3" x14ac:dyDescent="0.25">
      <c r="A1734" s="1" t="s">
        <v>1749</v>
      </c>
      <c r="B1734" s="1">
        <f t="shared" si="27"/>
        <v>42051</v>
      </c>
      <c r="C1734" s="3">
        <v>1398.97</v>
      </c>
    </row>
    <row r="1735" spans="1:3" x14ac:dyDescent="0.25">
      <c r="A1735" s="1" t="s">
        <v>1750</v>
      </c>
      <c r="B1735" s="1">
        <f t="shared" si="27"/>
        <v>42052</v>
      </c>
      <c r="C1735" s="3">
        <v>1397.2</v>
      </c>
    </row>
    <row r="1736" spans="1:3" x14ac:dyDescent="0.25">
      <c r="A1736" s="1" t="s">
        <v>1751</v>
      </c>
      <c r="B1736" s="1">
        <f t="shared" si="27"/>
        <v>42053</v>
      </c>
      <c r="C1736" s="3">
        <v>1397.93</v>
      </c>
    </row>
    <row r="1737" spans="1:3" x14ac:dyDescent="0.25">
      <c r="A1737" s="1" t="s">
        <v>1752</v>
      </c>
      <c r="B1737" s="1">
        <f t="shared" si="27"/>
        <v>42054</v>
      </c>
      <c r="C1737" s="3">
        <v>1386.78</v>
      </c>
    </row>
    <row r="1738" spans="1:3" x14ac:dyDescent="0.25">
      <c r="A1738" s="1" t="s">
        <v>1753</v>
      </c>
      <c r="B1738" s="1">
        <f t="shared" si="27"/>
        <v>42055</v>
      </c>
      <c r="C1738" s="3">
        <v>1368.85</v>
      </c>
    </row>
    <row r="1739" spans="1:3" x14ac:dyDescent="0.25">
      <c r="A1739" s="1" t="s">
        <v>1754</v>
      </c>
      <c r="B1739" s="1">
        <f t="shared" si="27"/>
        <v>42058</v>
      </c>
      <c r="C1739" s="3">
        <v>1375.86</v>
      </c>
    </row>
    <row r="1740" spans="1:3" x14ac:dyDescent="0.25">
      <c r="A1740" s="1" t="s">
        <v>1755</v>
      </c>
      <c r="B1740" s="1">
        <f t="shared" si="27"/>
        <v>42059</v>
      </c>
      <c r="C1740" s="3">
        <v>1365.36</v>
      </c>
    </row>
    <row r="1741" spans="1:3" x14ac:dyDescent="0.25">
      <c r="A1741" s="1" t="s">
        <v>1756</v>
      </c>
      <c r="B1741" s="1">
        <f t="shared" si="27"/>
        <v>42060</v>
      </c>
      <c r="C1741" s="3">
        <v>1362.71</v>
      </c>
    </row>
    <row r="1742" spans="1:3" x14ac:dyDescent="0.25">
      <c r="A1742" s="1" t="s">
        <v>1757</v>
      </c>
      <c r="B1742" s="1">
        <f t="shared" si="27"/>
        <v>42061</v>
      </c>
      <c r="C1742" s="3">
        <v>1361.95</v>
      </c>
    </row>
    <row r="1743" spans="1:3" x14ac:dyDescent="0.25">
      <c r="A1743" s="1" t="s">
        <v>1758</v>
      </c>
      <c r="B1743" s="1">
        <f t="shared" si="27"/>
        <v>42062</v>
      </c>
      <c r="C1743" s="3">
        <v>1367.58</v>
      </c>
    </row>
    <row r="1744" spans="1:3" x14ac:dyDescent="0.25">
      <c r="A1744" s="1" t="s">
        <v>1759</v>
      </c>
      <c r="B1744" s="1">
        <f t="shared" si="27"/>
        <v>42065</v>
      </c>
      <c r="C1744" s="3">
        <v>1342.89</v>
      </c>
    </row>
    <row r="1745" spans="1:3" x14ac:dyDescent="0.25">
      <c r="A1745" s="1" t="s">
        <v>1760</v>
      </c>
      <c r="B1745" s="1">
        <f t="shared" si="27"/>
        <v>42066</v>
      </c>
      <c r="C1745" s="3">
        <v>1317.12</v>
      </c>
    </row>
    <row r="1746" spans="1:3" x14ac:dyDescent="0.25">
      <c r="A1746" s="1" t="s">
        <v>1761</v>
      </c>
      <c r="B1746" s="1">
        <f t="shared" si="27"/>
        <v>42067</v>
      </c>
      <c r="C1746" s="3">
        <v>1321.63</v>
      </c>
    </row>
    <row r="1747" spans="1:3" x14ac:dyDescent="0.25">
      <c r="A1747" s="1" t="s">
        <v>1762</v>
      </c>
      <c r="B1747" s="1">
        <f t="shared" si="27"/>
        <v>42068</v>
      </c>
      <c r="C1747" s="3">
        <v>1311.62</v>
      </c>
    </row>
    <row r="1748" spans="1:3" x14ac:dyDescent="0.25">
      <c r="A1748" s="1" t="s">
        <v>1763</v>
      </c>
      <c r="B1748" s="1">
        <f t="shared" si="27"/>
        <v>42069</v>
      </c>
      <c r="C1748" s="3">
        <v>1280.43</v>
      </c>
    </row>
    <row r="1749" spans="1:3" x14ac:dyDescent="0.25">
      <c r="A1749" s="1" t="s">
        <v>1764</v>
      </c>
      <c r="B1749" s="1">
        <f t="shared" si="27"/>
        <v>42072</v>
      </c>
      <c r="C1749" s="3">
        <v>1257.8699999999999</v>
      </c>
    </row>
    <row r="1750" spans="1:3" x14ac:dyDescent="0.25">
      <c r="A1750" s="1" t="s">
        <v>1765</v>
      </c>
      <c r="B1750" s="1">
        <f t="shared" si="27"/>
        <v>42073</v>
      </c>
      <c r="C1750" s="3">
        <v>1249.94</v>
      </c>
    </row>
    <row r="1751" spans="1:3" x14ac:dyDescent="0.25">
      <c r="A1751" s="1" t="s">
        <v>1766</v>
      </c>
      <c r="B1751" s="1">
        <f t="shared" si="27"/>
        <v>42074</v>
      </c>
      <c r="C1751" s="3">
        <v>1249.83</v>
      </c>
    </row>
    <row r="1752" spans="1:3" x14ac:dyDescent="0.25">
      <c r="A1752" s="1" t="s">
        <v>1767</v>
      </c>
      <c r="B1752" s="1">
        <f t="shared" si="27"/>
        <v>42075</v>
      </c>
      <c r="C1752" s="3">
        <v>1269.8800000000001</v>
      </c>
    </row>
    <row r="1753" spans="1:3" x14ac:dyDescent="0.25">
      <c r="A1753" s="1" t="s">
        <v>1768</v>
      </c>
      <c r="B1753" s="1">
        <f t="shared" si="27"/>
        <v>42076</v>
      </c>
      <c r="C1753" s="3">
        <v>1281.95</v>
      </c>
    </row>
    <row r="1754" spans="1:3" x14ac:dyDescent="0.25">
      <c r="A1754" s="1" t="s">
        <v>1769</v>
      </c>
      <c r="B1754" s="1">
        <f t="shared" si="27"/>
        <v>42079</v>
      </c>
      <c r="C1754" s="3">
        <v>1288.1600000000001</v>
      </c>
    </row>
    <row r="1755" spans="1:3" x14ac:dyDescent="0.25">
      <c r="A1755" s="1" t="s">
        <v>1770</v>
      </c>
      <c r="B1755" s="1">
        <f t="shared" si="27"/>
        <v>42080</v>
      </c>
      <c r="C1755" s="3">
        <v>1288.5999999999999</v>
      </c>
    </row>
    <row r="1756" spans="1:3" x14ac:dyDescent="0.25">
      <c r="A1756" s="1" t="s">
        <v>1771</v>
      </c>
      <c r="B1756" s="1">
        <f t="shared" si="27"/>
        <v>42081</v>
      </c>
      <c r="C1756" s="3">
        <v>1304.8900000000001</v>
      </c>
    </row>
    <row r="1757" spans="1:3" x14ac:dyDescent="0.25">
      <c r="A1757" s="1" t="s">
        <v>1772</v>
      </c>
      <c r="B1757" s="1">
        <f t="shared" si="27"/>
        <v>42082</v>
      </c>
      <c r="C1757" s="3">
        <v>1297.3399999999999</v>
      </c>
    </row>
    <row r="1758" spans="1:3" x14ac:dyDescent="0.25">
      <c r="A1758" s="1" t="s">
        <v>1773</v>
      </c>
      <c r="B1758" s="1">
        <f t="shared" si="27"/>
        <v>42083</v>
      </c>
      <c r="C1758" s="3">
        <v>1292.3599999999999</v>
      </c>
    </row>
    <row r="1759" spans="1:3" x14ac:dyDescent="0.25">
      <c r="A1759" s="1" t="s">
        <v>1774</v>
      </c>
      <c r="B1759" s="1">
        <f t="shared" si="27"/>
        <v>42087</v>
      </c>
      <c r="C1759" s="3">
        <v>1284.8699999999999</v>
      </c>
    </row>
    <row r="1760" spans="1:3" x14ac:dyDescent="0.25">
      <c r="A1760" s="1" t="s">
        <v>1775</v>
      </c>
      <c r="B1760" s="1">
        <f t="shared" si="27"/>
        <v>42088</v>
      </c>
      <c r="C1760" s="3">
        <v>1297.8800000000001</v>
      </c>
    </row>
    <row r="1761" spans="1:3" x14ac:dyDescent="0.25">
      <c r="A1761" s="1" t="s">
        <v>1776</v>
      </c>
      <c r="B1761" s="1">
        <f t="shared" si="27"/>
        <v>42089</v>
      </c>
      <c r="C1761" s="3">
        <v>1300.04</v>
      </c>
    </row>
    <row r="1762" spans="1:3" x14ac:dyDescent="0.25">
      <c r="A1762" s="1" t="s">
        <v>1777</v>
      </c>
      <c r="B1762" s="1">
        <f t="shared" si="27"/>
        <v>42090</v>
      </c>
      <c r="C1762" s="3">
        <v>1294.9000000000001</v>
      </c>
    </row>
    <row r="1763" spans="1:3" x14ac:dyDescent="0.25">
      <c r="A1763" s="1" t="s">
        <v>1778</v>
      </c>
      <c r="B1763" s="1">
        <f t="shared" si="27"/>
        <v>42093</v>
      </c>
      <c r="C1763" s="3">
        <v>1297.1400000000001</v>
      </c>
    </row>
    <row r="1764" spans="1:3" x14ac:dyDescent="0.25">
      <c r="A1764" s="1" t="s">
        <v>1779</v>
      </c>
      <c r="B1764" s="1">
        <f t="shared" si="27"/>
        <v>42094</v>
      </c>
      <c r="C1764" s="3">
        <v>1304.6199999999999</v>
      </c>
    </row>
    <row r="1765" spans="1:3" x14ac:dyDescent="0.25">
      <c r="A1765" s="1" t="s">
        <v>1780</v>
      </c>
      <c r="B1765" s="1">
        <f t="shared" si="27"/>
        <v>42095</v>
      </c>
      <c r="C1765" s="3">
        <v>1329.8</v>
      </c>
    </row>
    <row r="1766" spans="1:3" x14ac:dyDescent="0.25">
      <c r="A1766" s="1" t="s">
        <v>1781</v>
      </c>
      <c r="B1766" s="1">
        <f t="shared" si="27"/>
        <v>42100</v>
      </c>
      <c r="C1766" s="3">
        <v>1350.52</v>
      </c>
    </row>
    <row r="1767" spans="1:3" x14ac:dyDescent="0.25">
      <c r="A1767" s="1" t="s">
        <v>1782</v>
      </c>
      <c r="B1767" s="1">
        <f t="shared" si="27"/>
        <v>42101</v>
      </c>
      <c r="C1767" s="3">
        <v>1355.85</v>
      </c>
    </row>
    <row r="1768" spans="1:3" x14ac:dyDescent="0.25">
      <c r="A1768" s="1" t="s">
        <v>1783</v>
      </c>
      <c r="B1768" s="1">
        <f t="shared" si="27"/>
        <v>42102</v>
      </c>
      <c r="C1768" s="3">
        <v>1344.58</v>
      </c>
    </row>
    <row r="1769" spans="1:3" x14ac:dyDescent="0.25">
      <c r="A1769" s="1" t="s">
        <v>1784</v>
      </c>
      <c r="B1769" s="1">
        <f t="shared" si="27"/>
        <v>42103</v>
      </c>
      <c r="C1769" s="3">
        <v>1350.77</v>
      </c>
    </row>
    <row r="1770" spans="1:3" x14ac:dyDescent="0.25">
      <c r="A1770" s="1" t="s">
        <v>1785</v>
      </c>
      <c r="B1770" s="1">
        <f t="shared" si="27"/>
        <v>42104</v>
      </c>
      <c r="C1770" s="3">
        <v>1347.8</v>
      </c>
    </row>
    <row r="1771" spans="1:3" x14ac:dyDescent="0.25">
      <c r="A1771" s="1" t="s">
        <v>1786</v>
      </c>
      <c r="B1771" s="1">
        <f t="shared" si="27"/>
        <v>42107</v>
      </c>
      <c r="C1771" s="3">
        <v>1357.47</v>
      </c>
    </row>
    <row r="1772" spans="1:3" x14ac:dyDescent="0.25">
      <c r="A1772" s="1" t="s">
        <v>1787</v>
      </c>
      <c r="B1772" s="1">
        <f t="shared" si="27"/>
        <v>42108</v>
      </c>
      <c r="C1772" s="3">
        <v>1358.76</v>
      </c>
    </row>
    <row r="1773" spans="1:3" x14ac:dyDescent="0.25">
      <c r="A1773" s="1" t="s">
        <v>1788</v>
      </c>
      <c r="B1773" s="1">
        <f t="shared" si="27"/>
        <v>42109</v>
      </c>
      <c r="C1773" s="3">
        <v>1362.53</v>
      </c>
    </row>
    <row r="1774" spans="1:3" x14ac:dyDescent="0.25">
      <c r="A1774" s="1" t="s">
        <v>1789</v>
      </c>
      <c r="B1774" s="1">
        <f t="shared" si="27"/>
        <v>42110</v>
      </c>
      <c r="C1774" s="3">
        <v>1367.14</v>
      </c>
    </row>
    <row r="1775" spans="1:3" x14ac:dyDescent="0.25">
      <c r="A1775" s="1" t="s">
        <v>1790</v>
      </c>
      <c r="B1775" s="1">
        <f t="shared" si="27"/>
        <v>42111</v>
      </c>
      <c r="C1775" s="3">
        <v>1363.89</v>
      </c>
    </row>
    <row r="1776" spans="1:3" x14ac:dyDescent="0.25">
      <c r="A1776" s="1" t="s">
        <v>1791</v>
      </c>
      <c r="B1776" s="1">
        <f t="shared" si="27"/>
        <v>42114</v>
      </c>
      <c r="C1776" s="3">
        <v>1347.89</v>
      </c>
    </row>
    <row r="1777" spans="1:3" x14ac:dyDescent="0.25">
      <c r="A1777" s="1" t="s">
        <v>1792</v>
      </c>
      <c r="B1777" s="1">
        <f t="shared" si="27"/>
        <v>42115</v>
      </c>
      <c r="C1777" s="3">
        <v>1330.31</v>
      </c>
    </row>
    <row r="1778" spans="1:3" x14ac:dyDescent="0.25">
      <c r="A1778" s="1" t="s">
        <v>1793</v>
      </c>
      <c r="B1778" s="1">
        <f t="shared" si="27"/>
        <v>42116</v>
      </c>
      <c r="C1778" s="3">
        <v>1346.53</v>
      </c>
    </row>
    <row r="1779" spans="1:3" x14ac:dyDescent="0.25">
      <c r="A1779" s="1" t="s">
        <v>1794</v>
      </c>
      <c r="B1779" s="1">
        <f t="shared" si="27"/>
        <v>42117</v>
      </c>
      <c r="C1779" s="3">
        <v>1357.85</v>
      </c>
    </row>
    <row r="1780" spans="1:3" x14ac:dyDescent="0.25">
      <c r="A1780" s="1" t="s">
        <v>1795</v>
      </c>
      <c r="B1780" s="1">
        <f t="shared" si="27"/>
        <v>42118</v>
      </c>
      <c r="C1780" s="3">
        <v>1374.49</v>
      </c>
    </row>
    <row r="1781" spans="1:3" x14ac:dyDescent="0.25">
      <c r="A1781" s="1" t="s">
        <v>1796</v>
      </c>
      <c r="B1781" s="1">
        <f t="shared" si="27"/>
        <v>42121</v>
      </c>
      <c r="C1781" s="3">
        <v>1392.29</v>
      </c>
    </row>
    <row r="1782" spans="1:3" x14ac:dyDescent="0.25">
      <c r="A1782" s="1" t="s">
        <v>1797</v>
      </c>
      <c r="B1782" s="1">
        <f t="shared" si="27"/>
        <v>42122</v>
      </c>
      <c r="C1782" s="3">
        <v>1411.62</v>
      </c>
    </row>
    <row r="1783" spans="1:3" x14ac:dyDescent="0.25">
      <c r="A1783" s="1" t="s">
        <v>1798</v>
      </c>
      <c r="B1783" s="1">
        <f t="shared" si="27"/>
        <v>42123</v>
      </c>
      <c r="C1783" s="3">
        <v>1405.71</v>
      </c>
    </row>
    <row r="1784" spans="1:3" x14ac:dyDescent="0.25">
      <c r="A1784" s="1" t="s">
        <v>1799</v>
      </c>
      <c r="B1784" s="1">
        <f t="shared" si="27"/>
        <v>42124</v>
      </c>
      <c r="C1784" s="3">
        <v>1396.35</v>
      </c>
    </row>
    <row r="1785" spans="1:3" x14ac:dyDescent="0.25">
      <c r="A1785" s="1" t="s">
        <v>1800</v>
      </c>
      <c r="B1785" s="1">
        <f t="shared" si="27"/>
        <v>42128</v>
      </c>
      <c r="C1785" s="3">
        <v>1401.16</v>
      </c>
    </row>
    <row r="1786" spans="1:3" x14ac:dyDescent="0.25">
      <c r="A1786" s="1" t="s">
        <v>1801</v>
      </c>
      <c r="B1786" s="1">
        <f t="shared" si="27"/>
        <v>42129</v>
      </c>
      <c r="C1786" s="3">
        <v>1418.06</v>
      </c>
    </row>
    <row r="1787" spans="1:3" x14ac:dyDescent="0.25">
      <c r="A1787" s="1" t="s">
        <v>1802</v>
      </c>
      <c r="B1787" s="1">
        <f t="shared" si="27"/>
        <v>42130</v>
      </c>
      <c r="C1787" s="3">
        <v>1411.22</v>
      </c>
    </row>
    <row r="1788" spans="1:3" x14ac:dyDescent="0.25">
      <c r="A1788" s="1" t="s">
        <v>1803</v>
      </c>
      <c r="B1788" s="1">
        <f t="shared" si="27"/>
        <v>42131</v>
      </c>
      <c r="C1788" s="3">
        <v>1378.04</v>
      </c>
    </row>
    <row r="1789" spans="1:3" x14ac:dyDescent="0.25">
      <c r="A1789" s="1" t="s">
        <v>1804</v>
      </c>
      <c r="B1789" s="1">
        <f t="shared" si="27"/>
        <v>42132</v>
      </c>
      <c r="C1789" s="3">
        <v>1367.28</v>
      </c>
    </row>
    <row r="1790" spans="1:3" x14ac:dyDescent="0.25">
      <c r="A1790" s="1" t="s">
        <v>1805</v>
      </c>
      <c r="B1790" s="1">
        <f t="shared" si="27"/>
        <v>42135</v>
      </c>
      <c r="C1790" s="3">
        <v>1366.06</v>
      </c>
    </row>
    <row r="1791" spans="1:3" x14ac:dyDescent="0.25">
      <c r="A1791" s="1" t="s">
        <v>1806</v>
      </c>
      <c r="B1791" s="1">
        <f t="shared" si="27"/>
        <v>42136</v>
      </c>
      <c r="C1791" s="3">
        <v>1361.8</v>
      </c>
    </row>
    <row r="1792" spans="1:3" x14ac:dyDescent="0.25">
      <c r="A1792" s="1" t="s">
        <v>1807</v>
      </c>
      <c r="B1792" s="1">
        <f t="shared" si="27"/>
        <v>42137</v>
      </c>
      <c r="C1792" s="3">
        <v>1358.35</v>
      </c>
    </row>
    <row r="1793" spans="1:3" x14ac:dyDescent="0.25">
      <c r="A1793" s="1" t="s">
        <v>1808</v>
      </c>
      <c r="B1793" s="1">
        <f t="shared" si="27"/>
        <v>42138</v>
      </c>
      <c r="C1793" s="3">
        <v>1360.76</v>
      </c>
    </row>
    <row r="1794" spans="1:3" x14ac:dyDescent="0.25">
      <c r="A1794" s="1" t="s">
        <v>1809</v>
      </c>
      <c r="B1794" s="1">
        <f t="shared" si="27"/>
        <v>42139</v>
      </c>
      <c r="C1794" s="3">
        <v>1357</v>
      </c>
    </row>
    <row r="1795" spans="1:3" x14ac:dyDescent="0.25">
      <c r="A1795" s="1" t="s">
        <v>1810</v>
      </c>
      <c r="B1795" s="1">
        <f t="shared" si="27"/>
        <v>42143</v>
      </c>
      <c r="C1795" s="3">
        <v>1368.58</v>
      </c>
    </row>
    <row r="1796" spans="1:3" x14ac:dyDescent="0.25">
      <c r="A1796" s="1" t="s">
        <v>1811</v>
      </c>
      <c r="B1796" s="1">
        <f t="shared" ref="B1796:B1859" si="28">DATE(LEFT(A1796,4)*1,MID(A1796,6,2)*1,RIGHT(A1796,2)*1)</f>
        <v>42144</v>
      </c>
      <c r="C1796" s="3">
        <v>1363.42</v>
      </c>
    </row>
    <row r="1797" spans="1:3" x14ac:dyDescent="0.25">
      <c r="A1797" s="1" t="s">
        <v>1812</v>
      </c>
      <c r="B1797" s="1">
        <f t="shared" si="28"/>
        <v>42145</v>
      </c>
      <c r="C1797" s="3">
        <v>1356.61</v>
      </c>
    </row>
    <row r="1798" spans="1:3" x14ac:dyDescent="0.25">
      <c r="A1798" s="1" t="s">
        <v>1813</v>
      </c>
      <c r="B1798" s="1">
        <f t="shared" si="28"/>
        <v>42146</v>
      </c>
      <c r="C1798" s="3">
        <v>1353.62</v>
      </c>
    </row>
    <row r="1799" spans="1:3" x14ac:dyDescent="0.25">
      <c r="A1799" s="1" t="s">
        <v>1814</v>
      </c>
      <c r="B1799" s="1">
        <f t="shared" si="28"/>
        <v>42149</v>
      </c>
      <c r="C1799" s="3">
        <v>1347.77</v>
      </c>
    </row>
    <row r="1800" spans="1:3" x14ac:dyDescent="0.25">
      <c r="A1800" s="1" t="s">
        <v>1815</v>
      </c>
      <c r="B1800" s="1">
        <f t="shared" si="28"/>
        <v>42150</v>
      </c>
      <c r="C1800" s="3">
        <v>1336.89</v>
      </c>
    </row>
    <row r="1801" spans="1:3" x14ac:dyDescent="0.25">
      <c r="A1801" s="1" t="s">
        <v>1816</v>
      </c>
      <c r="B1801" s="1">
        <f t="shared" si="28"/>
        <v>42151</v>
      </c>
      <c r="C1801" s="3">
        <v>1310.79</v>
      </c>
    </row>
    <row r="1802" spans="1:3" x14ac:dyDescent="0.25">
      <c r="A1802" s="1" t="s">
        <v>1817</v>
      </c>
      <c r="B1802" s="1">
        <f t="shared" si="28"/>
        <v>42152</v>
      </c>
      <c r="C1802" s="3">
        <v>1307.17</v>
      </c>
    </row>
    <row r="1803" spans="1:3" x14ac:dyDescent="0.25">
      <c r="A1803" s="1" t="s">
        <v>1818</v>
      </c>
      <c r="B1803" s="1">
        <f t="shared" si="28"/>
        <v>42153</v>
      </c>
      <c r="C1803" s="3">
        <v>1306.6199999999999</v>
      </c>
    </row>
    <row r="1804" spans="1:3" x14ac:dyDescent="0.25">
      <c r="A1804" s="1" t="s">
        <v>1819</v>
      </c>
      <c r="B1804" s="1">
        <f t="shared" si="28"/>
        <v>42156</v>
      </c>
      <c r="C1804" s="3">
        <v>1301.17</v>
      </c>
    </row>
    <row r="1805" spans="1:3" x14ac:dyDescent="0.25">
      <c r="A1805" s="1" t="s">
        <v>1820</v>
      </c>
      <c r="B1805" s="1">
        <f t="shared" si="28"/>
        <v>42157</v>
      </c>
      <c r="C1805" s="3">
        <v>1309.26</v>
      </c>
    </row>
    <row r="1806" spans="1:3" x14ac:dyDescent="0.25">
      <c r="A1806" s="1" t="s">
        <v>1821</v>
      </c>
      <c r="B1806" s="1">
        <f t="shared" si="28"/>
        <v>42158</v>
      </c>
      <c r="C1806" s="3">
        <v>1311.78</v>
      </c>
    </row>
    <row r="1807" spans="1:3" x14ac:dyDescent="0.25">
      <c r="A1807" s="1" t="s">
        <v>1822</v>
      </c>
      <c r="B1807" s="1">
        <f t="shared" si="28"/>
        <v>42159</v>
      </c>
      <c r="C1807" s="3">
        <v>1309.0899999999999</v>
      </c>
    </row>
    <row r="1808" spans="1:3" x14ac:dyDescent="0.25">
      <c r="A1808" s="1" t="s">
        <v>1823</v>
      </c>
      <c r="B1808" s="1">
        <f t="shared" si="28"/>
        <v>42160</v>
      </c>
      <c r="C1808" s="3">
        <v>1320.31</v>
      </c>
    </row>
    <row r="1809" spans="1:3" x14ac:dyDescent="0.25">
      <c r="A1809" s="1" t="s">
        <v>1824</v>
      </c>
      <c r="B1809" s="1">
        <f t="shared" si="28"/>
        <v>42164</v>
      </c>
      <c r="C1809" s="3">
        <v>1319.23</v>
      </c>
    </row>
    <row r="1810" spans="1:3" x14ac:dyDescent="0.25">
      <c r="A1810" s="1" t="s">
        <v>1825</v>
      </c>
      <c r="B1810" s="1">
        <f t="shared" si="28"/>
        <v>42165</v>
      </c>
      <c r="C1810" s="3">
        <v>1323.54</v>
      </c>
    </row>
    <row r="1811" spans="1:3" x14ac:dyDescent="0.25">
      <c r="A1811" s="1" t="s">
        <v>1826</v>
      </c>
      <c r="B1811" s="1">
        <f t="shared" si="28"/>
        <v>42166</v>
      </c>
      <c r="C1811" s="3">
        <v>1333.75</v>
      </c>
    </row>
    <row r="1812" spans="1:3" x14ac:dyDescent="0.25">
      <c r="A1812" s="1" t="s">
        <v>1827</v>
      </c>
      <c r="B1812" s="1">
        <f t="shared" si="28"/>
        <v>42167</v>
      </c>
      <c r="C1812" s="3">
        <v>1330.18</v>
      </c>
    </row>
    <row r="1813" spans="1:3" x14ac:dyDescent="0.25">
      <c r="A1813" s="1" t="s">
        <v>1828</v>
      </c>
      <c r="B1813" s="1">
        <f t="shared" si="28"/>
        <v>42171</v>
      </c>
      <c r="C1813" s="3">
        <v>1321.1</v>
      </c>
    </row>
    <row r="1814" spans="1:3" x14ac:dyDescent="0.25">
      <c r="A1814" s="1" t="s">
        <v>1829</v>
      </c>
      <c r="B1814" s="1">
        <f t="shared" si="28"/>
        <v>42172</v>
      </c>
      <c r="C1814" s="3">
        <v>1320.69</v>
      </c>
    </row>
    <row r="1815" spans="1:3" x14ac:dyDescent="0.25">
      <c r="A1815" s="1" t="s">
        <v>1830</v>
      </c>
      <c r="B1815" s="1">
        <f t="shared" si="28"/>
        <v>42173</v>
      </c>
      <c r="C1815" s="3">
        <v>1325.8</v>
      </c>
    </row>
    <row r="1816" spans="1:3" x14ac:dyDescent="0.25">
      <c r="A1816" s="1" t="s">
        <v>1831</v>
      </c>
      <c r="B1816" s="1">
        <f t="shared" si="28"/>
        <v>42174</v>
      </c>
      <c r="C1816" s="3">
        <v>1307.51</v>
      </c>
    </row>
    <row r="1817" spans="1:3" x14ac:dyDescent="0.25">
      <c r="A1817" s="1" t="s">
        <v>1832</v>
      </c>
      <c r="B1817" s="1">
        <f t="shared" si="28"/>
        <v>42177</v>
      </c>
      <c r="C1817" s="3">
        <v>1313.33</v>
      </c>
    </row>
    <row r="1818" spans="1:3" x14ac:dyDescent="0.25">
      <c r="A1818" s="1" t="s">
        <v>1833</v>
      </c>
      <c r="B1818" s="1">
        <f t="shared" si="28"/>
        <v>42178</v>
      </c>
      <c r="C1818" s="3">
        <v>1332.08</v>
      </c>
    </row>
    <row r="1819" spans="1:3" x14ac:dyDescent="0.25">
      <c r="A1819" s="1" t="s">
        <v>1834</v>
      </c>
      <c r="B1819" s="1">
        <f t="shared" si="28"/>
        <v>42179</v>
      </c>
      <c r="C1819" s="3">
        <v>1329.42</v>
      </c>
    </row>
    <row r="1820" spans="1:3" x14ac:dyDescent="0.25">
      <c r="A1820" s="1" t="s">
        <v>1835</v>
      </c>
      <c r="B1820" s="1">
        <f t="shared" si="28"/>
        <v>42180</v>
      </c>
      <c r="C1820" s="3">
        <v>1313.83</v>
      </c>
    </row>
    <row r="1821" spans="1:3" x14ac:dyDescent="0.25">
      <c r="A1821" s="1" t="s">
        <v>1836</v>
      </c>
      <c r="B1821" s="1">
        <f t="shared" si="28"/>
        <v>42181</v>
      </c>
      <c r="C1821" s="3">
        <v>1321.82</v>
      </c>
    </row>
    <row r="1822" spans="1:3" x14ac:dyDescent="0.25">
      <c r="A1822" s="1" t="s">
        <v>1837</v>
      </c>
      <c r="B1822" s="1">
        <f t="shared" si="28"/>
        <v>42185</v>
      </c>
      <c r="C1822" s="3">
        <v>1331.35</v>
      </c>
    </row>
    <row r="1823" spans="1:3" x14ac:dyDescent="0.25">
      <c r="A1823" s="1" t="s">
        <v>1838</v>
      </c>
      <c r="B1823" s="1">
        <f t="shared" si="28"/>
        <v>42186</v>
      </c>
      <c r="C1823" s="3">
        <v>1313.53</v>
      </c>
    </row>
    <row r="1824" spans="1:3" x14ac:dyDescent="0.25">
      <c r="A1824" s="1" t="s">
        <v>1839</v>
      </c>
      <c r="B1824" s="1">
        <f t="shared" si="28"/>
        <v>42187</v>
      </c>
      <c r="C1824" s="3">
        <v>1320.06</v>
      </c>
    </row>
    <row r="1825" spans="1:3" x14ac:dyDescent="0.25">
      <c r="A1825" s="1" t="s">
        <v>1840</v>
      </c>
      <c r="B1825" s="1">
        <f t="shared" si="28"/>
        <v>42188</v>
      </c>
      <c r="C1825" s="3">
        <v>1312.67</v>
      </c>
    </row>
    <row r="1826" spans="1:3" x14ac:dyDescent="0.25">
      <c r="A1826" s="1" t="s">
        <v>1841</v>
      </c>
      <c r="B1826" s="1">
        <f t="shared" si="28"/>
        <v>42191</v>
      </c>
      <c r="C1826" s="3">
        <v>1309.68</v>
      </c>
    </row>
    <row r="1827" spans="1:3" x14ac:dyDescent="0.25">
      <c r="A1827" s="1" t="s">
        <v>1842</v>
      </c>
      <c r="B1827" s="1">
        <f t="shared" si="28"/>
        <v>42192</v>
      </c>
      <c r="C1827" s="3">
        <v>1305.92</v>
      </c>
    </row>
    <row r="1828" spans="1:3" x14ac:dyDescent="0.25">
      <c r="A1828" s="1" t="s">
        <v>1843</v>
      </c>
      <c r="B1828" s="1">
        <f t="shared" si="28"/>
        <v>42193</v>
      </c>
      <c r="C1828" s="3">
        <v>1295.54</v>
      </c>
    </row>
    <row r="1829" spans="1:3" x14ac:dyDescent="0.25">
      <c r="A1829" s="1" t="s">
        <v>1844</v>
      </c>
      <c r="B1829" s="1">
        <f t="shared" si="28"/>
        <v>42194</v>
      </c>
      <c r="C1829" s="3">
        <v>1300.57</v>
      </c>
    </row>
    <row r="1830" spans="1:3" x14ac:dyDescent="0.25">
      <c r="A1830" s="1" t="s">
        <v>1845</v>
      </c>
      <c r="B1830" s="1">
        <f t="shared" si="28"/>
        <v>42195</v>
      </c>
      <c r="C1830" s="3">
        <v>1310.5899999999999</v>
      </c>
    </row>
    <row r="1831" spans="1:3" x14ac:dyDescent="0.25">
      <c r="A1831" s="1" t="s">
        <v>1846</v>
      </c>
      <c r="B1831" s="1">
        <f t="shared" si="28"/>
        <v>42198</v>
      </c>
      <c r="C1831" s="3">
        <v>1314.02</v>
      </c>
    </row>
    <row r="1832" spans="1:3" x14ac:dyDescent="0.25">
      <c r="A1832" s="1" t="s">
        <v>1847</v>
      </c>
      <c r="B1832" s="1">
        <f t="shared" si="28"/>
        <v>42199</v>
      </c>
      <c r="C1832" s="3">
        <v>1325.39</v>
      </c>
    </row>
    <row r="1833" spans="1:3" x14ac:dyDescent="0.25">
      <c r="A1833" s="1" t="s">
        <v>1848</v>
      </c>
      <c r="B1833" s="1">
        <f t="shared" si="28"/>
        <v>42200</v>
      </c>
      <c r="C1833" s="3">
        <v>1324.37</v>
      </c>
    </row>
    <row r="1834" spans="1:3" x14ac:dyDescent="0.25">
      <c r="A1834" s="1" t="s">
        <v>1849</v>
      </c>
      <c r="B1834" s="1">
        <f t="shared" si="28"/>
        <v>42201</v>
      </c>
      <c r="C1834" s="3">
        <v>1326.44</v>
      </c>
    </row>
    <row r="1835" spans="1:3" x14ac:dyDescent="0.25">
      <c r="A1835" s="1" t="s">
        <v>1850</v>
      </c>
      <c r="B1835" s="1">
        <f t="shared" si="28"/>
        <v>42202</v>
      </c>
      <c r="C1835" s="3">
        <v>1309.45</v>
      </c>
    </row>
    <row r="1836" spans="1:3" x14ac:dyDescent="0.25">
      <c r="A1836" s="1" t="s">
        <v>1851</v>
      </c>
      <c r="B1836" s="1">
        <f t="shared" si="28"/>
        <v>42206</v>
      </c>
      <c r="C1836" s="3">
        <v>1300.58</v>
      </c>
    </row>
    <row r="1837" spans="1:3" x14ac:dyDescent="0.25">
      <c r="A1837" s="1" t="s">
        <v>1852</v>
      </c>
      <c r="B1837" s="1">
        <f t="shared" si="28"/>
        <v>42207</v>
      </c>
      <c r="C1837" s="3">
        <v>1306.33</v>
      </c>
    </row>
    <row r="1838" spans="1:3" x14ac:dyDescent="0.25">
      <c r="A1838" s="1" t="s">
        <v>1853</v>
      </c>
      <c r="B1838" s="1">
        <f t="shared" si="28"/>
        <v>42208</v>
      </c>
      <c r="C1838" s="3">
        <v>1307.4000000000001</v>
      </c>
    </row>
    <row r="1839" spans="1:3" x14ac:dyDescent="0.25">
      <c r="A1839" s="1" t="s">
        <v>1854</v>
      </c>
      <c r="B1839" s="1">
        <f t="shared" si="28"/>
        <v>42209</v>
      </c>
      <c r="C1839" s="3">
        <v>1303.25</v>
      </c>
    </row>
    <row r="1840" spans="1:3" x14ac:dyDescent="0.25">
      <c r="A1840" s="1" t="s">
        <v>1855</v>
      </c>
      <c r="B1840" s="1">
        <f t="shared" si="28"/>
        <v>42212</v>
      </c>
      <c r="C1840" s="3">
        <v>1293.07</v>
      </c>
    </row>
    <row r="1841" spans="1:3" x14ac:dyDescent="0.25">
      <c r="A1841" s="1" t="s">
        <v>1856</v>
      </c>
      <c r="B1841" s="1">
        <f t="shared" si="28"/>
        <v>42213</v>
      </c>
      <c r="C1841" s="3">
        <v>1297.6199999999999</v>
      </c>
    </row>
    <row r="1842" spans="1:3" x14ac:dyDescent="0.25">
      <c r="A1842" s="1" t="s">
        <v>1857</v>
      </c>
      <c r="B1842" s="1">
        <f t="shared" si="28"/>
        <v>42214</v>
      </c>
      <c r="C1842" s="3">
        <v>1325.32</v>
      </c>
    </row>
    <row r="1843" spans="1:3" x14ac:dyDescent="0.25">
      <c r="A1843" s="1" t="s">
        <v>1858</v>
      </c>
      <c r="B1843" s="1">
        <f t="shared" si="28"/>
        <v>42215</v>
      </c>
      <c r="C1843" s="3">
        <v>1321.96</v>
      </c>
    </row>
    <row r="1844" spans="1:3" x14ac:dyDescent="0.25">
      <c r="A1844" s="1" t="s">
        <v>1859</v>
      </c>
      <c r="B1844" s="1">
        <f t="shared" si="28"/>
        <v>42216</v>
      </c>
      <c r="C1844" s="3">
        <v>1317.24</v>
      </c>
    </row>
    <row r="1845" spans="1:3" x14ac:dyDescent="0.25">
      <c r="A1845" s="1" t="s">
        <v>1860</v>
      </c>
      <c r="B1845" s="1">
        <f t="shared" si="28"/>
        <v>42219</v>
      </c>
      <c r="C1845" s="3">
        <v>1298.76</v>
      </c>
    </row>
    <row r="1846" spans="1:3" x14ac:dyDescent="0.25">
      <c r="A1846" s="1" t="s">
        <v>1861</v>
      </c>
      <c r="B1846" s="1">
        <f t="shared" si="28"/>
        <v>42220</v>
      </c>
      <c r="C1846" s="3">
        <v>1297.6400000000001</v>
      </c>
    </row>
    <row r="1847" spans="1:3" x14ac:dyDescent="0.25">
      <c r="A1847" s="1" t="s">
        <v>1862</v>
      </c>
      <c r="B1847" s="1">
        <f t="shared" si="28"/>
        <v>42221</v>
      </c>
      <c r="C1847" s="3">
        <v>1288.67</v>
      </c>
    </row>
    <row r="1848" spans="1:3" x14ac:dyDescent="0.25">
      <c r="A1848" s="1" t="s">
        <v>1863</v>
      </c>
      <c r="B1848" s="1">
        <f t="shared" si="28"/>
        <v>42222</v>
      </c>
      <c r="C1848" s="3">
        <v>1290.79</v>
      </c>
    </row>
    <row r="1849" spans="1:3" x14ac:dyDescent="0.25">
      <c r="A1849" s="1" t="s">
        <v>1864</v>
      </c>
      <c r="B1849" s="1">
        <f t="shared" si="28"/>
        <v>42226</v>
      </c>
      <c r="C1849" s="3">
        <v>1285.3499999999999</v>
      </c>
    </row>
    <row r="1850" spans="1:3" x14ac:dyDescent="0.25">
      <c r="A1850" s="1" t="s">
        <v>1865</v>
      </c>
      <c r="B1850" s="1">
        <f t="shared" si="28"/>
        <v>42227</v>
      </c>
      <c r="C1850" s="3">
        <v>1271.6199999999999</v>
      </c>
    </row>
    <row r="1851" spans="1:3" x14ac:dyDescent="0.25">
      <c r="A1851" s="1" t="s">
        <v>1866</v>
      </c>
      <c r="B1851" s="1">
        <f t="shared" si="28"/>
        <v>42228</v>
      </c>
      <c r="C1851" s="3">
        <v>1281.04</v>
      </c>
    </row>
    <row r="1852" spans="1:3" x14ac:dyDescent="0.25">
      <c r="A1852" s="1" t="s">
        <v>1867</v>
      </c>
      <c r="B1852" s="1">
        <f t="shared" si="28"/>
        <v>42229</v>
      </c>
      <c r="C1852" s="3">
        <v>1272.49</v>
      </c>
    </row>
    <row r="1853" spans="1:3" x14ac:dyDescent="0.25">
      <c r="A1853" s="1" t="s">
        <v>1868</v>
      </c>
      <c r="B1853" s="1">
        <f t="shared" si="28"/>
        <v>42230</v>
      </c>
      <c r="C1853" s="3">
        <v>1269.22</v>
      </c>
    </row>
    <row r="1854" spans="1:3" x14ac:dyDescent="0.25">
      <c r="A1854" s="1" t="s">
        <v>1869</v>
      </c>
      <c r="B1854" s="1">
        <f t="shared" si="28"/>
        <v>42234</v>
      </c>
      <c r="C1854" s="3">
        <v>1260.95</v>
      </c>
    </row>
    <row r="1855" spans="1:3" x14ac:dyDescent="0.25">
      <c r="A1855" s="1" t="s">
        <v>1870</v>
      </c>
      <c r="B1855" s="1">
        <f t="shared" si="28"/>
        <v>42235</v>
      </c>
      <c r="C1855" s="3">
        <v>1240.3499999999999</v>
      </c>
    </row>
    <row r="1856" spans="1:3" x14ac:dyDescent="0.25">
      <c r="A1856" s="1" t="s">
        <v>1871</v>
      </c>
      <c r="B1856" s="1">
        <f t="shared" si="28"/>
        <v>42236</v>
      </c>
      <c r="C1856" s="3">
        <v>1228.8699999999999</v>
      </c>
    </row>
    <row r="1857" spans="1:3" x14ac:dyDescent="0.25">
      <c r="A1857" s="1" t="s">
        <v>1872</v>
      </c>
      <c r="B1857" s="1">
        <f t="shared" si="28"/>
        <v>42237</v>
      </c>
      <c r="C1857" s="3">
        <v>1192.75</v>
      </c>
    </row>
    <row r="1858" spans="1:3" x14ac:dyDescent="0.25">
      <c r="A1858" s="1" t="s">
        <v>1873</v>
      </c>
      <c r="B1858" s="1">
        <f t="shared" si="28"/>
        <v>42240</v>
      </c>
      <c r="C1858" s="3">
        <v>1150.78</v>
      </c>
    </row>
    <row r="1859" spans="1:3" x14ac:dyDescent="0.25">
      <c r="A1859" s="1" t="s">
        <v>1874</v>
      </c>
      <c r="B1859" s="1">
        <f t="shared" si="28"/>
        <v>42241</v>
      </c>
      <c r="C1859" s="3">
        <v>1149.53</v>
      </c>
    </row>
    <row r="1860" spans="1:3" x14ac:dyDescent="0.25">
      <c r="A1860" s="1" t="s">
        <v>1875</v>
      </c>
      <c r="B1860" s="1">
        <f t="shared" ref="B1860:B1923" si="29">DATE(LEFT(A1860,4)*1,MID(A1860,6,2)*1,RIGHT(A1860,2)*1)</f>
        <v>42242</v>
      </c>
      <c r="C1860" s="3">
        <v>1152.8699999999999</v>
      </c>
    </row>
    <row r="1861" spans="1:3" x14ac:dyDescent="0.25">
      <c r="A1861" s="1" t="s">
        <v>1876</v>
      </c>
      <c r="B1861" s="1">
        <f t="shared" si="29"/>
        <v>42243</v>
      </c>
      <c r="C1861" s="3">
        <v>1198.78</v>
      </c>
    </row>
    <row r="1862" spans="1:3" x14ac:dyDescent="0.25">
      <c r="A1862" s="1" t="s">
        <v>1877</v>
      </c>
      <c r="B1862" s="1">
        <f t="shared" si="29"/>
        <v>42244</v>
      </c>
      <c r="C1862" s="3">
        <v>1217.95</v>
      </c>
    </row>
    <row r="1863" spans="1:3" x14ac:dyDescent="0.25">
      <c r="A1863" s="1" t="s">
        <v>1878</v>
      </c>
      <c r="B1863" s="1">
        <f t="shared" si="29"/>
        <v>42247</v>
      </c>
      <c r="C1863" s="3">
        <v>1246.5899999999999</v>
      </c>
    </row>
    <row r="1864" spans="1:3" x14ac:dyDescent="0.25">
      <c r="A1864" s="1" t="s">
        <v>1879</v>
      </c>
      <c r="B1864" s="1">
        <f t="shared" si="29"/>
        <v>42248</v>
      </c>
      <c r="C1864" s="3">
        <v>1210.78</v>
      </c>
    </row>
    <row r="1865" spans="1:3" x14ac:dyDescent="0.25">
      <c r="A1865" s="1" t="s">
        <v>1880</v>
      </c>
      <c r="B1865" s="1">
        <f t="shared" si="29"/>
        <v>42249</v>
      </c>
      <c r="C1865" s="3">
        <v>1218.8800000000001</v>
      </c>
    </row>
    <row r="1866" spans="1:3" x14ac:dyDescent="0.25">
      <c r="A1866" s="1" t="s">
        <v>1881</v>
      </c>
      <c r="B1866" s="1">
        <f t="shared" si="29"/>
        <v>42250</v>
      </c>
      <c r="C1866" s="3">
        <v>1238.95</v>
      </c>
    </row>
    <row r="1867" spans="1:3" x14ac:dyDescent="0.25">
      <c r="A1867" s="1" t="s">
        <v>1882</v>
      </c>
      <c r="B1867" s="1">
        <f t="shared" si="29"/>
        <v>42251</v>
      </c>
      <c r="C1867" s="3">
        <v>1235.97</v>
      </c>
    </row>
    <row r="1868" spans="1:3" x14ac:dyDescent="0.25">
      <c r="A1868" s="1" t="s">
        <v>1883</v>
      </c>
      <c r="B1868" s="1">
        <f t="shared" si="29"/>
        <v>42254</v>
      </c>
      <c r="C1868" s="3">
        <v>1241.6099999999999</v>
      </c>
    </row>
    <row r="1869" spans="1:3" x14ac:dyDescent="0.25">
      <c r="A1869" s="1" t="s">
        <v>1884</v>
      </c>
      <c r="B1869" s="1">
        <f t="shared" si="29"/>
        <v>42255</v>
      </c>
      <c r="C1869" s="3">
        <v>1244.6300000000001</v>
      </c>
    </row>
    <row r="1870" spans="1:3" x14ac:dyDescent="0.25">
      <c r="A1870" s="1" t="s">
        <v>1885</v>
      </c>
      <c r="B1870" s="1">
        <f t="shared" si="29"/>
        <v>42256</v>
      </c>
      <c r="C1870" s="3">
        <v>1233.8399999999999</v>
      </c>
    </row>
    <row r="1871" spans="1:3" x14ac:dyDescent="0.25">
      <c r="A1871" s="1" t="s">
        <v>1886</v>
      </c>
      <c r="B1871" s="1">
        <f t="shared" si="29"/>
        <v>42257</v>
      </c>
      <c r="C1871" s="3">
        <v>1255.3900000000001</v>
      </c>
    </row>
    <row r="1872" spans="1:3" x14ac:dyDescent="0.25">
      <c r="A1872" s="1" t="s">
        <v>1887</v>
      </c>
      <c r="B1872" s="1">
        <f t="shared" si="29"/>
        <v>42258</v>
      </c>
      <c r="C1872" s="3">
        <v>1249.58</v>
      </c>
    </row>
    <row r="1873" spans="1:3" x14ac:dyDescent="0.25">
      <c r="A1873" s="1" t="s">
        <v>1888</v>
      </c>
      <c r="B1873" s="1">
        <f t="shared" si="29"/>
        <v>42261</v>
      </c>
      <c r="C1873" s="3">
        <v>1250.32</v>
      </c>
    </row>
    <row r="1874" spans="1:3" x14ac:dyDescent="0.25">
      <c r="A1874" s="1" t="s">
        <v>1889</v>
      </c>
      <c r="B1874" s="1">
        <f t="shared" si="29"/>
        <v>42262</v>
      </c>
      <c r="C1874" s="3">
        <v>1253.5999999999999</v>
      </c>
    </row>
    <row r="1875" spans="1:3" x14ac:dyDescent="0.25">
      <c r="A1875" s="1" t="s">
        <v>1890</v>
      </c>
      <c r="B1875" s="1">
        <f t="shared" si="29"/>
        <v>42263</v>
      </c>
      <c r="C1875" s="3">
        <v>1265.28</v>
      </c>
    </row>
    <row r="1876" spans="1:3" x14ac:dyDescent="0.25">
      <c r="A1876" s="1" t="s">
        <v>1891</v>
      </c>
      <c r="B1876" s="1">
        <f t="shared" si="29"/>
        <v>42264</v>
      </c>
      <c r="C1876" s="3">
        <v>1264.1400000000001</v>
      </c>
    </row>
    <row r="1877" spans="1:3" x14ac:dyDescent="0.25">
      <c r="A1877" s="1" t="s">
        <v>1892</v>
      </c>
      <c r="B1877" s="1">
        <f t="shared" si="29"/>
        <v>42265</v>
      </c>
      <c r="C1877" s="3">
        <v>1248.58</v>
      </c>
    </row>
    <row r="1878" spans="1:3" x14ac:dyDescent="0.25">
      <c r="A1878" s="1" t="s">
        <v>1893</v>
      </c>
      <c r="B1878" s="1">
        <f t="shared" si="29"/>
        <v>42268</v>
      </c>
      <c r="C1878" s="3">
        <v>1233.98</v>
      </c>
    </row>
    <row r="1879" spans="1:3" x14ac:dyDescent="0.25">
      <c r="A1879" s="1" t="s">
        <v>1894</v>
      </c>
      <c r="B1879" s="1">
        <f t="shared" si="29"/>
        <v>42269</v>
      </c>
      <c r="C1879" s="3">
        <v>1215.45</v>
      </c>
    </row>
    <row r="1880" spans="1:3" x14ac:dyDescent="0.25">
      <c r="A1880" s="1" t="s">
        <v>1895</v>
      </c>
      <c r="B1880" s="1">
        <f t="shared" si="29"/>
        <v>42270</v>
      </c>
      <c r="C1880" s="3">
        <v>1208.77</v>
      </c>
    </row>
    <row r="1881" spans="1:3" x14ac:dyDescent="0.25">
      <c r="A1881" s="1" t="s">
        <v>1896</v>
      </c>
      <c r="B1881" s="1">
        <f t="shared" si="29"/>
        <v>42271</v>
      </c>
      <c r="C1881" s="3">
        <v>1219.3800000000001</v>
      </c>
    </row>
    <row r="1882" spans="1:3" x14ac:dyDescent="0.25">
      <c r="A1882" s="1" t="s">
        <v>1897</v>
      </c>
      <c r="B1882" s="1">
        <f t="shared" si="29"/>
        <v>42272</v>
      </c>
      <c r="C1882" s="3">
        <v>1215.27</v>
      </c>
    </row>
    <row r="1883" spans="1:3" x14ac:dyDescent="0.25">
      <c r="A1883" s="1" t="s">
        <v>1898</v>
      </c>
      <c r="B1883" s="1">
        <f t="shared" si="29"/>
        <v>42275</v>
      </c>
      <c r="C1883" s="3">
        <v>1203.1199999999999</v>
      </c>
    </row>
    <row r="1884" spans="1:3" x14ac:dyDescent="0.25">
      <c r="A1884" s="1" t="s">
        <v>1899</v>
      </c>
      <c r="B1884" s="1">
        <f t="shared" si="29"/>
        <v>42276</v>
      </c>
      <c r="C1884" s="3">
        <v>1202.27</v>
      </c>
    </row>
    <row r="1885" spans="1:3" x14ac:dyDescent="0.25">
      <c r="A1885" s="1" t="s">
        <v>1900</v>
      </c>
      <c r="B1885" s="1">
        <f t="shared" si="29"/>
        <v>42277</v>
      </c>
      <c r="C1885" s="3">
        <v>1218.82</v>
      </c>
    </row>
    <row r="1886" spans="1:3" x14ac:dyDescent="0.25">
      <c r="A1886" s="1" t="s">
        <v>1901</v>
      </c>
      <c r="B1886" s="1">
        <f t="shared" si="29"/>
        <v>42278</v>
      </c>
      <c r="C1886" s="3">
        <v>1210.19</v>
      </c>
    </row>
    <row r="1887" spans="1:3" x14ac:dyDescent="0.25">
      <c r="A1887" s="1" t="s">
        <v>1902</v>
      </c>
      <c r="B1887" s="1">
        <f t="shared" si="29"/>
        <v>42279</v>
      </c>
      <c r="C1887" s="3">
        <v>1218.08</v>
      </c>
    </row>
    <row r="1888" spans="1:3" x14ac:dyDescent="0.25">
      <c r="A1888" s="1" t="s">
        <v>1903</v>
      </c>
      <c r="B1888" s="1">
        <f t="shared" si="29"/>
        <v>42282</v>
      </c>
      <c r="C1888" s="3">
        <v>1237.75</v>
      </c>
    </row>
    <row r="1889" spans="1:3" x14ac:dyDescent="0.25">
      <c r="A1889" s="1" t="s">
        <v>1904</v>
      </c>
      <c r="B1889" s="1">
        <f t="shared" si="29"/>
        <v>42283</v>
      </c>
      <c r="C1889" s="3">
        <v>1254.98</v>
      </c>
    </row>
    <row r="1890" spans="1:3" x14ac:dyDescent="0.25">
      <c r="A1890" s="1" t="s">
        <v>1905</v>
      </c>
      <c r="B1890" s="1">
        <f t="shared" si="29"/>
        <v>42284</v>
      </c>
      <c r="C1890" s="3">
        <v>1274.33</v>
      </c>
    </row>
    <row r="1891" spans="1:3" x14ac:dyDescent="0.25">
      <c r="A1891" s="1" t="s">
        <v>1906</v>
      </c>
      <c r="B1891" s="1">
        <f t="shared" si="29"/>
        <v>42285</v>
      </c>
      <c r="C1891" s="3">
        <v>1280.55</v>
      </c>
    </row>
    <row r="1892" spans="1:3" x14ac:dyDescent="0.25">
      <c r="A1892" s="1" t="s">
        <v>1907</v>
      </c>
      <c r="B1892" s="1">
        <f t="shared" si="29"/>
        <v>42286</v>
      </c>
      <c r="C1892" s="3">
        <v>1280.18</v>
      </c>
    </row>
    <row r="1893" spans="1:3" x14ac:dyDescent="0.25">
      <c r="A1893" s="1" t="s">
        <v>1908</v>
      </c>
      <c r="B1893" s="1">
        <f t="shared" si="29"/>
        <v>42290</v>
      </c>
      <c r="C1893" s="3">
        <v>1274.28</v>
      </c>
    </row>
    <row r="1894" spans="1:3" x14ac:dyDescent="0.25">
      <c r="A1894" s="1" t="s">
        <v>1909</v>
      </c>
      <c r="B1894" s="1">
        <f t="shared" si="29"/>
        <v>42291</v>
      </c>
      <c r="C1894" s="3">
        <v>1258.68</v>
      </c>
    </row>
    <row r="1895" spans="1:3" x14ac:dyDescent="0.25">
      <c r="A1895" s="1" t="s">
        <v>1910</v>
      </c>
      <c r="B1895" s="1">
        <f t="shared" si="29"/>
        <v>42292</v>
      </c>
      <c r="C1895" s="3">
        <v>1251.02</v>
      </c>
    </row>
    <row r="1896" spans="1:3" x14ac:dyDescent="0.25">
      <c r="A1896" s="1" t="s">
        <v>1911</v>
      </c>
      <c r="B1896" s="1">
        <f t="shared" si="29"/>
        <v>42293</v>
      </c>
      <c r="C1896" s="3">
        <v>1251.5899999999999</v>
      </c>
    </row>
    <row r="1897" spans="1:3" x14ac:dyDescent="0.25">
      <c r="A1897" s="1" t="s">
        <v>1912</v>
      </c>
      <c r="B1897" s="1">
        <f t="shared" si="29"/>
        <v>42296</v>
      </c>
      <c r="C1897" s="3">
        <v>1246.5999999999999</v>
      </c>
    </row>
    <row r="1898" spans="1:3" x14ac:dyDescent="0.25">
      <c r="A1898" s="1" t="s">
        <v>1913</v>
      </c>
      <c r="B1898" s="1">
        <f t="shared" si="29"/>
        <v>42297</v>
      </c>
      <c r="C1898" s="3">
        <v>1245.97</v>
      </c>
    </row>
    <row r="1899" spans="1:3" x14ac:dyDescent="0.25">
      <c r="A1899" s="1" t="s">
        <v>1914</v>
      </c>
      <c r="B1899" s="1">
        <f t="shared" si="29"/>
        <v>42298</v>
      </c>
      <c r="C1899" s="3">
        <v>1245.1099999999999</v>
      </c>
    </row>
    <row r="1900" spans="1:3" x14ac:dyDescent="0.25">
      <c r="A1900" s="1" t="s">
        <v>1915</v>
      </c>
      <c r="B1900" s="1">
        <f t="shared" si="29"/>
        <v>42299</v>
      </c>
      <c r="C1900" s="3">
        <v>1248.6099999999999</v>
      </c>
    </row>
    <row r="1901" spans="1:3" x14ac:dyDescent="0.25">
      <c r="A1901" s="1" t="s">
        <v>1916</v>
      </c>
      <c r="B1901" s="1">
        <f t="shared" si="29"/>
        <v>42300</v>
      </c>
      <c r="C1901" s="3">
        <v>1249.1199999999999</v>
      </c>
    </row>
    <row r="1902" spans="1:3" x14ac:dyDescent="0.25">
      <c r="A1902" s="1" t="s">
        <v>1917</v>
      </c>
      <c r="B1902" s="1">
        <f t="shared" si="29"/>
        <v>42303</v>
      </c>
      <c r="C1902" s="3">
        <v>1248.49</v>
      </c>
    </row>
    <row r="1903" spans="1:3" x14ac:dyDescent="0.25">
      <c r="A1903" s="1" t="s">
        <v>1918</v>
      </c>
      <c r="B1903" s="1">
        <f t="shared" si="29"/>
        <v>42304</v>
      </c>
      <c r="C1903" s="3">
        <v>1238.47</v>
      </c>
    </row>
    <row r="1904" spans="1:3" x14ac:dyDescent="0.25">
      <c r="A1904" s="1" t="s">
        <v>1919</v>
      </c>
      <c r="B1904" s="1">
        <f t="shared" si="29"/>
        <v>42305</v>
      </c>
      <c r="C1904" s="3">
        <v>1228.93</v>
      </c>
    </row>
    <row r="1905" spans="1:3" x14ac:dyDescent="0.25">
      <c r="A1905" s="1" t="s">
        <v>1920</v>
      </c>
      <c r="B1905" s="1">
        <f t="shared" si="29"/>
        <v>42306</v>
      </c>
      <c r="C1905" s="3">
        <v>1219.48</v>
      </c>
    </row>
    <row r="1906" spans="1:3" x14ac:dyDescent="0.25">
      <c r="A1906" s="1" t="s">
        <v>1921</v>
      </c>
      <c r="B1906" s="1">
        <f t="shared" si="29"/>
        <v>42307</v>
      </c>
      <c r="C1906" s="3">
        <v>1218.1300000000001</v>
      </c>
    </row>
    <row r="1907" spans="1:3" x14ac:dyDescent="0.25">
      <c r="A1907" s="1" t="s">
        <v>1922</v>
      </c>
      <c r="B1907" s="1">
        <f t="shared" si="29"/>
        <v>42311</v>
      </c>
      <c r="C1907" s="3">
        <v>1217.93</v>
      </c>
    </row>
    <row r="1908" spans="1:3" x14ac:dyDescent="0.25">
      <c r="A1908" s="1" t="s">
        <v>1923</v>
      </c>
      <c r="B1908" s="1">
        <f t="shared" si="29"/>
        <v>42312</v>
      </c>
      <c r="C1908" s="3">
        <v>1218.3900000000001</v>
      </c>
    </row>
    <row r="1909" spans="1:3" x14ac:dyDescent="0.25">
      <c r="A1909" s="1" t="s">
        <v>1924</v>
      </c>
      <c r="B1909" s="1">
        <f t="shared" si="29"/>
        <v>42313</v>
      </c>
      <c r="C1909" s="3">
        <v>1225.68</v>
      </c>
    </row>
    <row r="1910" spans="1:3" x14ac:dyDescent="0.25">
      <c r="A1910" s="1" t="s">
        <v>1925</v>
      </c>
      <c r="B1910" s="1">
        <f t="shared" si="29"/>
        <v>42314</v>
      </c>
      <c r="C1910" s="3">
        <v>1222.8699999999999</v>
      </c>
    </row>
    <row r="1911" spans="1:3" x14ac:dyDescent="0.25">
      <c r="A1911" s="1" t="s">
        <v>1926</v>
      </c>
      <c r="B1911" s="1">
        <f t="shared" si="29"/>
        <v>42317</v>
      </c>
      <c r="C1911" s="3">
        <v>1217.49</v>
      </c>
    </row>
    <row r="1912" spans="1:3" x14ac:dyDescent="0.25">
      <c r="A1912" s="1" t="s">
        <v>1927</v>
      </c>
      <c r="B1912" s="1">
        <f t="shared" si="29"/>
        <v>42318</v>
      </c>
      <c r="C1912" s="3">
        <v>1213.44</v>
      </c>
    </row>
    <row r="1913" spans="1:3" x14ac:dyDescent="0.25">
      <c r="A1913" s="1" t="s">
        <v>1928</v>
      </c>
      <c r="B1913" s="1">
        <f t="shared" si="29"/>
        <v>42319</v>
      </c>
      <c r="C1913" s="3">
        <v>1204.6199999999999</v>
      </c>
    </row>
    <row r="1914" spans="1:3" x14ac:dyDescent="0.25">
      <c r="A1914" s="1" t="s">
        <v>1929</v>
      </c>
      <c r="B1914" s="1">
        <f t="shared" si="29"/>
        <v>42320</v>
      </c>
      <c r="C1914" s="3">
        <v>1182.47</v>
      </c>
    </row>
    <row r="1915" spans="1:3" x14ac:dyDescent="0.25">
      <c r="A1915" s="1" t="s">
        <v>1930</v>
      </c>
      <c r="B1915" s="1">
        <f t="shared" si="29"/>
        <v>42321</v>
      </c>
      <c r="C1915" s="3">
        <v>1152.1300000000001</v>
      </c>
    </row>
    <row r="1916" spans="1:3" x14ac:dyDescent="0.25">
      <c r="A1916" s="1" t="s">
        <v>1931</v>
      </c>
      <c r="B1916" s="1">
        <f t="shared" si="29"/>
        <v>42325</v>
      </c>
      <c r="C1916" s="3">
        <v>1112.05</v>
      </c>
    </row>
    <row r="1917" spans="1:3" x14ac:dyDescent="0.25">
      <c r="A1917" s="1" t="s">
        <v>1932</v>
      </c>
      <c r="B1917" s="1">
        <f t="shared" si="29"/>
        <v>42326</v>
      </c>
      <c r="C1917" s="3">
        <v>1125.57</v>
      </c>
    </row>
    <row r="1918" spans="1:3" x14ac:dyDescent="0.25">
      <c r="A1918" s="1" t="s">
        <v>1933</v>
      </c>
      <c r="B1918" s="1">
        <f t="shared" si="29"/>
        <v>42327</v>
      </c>
      <c r="C1918" s="3">
        <v>1120.45</v>
      </c>
    </row>
    <row r="1919" spans="1:3" x14ac:dyDescent="0.25">
      <c r="A1919" s="1" t="s">
        <v>1934</v>
      </c>
      <c r="B1919" s="1">
        <f t="shared" si="29"/>
        <v>42328</v>
      </c>
      <c r="C1919" s="3">
        <v>1139.17</v>
      </c>
    </row>
    <row r="1920" spans="1:3" x14ac:dyDescent="0.25">
      <c r="A1920" s="1" t="s">
        <v>1935</v>
      </c>
      <c r="B1920" s="1">
        <f t="shared" si="29"/>
        <v>42331</v>
      </c>
      <c r="C1920" s="3">
        <v>1140.28</v>
      </c>
    </row>
    <row r="1921" spans="1:3" x14ac:dyDescent="0.25">
      <c r="A1921" s="1" t="s">
        <v>1936</v>
      </c>
      <c r="B1921" s="1">
        <f t="shared" si="29"/>
        <v>42332</v>
      </c>
      <c r="C1921" s="3">
        <v>1124.5999999999999</v>
      </c>
    </row>
    <row r="1922" spans="1:3" x14ac:dyDescent="0.25">
      <c r="A1922" s="1" t="s">
        <v>1937</v>
      </c>
      <c r="B1922" s="1">
        <f t="shared" si="29"/>
        <v>42333</v>
      </c>
      <c r="C1922" s="3">
        <v>1108.53</v>
      </c>
    </row>
    <row r="1923" spans="1:3" x14ac:dyDescent="0.25">
      <c r="A1923" s="1" t="s">
        <v>1938</v>
      </c>
      <c r="B1923" s="1">
        <f t="shared" si="29"/>
        <v>42334</v>
      </c>
      <c r="C1923" s="3">
        <v>1104.06</v>
      </c>
    </row>
    <row r="1924" spans="1:3" x14ac:dyDescent="0.25">
      <c r="A1924" s="1" t="s">
        <v>1939</v>
      </c>
      <c r="B1924" s="1">
        <f t="shared" ref="B1924:B1987" si="30">DATE(LEFT(A1924,4)*1,MID(A1924,6,2)*1,RIGHT(A1924,2)*1)</f>
        <v>42335</v>
      </c>
      <c r="C1924" s="3">
        <v>1092.95</v>
      </c>
    </row>
    <row r="1925" spans="1:3" x14ac:dyDescent="0.25">
      <c r="A1925" s="1" t="s">
        <v>1940</v>
      </c>
      <c r="B1925" s="1">
        <f t="shared" si="30"/>
        <v>42338</v>
      </c>
      <c r="C1925" s="3">
        <v>1114.3599999999999</v>
      </c>
    </row>
    <row r="1926" spans="1:3" x14ac:dyDescent="0.25">
      <c r="A1926" s="1" t="s">
        <v>1941</v>
      </c>
      <c r="B1926" s="1">
        <f t="shared" si="30"/>
        <v>42339</v>
      </c>
      <c r="C1926" s="3">
        <v>1109.45</v>
      </c>
    </row>
    <row r="1927" spans="1:3" x14ac:dyDescent="0.25">
      <c r="A1927" s="1" t="s">
        <v>1942</v>
      </c>
      <c r="B1927" s="1">
        <f t="shared" si="30"/>
        <v>42340</v>
      </c>
      <c r="C1927" s="3">
        <v>1091.47</v>
      </c>
    </row>
    <row r="1928" spans="1:3" x14ac:dyDescent="0.25">
      <c r="A1928" s="1" t="s">
        <v>1943</v>
      </c>
      <c r="B1928" s="1">
        <f t="shared" si="30"/>
        <v>42341</v>
      </c>
      <c r="C1928" s="3">
        <v>1081.21</v>
      </c>
    </row>
    <row r="1929" spans="1:3" x14ac:dyDescent="0.25">
      <c r="A1929" s="1" t="s">
        <v>1944</v>
      </c>
      <c r="B1929" s="1">
        <f t="shared" si="30"/>
        <v>42342</v>
      </c>
      <c r="C1929" s="3">
        <v>1070.93</v>
      </c>
    </row>
    <row r="1930" spans="1:3" x14ac:dyDescent="0.25">
      <c r="A1930" s="1" t="s">
        <v>1945</v>
      </c>
      <c r="B1930" s="1">
        <f t="shared" si="30"/>
        <v>42345</v>
      </c>
      <c r="C1930" s="3">
        <v>1051.25</v>
      </c>
    </row>
    <row r="1931" spans="1:3" x14ac:dyDescent="0.25">
      <c r="A1931" s="1" t="s">
        <v>1946</v>
      </c>
      <c r="B1931" s="1">
        <f t="shared" si="30"/>
        <v>42347</v>
      </c>
      <c r="C1931" s="3">
        <v>1062.02</v>
      </c>
    </row>
    <row r="1932" spans="1:3" x14ac:dyDescent="0.25">
      <c r="A1932" s="1" t="s">
        <v>1947</v>
      </c>
      <c r="B1932" s="1">
        <f t="shared" si="30"/>
        <v>42348</v>
      </c>
      <c r="C1932" s="3">
        <v>1080.06</v>
      </c>
    </row>
    <row r="1933" spans="1:3" x14ac:dyDescent="0.25">
      <c r="A1933" s="1" t="s">
        <v>1948</v>
      </c>
      <c r="B1933" s="1">
        <f t="shared" si="30"/>
        <v>42349</v>
      </c>
      <c r="C1933" s="3">
        <v>1074.8800000000001</v>
      </c>
    </row>
    <row r="1934" spans="1:3" x14ac:dyDescent="0.25">
      <c r="A1934" s="1" t="s">
        <v>1949</v>
      </c>
      <c r="B1934" s="1">
        <f t="shared" si="30"/>
        <v>42352</v>
      </c>
      <c r="C1934" s="3">
        <v>1074.26</v>
      </c>
    </row>
    <row r="1935" spans="1:3" x14ac:dyDescent="0.25">
      <c r="A1935" s="1" t="s">
        <v>1950</v>
      </c>
      <c r="B1935" s="1">
        <f t="shared" si="30"/>
        <v>42353</v>
      </c>
      <c r="C1935" s="3">
        <v>1101.24</v>
      </c>
    </row>
    <row r="1936" spans="1:3" x14ac:dyDescent="0.25">
      <c r="A1936" s="1" t="s">
        <v>1951</v>
      </c>
      <c r="B1936" s="1">
        <f t="shared" si="30"/>
        <v>42354</v>
      </c>
      <c r="C1936" s="3">
        <v>1129.78</v>
      </c>
    </row>
    <row r="1937" spans="1:3" x14ac:dyDescent="0.25">
      <c r="A1937" s="1" t="s">
        <v>1952</v>
      </c>
      <c r="B1937" s="1">
        <f t="shared" si="30"/>
        <v>42355</v>
      </c>
      <c r="C1937" s="3">
        <v>1140.8499999999999</v>
      </c>
    </row>
    <row r="1938" spans="1:3" x14ac:dyDescent="0.25">
      <c r="A1938" s="1" t="s">
        <v>1953</v>
      </c>
      <c r="B1938" s="1">
        <f t="shared" si="30"/>
        <v>42356</v>
      </c>
      <c r="C1938" s="3">
        <v>1139.99</v>
      </c>
    </row>
    <row r="1939" spans="1:3" x14ac:dyDescent="0.25">
      <c r="A1939" s="1" t="s">
        <v>1954</v>
      </c>
      <c r="B1939" s="1">
        <f t="shared" si="30"/>
        <v>42359</v>
      </c>
      <c r="C1939" s="3">
        <v>1131.27</v>
      </c>
    </row>
    <row r="1940" spans="1:3" x14ac:dyDescent="0.25">
      <c r="A1940" s="1" t="s">
        <v>1955</v>
      </c>
      <c r="B1940" s="1">
        <f t="shared" si="30"/>
        <v>42360</v>
      </c>
      <c r="C1940" s="3">
        <v>1128.73</v>
      </c>
    </row>
    <row r="1941" spans="1:3" x14ac:dyDescent="0.25">
      <c r="A1941" s="1" t="s">
        <v>1956</v>
      </c>
      <c r="B1941" s="1">
        <f t="shared" si="30"/>
        <v>42361</v>
      </c>
      <c r="C1941" s="3">
        <v>1161.02</v>
      </c>
    </row>
    <row r="1942" spans="1:3" x14ac:dyDescent="0.25">
      <c r="A1942" s="1" t="s">
        <v>1957</v>
      </c>
      <c r="B1942" s="1">
        <f t="shared" si="30"/>
        <v>42362</v>
      </c>
      <c r="C1942" s="3">
        <v>1154.77</v>
      </c>
    </row>
    <row r="1943" spans="1:3" x14ac:dyDescent="0.25">
      <c r="A1943" s="1" t="s">
        <v>1958</v>
      </c>
      <c r="B1943" s="1">
        <f t="shared" si="30"/>
        <v>42366</v>
      </c>
      <c r="C1943" s="3">
        <v>1152.22</v>
      </c>
    </row>
    <row r="1944" spans="1:3" x14ac:dyDescent="0.25">
      <c r="A1944" s="1" t="s">
        <v>1959</v>
      </c>
      <c r="B1944" s="1">
        <f t="shared" si="30"/>
        <v>42367</v>
      </c>
      <c r="C1944" s="3">
        <v>1148.25</v>
      </c>
    </row>
    <row r="1945" spans="1:3" x14ac:dyDescent="0.25">
      <c r="A1945" s="1" t="s">
        <v>1960</v>
      </c>
      <c r="B1945" s="1">
        <f t="shared" si="30"/>
        <v>42368</v>
      </c>
      <c r="C1945" s="3">
        <v>1153.71</v>
      </c>
    </row>
    <row r="1946" spans="1:3" x14ac:dyDescent="0.25">
      <c r="A1946" s="1" t="s">
        <v>1961</v>
      </c>
      <c r="B1946" s="1">
        <f t="shared" si="30"/>
        <v>42373</v>
      </c>
      <c r="C1946" s="3">
        <v>1129.71</v>
      </c>
    </row>
    <row r="1947" spans="1:3" x14ac:dyDescent="0.25">
      <c r="A1947" s="1" t="s">
        <v>1962</v>
      </c>
      <c r="B1947" s="1">
        <f t="shared" si="30"/>
        <v>42374</v>
      </c>
      <c r="C1947" s="3">
        <v>1142.4000000000001</v>
      </c>
    </row>
    <row r="1948" spans="1:3" x14ac:dyDescent="0.25">
      <c r="A1948" s="1" t="s">
        <v>1963</v>
      </c>
      <c r="B1948" s="1">
        <f t="shared" si="30"/>
        <v>42375</v>
      </c>
      <c r="C1948" s="3">
        <v>1129.32</v>
      </c>
    </row>
    <row r="1949" spans="1:3" x14ac:dyDescent="0.25">
      <c r="A1949" s="1" t="s">
        <v>1964</v>
      </c>
      <c r="B1949" s="1">
        <f t="shared" si="30"/>
        <v>42376</v>
      </c>
      <c r="C1949" s="3">
        <v>1105.73</v>
      </c>
    </row>
    <row r="1950" spans="1:3" x14ac:dyDescent="0.25">
      <c r="A1950" s="1" t="s">
        <v>1965</v>
      </c>
      <c r="B1950" s="1">
        <f t="shared" si="30"/>
        <v>42377</v>
      </c>
      <c r="C1950" s="3">
        <v>1098.32</v>
      </c>
    </row>
    <row r="1951" spans="1:3" x14ac:dyDescent="0.25">
      <c r="A1951" s="1" t="s">
        <v>1966</v>
      </c>
      <c r="B1951" s="1">
        <f t="shared" si="30"/>
        <v>42381</v>
      </c>
      <c r="C1951" s="3">
        <v>1079.28</v>
      </c>
    </row>
    <row r="1952" spans="1:3" x14ac:dyDescent="0.25">
      <c r="A1952" s="1" t="s">
        <v>1967</v>
      </c>
      <c r="B1952" s="1">
        <f t="shared" si="30"/>
        <v>42382</v>
      </c>
      <c r="C1952" s="3">
        <v>1096.68</v>
      </c>
    </row>
    <row r="1953" spans="1:3" x14ac:dyDescent="0.25">
      <c r="A1953" s="1" t="s">
        <v>1968</v>
      </c>
      <c r="B1953" s="1">
        <f t="shared" si="30"/>
        <v>42383</v>
      </c>
      <c r="C1953" s="3">
        <v>1128.6500000000001</v>
      </c>
    </row>
    <row r="1954" spans="1:3" x14ac:dyDescent="0.25">
      <c r="A1954" s="1" t="s">
        <v>1969</v>
      </c>
      <c r="B1954" s="1">
        <f t="shared" si="30"/>
        <v>42384</v>
      </c>
      <c r="C1954" s="3">
        <v>1103.26</v>
      </c>
    </row>
    <row r="1955" spans="1:3" x14ac:dyDescent="0.25">
      <c r="A1955" s="1" t="s">
        <v>1970</v>
      </c>
      <c r="B1955" s="1">
        <f t="shared" si="30"/>
        <v>42387</v>
      </c>
      <c r="C1955" s="3">
        <v>1078.69</v>
      </c>
    </row>
    <row r="1956" spans="1:3" x14ac:dyDescent="0.25">
      <c r="A1956" s="1" t="s">
        <v>1971</v>
      </c>
      <c r="B1956" s="1">
        <f t="shared" si="30"/>
        <v>42388</v>
      </c>
      <c r="C1956" s="3">
        <v>1100.3</v>
      </c>
    </row>
    <row r="1957" spans="1:3" x14ac:dyDescent="0.25">
      <c r="A1957" s="1" t="s">
        <v>1972</v>
      </c>
      <c r="B1957" s="1">
        <f t="shared" si="30"/>
        <v>42389</v>
      </c>
      <c r="C1957" s="3">
        <v>1109.33</v>
      </c>
    </row>
    <row r="1958" spans="1:3" x14ac:dyDescent="0.25">
      <c r="A1958" s="1" t="s">
        <v>1973</v>
      </c>
      <c r="B1958" s="1">
        <f t="shared" si="30"/>
        <v>42390</v>
      </c>
      <c r="C1958" s="3">
        <v>1124.79</v>
      </c>
    </row>
    <row r="1959" spans="1:3" x14ac:dyDescent="0.25">
      <c r="A1959" s="1" t="s">
        <v>1974</v>
      </c>
      <c r="B1959" s="1">
        <f t="shared" si="30"/>
        <v>42391</v>
      </c>
      <c r="C1959" s="3">
        <v>1151.6199999999999</v>
      </c>
    </row>
    <row r="1960" spans="1:3" x14ac:dyDescent="0.25">
      <c r="A1960" s="1" t="s">
        <v>1975</v>
      </c>
      <c r="B1960" s="1">
        <f t="shared" si="30"/>
        <v>42394</v>
      </c>
      <c r="C1960" s="3">
        <v>1139.32</v>
      </c>
    </row>
    <row r="1961" spans="1:3" x14ac:dyDescent="0.25">
      <c r="A1961" s="1" t="s">
        <v>1976</v>
      </c>
      <c r="B1961" s="1">
        <f t="shared" si="30"/>
        <v>42395</v>
      </c>
      <c r="C1961" s="3">
        <v>1146.3599999999999</v>
      </c>
    </row>
    <row r="1962" spans="1:3" x14ac:dyDescent="0.25">
      <c r="A1962" s="1" t="s">
        <v>1977</v>
      </c>
      <c r="B1962" s="1">
        <f t="shared" si="30"/>
        <v>42396</v>
      </c>
      <c r="C1962" s="3">
        <v>1153.46</v>
      </c>
    </row>
    <row r="1963" spans="1:3" x14ac:dyDescent="0.25">
      <c r="A1963" s="1" t="s">
        <v>1978</v>
      </c>
      <c r="B1963" s="1">
        <f t="shared" si="30"/>
        <v>42397</v>
      </c>
      <c r="C1963" s="3">
        <v>1165.3800000000001</v>
      </c>
    </row>
    <row r="1964" spans="1:3" x14ac:dyDescent="0.25">
      <c r="A1964" s="1" t="s">
        <v>1979</v>
      </c>
      <c r="B1964" s="1">
        <f t="shared" si="30"/>
        <v>42398</v>
      </c>
      <c r="C1964" s="3">
        <v>1175.0899999999999</v>
      </c>
    </row>
    <row r="1965" spans="1:3" x14ac:dyDescent="0.25">
      <c r="A1965" s="1" t="s">
        <v>1980</v>
      </c>
      <c r="B1965" s="1">
        <f t="shared" si="30"/>
        <v>42401</v>
      </c>
      <c r="C1965" s="3">
        <v>1180.72</v>
      </c>
    </row>
    <row r="1966" spans="1:3" x14ac:dyDescent="0.25">
      <c r="A1966" s="1" t="s">
        <v>1981</v>
      </c>
      <c r="B1966" s="1">
        <f t="shared" si="30"/>
        <v>42402</v>
      </c>
      <c r="C1966" s="3">
        <v>1165.77</v>
      </c>
    </row>
    <row r="1967" spans="1:3" x14ac:dyDescent="0.25">
      <c r="A1967" s="1" t="s">
        <v>1982</v>
      </c>
      <c r="B1967" s="1">
        <f t="shared" si="30"/>
        <v>42403</v>
      </c>
      <c r="C1967" s="3">
        <v>1180.6600000000001</v>
      </c>
    </row>
    <row r="1968" spans="1:3" x14ac:dyDescent="0.25">
      <c r="A1968" s="1" t="s">
        <v>1983</v>
      </c>
      <c r="B1968" s="1">
        <f t="shared" si="30"/>
        <v>42404</v>
      </c>
      <c r="C1968" s="3">
        <v>1188.73</v>
      </c>
    </row>
    <row r="1969" spans="1:3" x14ac:dyDescent="0.25">
      <c r="A1969" s="1" t="s">
        <v>1984</v>
      </c>
      <c r="B1969" s="1">
        <f t="shared" si="30"/>
        <v>42405</v>
      </c>
      <c r="C1969" s="3">
        <v>1195.1099999999999</v>
      </c>
    </row>
    <row r="1970" spans="1:3" x14ac:dyDescent="0.25">
      <c r="A1970" s="1" t="s">
        <v>1985</v>
      </c>
      <c r="B1970" s="1">
        <f t="shared" si="30"/>
        <v>42408</v>
      </c>
      <c r="C1970" s="3">
        <v>1192.98</v>
      </c>
    </row>
    <row r="1971" spans="1:3" x14ac:dyDescent="0.25">
      <c r="A1971" s="1" t="s">
        <v>1986</v>
      </c>
      <c r="B1971" s="1">
        <f t="shared" si="30"/>
        <v>42409</v>
      </c>
      <c r="C1971" s="3">
        <v>1196.9000000000001</v>
      </c>
    </row>
    <row r="1972" spans="1:3" x14ac:dyDescent="0.25">
      <c r="A1972" s="1" t="s">
        <v>1987</v>
      </c>
      <c r="B1972" s="1">
        <f t="shared" si="30"/>
        <v>42410</v>
      </c>
      <c r="C1972" s="3">
        <v>1200.42</v>
      </c>
    </row>
    <row r="1973" spans="1:3" x14ac:dyDescent="0.25">
      <c r="A1973" s="1" t="s">
        <v>1988</v>
      </c>
      <c r="B1973" s="1">
        <f t="shared" si="30"/>
        <v>42411</v>
      </c>
      <c r="C1973" s="3">
        <v>1198.51</v>
      </c>
    </row>
    <row r="1974" spans="1:3" x14ac:dyDescent="0.25">
      <c r="A1974" s="1" t="s">
        <v>1989</v>
      </c>
      <c r="B1974" s="1">
        <f t="shared" si="30"/>
        <v>42412</v>
      </c>
      <c r="C1974" s="3">
        <v>1209.03</v>
      </c>
    </row>
    <row r="1975" spans="1:3" x14ac:dyDescent="0.25">
      <c r="A1975" s="1" t="s">
        <v>1990</v>
      </c>
      <c r="B1975" s="1">
        <f t="shared" si="30"/>
        <v>42415</v>
      </c>
      <c r="C1975" s="3">
        <v>1209.8800000000001</v>
      </c>
    </row>
    <row r="1976" spans="1:3" x14ac:dyDescent="0.25">
      <c r="A1976" s="1" t="s">
        <v>1991</v>
      </c>
      <c r="B1976" s="1">
        <f t="shared" si="30"/>
        <v>42416</v>
      </c>
      <c r="C1976" s="3">
        <v>1199.98</v>
      </c>
    </row>
    <row r="1977" spans="1:3" x14ac:dyDescent="0.25">
      <c r="A1977" s="1" t="s">
        <v>1992</v>
      </c>
      <c r="B1977" s="1">
        <f t="shared" si="30"/>
        <v>42417</v>
      </c>
      <c r="C1977" s="3">
        <v>1233.3399999999999</v>
      </c>
    </row>
    <row r="1978" spans="1:3" x14ac:dyDescent="0.25">
      <c r="A1978" s="1" t="s">
        <v>1993</v>
      </c>
      <c r="B1978" s="1">
        <f t="shared" si="30"/>
        <v>42418</v>
      </c>
      <c r="C1978" s="3">
        <v>1235.8900000000001</v>
      </c>
    </row>
    <row r="1979" spans="1:3" x14ac:dyDescent="0.25">
      <c r="A1979" s="1" t="s">
        <v>1994</v>
      </c>
      <c r="B1979" s="1">
        <f t="shared" si="30"/>
        <v>42419</v>
      </c>
      <c r="C1979" s="3">
        <v>1234.93</v>
      </c>
    </row>
    <row r="1980" spans="1:3" x14ac:dyDescent="0.25">
      <c r="A1980" s="1" t="s">
        <v>1995</v>
      </c>
      <c r="B1980" s="1">
        <f t="shared" si="30"/>
        <v>42422</v>
      </c>
      <c r="C1980" s="3">
        <v>1236.3699999999999</v>
      </c>
    </row>
    <row r="1981" spans="1:3" x14ac:dyDescent="0.25">
      <c r="A1981" s="1" t="s">
        <v>1996</v>
      </c>
      <c r="B1981" s="1">
        <f t="shared" si="30"/>
        <v>42423</v>
      </c>
      <c r="C1981" s="3">
        <v>1229.6500000000001</v>
      </c>
    </row>
    <row r="1982" spans="1:3" x14ac:dyDescent="0.25">
      <c r="A1982" s="1" t="s">
        <v>1997</v>
      </c>
      <c r="B1982" s="1">
        <f t="shared" si="30"/>
        <v>42424</v>
      </c>
      <c r="C1982" s="3">
        <v>1228.18</v>
      </c>
    </row>
    <row r="1983" spans="1:3" x14ac:dyDescent="0.25">
      <c r="A1983" s="1" t="s">
        <v>1998</v>
      </c>
      <c r="B1983" s="1">
        <f t="shared" si="30"/>
        <v>42425</v>
      </c>
      <c r="C1983" s="3">
        <v>1240.1300000000001</v>
      </c>
    </row>
    <row r="1984" spans="1:3" x14ac:dyDescent="0.25">
      <c r="A1984" s="1" t="s">
        <v>1999</v>
      </c>
      <c r="B1984" s="1">
        <f t="shared" si="30"/>
        <v>42426</v>
      </c>
      <c r="C1984" s="3">
        <v>1246.68</v>
      </c>
    </row>
    <row r="1985" spans="1:3" x14ac:dyDescent="0.25">
      <c r="A1985" s="1" t="s">
        <v>2000</v>
      </c>
      <c r="B1985" s="1">
        <f t="shared" si="30"/>
        <v>42429</v>
      </c>
      <c r="C1985" s="3">
        <v>1244.17</v>
      </c>
    </row>
    <row r="1986" spans="1:3" x14ac:dyDescent="0.25">
      <c r="A1986" s="1" t="s">
        <v>2001</v>
      </c>
      <c r="B1986" s="1">
        <f t="shared" si="30"/>
        <v>42430</v>
      </c>
      <c r="C1986" s="3">
        <v>1255.54</v>
      </c>
    </row>
    <row r="1987" spans="1:3" x14ac:dyDescent="0.25">
      <c r="A1987" s="1" t="s">
        <v>2002</v>
      </c>
      <c r="B1987" s="1">
        <f t="shared" si="30"/>
        <v>42431</v>
      </c>
      <c r="C1987" s="3">
        <v>1276.6300000000001</v>
      </c>
    </row>
    <row r="1988" spans="1:3" x14ac:dyDescent="0.25">
      <c r="A1988" s="1" t="s">
        <v>2003</v>
      </c>
      <c r="B1988" s="1">
        <f t="shared" ref="B1988:B2051" si="31">DATE(LEFT(A1988,4)*1,MID(A1988,6,2)*1,RIGHT(A1988,2)*1)</f>
        <v>42432</v>
      </c>
      <c r="C1988" s="3">
        <v>1295.43</v>
      </c>
    </row>
    <row r="1989" spans="1:3" x14ac:dyDescent="0.25">
      <c r="A1989" s="1" t="s">
        <v>2004</v>
      </c>
      <c r="B1989" s="1">
        <f t="shared" si="31"/>
        <v>42433</v>
      </c>
      <c r="C1989" s="3">
        <v>1294.8599999999999</v>
      </c>
    </row>
    <row r="1990" spans="1:3" x14ac:dyDescent="0.25">
      <c r="A1990" s="1" t="s">
        <v>2005</v>
      </c>
      <c r="B1990" s="1">
        <f t="shared" si="31"/>
        <v>42436</v>
      </c>
      <c r="C1990" s="3">
        <v>1307.17</v>
      </c>
    </row>
    <row r="1991" spans="1:3" x14ac:dyDescent="0.25">
      <c r="A1991" s="1" t="s">
        <v>2006</v>
      </c>
      <c r="B1991" s="1">
        <f t="shared" si="31"/>
        <v>42437</v>
      </c>
      <c r="C1991" s="3">
        <v>1294.6300000000001</v>
      </c>
    </row>
    <row r="1992" spans="1:3" x14ac:dyDescent="0.25">
      <c r="A1992" s="1" t="s">
        <v>2007</v>
      </c>
      <c r="B1992" s="1">
        <f t="shared" si="31"/>
        <v>42438</v>
      </c>
      <c r="C1992" s="3">
        <v>1296.27</v>
      </c>
    </row>
    <row r="1993" spans="1:3" x14ac:dyDescent="0.25">
      <c r="A1993" s="1" t="s">
        <v>2008</v>
      </c>
      <c r="B1993" s="1">
        <f t="shared" si="31"/>
        <v>42439</v>
      </c>
      <c r="C1993" s="3">
        <v>1299.45</v>
      </c>
    </row>
    <row r="1994" spans="1:3" x14ac:dyDescent="0.25">
      <c r="A1994" s="1" t="s">
        <v>2009</v>
      </c>
      <c r="B1994" s="1">
        <f t="shared" si="31"/>
        <v>42440</v>
      </c>
      <c r="C1994" s="3">
        <v>1302.71</v>
      </c>
    </row>
    <row r="1995" spans="1:3" x14ac:dyDescent="0.25">
      <c r="A1995" s="1" t="s">
        <v>2010</v>
      </c>
      <c r="B1995" s="1">
        <f t="shared" si="31"/>
        <v>42443</v>
      </c>
      <c r="C1995" s="3">
        <v>1298.48</v>
      </c>
    </row>
    <row r="1996" spans="1:3" x14ac:dyDescent="0.25">
      <c r="A1996" s="1" t="s">
        <v>2011</v>
      </c>
      <c r="B1996" s="1">
        <f t="shared" si="31"/>
        <v>42444</v>
      </c>
      <c r="C1996" s="3">
        <v>1285.3399999999999</v>
      </c>
    </row>
    <row r="1997" spans="1:3" x14ac:dyDescent="0.25">
      <c r="A1997" s="1" t="s">
        <v>2012</v>
      </c>
      <c r="B1997" s="1">
        <f t="shared" si="31"/>
        <v>42445</v>
      </c>
      <c r="C1997" s="3">
        <v>1284.4000000000001</v>
      </c>
    </row>
    <row r="1998" spans="1:3" x14ac:dyDescent="0.25">
      <c r="A1998" s="1" t="s">
        <v>2013</v>
      </c>
      <c r="B1998" s="1">
        <f t="shared" si="31"/>
        <v>42446</v>
      </c>
      <c r="C1998" s="3">
        <v>1295.8900000000001</v>
      </c>
    </row>
    <row r="1999" spans="1:3" x14ac:dyDescent="0.25">
      <c r="A1999" s="1" t="s">
        <v>2014</v>
      </c>
      <c r="B1999" s="1">
        <f t="shared" si="31"/>
        <v>42447</v>
      </c>
      <c r="C1999" s="3">
        <v>1309.81</v>
      </c>
    </row>
    <row r="2000" spans="1:3" x14ac:dyDescent="0.25">
      <c r="A2000" s="1" t="s">
        <v>2015</v>
      </c>
      <c r="B2000" s="1">
        <f t="shared" si="31"/>
        <v>42451</v>
      </c>
      <c r="C2000" s="3">
        <v>1316.92</v>
      </c>
    </row>
    <row r="2001" spans="1:3" x14ac:dyDescent="0.25">
      <c r="A2001" s="1" t="s">
        <v>2016</v>
      </c>
      <c r="B2001" s="1">
        <f t="shared" si="31"/>
        <v>42452</v>
      </c>
      <c r="C2001" s="3">
        <v>1321.05</v>
      </c>
    </row>
    <row r="2002" spans="1:3" x14ac:dyDescent="0.25">
      <c r="A2002" s="1" t="s">
        <v>2017</v>
      </c>
      <c r="B2002" s="1">
        <f t="shared" si="31"/>
        <v>42457</v>
      </c>
      <c r="C2002" s="3">
        <v>1305.4100000000001</v>
      </c>
    </row>
    <row r="2003" spans="1:3" x14ac:dyDescent="0.25">
      <c r="A2003" s="1" t="s">
        <v>2018</v>
      </c>
      <c r="B2003" s="1">
        <f t="shared" si="31"/>
        <v>42458</v>
      </c>
      <c r="C2003" s="3">
        <v>1299.6500000000001</v>
      </c>
    </row>
    <row r="2004" spans="1:3" x14ac:dyDescent="0.25">
      <c r="A2004" s="1" t="s">
        <v>2019</v>
      </c>
      <c r="B2004" s="1">
        <f t="shared" si="31"/>
        <v>42459</v>
      </c>
      <c r="C2004" s="3">
        <v>1319.77</v>
      </c>
    </row>
    <row r="2005" spans="1:3" x14ac:dyDescent="0.25">
      <c r="A2005" s="1" t="s">
        <v>2020</v>
      </c>
      <c r="B2005" s="1">
        <f t="shared" si="31"/>
        <v>42460</v>
      </c>
      <c r="C2005" s="3">
        <v>1336.27</v>
      </c>
    </row>
    <row r="2006" spans="1:3" x14ac:dyDescent="0.25">
      <c r="A2006" s="1" t="s">
        <v>2021</v>
      </c>
      <c r="B2006" s="1">
        <f t="shared" si="31"/>
        <v>42461</v>
      </c>
      <c r="C2006" s="3">
        <v>1333.63</v>
      </c>
    </row>
    <row r="2007" spans="1:3" x14ac:dyDescent="0.25">
      <c r="A2007" s="1" t="s">
        <v>2022</v>
      </c>
      <c r="B2007" s="1">
        <f t="shared" si="31"/>
        <v>42464</v>
      </c>
      <c r="C2007" s="3">
        <v>1337.58</v>
      </c>
    </row>
    <row r="2008" spans="1:3" x14ac:dyDescent="0.25">
      <c r="A2008" s="1" t="s">
        <v>2023</v>
      </c>
      <c r="B2008" s="1">
        <f t="shared" si="31"/>
        <v>42465</v>
      </c>
      <c r="C2008" s="3">
        <v>1313.19</v>
      </c>
    </row>
    <row r="2009" spans="1:3" x14ac:dyDescent="0.25">
      <c r="A2009" s="1" t="s">
        <v>2024</v>
      </c>
      <c r="B2009" s="1">
        <f t="shared" si="31"/>
        <v>42466</v>
      </c>
      <c r="C2009" s="3">
        <v>1321.5</v>
      </c>
    </row>
    <row r="2010" spans="1:3" x14ac:dyDescent="0.25">
      <c r="A2010" s="1" t="s">
        <v>2025</v>
      </c>
      <c r="B2010" s="1">
        <f t="shared" si="31"/>
        <v>42467</v>
      </c>
      <c r="C2010" s="3">
        <v>1316.11</v>
      </c>
    </row>
    <row r="2011" spans="1:3" x14ac:dyDescent="0.25">
      <c r="A2011" s="1" t="s">
        <v>2026</v>
      </c>
      <c r="B2011" s="1">
        <f t="shared" si="31"/>
        <v>42468</v>
      </c>
      <c r="C2011" s="3">
        <v>1326.57</v>
      </c>
    </row>
    <row r="2012" spans="1:3" x14ac:dyDescent="0.25">
      <c r="A2012" s="1" t="s">
        <v>2027</v>
      </c>
      <c r="B2012" s="1">
        <f t="shared" si="31"/>
        <v>42471</v>
      </c>
      <c r="C2012" s="3">
        <v>1336.37</v>
      </c>
    </row>
    <row r="2013" spans="1:3" x14ac:dyDescent="0.25">
      <c r="A2013" s="1" t="s">
        <v>2028</v>
      </c>
      <c r="B2013" s="1">
        <f t="shared" si="31"/>
        <v>42472</v>
      </c>
      <c r="C2013" s="3">
        <v>1364.13</v>
      </c>
    </row>
    <row r="2014" spans="1:3" x14ac:dyDescent="0.25">
      <c r="A2014" s="1" t="s">
        <v>2029</v>
      </c>
      <c r="B2014" s="1">
        <f t="shared" si="31"/>
        <v>42473</v>
      </c>
      <c r="C2014" s="3">
        <v>1370.62</v>
      </c>
    </row>
    <row r="2015" spans="1:3" x14ac:dyDescent="0.25">
      <c r="A2015" s="1" t="s">
        <v>2030</v>
      </c>
      <c r="B2015" s="1">
        <f t="shared" si="31"/>
        <v>42474</v>
      </c>
      <c r="C2015" s="3">
        <v>1364.97</v>
      </c>
    </row>
    <row r="2016" spans="1:3" x14ac:dyDescent="0.25">
      <c r="A2016" s="1" t="s">
        <v>2031</v>
      </c>
      <c r="B2016" s="1">
        <f t="shared" si="31"/>
        <v>42475</v>
      </c>
      <c r="C2016" s="3">
        <v>1355.2</v>
      </c>
    </row>
    <row r="2017" spans="1:3" x14ac:dyDescent="0.25">
      <c r="A2017" s="1" t="s">
        <v>2032</v>
      </c>
      <c r="B2017" s="1">
        <f t="shared" si="31"/>
        <v>42478</v>
      </c>
      <c r="C2017" s="3">
        <v>1354.76</v>
      </c>
    </row>
    <row r="2018" spans="1:3" x14ac:dyDescent="0.25">
      <c r="A2018" s="1" t="s">
        <v>2033</v>
      </c>
      <c r="B2018" s="1">
        <f t="shared" si="31"/>
        <v>42479</v>
      </c>
      <c r="C2018" s="3">
        <v>1362.84</v>
      </c>
    </row>
    <row r="2019" spans="1:3" x14ac:dyDescent="0.25">
      <c r="A2019" s="1" t="s">
        <v>2034</v>
      </c>
      <c r="B2019" s="1">
        <f t="shared" si="31"/>
        <v>42480</v>
      </c>
      <c r="C2019" s="3">
        <v>1376.61</v>
      </c>
    </row>
    <row r="2020" spans="1:3" x14ac:dyDescent="0.25">
      <c r="A2020" s="1" t="s">
        <v>2035</v>
      </c>
      <c r="B2020" s="1">
        <f t="shared" si="31"/>
        <v>42481</v>
      </c>
      <c r="C2020" s="3">
        <v>1375.95</v>
      </c>
    </row>
    <row r="2021" spans="1:3" x14ac:dyDescent="0.25">
      <c r="A2021" s="1" t="s">
        <v>2036</v>
      </c>
      <c r="B2021" s="1">
        <f t="shared" si="31"/>
        <v>42482</v>
      </c>
      <c r="C2021" s="3">
        <v>1374.41</v>
      </c>
    </row>
    <row r="2022" spans="1:3" x14ac:dyDescent="0.25">
      <c r="A2022" s="1" t="s">
        <v>2037</v>
      </c>
      <c r="B2022" s="1">
        <f t="shared" si="31"/>
        <v>42485</v>
      </c>
      <c r="C2022" s="3">
        <v>1359.25</v>
      </c>
    </row>
    <row r="2023" spans="1:3" x14ac:dyDescent="0.25">
      <c r="A2023" s="1" t="s">
        <v>2038</v>
      </c>
      <c r="B2023" s="1">
        <f t="shared" si="31"/>
        <v>42486</v>
      </c>
      <c r="C2023" s="3">
        <v>1365.2</v>
      </c>
    </row>
    <row r="2024" spans="1:3" x14ac:dyDescent="0.25">
      <c r="A2024" s="1" t="s">
        <v>2039</v>
      </c>
      <c r="B2024" s="1">
        <f t="shared" si="31"/>
        <v>42487</v>
      </c>
      <c r="C2024" s="3">
        <v>1361.98</v>
      </c>
    </row>
    <row r="2025" spans="1:3" x14ac:dyDescent="0.25">
      <c r="A2025" s="1" t="s">
        <v>2040</v>
      </c>
      <c r="B2025" s="1">
        <f t="shared" si="31"/>
        <v>42488</v>
      </c>
      <c r="C2025" s="3">
        <v>1362.02</v>
      </c>
    </row>
    <row r="2026" spans="1:3" x14ac:dyDescent="0.25">
      <c r="A2026" s="1" t="s">
        <v>2041</v>
      </c>
      <c r="B2026" s="1">
        <f t="shared" si="31"/>
        <v>42489</v>
      </c>
      <c r="C2026" s="3">
        <v>1342.42</v>
      </c>
    </row>
    <row r="2027" spans="1:3" x14ac:dyDescent="0.25">
      <c r="A2027" s="1" t="s">
        <v>2042</v>
      </c>
      <c r="B2027" s="1">
        <f t="shared" si="31"/>
        <v>42492</v>
      </c>
      <c r="C2027" s="3">
        <v>1342.5</v>
      </c>
    </row>
    <row r="2028" spans="1:3" x14ac:dyDescent="0.25">
      <c r="A2028" s="1" t="s">
        <v>2043</v>
      </c>
      <c r="B2028" s="1">
        <f t="shared" si="31"/>
        <v>42493</v>
      </c>
      <c r="C2028" s="3">
        <v>1320.18</v>
      </c>
    </row>
    <row r="2029" spans="1:3" x14ac:dyDescent="0.25">
      <c r="A2029" s="1" t="s">
        <v>2044</v>
      </c>
      <c r="B2029" s="1">
        <f t="shared" si="31"/>
        <v>42494</v>
      </c>
      <c r="C2029" s="3">
        <v>1311.83</v>
      </c>
    </row>
    <row r="2030" spans="1:3" x14ac:dyDescent="0.25">
      <c r="A2030" s="1" t="s">
        <v>2045</v>
      </c>
      <c r="B2030" s="1">
        <f t="shared" si="31"/>
        <v>42495</v>
      </c>
      <c r="C2030" s="3">
        <v>1291.1400000000001</v>
      </c>
    </row>
    <row r="2031" spans="1:3" x14ac:dyDescent="0.25">
      <c r="A2031" s="1" t="s">
        <v>2046</v>
      </c>
      <c r="B2031" s="1">
        <f t="shared" si="31"/>
        <v>42496</v>
      </c>
      <c r="C2031" s="3">
        <v>1293.03</v>
      </c>
    </row>
    <row r="2032" spans="1:3" x14ac:dyDescent="0.25">
      <c r="A2032" s="1" t="s">
        <v>2047</v>
      </c>
      <c r="B2032" s="1">
        <f t="shared" si="31"/>
        <v>42500</v>
      </c>
      <c r="C2032" s="3">
        <v>1328.6</v>
      </c>
    </row>
    <row r="2033" spans="1:3" x14ac:dyDescent="0.25">
      <c r="A2033" s="1" t="s">
        <v>2048</v>
      </c>
      <c r="B2033" s="1">
        <f t="shared" si="31"/>
        <v>42501</v>
      </c>
      <c r="C2033" s="3">
        <v>1336.35</v>
      </c>
    </row>
    <row r="2034" spans="1:3" x14ac:dyDescent="0.25">
      <c r="A2034" s="1" t="s">
        <v>2049</v>
      </c>
      <c r="B2034" s="1">
        <f t="shared" si="31"/>
        <v>42502</v>
      </c>
      <c r="C2034" s="3">
        <v>1351.39</v>
      </c>
    </row>
    <row r="2035" spans="1:3" x14ac:dyDescent="0.25">
      <c r="A2035" s="1" t="s">
        <v>2050</v>
      </c>
      <c r="B2035" s="1">
        <f t="shared" si="31"/>
        <v>42503</v>
      </c>
      <c r="C2035" s="3">
        <v>1350.36</v>
      </c>
    </row>
    <row r="2036" spans="1:3" x14ac:dyDescent="0.25">
      <c r="A2036" s="1" t="s">
        <v>2051</v>
      </c>
      <c r="B2036" s="1">
        <f t="shared" si="31"/>
        <v>42506</v>
      </c>
      <c r="C2036" s="3">
        <v>1357.57</v>
      </c>
    </row>
    <row r="2037" spans="1:3" x14ac:dyDescent="0.25">
      <c r="A2037" s="1" t="s">
        <v>2052</v>
      </c>
      <c r="B2037" s="1">
        <f t="shared" si="31"/>
        <v>42507</v>
      </c>
      <c r="C2037" s="3">
        <v>1343.88</v>
      </c>
    </row>
    <row r="2038" spans="1:3" x14ac:dyDescent="0.25">
      <c r="A2038" s="1" t="s">
        <v>2053</v>
      </c>
      <c r="B2038" s="1">
        <f t="shared" si="31"/>
        <v>42508</v>
      </c>
      <c r="C2038" s="3">
        <v>1327.74</v>
      </c>
    </row>
    <row r="2039" spans="1:3" x14ac:dyDescent="0.25">
      <c r="A2039" s="1" t="s">
        <v>2054</v>
      </c>
      <c r="B2039" s="1">
        <f t="shared" si="31"/>
        <v>42509</v>
      </c>
      <c r="C2039" s="3">
        <v>1323.21</v>
      </c>
    </row>
    <row r="2040" spans="1:3" x14ac:dyDescent="0.25">
      <c r="A2040" s="1" t="s">
        <v>2055</v>
      </c>
      <c r="B2040" s="1">
        <f t="shared" si="31"/>
        <v>42510</v>
      </c>
      <c r="C2040" s="3">
        <v>1322.44</v>
      </c>
    </row>
    <row r="2041" spans="1:3" x14ac:dyDescent="0.25">
      <c r="A2041" s="1" t="s">
        <v>2056</v>
      </c>
      <c r="B2041" s="1">
        <f t="shared" si="31"/>
        <v>42513</v>
      </c>
      <c r="C2041" s="3">
        <v>1325.36</v>
      </c>
    </row>
    <row r="2042" spans="1:3" x14ac:dyDescent="0.25">
      <c r="A2042" s="1" t="s">
        <v>2057</v>
      </c>
      <c r="B2042" s="1">
        <f t="shared" si="31"/>
        <v>42514</v>
      </c>
      <c r="C2042" s="3">
        <v>1319.44</v>
      </c>
    </row>
    <row r="2043" spans="1:3" x14ac:dyDescent="0.25">
      <c r="A2043" s="1" t="s">
        <v>2058</v>
      </c>
      <c r="B2043" s="1">
        <f t="shared" si="31"/>
        <v>42515</v>
      </c>
      <c r="C2043" s="3">
        <v>1306.6500000000001</v>
      </c>
    </row>
    <row r="2044" spans="1:3" x14ac:dyDescent="0.25">
      <c r="A2044" s="1" t="s">
        <v>2059</v>
      </c>
      <c r="B2044" s="1">
        <f t="shared" si="31"/>
        <v>42516</v>
      </c>
      <c r="C2044" s="3">
        <v>1302.1300000000001</v>
      </c>
    </row>
    <row r="2045" spans="1:3" x14ac:dyDescent="0.25">
      <c r="A2045" s="1" t="s">
        <v>2060</v>
      </c>
      <c r="B2045" s="1">
        <f t="shared" si="31"/>
        <v>42517</v>
      </c>
      <c r="C2045" s="3">
        <v>1302.3599999999999</v>
      </c>
    </row>
    <row r="2046" spans="1:3" x14ac:dyDescent="0.25">
      <c r="A2046" s="1" t="s">
        <v>2061</v>
      </c>
      <c r="B2046" s="1">
        <f t="shared" si="31"/>
        <v>42521</v>
      </c>
      <c r="C2046" s="3">
        <v>1292.51</v>
      </c>
    </row>
    <row r="2047" spans="1:3" x14ac:dyDescent="0.25">
      <c r="A2047" s="1" t="s">
        <v>2062</v>
      </c>
      <c r="B2047" s="1">
        <f t="shared" si="31"/>
        <v>42522</v>
      </c>
      <c r="C2047" s="3">
        <v>1301.18</v>
      </c>
    </row>
    <row r="2048" spans="1:3" x14ac:dyDescent="0.25">
      <c r="A2048" s="1" t="s">
        <v>2063</v>
      </c>
      <c r="B2048" s="1">
        <f t="shared" si="31"/>
        <v>42523</v>
      </c>
      <c r="C2048" s="3">
        <v>1303</v>
      </c>
    </row>
    <row r="2049" spans="1:3" x14ac:dyDescent="0.25">
      <c r="A2049" s="1" t="s">
        <v>2064</v>
      </c>
      <c r="B2049" s="1">
        <f t="shared" si="31"/>
        <v>42524</v>
      </c>
      <c r="C2049" s="3">
        <v>1307.83</v>
      </c>
    </row>
    <row r="2050" spans="1:3" x14ac:dyDescent="0.25">
      <c r="A2050" s="1" t="s">
        <v>2065</v>
      </c>
      <c r="B2050" s="1">
        <f t="shared" si="31"/>
        <v>42528</v>
      </c>
      <c r="C2050" s="3">
        <v>1315.86</v>
      </c>
    </row>
    <row r="2051" spans="1:3" x14ac:dyDescent="0.25">
      <c r="A2051" s="1" t="s">
        <v>2066</v>
      </c>
      <c r="B2051" s="1">
        <f t="shared" si="31"/>
        <v>42529</v>
      </c>
      <c r="C2051" s="3">
        <v>1333.46</v>
      </c>
    </row>
    <row r="2052" spans="1:3" x14ac:dyDescent="0.25">
      <c r="A2052" s="1" t="s">
        <v>2067</v>
      </c>
      <c r="B2052" s="1">
        <f t="shared" ref="B2052:B2115" si="32">DATE(LEFT(A2052,4)*1,MID(A2052,6,2)*1,RIGHT(A2052,2)*1)</f>
        <v>42530</v>
      </c>
      <c r="C2052" s="3">
        <v>1333.48</v>
      </c>
    </row>
    <row r="2053" spans="1:3" x14ac:dyDescent="0.25">
      <c r="A2053" s="1" t="s">
        <v>2068</v>
      </c>
      <c r="B2053" s="1">
        <f t="shared" si="32"/>
        <v>42531</v>
      </c>
      <c r="C2053" s="3">
        <v>1320.48</v>
      </c>
    </row>
    <row r="2054" spans="1:3" x14ac:dyDescent="0.25">
      <c r="A2054" s="1" t="s">
        <v>2069</v>
      </c>
      <c r="B2054" s="1">
        <f t="shared" si="32"/>
        <v>42534</v>
      </c>
      <c r="C2054" s="3">
        <v>1315.23</v>
      </c>
    </row>
    <row r="2055" spans="1:3" x14ac:dyDescent="0.25">
      <c r="A2055" s="1" t="s">
        <v>2070</v>
      </c>
      <c r="B2055" s="1">
        <f t="shared" si="32"/>
        <v>42535</v>
      </c>
      <c r="C2055" s="3">
        <v>1303.33</v>
      </c>
    </row>
    <row r="2056" spans="1:3" x14ac:dyDescent="0.25">
      <c r="A2056" s="1" t="s">
        <v>2071</v>
      </c>
      <c r="B2056" s="1">
        <f t="shared" si="32"/>
        <v>42536</v>
      </c>
      <c r="C2056" s="3">
        <v>1303.83</v>
      </c>
    </row>
    <row r="2057" spans="1:3" x14ac:dyDescent="0.25">
      <c r="A2057" s="1" t="s">
        <v>2072</v>
      </c>
      <c r="B2057" s="1">
        <f t="shared" si="32"/>
        <v>42537</v>
      </c>
      <c r="C2057" s="3">
        <v>1307.77</v>
      </c>
    </row>
    <row r="2058" spans="1:3" x14ac:dyDescent="0.25">
      <c r="A2058" s="1" t="s">
        <v>2073</v>
      </c>
      <c r="B2058" s="1">
        <f t="shared" si="32"/>
        <v>42538</v>
      </c>
      <c r="C2058" s="3">
        <v>1308.4100000000001</v>
      </c>
    </row>
    <row r="2059" spans="1:3" x14ac:dyDescent="0.25">
      <c r="A2059" s="1" t="s">
        <v>2074</v>
      </c>
      <c r="B2059" s="1">
        <f t="shared" si="32"/>
        <v>42541</v>
      </c>
      <c r="C2059" s="3">
        <v>1316.2</v>
      </c>
    </row>
    <row r="2060" spans="1:3" x14ac:dyDescent="0.25">
      <c r="A2060" s="1" t="s">
        <v>2075</v>
      </c>
      <c r="B2060" s="1">
        <f t="shared" si="32"/>
        <v>42542</v>
      </c>
      <c r="C2060" s="3">
        <v>1323.65</v>
      </c>
    </row>
    <row r="2061" spans="1:3" x14ac:dyDescent="0.25">
      <c r="A2061" s="1" t="s">
        <v>2076</v>
      </c>
      <c r="B2061" s="1">
        <f t="shared" si="32"/>
        <v>42543</v>
      </c>
      <c r="C2061" s="3">
        <v>1326.25</v>
      </c>
    </row>
    <row r="2062" spans="1:3" x14ac:dyDescent="0.25">
      <c r="A2062" s="1" t="s">
        <v>2077</v>
      </c>
      <c r="B2062" s="1">
        <f t="shared" si="32"/>
        <v>42544</v>
      </c>
      <c r="C2062" s="3">
        <v>1329.58</v>
      </c>
    </row>
    <row r="2063" spans="1:3" x14ac:dyDescent="0.25">
      <c r="A2063" s="1" t="s">
        <v>2078</v>
      </c>
      <c r="B2063" s="1">
        <f t="shared" si="32"/>
        <v>42545</v>
      </c>
      <c r="C2063" s="3">
        <v>1317.71</v>
      </c>
    </row>
    <row r="2064" spans="1:3" x14ac:dyDescent="0.25">
      <c r="A2064" s="1" t="s">
        <v>2079</v>
      </c>
      <c r="B2064" s="1">
        <f t="shared" si="32"/>
        <v>42548</v>
      </c>
      <c r="C2064" s="3">
        <v>1302.3900000000001</v>
      </c>
    </row>
    <row r="2065" spans="1:3" x14ac:dyDescent="0.25">
      <c r="A2065" s="1" t="s">
        <v>2080</v>
      </c>
      <c r="B2065" s="1">
        <f t="shared" si="32"/>
        <v>42549</v>
      </c>
      <c r="C2065" s="3">
        <v>1303.28</v>
      </c>
    </row>
    <row r="2066" spans="1:3" x14ac:dyDescent="0.25">
      <c r="A2066" s="1" t="s">
        <v>2081</v>
      </c>
      <c r="B2066" s="1">
        <f t="shared" si="32"/>
        <v>42550</v>
      </c>
      <c r="C2066" s="3">
        <v>1311.52</v>
      </c>
    </row>
    <row r="2067" spans="1:3" x14ac:dyDescent="0.25">
      <c r="A2067" s="1" t="s">
        <v>2082</v>
      </c>
      <c r="B2067" s="1">
        <f t="shared" si="32"/>
        <v>42551</v>
      </c>
      <c r="C2067" s="3">
        <v>1313.18</v>
      </c>
    </row>
    <row r="2068" spans="1:3" x14ac:dyDescent="0.25">
      <c r="A2068" s="1" t="s">
        <v>2083</v>
      </c>
      <c r="B2068" s="1">
        <f t="shared" si="32"/>
        <v>42552</v>
      </c>
      <c r="C2068" s="3">
        <v>1312.98</v>
      </c>
    </row>
    <row r="2069" spans="1:3" x14ac:dyDescent="0.25">
      <c r="A2069" s="1" t="s">
        <v>2084</v>
      </c>
      <c r="B2069" s="1">
        <f t="shared" si="32"/>
        <v>42556</v>
      </c>
      <c r="C2069" s="3">
        <v>1303.46</v>
      </c>
    </row>
    <row r="2070" spans="1:3" x14ac:dyDescent="0.25">
      <c r="A2070" s="1" t="s">
        <v>2085</v>
      </c>
      <c r="B2070" s="1">
        <f t="shared" si="32"/>
        <v>42557</v>
      </c>
      <c r="C2070" s="3">
        <v>1310</v>
      </c>
    </row>
    <row r="2071" spans="1:3" x14ac:dyDescent="0.25">
      <c r="A2071" s="1" t="s">
        <v>2086</v>
      </c>
      <c r="B2071" s="1">
        <f t="shared" si="32"/>
        <v>42558</v>
      </c>
      <c r="C2071" s="3">
        <v>1301.76</v>
      </c>
    </row>
    <row r="2072" spans="1:3" x14ac:dyDescent="0.25">
      <c r="A2072" s="1" t="s">
        <v>2087</v>
      </c>
      <c r="B2072" s="1">
        <f t="shared" si="32"/>
        <v>42559</v>
      </c>
      <c r="C2072" s="3">
        <v>1297.6400000000001</v>
      </c>
    </row>
    <row r="2073" spans="1:3" x14ac:dyDescent="0.25">
      <c r="A2073" s="1" t="s">
        <v>2088</v>
      </c>
      <c r="B2073" s="1">
        <f t="shared" si="32"/>
        <v>42562</v>
      </c>
      <c r="C2073" s="3">
        <v>1306.76</v>
      </c>
    </row>
    <row r="2074" spans="1:3" x14ac:dyDescent="0.25">
      <c r="A2074" s="1" t="s">
        <v>2089</v>
      </c>
      <c r="B2074" s="1">
        <f t="shared" si="32"/>
        <v>42563</v>
      </c>
      <c r="C2074" s="3">
        <v>1320.3</v>
      </c>
    </row>
    <row r="2075" spans="1:3" x14ac:dyDescent="0.25">
      <c r="A2075" s="1" t="s">
        <v>2090</v>
      </c>
      <c r="B2075" s="1">
        <f t="shared" si="32"/>
        <v>42564</v>
      </c>
      <c r="C2075" s="3">
        <v>1325.79</v>
      </c>
    </row>
    <row r="2076" spans="1:3" x14ac:dyDescent="0.25">
      <c r="A2076" s="1" t="s">
        <v>2091</v>
      </c>
      <c r="B2076" s="1">
        <f t="shared" si="32"/>
        <v>42565</v>
      </c>
      <c r="C2076" s="3">
        <v>1332.85</v>
      </c>
    </row>
    <row r="2077" spans="1:3" x14ac:dyDescent="0.25">
      <c r="A2077" s="1" t="s">
        <v>2092</v>
      </c>
      <c r="B2077" s="1">
        <f t="shared" si="32"/>
        <v>42566</v>
      </c>
      <c r="C2077" s="3">
        <v>1339.6</v>
      </c>
    </row>
    <row r="2078" spans="1:3" x14ac:dyDescent="0.25">
      <c r="A2078" s="1" t="s">
        <v>2093</v>
      </c>
      <c r="B2078" s="1">
        <f t="shared" si="32"/>
        <v>42569</v>
      </c>
      <c r="C2078" s="3">
        <v>1339</v>
      </c>
    </row>
    <row r="2079" spans="1:3" x14ac:dyDescent="0.25">
      <c r="A2079" s="1" t="s">
        <v>2094</v>
      </c>
      <c r="B2079" s="1">
        <f t="shared" si="32"/>
        <v>42570</v>
      </c>
      <c r="C2079" s="3">
        <v>1337.8</v>
      </c>
    </row>
    <row r="2080" spans="1:3" x14ac:dyDescent="0.25">
      <c r="A2080" s="1" t="s">
        <v>2095</v>
      </c>
      <c r="B2080" s="1">
        <f t="shared" si="32"/>
        <v>42572</v>
      </c>
      <c r="C2080" s="3">
        <v>1328.61</v>
      </c>
    </row>
    <row r="2081" spans="1:3" x14ac:dyDescent="0.25">
      <c r="A2081" s="1" t="s">
        <v>2096</v>
      </c>
      <c r="B2081" s="1">
        <f t="shared" si="32"/>
        <v>42573</v>
      </c>
      <c r="C2081" s="3">
        <v>1332.85</v>
      </c>
    </row>
    <row r="2082" spans="1:3" x14ac:dyDescent="0.25">
      <c r="A2082" s="1" t="s">
        <v>2097</v>
      </c>
      <c r="B2082" s="1">
        <f t="shared" si="32"/>
        <v>42576</v>
      </c>
      <c r="C2082" s="3">
        <v>1323.41</v>
      </c>
    </row>
    <row r="2083" spans="1:3" x14ac:dyDescent="0.25">
      <c r="A2083" s="1" t="s">
        <v>2098</v>
      </c>
      <c r="B2083" s="1">
        <f t="shared" si="32"/>
        <v>42577</v>
      </c>
      <c r="C2083" s="3">
        <v>1315.69</v>
      </c>
    </row>
    <row r="2084" spans="1:3" x14ac:dyDescent="0.25">
      <c r="A2084" s="1" t="s">
        <v>2099</v>
      </c>
      <c r="B2084" s="1">
        <f t="shared" si="32"/>
        <v>42578</v>
      </c>
      <c r="C2084" s="3">
        <v>1321.65</v>
      </c>
    </row>
    <row r="2085" spans="1:3" x14ac:dyDescent="0.25">
      <c r="A2085" s="1" t="s">
        <v>2100</v>
      </c>
      <c r="B2085" s="1">
        <f t="shared" si="32"/>
        <v>42579</v>
      </c>
      <c r="C2085" s="3">
        <v>1317.44</v>
      </c>
    </row>
    <row r="2086" spans="1:3" x14ac:dyDescent="0.25">
      <c r="A2086" s="1" t="s">
        <v>2101</v>
      </c>
      <c r="B2086" s="1">
        <f t="shared" si="32"/>
        <v>42580</v>
      </c>
      <c r="C2086" s="3">
        <v>1308.22</v>
      </c>
    </row>
    <row r="2087" spans="1:3" x14ac:dyDescent="0.25">
      <c r="A2087" s="1" t="s">
        <v>2102</v>
      </c>
      <c r="B2087" s="1">
        <f t="shared" si="32"/>
        <v>42583</v>
      </c>
      <c r="C2087" s="3">
        <v>1306.02</v>
      </c>
    </row>
    <row r="2088" spans="1:3" x14ac:dyDescent="0.25">
      <c r="A2088" s="1" t="s">
        <v>2103</v>
      </c>
      <c r="B2088" s="1">
        <f t="shared" si="32"/>
        <v>42584</v>
      </c>
      <c r="C2088" s="3">
        <v>1303.3499999999999</v>
      </c>
    </row>
    <row r="2089" spans="1:3" x14ac:dyDescent="0.25">
      <c r="A2089" s="1" t="s">
        <v>2104</v>
      </c>
      <c r="B2089" s="1">
        <f t="shared" si="32"/>
        <v>42585</v>
      </c>
      <c r="C2089" s="3">
        <v>1304.6199999999999</v>
      </c>
    </row>
    <row r="2090" spans="1:3" x14ac:dyDescent="0.25">
      <c r="A2090" s="1" t="s">
        <v>2105</v>
      </c>
      <c r="B2090" s="1">
        <f t="shared" si="32"/>
        <v>42586</v>
      </c>
      <c r="C2090" s="3">
        <v>1307.5899999999999</v>
      </c>
    </row>
    <row r="2091" spans="1:3" x14ac:dyDescent="0.25">
      <c r="A2091" s="1" t="s">
        <v>2106</v>
      </c>
      <c r="B2091" s="1">
        <f t="shared" si="32"/>
        <v>42587</v>
      </c>
      <c r="C2091" s="3">
        <v>1309.48</v>
      </c>
    </row>
    <row r="2092" spans="1:3" x14ac:dyDescent="0.25">
      <c r="A2092" s="1" t="s">
        <v>2107</v>
      </c>
      <c r="B2092" s="1">
        <f t="shared" si="32"/>
        <v>42590</v>
      </c>
      <c r="C2092" s="3">
        <v>1314.34</v>
      </c>
    </row>
    <row r="2093" spans="1:3" x14ac:dyDescent="0.25">
      <c r="A2093" s="1" t="s">
        <v>2108</v>
      </c>
      <c r="B2093" s="1">
        <f t="shared" si="32"/>
        <v>42591</v>
      </c>
      <c r="C2093" s="3">
        <v>1323.93</v>
      </c>
    </row>
    <row r="2094" spans="1:3" x14ac:dyDescent="0.25">
      <c r="A2094" s="1" t="s">
        <v>2109</v>
      </c>
      <c r="B2094" s="1">
        <f t="shared" si="32"/>
        <v>42592</v>
      </c>
      <c r="C2094" s="3">
        <v>1322.33</v>
      </c>
    </row>
    <row r="2095" spans="1:3" x14ac:dyDescent="0.25">
      <c r="A2095" s="1" t="s">
        <v>2110</v>
      </c>
      <c r="B2095" s="1">
        <f t="shared" si="32"/>
        <v>42593</v>
      </c>
      <c r="C2095" s="3">
        <v>1327.89</v>
      </c>
    </row>
    <row r="2096" spans="1:3" x14ac:dyDescent="0.25">
      <c r="A2096" s="1" t="s">
        <v>2111</v>
      </c>
      <c r="B2096" s="1">
        <f t="shared" si="32"/>
        <v>42594</v>
      </c>
      <c r="C2096" s="3">
        <v>1323.66</v>
      </c>
    </row>
    <row r="2097" spans="1:3" x14ac:dyDescent="0.25">
      <c r="A2097" s="1" t="s">
        <v>2112</v>
      </c>
      <c r="B2097" s="1">
        <f t="shared" si="32"/>
        <v>42598</v>
      </c>
      <c r="C2097" s="3">
        <v>1342.69</v>
      </c>
    </row>
    <row r="2098" spans="1:3" x14ac:dyDescent="0.25">
      <c r="A2098" s="1" t="s">
        <v>2113</v>
      </c>
      <c r="B2098" s="1">
        <f t="shared" si="32"/>
        <v>42599</v>
      </c>
      <c r="C2098" s="3">
        <v>1348.89</v>
      </c>
    </row>
    <row r="2099" spans="1:3" x14ac:dyDescent="0.25">
      <c r="A2099" s="1" t="s">
        <v>2114</v>
      </c>
      <c r="B2099" s="1">
        <f t="shared" si="32"/>
        <v>42600</v>
      </c>
      <c r="C2099" s="3">
        <v>1348.01</v>
      </c>
    </row>
    <row r="2100" spans="1:3" x14ac:dyDescent="0.25">
      <c r="A2100" s="1" t="s">
        <v>2115</v>
      </c>
      <c r="B2100" s="1">
        <f t="shared" si="32"/>
        <v>42601</v>
      </c>
      <c r="C2100" s="3">
        <v>1349.79</v>
      </c>
    </row>
    <row r="2101" spans="1:3" x14ac:dyDescent="0.25">
      <c r="A2101" s="1" t="s">
        <v>2116</v>
      </c>
      <c r="B2101" s="1">
        <f t="shared" si="32"/>
        <v>42604</v>
      </c>
      <c r="C2101" s="3">
        <v>1349.21</v>
      </c>
    </row>
    <row r="2102" spans="1:3" x14ac:dyDescent="0.25">
      <c r="A2102" s="1" t="s">
        <v>2117</v>
      </c>
      <c r="B2102" s="1">
        <f t="shared" si="32"/>
        <v>42605</v>
      </c>
      <c r="C2102" s="3">
        <v>1358.62</v>
      </c>
    </row>
    <row r="2103" spans="1:3" x14ac:dyDescent="0.25">
      <c r="A2103" s="1" t="s">
        <v>2118</v>
      </c>
      <c r="B2103" s="1">
        <f t="shared" si="32"/>
        <v>42606</v>
      </c>
      <c r="C2103" s="3">
        <v>1369.65</v>
      </c>
    </row>
    <row r="2104" spans="1:3" x14ac:dyDescent="0.25">
      <c r="A2104" s="1" t="s">
        <v>2119</v>
      </c>
      <c r="B2104" s="1">
        <f t="shared" si="32"/>
        <v>42607</v>
      </c>
      <c r="C2104" s="3">
        <v>1370.82</v>
      </c>
    </row>
    <row r="2105" spans="1:3" x14ac:dyDescent="0.25">
      <c r="A2105" s="1" t="s">
        <v>2120</v>
      </c>
      <c r="B2105" s="1">
        <f t="shared" si="32"/>
        <v>42608</v>
      </c>
      <c r="C2105" s="3">
        <v>1373.42</v>
      </c>
    </row>
    <row r="2106" spans="1:3" x14ac:dyDescent="0.25">
      <c r="A2106" s="1" t="s">
        <v>2121</v>
      </c>
      <c r="B2106" s="1">
        <f t="shared" si="32"/>
        <v>42611</v>
      </c>
      <c r="C2106" s="3">
        <v>1371.99</v>
      </c>
    </row>
    <row r="2107" spans="1:3" x14ac:dyDescent="0.25">
      <c r="A2107" s="1" t="s">
        <v>2122</v>
      </c>
      <c r="B2107" s="1">
        <f t="shared" si="32"/>
        <v>42612</v>
      </c>
      <c r="C2107" s="3">
        <v>1373.85</v>
      </c>
    </row>
    <row r="2108" spans="1:3" x14ac:dyDescent="0.25">
      <c r="A2108" s="1" t="s">
        <v>2123</v>
      </c>
      <c r="B2108" s="1">
        <f t="shared" si="32"/>
        <v>42613</v>
      </c>
      <c r="C2108" s="3">
        <v>1380.18</v>
      </c>
    </row>
    <row r="2109" spans="1:3" x14ac:dyDescent="0.25">
      <c r="A2109" s="1" t="s">
        <v>2124</v>
      </c>
      <c r="B2109" s="1">
        <f t="shared" si="32"/>
        <v>42614</v>
      </c>
      <c r="C2109" s="3">
        <v>1379.41</v>
      </c>
    </row>
    <row r="2110" spans="1:3" x14ac:dyDescent="0.25">
      <c r="A2110" s="1" t="s">
        <v>2125</v>
      </c>
      <c r="B2110" s="1">
        <f t="shared" si="32"/>
        <v>42615</v>
      </c>
      <c r="C2110" s="3">
        <v>1394.38</v>
      </c>
    </row>
    <row r="2111" spans="1:3" x14ac:dyDescent="0.25">
      <c r="A2111" s="1" t="s">
        <v>2126</v>
      </c>
      <c r="B2111" s="1">
        <f t="shared" si="32"/>
        <v>42618</v>
      </c>
      <c r="C2111" s="3">
        <v>1397.92</v>
      </c>
    </row>
    <row r="2112" spans="1:3" x14ac:dyDescent="0.25">
      <c r="A2112" s="1" t="s">
        <v>2127</v>
      </c>
      <c r="B2112" s="1">
        <f t="shared" si="32"/>
        <v>42619</v>
      </c>
      <c r="C2112" s="3">
        <v>1402.83</v>
      </c>
    </row>
    <row r="2113" spans="1:3" x14ac:dyDescent="0.25">
      <c r="A2113" s="1" t="s">
        <v>2128</v>
      </c>
      <c r="B2113" s="1">
        <f t="shared" si="32"/>
        <v>42620</v>
      </c>
      <c r="C2113" s="3">
        <v>1417.57</v>
      </c>
    </row>
    <row r="2114" spans="1:3" x14ac:dyDescent="0.25">
      <c r="A2114" s="1" t="s">
        <v>2129</v>
      </c>
      <c r="B2114" s="1">
        <f t="shared" si="32"/>
        <v>42621</v>
      </c>
      <c r="C2114" s="3">
        <v>1416.16</v>
      </c>
    </row>
    <row r="2115" spans="1:3" x14ac:dyDescent="0.25">
      <c r="A2115" s="1" t="s">
        <v>2130</v>
      </c>
      <c r="B2115" s="1">
        <f t="shared" si="32"/>
        <v>42622</v>
      </c>
      <c r="C2115" s="3">
        <v>1397.9</v>
      </c>
    </row>
    <row r="2116" spans="1:3" x14ac:dyDescent="0.25">
      <c r="A2116" s="1" t="s">
        <v>2131</v>
      </c>
      <c r="B2116" s="1">
        <f t="shared" ref="B2116:B2179" si="33">DATE(LEFT(A2116,4)*1,MID(A2116,6,2)*1,RIGHT(A2116,2)*1)</f>
        <v>42625</v>
      </c>
      <c r="C2116" s="3">
        <v>1386.73</v>
      </c>
    </row>
    <row r="2117" spans="1:3" x14ac:dyDescent="0.25">
      <c r="A2117" s="1" t="s">
        <v>2132</v>
      </c>
      <c r="B2117" s="1">
        <f t="shared" si="33"/>
        <v>42626</v>
      </c>
      <c r="C2117" s="3">
        <v>1367.18</v>
      </c>
    </row>
    <row r="2118" spans="1:3" x14ac:dyDescent="0.25">
      <c r="A2118" s="1" t="s">
        <v>2133</v>
      </c>
      <c r="B2118" s="1">
        <f t="shared" si="33"/>
        <v>42627</v>
      </c>
      <c r="C2118" s="3">
        <v>1373.22</v>
      </c>
    </row>
    <row r="2119" spans="1:3" x14ac:dyDescent="0.25">
      <c r="A2119" s="1" t="s">
        <v>2134</v>
      </c>
      <c r="B2119" s="1">
        <f t="shared" si="33"/>
        <v>42628</v>
      </c>
      <c r="C2119" s="3">
        <v>1373.44</v>
      </c>
    </row>
    <row r="2120" spans="1:3" x14ac:dyDescent="0.25">
      <c r="A2120" s="1" t="s">
        <v>2135</v>
      </c>
      <c r="B2120" s="1">
        <f t="shared" si="33"/>
        <v>42629</v>
      </c>
      <c r="C2120" s="3">
        <v>1354.63</v>
      </c>
    </row>
    <row r="2121" spans="1:3" x14ac:dyDescent="0.25">
      <c r="A2121" s="1" t="s">
        <v>2136</v>
      </c>
      <c r="B2121" s="1">
        <f t="shared" si="33"/>
        <v>42632</v>
      </c>
      <c r="C2121" s="3">
        <v>1354.67</v>
      </c>
    </row>
    <row r="2122" spans="1:3" x14ac:dyDescent="0.25">
      <c r="A2122" s="1" t="s">
        <v>2137</v>
      </c>
      <c r="B2122" s="1">
        <f t="shared" si="33"/>
        <v>42633</v>
      </c>
      <c r="C2122" s="3">
        <v>1341.36</v>
      </c>
    </row>
    <row r="2123" spans="1:3" x14ac:dyDescent="0.25">
      <c r="A2123" s="1" t="s">
        <v>2138</v>
      </c>
      <c r="B2123" s="1">
        <f t="shared" si="33"/>
        <v>42634</v>
      </c>
      <c r="C2123" s="3">
        <v>1341.29</v>
      </c>
    </row>
    <row r="2124" spans="1:3" x14ac:dyDescent="0.25">
      <c r="A2124" s="1" t="s">
        <v>2139</v>
      </c>
      <c r="B2124" s="1">
        <f t="shared" si="33"/>
        <v>42635</v>
      </c>
      <c r="C2124" s="3">
        <v>1358.03</v>
      </c>
    </row>
    <row r="2125" spans="1:3" x14ac:dyDescent="0.25">
      <c r="A2125" s="1" t="s">
        <v>2140</v>
      </c>
      <c r="B2125" s="1">
        <f t="shared" si="33"/>
        <v>42636</v>
      </c>
      <c r="C2125" s="3">
        <v>1351.6</v>
      </c>
    </row>
    <row r="2126" spans="1:3" x14ac:dyDescent="0.25">
      <c r="A2126" s="1" t="s">
        <v>2141</v>
      </c>
      <c r="B2126" s="1">
        <f t="shared" si="33"/>
        <v>42639</v>
      </c>
      <c r="C2126" s="3">
        <v>1346.67</v>
      </c>
    </row>
    <row r="2127" spans="1:3" x14ac:dyDescent="0.25">
      <c r="A2127" s="1" t="s">
        <v>2142</v>
      </c>
      <c r="B2127" s="1">
        <f t="shared" si="33"/>
        <v>42640</v>
      </c>
      <c r="C2127" s="3">
        <v>1333.85</v>
      </c>
    </row>
    <row r="2128" spans="1:3" x14ac:dyDescent="0.25">
      <c r="A2128" s="1" t="s">
        <v>2143</v>
      </c>
      <c r="B2128" s="1">
        <f t="shared" si="33"/>
        <v>42641</v>
      </c>
      <c r="C2128" s="3">
        <v>1354.98</v>
      </c>
    </row>
    <row r="2129" spans="1:3" x14ac:dyDescent="0.25">
      <c r="A2129" s="1" t="s">
        <v>2144</v>
      </c>
      <c r="B2129" s="1">
        <f t="shared" si="33"/>
        <v>42642</v>
      </c>
      <c r="C2129" s="3">
        <v>1345</v>
      </c>
    </row>
    <row r="2130" spans="1:3" x14ac:dyDescent="0.25">
      <c r="A2130" s="1" t="s">
        <v>2145</v>
      </c>
      <c r="B2130" s="1">
        <f t="shared" si="33"/>
        <v>42643</v>
      </c>
      <c r="C2130" s="3">
        <v>1338.83</v>
      </c>
    </row>
    <row r="2131" spans="1:3" x14ac:dyDescent="0.25">
      <c r="A2131" s="1" t="s">
        <v>2146</v>
      </c>
      <c r="B2131" s="1">
        <f t="shared" si="33"/>
        <v>42646</v>
      </c>
      <c r="C2131" s="3">
        <v>1330.57</v>
      </c>
    </row>
    <row r="2132" spans="1:3" x14ac:dyDescent="0.25">
      <c r="A2132" s="1" t="s">
        <v>2147</v>
      </c>
      <c r="B2132" s="1">
        <f t="shared" si="33"/>
        <v>42647</v>
      </c>
      <c r="C2132" s="3">
        <v>1335.1</v>
      </c>
    </row>
    <row r="2133" spans="1:3" x14ac:dyDescent="0.25">
      <c r="A2133" s="1" t="s">
        <v>2148</v>
      </c>
      <c r="B2133" s="1">
        <f t="shared" si="33"/>
        <v>42648</v>
      </c>
      <c r="C2133" s="3">
        <v>1341.33</v>
      </c>
    </row>
    <row r="2134" spans="1:3" x14ac:dyDescent="0.25">
      <c r="A2134" s="1" t="s">
        <v>2149</v>
      </c>
      <c r="B2134" s="1">
        <f t="shared" si="33"/>
        <v>42649</v>
      </c>
      <c r="C2134" s="3">
        <v>1343.44</v>
      </c>
    </row>
    <row r="2135" spans="1:3" x14ac:dyDescent="0.25">
      <c r="A2135" s="1" t="s">
        <v>2150</v>
      </c>
      <c r="B2135" s="1">
        <f t="shared" si="33"/>
        <v>42650</v>
      </c>
      <c r="C2135" s="3">
        <v>1348.2</v>
      </c>
    </row>
    <row r="2136" spans="1:3" x14ac:dyDescent="0.25">
      <c r="A2136" s="1" t="s">
        <v>2151</v>
      </c>
      <c r="B2136" s="1">
        <f t="shared" si="33"/>
        <v>42653</v>
      </c>
      <c r="C2136" s="3">
        <v>1350.33</v>
      </c>
    </row>
    <row r="2137" spans="1:3" x14ac:dyDescent="0.25">
      <c r="A2137" s="1" t="s">
        <v>2152</v>
      </c>
      <c r="B2137" s="1">
        <f t="shared" si="33"/>
        <v>42654</v>
      </c>
      <c r="C2137" s="3">
        <v>1358.07</v>
      </c>
    </row>
    <row r="2138" spans="1:3" x14ac:dyDescent="0.25">
      <c r="A2138" s="1" t="s">
        <v>2153</v>
      </c>
      <c r="B2138" s="1">
        <f t="shared" si="33"/>
        <v>42655</v>
      </c>
      <c r="C2138" s="3">
        <v>1354.61</v>
      </c>
    </row>
    <row r="2139" spans="1:3" x14ac:dyDescent="0.25">
      <c r="A2139" s="1" t="s">
        <v>2154</v>
      </c>
      <c r="B2139" s="1">
        <f t="shared" si="33"/>
        <v>42656</v>
      </c>
      <c r="C2139" s="3">
        <v>1354.4</v>
      </c>
    </row>
    <row r="2140" spans="1:3" x14ac:dyDescent="0.25">
      <c r="A2140" s="1" t="s">
        <v>2155</v>
      </c>
      <c r="B2140" s="1">
        <f t="shared" si="33"/>
        <v>42657</v>
      </c>
      <c r="C2140" s="3">
        <v>1346.07</v>
      </c>
    </row>
    <row r="2141" spans="1:3" x14ac:dyDescent="0.25">
      <c r="A2141" s="1" t="s">
        <v>2156</v>
      </c>
      <c r="B2141" s="1">
        <f t="shared" si="33"/>
        <v>42661</v>
      </c>
      <c r="C2141" s="3">
        <v>1355.72</v>
      </c>
    </row>
    <row r="2142" spans="1:3" x14ac:dyDescent="0.25">
      <c r="A2142" s="1" t="s">
        <v>2157</v>
      </c>
      <c r="B2142" s="1">
        <f t="shared" si="33"/>
        <v>42662</v>
      </c>
      <c r="C2142" s="3">
        <v>1364.02</v>
      </c>
    </row>
    <row r="2143" spans="1:3" x14ac:dyDescent="0.25">
      <c r="A2143" s="1" t="s">
        <v>2158</v>
      </c>
      <c r="B2143" s="1">
        <f t="shared" si="33"/>
        <v>42663</v>
      </c>
      <c r="C2143" s="3">
        <v>1361.15</v>
      </c>
    </row>
    <row r="2144" spans="1:3" x14ac:dyDescent="0.25">
      <c r="A2144" s="1" t="s">
        <v>2159</v>
      </c>
      <c r="B2144" s="1">
        <f t="shared" si="33"/>
        <v>42664</v>
      </c>
      <c r="C2144" s="3">
        <v>1362.97</v>
      </c>
    </row>
    <row r="2145" spans="1:3" x14ac:dyDescent="0.25">
      <c r="A2145" s="1" t="s">
        <v>2160</v>
      </c>
      <c r="B2145" s="1">
        <f t="shared" si="33"/>
        <v>42667</v>
      </c>
      <c r="C2145" s="3">
        <v>1359.2</v>
      </c>
    </row>
    <row r="2146" spans="1:3" x14ac:dyDescent="0.25">
      <c r="A2146" s="1" t="s">
        <v>2161</v>
      </c>
      <c r="B2146" s="1">
        <f t="shared" si="33"/>
        <v>42668</v>
      </c>
      <c r="C2146" s="3">
        <v>1356.98</v>
      </c>
    </row>
    <row r="2147" spans="1:3" x14ac:dyDescent="0.25">
      <c r="A2147" s="1" t="s">
        <v>2162</v>
      </c>
      <c r="B2147" s="1">
        <f t="shared" si="33"/>
        <v>42669</v>
      </c>
      <c r="C2147" s="3">
        <v>1357.49</v>
      </c>
    </row>
    <row r="2148" spans="1:3" x14ac:dyDescent="0.25">
      <c r="A2148" s="1" t="s">
        <v>2163</v>
      </c>
      <c r="B2148" s="1">
        <f t="shared" si="33"/>
        <v>42670</v>
      </c>
      <c r="C2148" s="3">
        <v>1359.7</v>
      </c>
    </row>
    <row r="2149" spans="1:3" x14ac:dyDescent="0.25">
      <c r="A2149" s="1" t="s">
        <v>2164</v>
      </c>
      <c r="B2149" s="1">
        <f t="shared" si="33"/>
        <v>42671</v>
      </c>
      <c r="C2149" s="3">
        <v>1360.96</v>
      </c>
    </row>
    <row r="2150" spans="1:3" x14ac:dyDescent="0.25">
      <c r="A2150" s="1" t="s">
        <v>2165</v>
      </c>
      <c r="B2150" s="1">
        <f t="shared" si="33"/>
        <v>42674</v>
      </c>
      <c r="C2150" s="3">
        <v>1365.53</v>
      </c>
    </row>
    <row r="2151" spans="1:3" x14ac:dyDescent="0.25">
      <c r="A2151" s="1" t="s">
        <v>2166</v>
      </c>
      <c r="B2151" s="1">
        <f t="shared" si="33"/>
        <v>42675</v>
      </c>
      <c r="C2151" s="3">
        <v>1370.75</v>
      </c>
    </row>
    <row r="2152" spans="1:3" x14ac:dyDescent="0.25">
      <c r="A2152" s="1" t="s">
        <v>2167</v>
      </c>
      <c r="B2152" s="1">
        <f t="shared" si="33"/>
        <v>42676</v>
      </c>
      <c r="C2152" s="3">
        <v>1368.45</v>
      </c>
    </row>
    <row r="2153" spans="1:3" x14ac:dyDescent="0.25">
      <c r="A2153" s="1" t="s">
        <v>2168</v>
      </c>
      <c r="B2153" s="1">
        <f t="shared" si="33"/>
        <v>42677</v>
      </c>
      <c r="C2153" s="3">
        <v>1356.01</v>
      </c>
    </row>
    <row r="2154" spans="1:3" x14ac:dyDescent="0.25">
      <c r="A2154" s="1" t="s">
        <v>2169</v>
      </c>
      <c r="B2154" s="1">
        <f t="shared" si="33"/>
        <v>42678</v>
      </c>
      <c r="C2154" s="3">
        <v>1345.66</v>
      </c>
    </row>
    <row r="2155" spans="1:3" x14ac:dyDescent="0.25">
      <c r="A2155" s="1" t="s">
        <v>2170</v>
      </c>
      <c r="B2155" s="1">
        <f t="shared" si="33"/>
        <v>42682</v>
      </c>
      <c r="C2155" s="3">
        <v>1354.91</v>
      </c>
    </row>
    <row r="2156" spans="1:3" x14ac:dyDescent="0.25">
      <c r="A2156" s="1" t="s">
        <v>2171</v>
      </c>
      <c r="B2156" s="1">
        <f t="shared" si="33"/>
        <v>42683</v>
      </c>
      <c r="C2156" s="3">
        <v>1354.68</v>
      </c>
    </row>
    <row r="2157" spans="1:3" x14ac:dyDescent="0.25">
      <c r="A2157" s="1" t="s">
        <v>2172</v>
      </c>
      <c r="B2157" s="1">
        <f t="shared" si="33"/>
        <v>42684</v>
      </c>
      <c r="C2157" s="3">
        <v>1319.51</v>
      </c>
    </row>
    <row r="2158" spans="1:3" x14ac:dyDescent="0.25">
      <c r="A2158" s="1" t="s">
        <v>2173</v>
      </c>
      <c r="B2158" s="1">
        <f t="shared" si="33"/>
        <v>42685</v>
      </c>
      <c r="C2158" s="3">
        <v>1299.03</v>
      </c>
    </row>
    <row r="2159" spans="1:3" x14ac:dyDescent="0.25">
      <c r="A2159" s="1" t="s">
        <v>2174</v>
      </c>
      <c r="B2159" s="1">
        <f t="shared" si="33"/>
        <v>42689</v>
      </c>
      <c r="C2159" s="3">
        <v>1297.07</v>
      </c>
    </row>
    <row r="2160" spans="1:3" x14ac:dyDescent="0.25">
      <c r="A2160" s="1" t="s">
        <v>2175</v>
      </c>
      <c r="B2160" s="1">
        <f t="shared" si="33"/>
        <v>42690</v>
      </c>
      <c r="C2160" s="3">
        <v>1300.0899999999999</v>
      </c>
    </row>
    <row r="2161" spans="1:3" x14ac:dyDescent="0.25">
      <c r="A2161" s="1" t="s">
        <v>2176</v>
      </c>
      <c r="B2161" s="1">
        <f t="shared" si="33"/>
        <v>42691</v>
      </c>
      <c r="C2161" s="3">
        <v>1305.81</v>
      </c>
    </row>
    <row r="2162" spans="1:3" x14ac:dyDescent="0.25">
      <c r="A2162" s="1" t="s">
        <v>2177</v>
      </c>
      <c r="B2162" s="1">
        <f t="shared" si="33"/>
        <v>42692</v>
      </c>
      <c r="C2162" s="3">
        <v>1307.44</v>
      </c>
    </row>
    <row r="2163" spans="1:3" x14ac:dyDescent="0.25">
      <c r="A2163" s="1" t="s">
        <v>2178</v>
      </c>
      <c r="B2163" s="1">
        <f t="shared" si="33"/>
        <v>42695</v>
      </c>
      <c r="C2163" s="3">
        <v>1312.87</v>
      </c>
    </row>
    <row r="2164" spans="1:3" x14ac:dyDescent="0.25">
      <c r="A2164" s="1" t="s">
        <v>2179</v>
      </c>
      <c r="B2164" s="1">
        <f t="shared" si="33"/>
        <v>42696</v>
      </c>
      <c r="C2164" s="3">
        <v>1307.21</v>
      </c>
    </row>
    <row r="2165" spans="1:3" x14ac:dyDescent="0.25">
      <c r="A2165" s="1" t="s">
        <v>2180</v>
      </c>
      <c r="B2165" s="1">
        <f t="shared" si="33"/>
        <v>42697</v>
      </c>
      <c r="C2165" s="3">
        <v>1308.8699999999999</v>
      </c>
    </row>
    <row r="2166" spans="1:3" x14ac:dyDescent="0.25">
      <c r="A2166" s="1" t="s">
        <v>2181</v>
      </c>
      <c r="B2166" s="1">
        <f t="shared" si="33"/>
        <v>42698</v>
      </c>
      <c r="C2166" s="3">
        <v>1308.94</v>
      </c>
    </row>
    <row r="2167" spans="1:3" x14ac:dyDescent="0.25">
      <c r="A2167" s="1" t="s">
        <v>2182</v>
      </c>
      <c r="B2167" s="1">
        <f t="shared" si="33"/>
        <v>42699</v>
      </c>
      <c r="C2167" s="3">
        <v>1295.67</v>
      </c>
    </row>
    <row r="2168" spans="1:3" x14ac:dyDescent="0.25">
      <c r="A2168" s="1" t="s">
        <v>2183</v>
      </c>
      <c r="B2168" s="1">
        <f t="shared" si="33"/>
        <v>42702</v>
      </c>
      <c r="C2168" s="3">
        <v>1289.97</v>
      </c>
    </row>
    <row r="2169" spans="1:3" x14ac:dyDescent="0.25">
      <c r="A2169" s="1" t="s">
        <v>2184</v>
      </c>
      <c r="B2169" s="1">
        <f t="shared" si="33"/>
        <v>42703</v>
      </c>
      <c r="C2169" s="3">
        <v>1271.1099999999999</v>
      </c>
    </row>
    <row r="2170" spans="1:3" x14ac:dyDescent="0.25">
      <c r="A2170" s="1" t="s">
        <v>2185</v>
      </c>
      <c r="B2170" s="1">
        <f t="shared" si="33"/>
        <v>42704</v>
      </c>
      <c r="C2170" s="3">
        <v>1286.07</v>
      </c>
    </row>
    <row r="2171" spans="1:3" x14ac:dyDescent="0.25">
      <c r="A2171" s="1" t="s">
        <v>2186</v>
      </c>
      <c r="B2171" s="1">
        <f t="shared" si="33"/>
        <v>42705</v>
      </c>
      <c r="C2171" s="3">
        <v>1297.33</v>
      </c>
    </row>
    <row r="2172" spans="1:3" x14ac:dyDescent="0.25">
      <c r="A2172" s="1" t="s">
        <v>2187</v>
      </c>
      <c r="B2172" s="1">
        <f t="shared" si="33"/>
        <v>42706</v>
      </c>
      <c r="C2172" s="3">
        <v>1306.56</v>
      </c>
    </row>
    <row r="2173" spans="1:3" x14ac:dyDescent="0.25">
      <c r="A2173" s="1" t="s">
        <v>2188</v>
      </c>
      <c r="B2173" s="1">
        <f t="shared" si="33"/>
        <v>42709</v>
      </c>
      <c r="C2173" s="3">
        <v>1314.74</v>
      </c>
    </row>
    <row r="2174" spans="1:3" x14ac:dyDescent="0.25">
      <c r="A2174" s="1" t="s">
        <v>2189</v>
      </c>
      <c r="B2174" s="1">
        <f t="shared" si="33"/>
        <v>42710</v>
      </c>
      <c r="C2174" s="3">
        <v>1316.82</v>
      </c>
    </row>
    <row r="2175" spans="1:3" x14ac:dyDescent="0.25">
      <c r="A2175" s="1" t="s">
        <v>2190</v>
      </c>
      <c r="B2175" s="1">
        <f t="shared" si="33"/>
        <v>42711</v>
      </c>
      <c r="C2175" s="3">
        <v>1314.38</v>
      </c>
    </row>
    <row r="2176" spans="1:3" x14ac:dyDescent="0.25">
      <c r="A2176" s="1" t="s">
        <v>2191</v>
      </c>
      <c r="B2176" s="1">
        <f t="shared" si="33"/>
        <v>42713</v>
      </c>
      <c r="C2176" s="3">
        <v>1324.8</v>
      </c>
    </row>
    <row r="2177" spans="1:3" x14ac:dyDescent="0.25">
      <c r="A2177" s="1" t="s">
        <v>2192</v>
      </c>
      <c r="B2177" s="1">
        <f t="shared" si="33"/>
        <v>42716</v>
      </c>
      <c r="C2177" s="3">
        <v>1323.19</v>
      </c>
    </row>
    <row r="2178" spans="1:3" x14ac:dyDescent="0.25">
      <c r="A2178" s="1" t="s">
        <v>2193</v>
      </c>
      <c r="B2178" s="1">
        <f t="shared" si="33"/>
        <v>42717</v>
      </c>
      <c r="C2178" s="3">
        <v>1335.46</v>
      </c>
    </row>
    <row r="2179" spans="1:3" x14ac:dyDescent="0.25">
      <c r="A2179" s="1" t="s">
        <v>2194</v>
      </c>
      <c r="B2179" s="1">
        <f t="shared" si="33"/>
        <v>42718</v>
      </c>
      <c r="C2179" s="3">
        <v>1325.78</v>
      </c>
    </row>
    <row r="2180" spans="1:3" x14ac:dyDescent="0.25">
      <c r="A2180" s="1" t="s">
        <v>2195</v>
      </c>
      <c r="B2180" s="1">
        <f t="shared" ref="B2180:B2243" si="34">DATE(LEFT(A2180,4)*1,MID(A2180,6,2)*1,RIGHT(A2180,2)*1)</f>
        <v>42719</v>
      </c>
      <c r="C2180" s="3">
        <v>1339.89</v>
      </c>
    </row>
    <row r="2181" spans="1:3" x14ac:dyDescent="0.25">
      <c r="A2181" s="1" t="s">
        <v>2196</v>
      </c>
      <c r="B2181" s="1">
        <f t="shared" si="34"/>
        <v>42720</v>
      </c>
      <c r="C2181" s="3">
        <v>1341.58</v>
      </c>
    </row>
    <row r="2182" spans="1:3" x14ac:dyDescent="0.25">
      <c r="A2182" s="1" t="s">
        <v>2197</v>
      </c>
      <c r="B2182" s="1">
        <f t="shared" si="34"/>
        <v>42723</v>
      </c>
      <c r="C2182" s="3">
        <v>1340.08</v>
      </c>
    </row>
    <row r="2183" spans="1:3" x14ac:dyDescent="0.25">
      <c r="A2183" s="1" t="s">
        <v>2198</v>
      </c>
      <c r="B2183" s="1">
        <f t="shared" si="34"/>
        <v>42724</v>
      </c>
      <c r="C2183" s="3">
        <v>1345.87</v>
      </c>
    </row>
    <row r="2184" spans="1:3" x14ac:dyDescent="0.25">
      <c r="A2184" s="1" t="s">
        <v>2199</v>
      </c>
      <c r="B2184" s="1">
        <f t="shared" si="34"/>
        <v>42725</v>
      </c>
      <c r="C2184" s="3">
        <v>1342.25</v>
      </c>
    </row>
    <row r="2185" spans="1:3" x14ac:dyDescent="0.25">
      <c r="A2185" s="1" t="s">
        <v>2200</v>
      </c>
      <c r="B2185" s="1">
        <f t="shared" si="34"/>
        <v>42726</v>
      </c>
      <c r="C2185" s="3">
        <v>1340.06</v>
      </c>
    </row>
    <row r="2186" spans="1:3" x14ac:dyDescent="0.25">
      <c r="A2186" s="1" t="s">
        <v>2201</v>
      </c>
      <c r="B2186" s="1">
        <f t="shared" si="34"/>
        <v>42727</v>
      </c>
      <c r="C2186" s="3">
        <v>1330.31</v>
      </c>
    </row>
    <row r="2187" spans="1:3" x14ac:dyDescent="0.25">
      <c r="A2187" s="1" t="s">
        <v>2202</v>
      </c>
      <c r="B2187" s="1">
        <f t="shared" si="34"/>
        <v>42730</v>
      </c>
      <c r="C2187" s="3">
        <v>1341.31</v>
      </c>
    </row>
    <row r="2188" spans="1:3" x14ac:dyDescent="0.25">
      <c r="A2188" s="1" t="s">
        <v>2203</v>
      </c>
      <c r="B2188" s="1">
        <f t="shared" si="34"/>
        <v>42731</v>
      </c>
      <c r="C2188" s="3">
        <v>1339.06</v>
      </c>
    </row>
    <row r="2189" spans="1:3" x14ac:dyDescent="0.25">
      <c r="A2189" s="1" t="s">
        <v>2204</v>
      </c>
      <c r="B2189" s="1">
        <f t="shared" si="34"/>
        <v>42732</v>
      </c>
      <c r="C2189" s="3">
        <v>1353.65</v>
      </c>
    </row>
    <row r="2190" spans="1:3" x14ac:dyDescent="0.25">
      <c r="A2190" s="1" t="s">
        <v>2205</v>
      </c>
      <c r="B2190" s="1">
        <f t="shared" si="34"/>
        <v>42733</v>
      </c>
      <c r="C2190" s="3">
        <v>1351.68</v>
      </c>
    </row>
    <row r="2191" spans="1:3" x14ac:dyDescent="0.25">
      <c r="A2191" s="1" t="s">
        <v>2206</v>
      </c>
      <c r="B2191" s="1">
        <f t="shared" si="34"/>
        <v>42737</v>
      </c>
      <c r="C2191" s="3">
        <v>1345.89</v>
      </c>
    </row>
    <row r="2192" spans="1:3" x14ac:dyDescent="0.25">
      <c r="A2192" s="1" t="s">
        <v>2207</v>
      </c>
      <c r="B2192" s="1">
        <f t="shared" si="34"/>
        <v>42738</v>
      </c>
      <c r="C2192" s="3">
        <v>1354.82</v>
      </c>
    </row>
    <row r="2193" spans="1:3" x14ac:dyDescent="0.25">
      <c r="A2193" s="1" t="s">
        <v>2208</v>
      </c>
      <c r="B2193" s="1">
        <f t="shared" si="34"/>
        <v>42739</v>
      </c>
      <c r="C2193" s="3">
        <v>1373.04</v>
      </c>
    </row>
    <row r="2194" spans="1:3" x14ac:dyDescent="0.25">
      <c r="A2194" s="1" t="s">
        <v>2209</v>
      </c>
      <c r="B2194" s="1">
        <f t="shared" si="34"/>
        <v>42740</v>
      </c>
      <c r="C2194" s="3">
        <v>1377.88</v>
      </c>
    </row>
    <row r="2195" spans="1:3" x14ac:dyDescent="0.25">
      <c r="A2195" s="1" t="s">
        <v>2210</v>
      </c>
      <c r="B2195" s="1">
        <f t="shared" si="34"/>
        <v>42741</v>
      </c>
      <c r="C2195" s="3">
        <v>1374.08</v>
      </c>
    </row>
    <row r="2196" spans="1:3" x14ac:dyDescent="0.25">
      <c r="A2196" s="1" t="s">
        <v>2211</v>
      </c>
      <c r="B2196" s="1">
        <f t="shared" si="34"/>
        <v>42745</v>
      </c>
      <c r="C2196" s="3">
        <v>1372.5</v>
      </c>
    </row>
    <row r="2197" spans="1:3" x14ac:dyDescent="0.25">
      <c r="A2197" s="1" t="s">
        <v>2212</v>
      </c>
      <c r="B2197" s="1">
        <f t="shared" si="34"/>
        <v>42746</v>
      </c>
      <c r="C2197" s="3">
        <v>1375.14</v>
      </c>
    </row>
    <row r="2198" spans="1:3" x14ac:dyDescent="0.25">
      <c r="A2198" s="1" t="s">
        <v>2213</v>
      </c>
      <c r="B2198" s="1">
        <f t="shared" si="34"/>
        <v>42747</v>
      </c>
      <c r="C2198" s="3">
        <v>1369.64</v>
      </c>
    </row>
    <row r="2199" spans="1:3" x14ac:dyDescent="0.25">
      <c r="A2199" s="1" t="s">
        <v>2214</v>
      </c>
      <c r="B2199" s="1">
        <f t="shared" si="34"/>
        <v>42748</v>
      </c>
      <c r="C2199" s="3">
        <v>1369.62</v>
      </c>
    </row>
    <row r="2200" spans="1:3" x14ac:dyDescent="0.25">
      <c r="A2200" s="1" t="s">
        <v>2215</v>
      </c>
      <c r="B2200" s="1">
        <f t="shared" si="34"/>
        <v>42751</v>
      </c>
      <c r="C2200" s="3">
        <v>1361.05</v>
      </c>
    </row>
    <row r="2201" spans="1:3" x14ac:dyDescent="0.25">
      <c r="A2201" s="1" t="s">
        <v>2216</v>
      </c>
      <c r="B2201" s="1">
        <f t="shared" si="34"/>
        <v>42752</v>
      </c>
      <c r="C2201" s="3">
        <v>1361.48</v>
      </c>
    </row>
    <row r="2202" spans="1:3" x14ac:dyDescent="0.25">
      <c r="A2202" s="1" t="s">
        <v>2217</v>
      </c>
      <c r="B2202" s="1">
        <f t="shared" si="34"/>
        <v>42753</v>
      </c>
      <c r="C2202" s="3">
        <v>1360.54</v>
      </c>
    </row>
    <row r="2203" spans="1:3" x14ac:dyDescent="0.25">
      <c r="A2203" s="1" t="s">
        <v>2218</v>
      </c>
      <c r="B2203" s="1">
        <f t="shared" si="34"/>
        <v>42754</v>
      </c>
      <c r="C2203" s="3">
        <v>1359.6</v>
      </c>
    </row>
    <row r="2204" spans="1:3" x14ac:dyDescent="0.25">
      <c r="A2204" s="1" t="s">
        <v>2219</v>
      </c>
      <c r="B2204" s="1">
        <f t="shared" si="34"/>
        <v>42755</v>
      </c>
      <c r="C2204" s="3">
        <v>1354.35</v>
      </c>
    </row>
    <row r="2205" spans="1:3" x14ac:dyDescent="0.25">
      <c r="A2205" s="1" t="s">
        <v>2220</v>
      </c>
      <c r="B2205" s="1">
        <f t="shared" si="34"/>
        <v>42758</v>
      </c>
      <c r="C2205" s="3">
        <v>1355.43</v>
      </c>
    </row>
    <row r="2206" spans="1:3" x14ac:dyDescent="0.25">
      <c r="A2206" s="1" t="s">
        <v>2221</v>
      </c>
      <c r="B2206" s="1">
        <f t="shared" si="34"/>
        <v>42759</v>
      </c>
      <c r="C2206" s="3">
        <v>1366.91</v>
      </c>
    </row>
    <row r="2207" spans="1:3" x14ac:dyDescent="0.25">
      <c r="A2207" s="1" t="s">
        <v>2222</v>
      </c>
      <c r="B2207" s="1">
        <f t="shared" si="34"/>
        <v>42760</v>
      </c>
      <c r="C2207" s="3">
        <v>1365.24</v>
      </c>
    </row>
    <row r="2208" spans="1:3" x14ac:dyDescent="0.25">
      <c r="A2208" s="1" t="s">
        <v>2223</v>
      </c>
      <c r="B2208" s="1">
        <f t="shared" si="34"/>
        <v>42761</v>
      </c>
      <c r="C2208" s="3">
        <v>1371.38</v>
      </c>
    </row>
    <row r="2209" spans="1:3" x14ac:dyDescent="0.25">
      <c r="A2209" s="1" t="s">
        <v>2224</v>
      </c>
      <c r="B2209" s="1">
        <f t="shared" si="34"/>
        <v>42762</v>
      </c>
      <c r="C2209" s="3">
        <v>1372.59</v>
      </c>
    </row>
    <row r="2210" spans="1:3" x14ac:dyDescent="0.25">
      <c r="A2210" s="1" t="s">
        <v>2225</v>
      </c>
      <c r="B2210" s="1">
        <f t="shared" si="34"/>
        <v>42765</v>
      </c>
      <c r="C2210" s="3">
        <v>1364.9</v>
      </c>
    </row>
    <row r="2211" spans="1:3" x14ac:dyDescent="0.25">
      <c r="A2211" s="1" t="s">
        <v>2226</v>
      </c>
      <c r="B2211" s="1">
        <f t="shared" si="34"/>
        <v>42766</v>
      </c>
      <c r="C2211" s="3">
        <v>1357.47</v>
      </c>
    </row>
    <row r="2212" spans="1:3" x14ac:dyDescent="0.25">
      <c r="A2212" s="1" t="s">
        <v>2227</v>
      </c>
      <c r="B2212" s="1">
        <f t="shared" si="34"/>
        <v>42767</v>
      </c>
      <c r="C2212" s="3">
        <v>1357.83</v>
      </c>
    </row>
    <row r="2213" spans="1:3" x14ac:dyDescent="0.25">
      <c r="A2213" s="1" t="s">
        <v>2228</v>
      </c>
      <c r="B2213" s="1">
        <f t="shared" si="34"/>
        <v>42768</v>
      </c>
      <c r="C2213" s="3">
        <v>1366.79</v>
      </c>
    </row>
    <row r="2214" spans="1:3" x14ac:dyDescent="0.25">
      <c r="A2214" s="1" t="s">
        <v>2229</v>
      </c>
      <c r="B2214" s="1">
        <f t="shared" si="34"/>
        <v>42769</v>
      </c>
      <c r="C2214" s="3">
        <v>1369.79</v>
      </c>
    </row>
    <row r="2215" spans="1:3" x14ac:dyDescent="0.25">
      <c r="A2215" s="1" t="s">
        <v>2230</v>
      </c>
      <c r="B2215" s="1">
        <f t="shared" si="34"/>
        <v>42772</v>
      </c>
      <c r="C2215" s="3">
        <v>1367.92</v>
      </c>
    </row>
    <row r="2216" spans="1:3" x14ac:dyDescent="0.25">
      <c r="A2216" s="1" t="s">
        <v>2231</v>
      </c>
      <c r="B2216" s="1">
        <f t="shared" si="34"/>
        <v>42773</v>
      </c>
      <c r="C2216" s="3">
        <v>1360.65</v>
      </c>
    </row>
    <row r="2217" spans="1:3" x14ac:dyDescent="0.25">
      <c r="A2217" s="1" t="s">
        <v>2232</v>
      </c>
      <c r="B2217" s="1">
        <f t="shared" si="34"/>
        <v>42774</v>
      </c>
      <c r="C2217" s="3">
        <v>1350.27</v>
      </c>
    </row>
    <row r="2218" spans="1:3" x14ac:dyDescent="0.25">
      <c r="A2218" s="1" t="s">
        <v>2233</v>
      </c>
      <c r="B2218" s="1">
        <f t="shared" si="34"/>
        <v>42775</v>
      </c>
      <c r="C2218" s="3">
        <v>1345.97</v>
      </c>
    </row>
    <row r="2219" spans="1:3" x14ac:dyDescent="0.25">
      <c r="A2219" s="1" t="s">
        <v>2234</v>
      </c>
      <c r="B2219" s="1">
        <f t="shared" si="34"/>
        <v>42776</v>
      </c>
      <c r="C2219" s="3">
        <v>1347.4</v>
      </c>
    </row>
    <row r="2220" spans="1:3" x14ac:dyDescent="0.25">
      <c r="A2220" s="1" t="s">
        <v>2235</v>
      </c>
      <c r="B2220" s="1">
        <f t="shared" si="34"/>
        <v>42779</v>
      </c>
      <c r="C2220" s="3">
        <v>1351.36</v>
      </c>
    </row>
    <row r="2221" spans="1:3" x14ac:dyDescent="0.25">
      <c r="A2221" s="1" t="s">
        <v>2236</v>
      </c>
      <c r="B2221" s="1">
        <f t="shared" si="34"/>
        <v>42780</v>
      </c>
      <c r="C2221" s="3">
        <v>1320.97</v>
      </c>
    </row>
    <row r="2222" spans="1:3" x14ac:dyDescent="0.25">
      <c r="A2222" s="1" t="s">
        <v>2237</v>
      </c>
      <c r="B2222" s="1">
        <f t="shared" si="34"/>
        <v>42781</v>
      </c>
      <c r="C2222" s="3">
        <v>1334.88</v>
      </c>
    </row>
    <row r="2223" spans="1:3" x14ac:dyDescent="0.25">
      <c r="A2223" s="1" t="s">
        <v>2238</v>
      </c>
      <c r="B2223" s="1">
        <f t="shared" si="34"/>
        <v>42782</v>
      </c>
      <c r="C2223" s="3">
        <v>1344.46</v>
      </c>
    </row>
    <row r="2224" spans="1:3" x14ac:dyDescent="0.25">
      <c r="A2224" s="1" t="s">
        <v>2239</v>
      </c>
      <c r="B2224" s="1">
        <f t="shared" si="34"/>
        <v>42783</v>
      </c>
      <c r="C2224" s="3">
        <v>1341.83</v>
      </c>
    </row>
    <row r="2225" spans="1:3" x14ac:dyDescent="0.25">
      <c r="A2225" s="1" t="s">
        <v>2240</v>
      </c>
      <c r="B2225" s="1">
        <f t="shared" si="34"/>
        <v>42786</v>
      </c>
      <c r="C2225" s="3">
        <v>1340.99</v>
      </c>
    </row>
    <row r="2226" spans="1:3" x14ac:dyDescent="0.25">
      <c r="A2226" s="1" t="s">
        <v>2241</v>
      </c>
      <c r="B2226" s="1">
        <f t="shared" si="34"/>
        <v>42787</v>
      </c>
      <c r="C2226" s="3">
        <v>1336.52</v>
      </c>
    </row>
    <row r="2227" spans="1:3" x14ac:dyDescent="0.25">
      <c r="A2227" s="1" t="s">
        <v>2242</v>
      </c>
      <c r="B2227" s="1">
        <f t="shared" si="34"/>
        <v>42788</v>
      </c>
      <c r="C2227" s="3">
        <v>1331.2</v>
      </c>
    </row>
    <row r="2228" spans="1:3" x14ac:dyDescent="0.25">
      <c r="A2228" s="1" t="s">
        <v>2243</v>
      </c>
      <c r="B2228" s="1">
        <f t="shared" si="34"/>
        <v>42789</v>
      </c>
      <c r="C2228" s="3">
        <v>1341.65</v>
      </c>
    </row>
    <row r="2229" spans="1:3" x14ac:dyDescent="0.25">
      <c r="A2229" s="1" t="s">
        <v>2244</v>
      </c>
      <c r="B2229" s="1">
        <f t="shared" si="34"/>
        <v>42790</v>
      </c>
      <c r="C2229" s="3">
        <v>1333.57</v>
      </c>
    </row>
    <row r="2230" spans="1:3" x14ac:dyDescent="0.25">
      <c r="A2230" s="1" t="s">
        <v>2245</v>
      </c>
      <c r="B2230" s="1">
        <f t="shared" si="34"/>
        <v>42793</v>
      </c>
      <c r="C2230" s="3">
        <v>1334.45</v>
      </c>
    </row>
    <row r="2231" spans="1:3" x14ac:dyDescent="0.25">
      <c r="A2231" s="1" t="s">
        <v>2246</v>
      </c>
      <c r="B2231" s="1">
        <f t="shared" si="34"/>
        <v>42794</v>
      </c>
      <c r="C2231" s="3">
        <v>1326.31</v>
      </c>
    </row>
    <row r="2232" spans="1:3" x14ac:dyDescent="0.25">
      <c r="A2232" s="1" t="s">
        <v>2247</v>
      </c>
      <c r="B2232" s="1">
        <f t="shared" si="34"/>
        <v>42795</v>
      </c>
      <c r="C2232" s="3">
        <v>1328.63</v>
      </c>
    </row>
    <row r="2233" spans="1:3" x14ac:dyDescent="0.25">
      <c r="A2233" s="1" t="s">
        <v>2248</v>
      </c>
      <c r="B2233" s="1">
        <f t="shared" si="34"/>
        <v>42796</v>
      </c>
      <c r="C2233" s="3">
        <v>1326.81</v>
      </c>
    </row>
    <row r="2234" spans="1:3" x14ac:dyDescent="0.25">
      <c r="A2234" s="1" t="s">
        <v>2249</v>
      </c>
      <c r="B2234" s="1">
        <f t="shared" si="34"/>
        <v>42797</v>
      </c>
      <c r="C2234" s="3">
        <v>1329.58</v>
      </c>
    </row>
    <row r="2235" spans="1:3" x14ac:dyDescent="0.25">
      <c r="A2235" s="1" t="s">
        <v>2250</v>
      </c>
      <c r="B2235" s="1">
        <f t="shared" si="34"/>
        <v>42800</v>
      </c>
      <c r="C2235" s="3">
        <v>1334.02</v>
      </c>
    </row>
    <row r="2236" spans="1:3" x14ac:dyDescent="0.25">
      <c r="A2236" s="1" t="s">
        <v>2251</v>
      </c>
      <c r="B2236" s="1">
        <f t="shared" si="34"/>
        <v>42801</v>
      </c>
      <c r="C2236" s="3">
        <v>1332.81</v>
      </c>
    </row>
    <row r="2237" spans="1:3" x14ac:dyDescent="0.25">
      <c r="A2237" s="1" t="s">
        <v>2252</v>
      </c>
      <c r="B2237" s="1">
        <f t="shared" si="34"/>
        <v>42802</v>
      </c>
      <c r="C2237" s="3">
        <v>1324.54</v>
      </c>
    </row>
    <row r="2238" spans="1:3" x14ac:dyDescent="0.25">
      <c r="A2238" s="1" t="s">
        <v>2253</v>
      </c>
      <c r="B2238" s="1">
        <f t="shared" si="34"/>
        <v>42803</v>
      </c>
      <c r="C2238" s="3">
        <v>1330.35</v>
      </c>
    </row>
    <row r="2239" spans="1:3" x14ac:dyDescent="0.25">
      <c r="A2239" s="1" t="s">
        <v>2254</v>
      </c>
      <c r="B2239" s="1">
        <f t="shared" si="34"/>
        <v>42804</v>
      </c>
      <c r="C2239" s="3">
        <v>1335.67</v>
      </c>
    </row>
    <row r="2240" spans="1:3" x14ac:dyDescent="0.25">
      <c r="A2240" s="1" t="s">
        <v>2255</v>
      </c>
      <c r="B2240" s="1">
        <f t="shared" si="34"/>
        <v>42807</v>
      </c>
      <c r="C2240" s="3">
        <v>1342.42</v>
      </c>
    </row>
    <row r="2241" spans="1:3" x14ac:dyDescent="0.25">
      <c r="A2241" s="1" t="s">
        <v>2256</v>
      </c>
      <c r="B2241" s="1">
        <f t="shared" si="34"/>
        <v>42808</v>
      </c>
      <c r="C2241" s="3">
        <v>1317.98</v>
      </c>
    </row>
    <row r="2242" spans="1:3" x14ac:dyDescent="0.25">
      <c r="A2242" s="1" t="s">
        <v>2257</v>
      </c>
      <c r="B2242" s="1">
        <f t="shared" si="34"/>
        <v>42809</v>
      </c>
      <c r="C2242" s="3">
        <v>1329.96</v>
      </c>
    </row>
    <row r="2243" spans="1:3" x14ac:dyDescent="0.25">
      <c r="A2243" s="1" t="s">
        <v>2258</v>
      </c>
      <c r="B2243" s="1">
        <f t="shared" si="34"/>
        <v>42810</v>
      </c>
      <c r="C2243" s="3">
        <v>1342.21</v>
      </c>
    </row>
    <row r="2244" spans="1:3" x14ac:dyDescent="0.25">
      <c r="A2244" s="1" t="s">
        <v>2259</v>
      </c>
      <c r="B2244" s="1">
        <f t="shared" ref="B2244:B2307" si="35">DATE(LEFT(A2244,4)*1,MID(A2244,6,2)*1,RIGHT(A2244,2)*1)</f>
        <v>42811</v>
      </c>
      <c r="C2244" s="3">
        <v>1337.29</v>
      </c>
    </row>
    <row r="2245" spans="1:3" x14ac:dyDescent="0.25">
      <c r="A2245" s="1" t="s">
        <v>2260</v>
      </c>
      <c r="B2245" s="1">
        <f t="shared" si="35"/>
        <v>42815</v>
      </c>
      <c r="C2245" s="3">
        <v>1343.97</v>
      </c>
    </row>
    <row r="2246" spans="1:3" x14ac:dyDescent="0.25">
      <c r="A2246" s="1" t="s">
        <v>2261</v>
      </c>
      <c r="B2246" s="1">
        <f t="shared" si="35"/>
        <v>42816</v>
      </c>
      <c r="C2246" s="3">
        <v>1351.16</v>
      </c>
    </row>
    <row r="2247" spans="1:3" x14ac:dyDescent="0.25">
      <c r="A2247" s="1" t="s">
        <v>2262</v>
      </c>
      <c r="B2247" s="1">
        <f t="shared" si="35"/>
        <v>42817</v>
      </c>
      <c r="C2247" s="3">
        <v>1359.19</v>
      </c>
    </row>
    <row r="2248" spans="1:3" x14ac:dyDescent="0.25">
      <c r="A2248" s="1" t="s">
        <v>2263</v>
      </c>
      <c r="B2248" s="1">
        <f t="shared" si="35"/>
        <v>42818</v>
      </c>
      <c r="C2248" s="3">
        <v>1355.53</v>
      </c>
    </row>
    <row r="2249" spans="1:3" x14ac:dyDescent="0.25">
      <c r="A2249" s="1" t="s">
        <v>2264</v>
      </c>
      <c r="B2249" s="1">
        <f t="shared" si="35"/>
        <v>42821</v>
      </c>
      <c r="C2249" s="3">
        <v>1356.01</v>
      </c>
    </row>
    <row r="2250" spans="1:3" x14ac:dyDescent="0.25">
      <c r="A2250" s="1" t="s">
        <v>2265</v>
      </c>
      <c r="B2250" s="1">
        <f t="shared" si="35"/>
        <v>42822</v>
      </c>
      <c r="C2250" s="3">
        <v>1363.61</v>
      </c>
    </row>
    <row r="2251" spans="1:3" x14ac:dyDescent="0.25">
      <c r="A2251" s="1" t="s">
        <v>2266</v>
      </c>
      <c r="B2251" s="1">
        <f t="shared" si="35"/>
        <v>42823</v>
      </c>
      <c r="C2251" s="3">
        <v>1364.61</v>
      </c>
    </row>
    <row r="2252" spans="1:3" x14ac:dyDescent="0.25">
      <c r="A2252" s="1" t="s">
        <v>2267</v>
      </c>
      <c r="B2252" s="1">
        <f t="shared" si="35"/>
        <v>42824</v>
      </c>
      <c r="C2252" s="3">
        <v>1369.88</v>
      </c>
    </row>
    <row r="2253" spans="1:3" x14ac:dyDescent="0.25">
      <c r="A2253" s="1" t="s">
        <v>2268</v>
      </c>
      <c r="B2253" s="1">
        <f t="shared" si="35"/>
        <v>42825</v>
      </c>
      <c r="C2253" s="3">
        <v>1365.61</v>
      </c>
    </row>
    <row r="2254" spans="1:3" x14ac:dyDescent="0.25">
      <c r="A2254" s="1" t="s">
        <v>2269</v>
      </c>
      <c r="B2254" s="1">
        <f t="shared" si="35"/>
        <v>42828</v>
      </c>
      <c r="C2254" s="3">
        <v>1368.39</v>
      </c>
    </row>
    <row r="2255" spans="1:3" x14ac:dyDescent="0.25">
      <c r="A2255" s="1" t="s">
        <v>2270</v>
      </c>
      <c r="B2255" s="1">
        <f t="shared" si="35"/>
        <v>42829</v>
      </c>
      <c r="C2255" s="3">
        <v>1368.12</v>
      </c>
    </row>
    <row r="2256" spans="1:3" x14ac:dyDescent="0.25">
      <c r="A2256" s="1" t="s">
        <v>2271</v>
      </c>
      <c r="B2256" s="1">
        <f t="shared" si="35"/>
        <v>42830</v>
      </c>
      <c r="C2256" s="3">
        <v>1371.46</v>
      </c>
    </row>
    <row r="2257" spans="1:3" x14ac:dyDescent="0.25">
      <c r="A2257" s="1" t="s">
        <v>2272</v>
      </c>
      <c r="B2257" s="1">
        <f t="shared" si="35"/>
        <v>42831</v>
      </c>
      <c r="C2257" s="3">
        <v>1370.05</v>
      </c>
    </row>
    <row r="2258" spans="1:3" x14ac:dyDescent="0.25">
      <c r="A2258" s="1" t="s">
        <v>2273</v>
      </c>
      <c r="B2258" s="1">
        <f t="shared" si="35"/>
        <v>42832</v>
      </c>
      <c r="C2258" s="3">
        <v>1368.98</v>
      </c>
    </row>
    <row r="2259" spans="1:3" x14ac:dyDescent="0.25">
      <c r="A2259" s="1" t="s">
        <v>2274</v>
      </c>
      <c r="B2259" s="1">
        <f t="shared" si="35"/>
        <v>42835</v>
      </c>
      <c r="C2259" s="3">
        <v>1375.9</v>
      </c>
    </row>
    <row r="2260" spans="1:3" x14ac:dyDescent="0.25">
      <c r="A2260" s="1" t="s">
        <v>2275</v>
      </c>
      <c r="B2260" s="1">
        <f t="shared" si="35"/>
        <v>42836</v>
      </c>
      <c r="C2260" s="3">
        <v>1374.43</v>
      </c>
    </row>
    <row r="2261" spans="1:3" x14ac:dyDescent="0.25">
      <c r="A2261" s="1" t="s">
        <v>2276</v>
      </c>
      <c r="B2261" s="1">
        <f t="shared" si="35"/>
        <v>42837</v>
      </c>
      <c r="C2261" s="3">
        <v>1378.28</v>
      </c>
    </row>
    <row r="2262" spans="1:3" x14ac:dyDescent="0.25">
      <c r="A2262" s="1" t="s">
        <v>2277</v>
      </c>
      <c r="B2262" s="1">
        <f t="shared" si="35"/>
        <v>42842</v>
      </c>
      <c r="C2262" s="3">
        <v>1371.98</v>
      </c>
    </row>
    <row r="2263" spans="1:3" x14ac:dyDescent="0.25">
      <c r="A2263" s="1" t="s">
        <v>2278</v>
      </c>
      <c r="B2263" s="1">
        <f t="shared" si="35"/>
        <v>42843</v>
      </c>
      <c r="C2263" s="3">
        <v>1371.75</v>
      </c>
    </row>
    <row r="2264" spans="1:3" x14ac:dyDescent="0.25">
      <c r="A2264" s="1" t="s">
        <v>2279</v>
      </c>
      <c r="B2264" s="1">
        <f t="shared" si="35"/>
        <v>42844</v>
      </c>
      <c r="C2264" s="3">
        <v>1363.44</v>
      </c>
    </row>
    <row r="2265" spans="1:3" x14ac:dyDescent="0.25">
      <c r="A2265" s="1" t="s">
        <v>2280</v>
      </c>
      <c r="B2265" s="1">
        <f t="shared" si="35"/>
        <v>42845</v>
      </c>
      <c r="C2265" s="3">
        <v>1363.34</v>
      </c>
    </row>
    <row r="2266" spans="1:3" x14ac:dyDescent="0.25">
      <c r="A2266" s="1" t="s">
        <v>2281</v>
      </c>
      <c r="B2266" s="1">
        <f t="shared" si="35"/>
        <v>42846</v>
      </c>
      <c r="C2266" s="3">
        <v>1362.33</v>
      </c>
    </row>
    <row r="2267" spans="1:3" x14ac:dyDescent="0.25">
      <c r="A2267" s="1" t="s">
        <v>2282</v>
      </c>
      <c r="B2267" s="1">
        <f t="shared" si="35"/>
        <v>42849</v>
      </c>
      <c r="C2267" s="3">
        <v>1366.49</v>
      </c>
    </row>
    <row r="2268" spans="1:3" x14ac:dyDescent="0.25">
      <c r="A2268" s="1" t="s">
        <v>2283</v>
      </c>
      <c r="B2268" s="1">
        <f t="shared" si="35"/>
        <v>42850</v>
      </c>
      <c r="C2268" s="3">
        <v>1372.42</v>
      </c>
    </row>
    <row r="2269" spans="1:3" x14ac:dyDescent="0.25">
      <c r="A2269" s="1" t="s">
        <v>2284</v>
      </c>
      <c r="B2269" s="1">
        <f t="shared" si="35"/>
        <v>42851</v>
      </c>
      <c r="C2269" s="3">
        <v>1374.66</v>
      </c>
    </row>
    <row r="2270" spans="1:3" x14ac:dyDescent="0.25">
      <c r="A2270" s="1" t="s">
        <v>2285</v>
      </c>
      <c r="B2270" s="1">
        <f t="shared" si="35"/>
        <v>42852</v>
      </c>
      <c r="C2270" s="3">
        <v>1362.45</v>
      </c>
    </row>
    <row r="2271" spans="1:3" x14ac:dyDescent="0.25">
      <c r="A2271" s="1" t="s">
        <v>2286</v>
      </c>
      <c r="B2271" s="1">
        <f t="shared" si="35"/>
        <v>42853</v>
      </c>
      <c r="C2271" s="3">
        <v>1371.54</v>
      </c>
    </row>
    <row r="2272" spans="1:3" x14ac:dyDescent="0.25">
      <c r="A2272" s="1" t="s">
        <v>2287</v>
      </c>
      <c r="B2272" s="1">
        <f t="shared" si="35"/>
        <v>42857</v>
      </c>
      <c r="C2272" s="3">
        <v>1373.17</v>
      </c>
    </row>
    <row r="2273" spans="1:3" x14ac:dyDescent="0.25">
      <c r="A2273" s="1" t="s">
        <v>2288</v>
      </c>
      <c r="B2273" s="1">
        <f t="shared" si="35"/>
        <v>42858</v>
      </c>
      <c r="C2273" s="3">
        <v>1370.13</v>
      </c>
    </row>
    <row r="2274" spans="1:3" x14ac:dyDescent="0.25">
      <c r="A2274" s="1" t="s">
        <v>2289</v>
      </c>
      <c r="B2274" s="1">
        <f t="shared" si="35"/>
        <v>42859</v>
      </c>
      <c r="C2274" s="3">
        <v>1376.63</v>
      </c>
    </row>
    <row r="2275" spans="1:3" x14ac:dyDescent="0.25">
      <c r="A2275" s="1" t="s">
        <v>2290</v>
      </c>
      <c r="B2275" s="1">
        <f t="shared" si="35"/>
        <v>42860</v>
      </c>
      <c r="C2275" s="3">
        <v>1384.92</v>
      </c>
    </row>
    <row r="2276" spans="1:3" x14ac:dyDescent="0.25">
      <c r="A2276" s="1" t="s">
        <v>2291</v>
      </c>
      <c r="B2276" s="1">
        <f t="shared" si="35"/>
        <v>42863</v>
      </c>
      <c r="C2276" s="3">
        <v>1403.19</v>
      </c>
    </row>
    <row r="2277" spans="1:3" x14ac:dyDescent="0.25">
      <c r="A2277" s="1" t="s">
        <v>2292</v>
      </c>
      <c r="B2277" s="1">
        <f t="shared" si="35"/>
        <v>42864</v>
      </c>
      <c r="C2277" s="3">
        <v>1407.13</v>
      </c>
    </row>
    <row r="2278" spans="1:3" x14ac:dyDescent="0.25">
      <c r="A2278" s="1" t="s">
        <v>2293</v>
      </c>
      <c r="B2278" s="1">
        <f t="shared" si="35"/>
        <v>42865</v>
      </c>
      <c r="C2278" s="3">
        <v>1414.84</v>
      </c>
    </row>
    <row r="2279" spans="1:3" x14ac:dyDescent="0.25">
      <c r="A2279" s="1" t="s">
        <v>2294</v>
      </c>
      <c r="B2279" s="1">
        <f t="shared" si="35"/>
        <v>42866</v>
      </c>
      <c r="C2279" s="3">
        <v>1421.84</v>
      </c>
    </row>
    <row r="2280" spans="1:3" x14ac:dyDescent="0.25">
      <c r="A2280" s="1" t="s">
        <v>2295</v>
      </c>
      <c r="B2280" s="1">
        <f t="shared" si="35"/>
        <v>42867</v>
      </c>
      <c r="C2280" s="3">
        <v>1443.56</v>
      </c>
    </row>
    <row r="2281" spans="1:3" x14ac:dyDescent="0.25">
      <c r="A2281" s="1" t="s">
        <v>2296</v>
      </c>
      <c r="B2281" s="1">
        <f t="shared" si="35"/>
        <v>42870</v>
      </c>
      <c r="C2281" s="3">
        <v>1458.09</v>
      </c>
    </row>
    <row r="2282" spans="1:3" x14ac:dyDescent="0.25">
      <c r="A2282" s="1" t="s">
        <v>2297</v>
      </c>
      <c r="B2282" s="1">
        <f t="shared" si="35"/>
        <v>42871</v>
      </c>
      <c r="C2282" s="3">
        <v>1449.37</v>
      </c>
    </row>
    <row r="2283" spans="1:3" x14ac:dyDescent="0.25">
      <c r="A2283" s="1" t="s">
        <v>2298</v>
      </c>
      <c r="B2283" s="1">
        <f t="shared" si="35"/>
        <v>42872</v>
      </c>
      <c r="C2283" s="3">
        <v>1437.84</v>
      </c>
    </row>
    <row r="2284" spans="1:3" x14ac:dyDescent="0.25">
      <c r="A2284" s="1" t="s">
        <v>2299</v>
      </c>
      <c r="B2284" s="1">
        <f t="shared" si="35"/>
        <v>42873</v>
      </c>
      <c r="C2284" s="3">
        <v>1429.41</v>
      </c>
    </row>
    <row r="2285" spans="1:3" x14ac:dyDescent="0.25">
      <c r="A2285" s="1" t="s">
        <v>2300</v>
      </c>
      <c r="B2285" s="1">
        <f t="shared" si="35"/>
        <v>42874</v>
      </c>
      <c r="C2285" s="3">
        <v>1436.19</v>
      </c>
    </row>
    <row r="2286" spans="1:3" x14ac:dyDescent="0.25">
      <c r="A2286" s="1" t="s">
        <v>2301</v>
      </c>
      <c r="B2286" s="1">
        <f t="shared" si="35"/>
        <v>42877</v>
      </c>
      <c r="C2286" s="3">
        <v>1436.81</v>
      </c>
    </row>
    <row r="2287" spans="1:3" x14ac:dyDescent="0.25">
      <c r="A2287" s="1" t="s">
        <v>2302</v>
      </c>
      <c r="B2287" s="1">
        <f t="shared" si="35"/>
        <v>42878</v>
      </c>
      <c r="C2287" s="3">
        <v>1444.14</v>
      </c>
    </row>
    <row r="2288" spans="1:3" x14ac:dyDescent="0.25">
      <c r="A2288" s="1" t="s">
        <v>2303</v>
      </c>
      <c r="B2288" s="1">
        <f t="shared" si="35"/>
        <v>42879</v>
      </c>
      <c r="C2288" s="3">
        <v>1446.19</v>
      </c>
    </row>
    <row r="2289" spans="1:3" x14ac:dyDescent="0.25">
      <c r="A2289" s="1" t="s">
        <v>2304</v>
      </c>
      <c r="B2289" s="1">
        <f t="shared" si="35"/>
        <v>42880</v>
      </c>
      <c r="C2289" s="3">
        <v>1444.39</v>
      </c>
    </row>
    <row r="2290" spans="1:3" x14ac:dyDescent="0.25">
      <c r="A2290" s="1" t="s">
        <v>2305</v>
      </c>
      <c r="B2290" s="1">
        <f t="shared" si="35"/>
        <v>42881</v>
      </c>
      <c r="C2290" s="3">
        <v>1448.93</v>
      </c>
    </row>
    <row r="2291" spans="1:3" x14ac:dyDescent="0.25">
      <c r="A2291" s="1" t="s">
        <v>2306</v>
      </c>
      <c r="B2291" s="1">
        <f t="shared" si="35"/>
        <v>42885</v>
      </c>
      <c r="C2291" s="3">
        <v>1444.09</v>
      </c>
    </row>
    <row r="2292" spans="1:3" x14ac:dyDescent="0.25">
      <c r="A2292" s="1" t="s">
        <v>2307</v>
      </c>
      <c r="B2292" s="1">
        <f t="shared" si="35"/>
        <v>42886</v>
      </c>
      <c r="C2292" s="3">
        <v>1439.48</v>
      </c>
    </row>
    <row r="2293" spans="1:3" x14ac:dyDescent="0.25">
      <c r="A2293" s="1" t="s">
        <v>2308</v>
      </c>
      <c r="B2293" s="1">
        <f t="shared" si="35"/>
        <v>42887</v>
      </c>
      <c r="C2293" s="3">
        <v>1442.83</v>
      </c>
    </row>
    <row r="2294" spans="1:3" x14ac:dyDescent="0.25">
      <c r="A2294" s="1" t="s">
        <v>2309</v>
      </c>
      <c r="B2294" s="1">
        <f t="shared" si="35"/>
        <v>42888</v>
      </c>
      <c r="C2294" s="3">
        <v>1441.81</v>
      </c>
    </row>
    <row r="2295" spans="1:3" x14ac:dyDescent="0.25">
      <c r="A2295" s="1" t="s">
        <v>2310</v>
      </c>
      <c r="B2295" s="1">
        <f t="shared" si="35"/>
        <v>42891</v>
      </c>
      <c r="C2295" s="3">
        <v>1445.06</v>
      </c>
    </row>
    <row r="2296" spans="1:3" x14ac:dyDescent="0.25">
      <c r="A2296" s="1" t="s">
        <v>2311</v>
      </c>
      <c r="B2296" s="1">
        <f t="shared" si="35"/>
        <v>42892</v>
      </c>
      <c r="C2296" s="3">
        <v>1456.53</v>
      </c>
    </row>
    <row r="2297" spans="1:3" x14ac:dyDescent="0.25">
      <c r="A2297" s="1" t="s">
        <v>2312</v>
      </c>
      <c r="B2297" s="1">
        <f t="shared" si="35"/>
        <v>42893</v>
      </c>
      <c r="C2297" s="3">
        <v>1451.37</v>
      </c>
    </row>
    <row r="2298" spans="1:3" x14ac:dyDescent="0.25">
      <c r="A2298" s="1" t="s">
        <v>2313</v>
      </c>
      <c r="B2298" s="1">
        <f t="shared" si="35"/>
        <v>42894</v>
      </c>
      <c r="C2298" s="3">
        <v>1450.26</v>
      </c>
    </row>
    <row r="2299" spans="1:3" x14ac:dyDescent="0.25">
      <c r="A2299" s="1" t="s">
        <v>2314</v>
      </c>
      <c r="B2299" s="1">
        <f t="shared" si="35"/>
        <v>42895</v>
      </c>
      <c r="C2299" s="3">
        <v>1450.45</v>
      </c>
    </row>
    <row r="2300" spans="1:3" x14ac:dyDescent="0.25">
      <c r="A2300" s="1" t="s">
        <v>2315</v>
      </c>
      <c r="B2300" s="1">
        <f t="shared" si="35"/>
        <v>42898</v>
      </c>
      <c r="C2300" s="3">
        <v>1446.91</v>
      </c>
    </row>
    <row r="2301" spans="1:3" x14ac:dyDescent="0.25">
      <c r="A2301" s="1" t="s">
        <v>2316</v>
      </c>
      <c r="B2301" s="1">
        <f t="shared" si="35"/>
        <v>42899</v>
      </c>
      <c r="C2301" s="3">
        <v>1450.43</v>
      </c>
    </row>
    <row r="2302" spans="1:3" x14ac:dyDescent="0.25">
      <c r="A2302" s="1" t="s">
        <v>2317</v>
      </c>
      <c r="B2302" s="1">
        <f t="shared" si="35"/>
        <v>42900</v>
      </c>
      <c r="C2302" s="3">
        <v>1456.73</v>
      </c>
    </row>
    <row r="2303" spans="1:3" x14ac:dyDescent="0.25">
      <c r="A2303" s="1" t="s">
        <v>2318</v>
      </c>
      <c r="B2303" s="1">
        <f t="shared" si="35"/>
        <v>42901</v>
      </c>
      <c r="C2303" s="3">
        <v>1456.39</v>
      </c>
    </row>
    <row r="2304" spans="1:3" x14ac:dyDescent="0.25">
      <c r="A2304" s="1" t="s">
        <v>2319</v>
      </c>
      <c r="B2304" s="1">
        <f t="shared" si="35"/>
        <v>42902</v>
      </c>
      <c r="C2304" s="3">
        <v>1464.77</v>
      </c>
    </row>
    <row r="2305" spans="1:3" x14ac:dyDescent="0.25">
      <c r="A2305" s="1" t="s">
        <v>2320</v>
      </c>
      <c r="B2305" s="1">
        <f t="shared" si="35"/>
        <v>42906</v>
      </c>
      <c r="C2305" s="3">
        <v>1450.82</v>
      </c>
    </row>
    <row r="2306" spans="1:3" x14ac:dyDescent="0.25">
      <c r="A2306" s="1" t="s">
        <v>2321</v>
      </c>
      <c r="B2306" s="1">
        <f t="shared" si="35"/>
        <v>42907</v>
      </c>
      <c r="C2306" s="3">
        <v>1436.7</v>
      </c>
    </row>
    <row r="2307" spans="1:3" x14ac:dyDescent="0.25">
      <c r="A2307" s="1" t="s">
        <v>2322</v>
      </c>
      <c r="B2307" s="1">
        <f t="shared" si="35"/>
        <v>42908</v>
      </c>
      <c r="C2307" s="3">
        <v>1435.57</v>
      </c>
    </row>
    <row r="2308" spans="1:3" x14ac:dyDescent="0.25">
      <c r="A2308" s="1" t="s">
        <v>2323</v>
      </c>
      <c r="B2308" s="1">
        <f t="shared" ref="B2308:B2371" si="36">DATE(LEFT(A2308,4)*1,MID(A2308,6,2)*1,RIGHT(A2308,2)*1)</f>
        <v>42909</v>
      </c>
      <c r="C2308" s="3">
        <v>1435.12</v>
      </c>
    </row>
    <row r="2309" spans="1:3" x14ac:dyDescent="0.25">
      <c r="A2309" s="1" t="s">
        <v>2324</v>
      </c>
      <c r="B2309" s="1">
        <f t="shared" si="36"/>
        <v>42913</v>
      </c>
      <c r="C2309" s="3">
        <v>1437.72</v>
      </c>
    </row>
    <row r="2310" spans="1:3" x14ac:dyDescent="0.25">
      <c r="A2310" s="1" t="s">
        <v>2325</v>
      </c>
      <c r="B2310" s="1">
        <f t="shared" si="36"/>
        <v>42914</v>
      </c>
      <c r="C2310" s="3">
        <v>1449.22</v>
      </c>
    </row>
    <row r="2311" spans="1:3" x14ac:dyDescent="0.25">
      <c r="A2311" s="1" t="s">
        <v>2326</v>
      </c>
      <c r="B2311" s="1">
        <f t="shared" si="36"/>
        <v>42915</v>
      </c>
      <c r="C2311" s="3">
        <v>1458.71</v>
      </c>
    </row>
    <row r="2312" spans="1:3" x14ac:dyDescent="0.25">
      <c r="A2312" s="1" t="s">
        <v>2327</v>
      </c>
      <c r="B2312" s="1">
        <f t="shared" si="36"/>
        <v>42916</v>
      </c>
      <c r="C2312" s="3">
        <v>1462.9</v>
      </c>
    </row>
    <row r="2313" spans="1:3" x14ac:dyDescent="0.25">
      <c r="A2313" s="1" t="s">
        <v>2328</v>
      </c>
      <c r="B2313" s="1">
        <f t="shared" si="36"/>
        <v>42920</v>
      </c>
      <c r="C2313" s="3">
        <v>1475.15</v>
      </c>
    </row>
    <row r="2314" spans="1:3" x14ac:dyDescent="0.25">
      <c r="A2314" s="1" t="s">
        <v>2329</v>
      </c>
      <c r="B2314" s="1">
        <f t="shared" si="36"/>
        <v>42921</v>
      </c>
      <c r="C2314" s="3">
        <v>1480.52</v>
      </c>
    </row>
    <row r="2315" spans="1:3" x14ac:dyDescent="0.25">
      <c r="A2315" s="1" t="s">
        <v>2330</v>
      </c>
      <c r="B2315" s="1">
        <f t="shared" si="36"/>
        <v>42922</v>
      </c>
      <c r="C2315" s="3">
        <v>1481.32</v>
      </c>
    </row>
    <row r="2316" spans="1:3" x14ac:dyDescent="0.25">
      <c r="A2316" s="1" t="s">
        <v>2331</v>
      </c>
      <c r="B2316" s="1">
        <f t="shared" si="36"/>
        <v>42923</v>
      </c>
      <c r="C2316" s="3">
        <v>1470.32</v>
      </c>
    </row>
    <row r="2317" spans="1:3" x14ac:dyDescent="0.25">
      <c r="A2317" s="1" t="s">
        <v>2332</v>
      </c>
      <c r="B2317" s="1">
        <f t="shared" si="36"/>
        <v>42926</v>
      </c>
      <c r="C2317" s="3">
        <v>1467.37</v>
      </c>
    </row>
    <row r="2318" spans="1:3" x14ac:dyDescent="0.25">
      <c r="A2318" s="1" t="s">
        <v>2333</v>
      </c>
      <c r="B2318" s="1">
        <f t="shared" si="36"/>
        <v>42927</v>
      </c>
      <c r="C2318" s="3">
        <v>1474.7</v>
      </c>
    </row>
    <row r="2319" spans="1:3" x14ac:dyDescent="0.25">
      <c r="A2319" s="1" t="s">
        <v>2334</v>
      </c>
      <c r="B2319" s="1">
        <f t="shared" si="36"/>
        <v>42928</v>
      </c>
      <c r="C2319" s="3">
        <v>1490.01</v>
      </c>
    </row>
    <row r="2320" spans="1:3" x14ac:dyDescent="0.25">
      <c r="A2320" s="1" t="s">
        <v>2335</v>
      </c>
      <c r="B2320" s="1">
        <f t="shared" si="36"/>
        <v>42929</v>
      </c>
      <c r="C2320" s="3">
        <v>1492.09</v>
      </c>
    </row>
    <row r="2321" spans="1:3" x14ac:dyDescent="0.25">
      <c r="A2321" s="1" t="s">
        <v>2336</v>
      </c>
      <c r="B2321" s="1">
        <f t="shared" si="36"/>
        <v>42930</v>
      </c>
      <c r="C2321" s="3">
        <v>1487.8</v>
      </c>
    </row>
    <row r="2322" spans="1:3" x14ac:dyDescent="0.25">
      <c r="A2322" s="1" t="s">
        <v>2337</v>
      </c>
      <c r="B2322" s="1">
        <f t="shared" si="36"/>
        <v>42933</v>
      </c>
      <c r="C2322" s="3">
        <v>1487.54</v>
      </c>
    </row>
    <row r="2323" spans="1:3" x14ac:dyDescent="0.25">
      <c r="A2323" s="1" t="s">
        <v>2338</v>
      </c>
      <c r="B2323" s="1">
        <f t="shared" si="36"/>
        <v>42934</v>
      </c>
      <c r="C2323" s="3">
        <v>1479.95</v>
      </c>
    </row>
    <row r="2324" spans="1:3" x14ac:dyDescent="0.25">
      <c r="A2324" s="1" t="s">
        <v>2339</v>
      </c>
      <c r="B2324" s="1">
        <f t="shared" si="36"/>
        <v>42935</v>
      </c>
      <c r="C2324" s="3">
        <v>1468.63</v>
      </c>
    </row>
    <row r="2325" spans="1:3" x14ac:dyDescent="0.25">
      <c r="A2325" s="1" t="s">
        <v>2340</v>
      </c>
      <c r="B2325" s="1">
        <f t="shared" si="36"/>
        <v>42937</v>
      </c>
      <c r="C2325" s="3">
        <v>1471.34</v>
      </c>
    </row>
    <row r="2326" spans="1:3" x14ac:dyDescent="0.25">
      <c r="A2326" s="1" t="s">
        <v>2341</v>
      </c>
      <c r="B2326" s="1">
        <f t="shared" si="36"/>
        <v>42940</v>
      </c>
      <c r="C2326" s="3">
        <v>1475.84</v>
      </c>
    </row>
    <row r="2327" spans="1:3" x14ac:dyDescent="0.25">
      <c r="A2327" s="1" t="s">
        <v>2342</v>
      </c>
      <c r="B2327" s="1">
        <f t="shared" si="36"/>
        <v>42941</v>
      </c>
      <c r="C2327" s="3">
        <v>1476.1</v>
      </c>
    </row>
    <row r="2328" spans="1:3" x14ac:dyDescent="0.25">
      <c r="A2328" s="1" t="s">
        <v>2343</v>
      </c>
      <c r="B2328" s="1">
        <f t="shared" si="36"/>
        <v>42942</v>
      </c>
      <c r="C2328" s="3">
        <v>1473.63</v>
      </c>
    </row>
    <row r="2329" spans="1:3" x14ac:dyDescent="0.25">
      <c r="A2329" s="1" t="s">
        <v>2344</v>
      </c>
      <c r="B2329" s="1">
        <f t="shared" si="36"/>
        <v>42943</v>
      </c>
      <c r="C2329" s="3">
        <v>1479.75</v>
      </c>
    </row>
    <row r="2330" spans="1:3" x14ac:dyDescent="0.25">
      <c r="A2330" s="1" t="s">
        <v>2345</v>
      </c>
      <c r="B2330" s="1">
        <f t="shared" si="36"/>
        <v>42944</v>
      </c>
      <c r="C2330" s="3">
        <v>1486.79</v>
      </c>
    </row>
    <row r="2331" spans="1:3" x14ac:dyDescent="0.25">
      <c r="A2331" s="1" t="s">
        <v>2346</v>
      </c>
      <c r="B2331" s="1">
        <f t="shared" si="36"/>
        <v>42947</v>
      </c>
      <c r="C2331" s="3">
        <v>1481.37</v>
      </c>
    </row>
    <row r="2332" spans="1:3" x14ac:dyDescent="0.25">
      <c r="A2332" s="1" t="s">
        <v>2347</v>
      </c>
      <c r="B2332" s="1">
        <f t="shared" si="36"/>
        <v>42948</v>
      </c>
      <c r="C2332" s="3">
        <v>1478.09</v>
      </c>
    </row>
    <row r="2333" spans="1:3" x14ac:dyDescent="0.25">
      <c r="A2333" s="1" t="s">
        <v>2348</v>
      </c>
      <c r="B2333" s="1">
        <f t="shared" si="36"/>
        <v>42949</v>
      </c>
      <c r="C2333" s="3">
        <v>1481.05</v>
      </c>
    </row>
    <row r="2334" spans="1:3" x14ac:dyDescent="0.25">
      <c r="A2334" s="1" t="s">
        <v>2349</v>
      </c>
      <c r="B2334" s="1">
        <f t="shared" si="36"/>
        <v>42950</v>
      </c>
      <c r="C2334" s="3">
        <v>1477.95</v>
      </c>
    </row>
    <row r="2335" spans="1:3" x14ac:dyDescent="0.25">
      <c r="A2335" s="1" t="s">
        <v>2350</v>
      </c>
      <c r="B2335" s="1">
        <f t="shared" si="36"/>
        <v>42951</v>
      </c>
      <c r="C2335" s="3">
        <v>1476.47</v>
      </c>
    </row>
    <row r="2336" spans="1:3" x14ac:dyDescent="0.25">
      <c r="A2336" s="1" t="s">
        <v>2351</v>
      </c>
      <c r="B2336" s="1">
        <f t="shared" si="36"/>
        <v>42955</v>
      </c>
      <c r="C2336" s="3">
        <v>1469.79</v>
      </c>
    </row>
    <row r="2337" spans="1:3" x14ac:dyDescent="0.25">
      <c r="A2337" s="1" t="s">
        <v>2352</v>
      </c>
      <c r="B2337" s="1">
        <f t="shared" si="36"/>
        <v>42956</v>
      </c>
      <c r="C2337" s="3">
        <v>1470.32</v>
      </c>
    </row>
    <row r="2338" spans="1:3" x14ac:dyDescent="0.25">
      <c r="A2338" s="1" t="s">
        <v>2353</v>
      </c>
      <c r="B2338" s="1">
        <f t="shared" si="36"/>
        <v>42957</v>
      </c>
      <c r="C2338" s="3">
        <v>1463.54</v>
      </c>
    </row>
    <row r="2339" spans="1:3" x14ac:dyDescent="0.25">
      <c r="A2339" s="1" t="s">
        <v>2354</v>
      </c>
      <c r="B2339" s="1">
        <f t="shared" si="36"/>
        <v>42958</v>
      </c>
      <c r="C2339" s="3">
        <v>1463.07</v>
      </c>
    </row>
    <row r="2340" spans="1:3" x14ac:dyDescent="0.25">
      <c r="A2340" s="1" t="s">
        <v>2355</v>
      </c>
      <c r="B2340" s="1">
        <f t="shared" si="36"/>
        <v>42961</v>
      </c>
      <c r="C2340" s="3">
        <v>1462.44</v>
      </c>
    </row>
    <row r="2341" spans="1:3" x14ac:dyDescent="0.25">
      <c r="A2341" s="1" t="s">
        <v>2356</v>
      </c>
      <c r="B2341" s="1">
        <f t="shared" si="36"/>
        <v>42962</v>
      </c>
      <c r="C2341" s="3">
        <v>1452.91</v>
      </c>
    </row>
    <row r="2342" spans="1:3" x14ac:dyDescent="0.25">
      <c r="A2342" s="1" t="s">
        <v>2357</v>
      </c>
      <c r="B2342" s="1">
        <f t="shared" si="36"/>
        <v>42963</v>
      </c>
      <c r="C2342" s="3">
        <v>1468.3</v>
      </c>
    </row>
    <row r="2343" spans="1:3" x14ac:dyDescent="0.25">
      <c r="A2343" s="1" t="s">
        <v>2358</v>
      </c>
      <c r="B2343" s="1">
        <f t="shared" si="36"/>
        <v>42964</v>
      </c>
      <c r="C2343" s="3">
        <v>1470.69</v>
      </c>
    </row>
    <row r="2344" spans="1:3" x14ac:dyDescent="0.25">
      <c r="A2344" s="1" t="s">
        <v>2359</v>
      </c>
      <c r="B2344" s="1">
        <f t="shared" si="36"/>
        <v>42965</v>
      </c>
      <c r="C2344" s="3">
        <v>1477.21</v>
      </c>
    </row>
    <row r="2345" spans="1:3" x14ac:dyDescent="0.25">
      <c r="A2345" s="1" t="s">
        <v>2360</v>
      </c>
      <c r="B2345" s="1">
        <f t="shared" si="36"/>
        <v>42969</v>
      </c>
      <c r="C2345" s="3">
        <v>1482.77</v>
      </c>
    </row>
    <row r="2346" spans="1:3" x14ac:dyDescent="0.25">
      <c r="A2346" s="1" t="s">
        <v>2361</v>
      </c>
      <c r="B2346" s="1">
        <f t="shared" si="36"/>
        <v>42970</v>
      </c>
      <c r="C2346" s="3">
        <v>1481.24</v>
      </c>
    </row>
    <row r="2347" spans="1:3" x14ac:dyDescent="0.25">
      <c r="A2347" s="1" t="s">
        <v>2362</v>
      </c>
      <c r="B2347" s="1">
        <f t="shared" si="36"/>
        <v>42971</v>
      </c>
      <c r="C2347" s="3">
        <v>1477.41</v>
      </c>
    </row>
    <row r="2348" spans="1:3" x14ac:dyDescent="0.25">
      <c r="A2348" s="1" t="s">
        <v>2363</v>
      </c>
      <c r="B2348" s="1">
        <f t="shared" si="36"/>
        <v>42972</v>
      </c>
      <c r="C2348" s="3">
        <v>1475.17</v>
      </c>
    </row>
    <row r="2349" spans="1:3" x14ac:dyDescent="0.25">
      <c r="A2349" s="1" t="s">
        <v>2364</v>
      </c>
      <c r="B2349" s="1">
        <f t="shared" si="36"/>
        <v>42975</v>
      </c>
      <c r="C2349" s="3">
        <v>1475.67</v>
      </c>
    </row>
    <row r="2350" spans="1:3" x14ac:dyDescent="0.25">
      <c r="A2350" s="1" t="s">
        <v>2365</v>
      </c>
      <c r="B2350" s="1">
        <f t="shared" si="36"/>
        <v>42976</v>
      </c>
      <c r="C2350" s="3">
        <v>1477.89</v>
      </c>
    </row>
    <row r="2351" spans="1:3" x14ac:dyDescent="0.25">
      <c r="A2351" s="1" t="s">
        <v>2366</v>
      </c>
      <c r="B2351" s="1">
        <f t="shared" si="36"/>
        <v>42977</v>
      </c>
      <c r="C2351" s="3">
        <v>1471.16</v>
      </c>
    </row>
    <row r="2352" spans="1:3" x14ac:dyDescent="0.25">
      <c r="A2352" s="1" t="s">
        <v>2367</v>
      </c>
      <c r="B2352" s="1">
        <f t="shared" si="36"/>
        <v>42978</v>
      </c>
      <c r="C2352" s="3">
        <v>1482.27</v>
      </c>
    </row>
    <row r="2353" spans="1:3" x14ac:dyDescent="0.25">
      <c r="A2353" s="1" t="s">
        <v>2368</v>
      </c>
      <c r="B2353" s="1">
        <f t="shared" si="36"/>
        <v>42979</v>
      </c>
      <c r="C2353" s="3">
        <v>1494.17</v>
      </c>
    </row>
    <row r="2354" spans="1:3" x14ac:dyDescent="0.25">
      <c r="A2354" s="1" t="s">
        <v>2369</v>
      </c>
      <c r="B2354" s="1">
        <f t="shared" si="36"/>
        <v>42982</v>
      </c>
      <c r="C2354" s="3">
        <v>1501.38</v>
      </c>
    </row>
    <row r="2355" spans="1:3" x14ac:dyDescent="0.25">
      <c r="A2355" s="1" t="s">
        <v>2370</v>
      </c>
      <c r="B2355" s="1">
        <f t="shared" si="36"/>
        <v>42983</v>
      </c>
      <c r="C2355" s="3">
        <v>1505.23</v>
      </c>
    </row>
    <row r="2356" spans="1:3" x14ac:dyDescent="0.25">
      <c r="A2356" s="1" t="s">
        <v>2371</v>
      </c>
      <c r="B2356" s="1">
        <f t="shared" si="36"/>
        <v>42984</v>
      </c>
      <c r="C2356" s="3">
        <v>1507.42</v>
      </c>
    </row>
    <row r="2357" spans="1:3" x14ac:dyDescent="0.25">
      <c r="A2357" s="1" t="s">
        <v>2372</v>
      </c>
      <c r="B2357" s="1">
        <f t="shared" si="36"/>
        <v>42985</v>
      </c>
      <c r="C2357" s="3">
        <v>1503.45</v>
      </c>
    </row>
    <row r="2358" spans="1:3" x14ac:dyDescent="0.25">
      <c r="A2358" s="1" t="s">
        <v>2373</v>
      </c>
      <c r="B2358" s="1">
        <f t="shared" si="36"/>
        <v>42986</v>
      </c>
      <c r="C2358" s="3">
        <v>1499.58</v>
      </c>
    </row>
    <row r="2359" spans="1:3" x14ac:dyDescent="0.25">
      <c r="A2359" s="1" t="s">
        <v>2374</v>
      </c>
      <c r="B2359" s="1">
        <f t="shared" si="36"/>
        <v>42989</v>
      </c>
      <c r="C2359" s="3">
        <v>1505.09</v>
      </c>
    </row>
    <row r="2360" spans="1:3" x14ac:dyDescent="0.25">
      <c r="A2360" s="1" t="s">
        <v>2375</v>
      </c>
      <c r="B2360" s="1">
        <f t="shared" si="36"/>
        <v>42990</v>
      </c>
      <c r="C2360" s="3">
        <v>1493.78</v>
      </c>
    </row>
    <row r="2361" spans="1:3" x14ac:dyDescent="0.25">
      <c r="A2361" s="1" t="s">
        <v>2376</v>
      </c>
      <c r="B2361" s="1">
        <f t="shared" si="36"/>
        <v>42991</v>
      </c>
      <c r="C2361" s="3">
        <v>1491.96</v>
      </c>
    </row>
    <row r="2362" spans="1:3" x14ac:dyDescent="0.25">
      <c r="A2362" s="1" t="s">
        <v>2377</v>
      </c>
      <c r="B2362" s="1">
        <f t="shared" si="36"/>
        <v>42992</v>
      </c>
      <c r="C2362" s="3">
        <v>1491.48</v>
      </c>
    </row>
    <row r="2363" spans="1:3" x14ac:dyDescent="0.25">
      <c r="A2363" s="1" t="s">
        <v>2378</v>
      </c>
      <c r="B2363" s="1">
        <f t="shared" si="36"/>
        <v>42993</v>
      </c>
      <c r="C2363" s="3">
        <v>1492.96</v>
      </c>
    </row>
    <row r="2364" spans="1:3" x14ac:dyDescent="0.25">
      <c r="A2364" s="1" t="s">
        <v>2379</v>
      </c>
      <c r="B2364" s="1">
        <f t="shared" si="36"/>
        <v>42996</v>
      </c>
      <c r="C2364" s="3">
        <v>1496.87</v>
      </c>
    </row>
    <row r="2365" spans="1:3" x14ac:dyDescent="0.25">
      <c r="A2365" s="1" t="s">
        <v>2380</v>
      </c>
      <c r="B2365" s="1">
        <f t="shared" si="36"/>
        <v>42997</v>
      </c>
      <c r="C2365" s="3">
        <v>1495.48</v>
      </c>
    </row>
    <row r="2366" spans="1:3" x14ac:dyDescent="0.25">
      <c r="A2366" s="1" t="s">
        <v>2381</v>
      </c>
      <c r="B2366" s="1">
        <f t="shared" si="36"/>
        <v>42998</v>
      </c>
      <c r="C2366" s="3">
        <v>1486.49</v>
      </c>
    </row>
    <row r="2367" spans="1:3" x14ac:dyDescent="0.25">
      <c r="A2367" s="1" t="s">
        <v>2382</v>
      </c>
      <c r="B2367" s="1">
        <f t="shared" si="36"/>
        <v>42999</v>
      </c>
      <c r="C2367" s="3">
        <v>1483.9</v>
      </c>
    </row>
    <row r="2368" spans="1:3" x14ac:dyDescent="0.25">
      <c r="A2368" s="1" t="s">
        <v>2383</v>
      </c>
      <c r="B2368" s="1">
        <f t="shared" si="36"/>
        <v>43000</v>
      </c>
      <c r="C2368" s="3">
        <v>1486.15</v>
      </c>
    </row>
    <row r="2369" spans="1:3" x14ac:dyDescent="0.25">
      <c r="A2369" s="1" t="s">
        <v>2384</v>
      </c>
      <c r="B2369" s="1">
        <f t="shared" si="36"/>
        <v>43003</v>
      </c>
      <c r="C2369" s="3">
        <v>1482.8</v>
      </c>
    </row>
    <row r="2370" spans="1:3" x14ac:dyDescent="0.25">
      <c r="A2370" s="1" t="s">
        <v>2385</v>
      </c>
      <c r="B2370" s="1">
        <f t="shared" si="36"/>
        <v>43004</v>
      </c>
      <c r="C2370" s="3">
        <v>1481.21</v>
      </c>
    </row>
    <row r="2371" spans="1:3" x14ac:dyDescent="0.25">
      <c r="A2371" s="1" t="s">
        <v>2386</v>
      </c>
      <c r="B2371" s="1">
        <f t="shared" si="36"/>
        <v>43005</v>
      </c>
      <c r="C2371" s="3">
        <v>1487.26</v>
      </c>
    </row>
    <row r="2372" spans="1:3" x14ac:dyDescent="0.25">
      <c r="A2372" s="1" t="s">
        <v>2387</v>
      </c>
      <c r="B2372" s="1">
        <f t="shared" ref="B2372:B2435" si="37">DATE(LEFT(A2372,4)*1,MID(A2372,6,2)*1,RIGHT(A2372,2)*1)</f>
        <v>43006</v>
      </c>
      <c r="C2372" s="3">
        <v>1486.62</v>
      </c>
    </row>
    <row r="2373" spans="1:3" x14ac:dyDescent="0.25">
      <c r="A2373" s="1" t="s">
        <v>2388</v>
      </c>
      <c r="B2373" s="1">
        <f t="shared" si="37"/>
        <v>43007</v>
      </c>
      <c r="C2373" s="3">
        <v>1487.52</v>
      </c>
    </row>
    <row r="2374" spans="1:3" x14ac:dyDescent="0.25">
      <c r="A2374" s="1" t="s">
        <v>2389</v>
      </c>
      <c r="B2374" s="1">
        <f t="shared" si="37"/>
        <v>43010</v>
      </c>
      <c r="C2374" s="3">
        <v>1487.54</v>
      </c>
    </row>
    <row r="2375" spans="1:3" x14ac:dyDescent="0.25">
      <c r="A2375" s="1" t="s">
        <v>2390</v>
      </c>
      <c r="B2375" s="1">
        <f t="shared" si="37"/>
        <v>43011</v>
      </c>
      <c r="C2375" s="3">
        <v>1487.92</v>
      </c>
    </row>
    <row r="2376" spans="1:3" x14ac:dyDescent="0.25">
      <c r="A2376" s="1" t="s">
        <v>2391</v>
      </c>
      <c r="B2376" s="1">
        <f t="shared" si="37"/>
        <v>43012</v>
      </c>
      <c r="C2376" s="3">
        <v>1484.12</v>
      </c>
    </row>
    <row r="2377" spans="1:3" x14ac:dyDescent="0.25">
      <c r="A2377" s="1" t="s">
        <v>2392</v>
      </c>
      <c r="B2377" s="1">
        <f t="shared" si="37"/>
        <v>43013</v>
      </c>
      <c r="C2377" s="3">
        <v>1486.71</v>
      </c>
    </row>
    <row r="2378" spans="1:3" x14ac:dyDescent="0.25">
      <c r="A2378" s="1" t="s">
        <v>2393</v>
      </c>
      <c r="B2378" s="1">
        <f t="shared" si="37"/>
        <v>43014</v>
      </c>
      <c r="C2378" s="3">
        <v>1491.47</v>
      </c>
    </row>
    <row r="2379" spans="1:3" x14ac:dyDescent="0.25">
      <c r="A2379" s="1" t="s">
        <v>2394</v>
      </c>
      <c r="B2379" s="1">
        <f t="shared" si="37"/>
        <v>43017</v>
      </c>
      <c r="C2379" s="3">
        <v>1484.05</v>
      </c>
    </row>
    <row r="2380" spans="1:3" x14ac:dyDescent="0.25">
      <c r="A2380" s="1" t="s">
        <v>2395</v>
      </c>
      <c r="B2380" s="1">
        <f t="shared" si="37"/>
        <v>43018</v>
      </c>
      <c r="C2380" s="3">
        <v>1486.06</v>
      </c>
    </row>
    <row r="2381" spans="1:3" x14ac:dyDescent="0.25">
      <c r="A2381" s="1" t="s">
        <v>2396</v>
      </c>
      <c r="B2381" s="1">
        <f t="shared" si="37"/>
        <v>43019</v>
      </c>
      <c r="C2381" s="3">
        <v>1483.7</v>
      </c>
    </row>
    <row r="2382" spans="1:3" x14ac:dyDescent="0.25">
      <c r="A2382" s="1" t="s">
        <v>2397</v>
      </c>
      <c r="B2382" s="1">
        <f t="shared" si="37"/>
        <v>43020</v>
      </c>
      <c r="C2382" s="3">
        <v>1484.69</v>
      </c>
    </row>
    <row r="2383" spans="1:3" x14ac:dyDescent="0.25">
      <c r="A2383" s="1" t="s">
        <v>2398</v>
      </c>
      <c r="B2383" s="1">
        <f t="shared" si="37"/>
        <v>43021</v>
      </c>
      <c r="C2383" s="3">
        <v>1486.35</v>
      </c>
    </row>
    <row r="2384" spans="1:3" x14ac:dyDescent="0.25">
      <c r="A2384" s="1" t="s">
        <v>2399</v>
      </c>
      <c r="B2384" s="1">
        <f t="shared" si="37"/>
        <v>43025</v>
      </c>
      <c r="C2384" s="3">
        <v>1480.99</v>
      </c>
    </row>
    <row r="2385" spans="1:3" x14ac:dyDescent="0.25">
      <c r="A2385" s="1" t="s">
        <v>2400</v>
      </c>
      <c r="B2385" s="1">
        <f t="shared" si="37"/>
        <v>43026</v>
      </c>
      <c r="C2385" s="3">
        <v>1478.76</v>
      </c>
    </row>
    <row r="2386" spans="1:3" x14ac:dyDescent="0.25">
      <c r="A2386" s="1" t="s">
        <v>2401</v>
      </c>
      <c r="B2386" s="1">
        <f t="shared" si="37"/>
        <v>43027</v>
      </c>
      <c r="C2386" s="3">
        <v>1469.15</v>
      </c>
    </row>
    <row r="2387" spans="1:3" x14ac:dyDescent="0.25">
      <c r="A2387" s="1" t="s">
        <v>2402</v>
      </c>
      <c r="B2387" s="1">
        <f t="shared" si="37"/>
        <v>43028</v>
      </c>
      <c r="C2387" s="3">
        <v>1464.99</v>
      </c>
    </row>
    <row r="2388" spans="1:3" x14ac:dyDescent="0.25">
      <c r="A2388" s="1" t="s">
        <v>2403</v>
      </c>
      <c r="B2388" s="1">
        <f t="shared" si="37"/>
        <v>43031</v>
      </c>
      <c r="C2388" s="3">
        <v>1460.36</v>
      </c>
    </row>
    <row r="2389" spans="1:3" x14ac:dyDescent="0.25">
      <c r="A2389" s="1" t="s">
        <v>2404</v>
      </c>
      <c r="B2389" s="1">
        <f t="shared" si="37"/>
        <v>43032</v>
      </c>
      <c r="C2389" s="3">
        <v>1460.35</v>
      </c>
    </row>
    <row r="2390" spans="1:3" x14ac:dyDescent="0.25">
      <c r="A2390" s="1" t="s">
        <v>2405</v>
      </c>
      <c r="B2390" s="1">
        <f t="shared" si="37"/>
        <v>43033</v>
      </c>
      <c r="C2390" s="3">
        <v>1469.71</v>
      </c>
    </row>
    <row r="2391" spans="1:3" x14ac:dyDescent="0.25">
      <c r="A2391" s="1" t="s">
        <v>2406</v>
      </c>
      <c r="B2391" s="1">
        <f t="shared" si="37"/>
        <v>43034</v>
      </c>
      <c r="C2391" s="3">
        <v>1471.17</v>
      </c>
    </row>
    <row r="2392" spans="1:3" x14ac:dyDescent="0.25">
      <c r="A2392" s="1" t="s">
        <v>2407</v>
      </c>
      <c r="B2392" s="1">
        <f t="shared" si="37"/>
        <v>43035</v>
      </c>
      <c r="C2392" s="3">
        <v>1445.07</v>
      </c>
    </row>
    <row r="2393" spans="1:3" x14ac:dyDescent="0.25">
      <c r="A2393" s="1" t="s">
        <v>2408</v>
      </c>
      <c r="B2393" s="1">
        <f t="shared" si="37"/>
        <v>43038</v>
      </c>
      <c r="C2393" s="3">
        <v>1437.16</v>
      </c>
    </row>
    <row r="2394" spans="1:3" x14ac:dyDescent="0.25">
      <c r="A2394" s="1" t="s">
        <v>2409</v>
      </c>
      <c r="B2394" s="1">
        <f t="shared" si="37"/>
        <v>43039</v>
      </c>
      <c r="C2394" s="3">
        <v>1424.58</v>
      </c>
    </row>
    <row r="2395" spans="1:3" x14ac:dyDescent="0.25">
      <c r="A2395" s="1" t="s">
        <v>2410</v>
      </c>
      <c r="B2395" s="1">
        <f t="shared" si="37"/>
        <v>43040</v>
      </c>
      <c r="C2395" s="3">
        <v>1439.81</v>
      </c>
    </row>
    <row r="2396" spans="1:3" x14ac:dyDescent="0.25">
      <c r="A2396" s="1" t="s">
        <v>2411</v>
      </c>
      <c r="B2396" s="1">
        <f t="shared" si="37"/>
        <v>43041</v>
      </c>
      <c r="C2396" s="3">
        <v>1425.88</v>
      </c>
    </row>
    <row r="2397" spans="1:3" x14ac:dyDescent="0.25">
      <c r="A2397" s="1" t="s">
        <v>2412</v>
      </c>
      <c r="B2397" s="1">
        <f t="shared" si="37"/>
        <v>43042</v>
      </c>
      <c r="C2397" s="3">
        <v>1418.58</v>
      </c>
    </row>
    <row r="2398" spans="1:3" x14ac:dyDescent="0.25">
      <c r="A2398" s="1" t="s">
        <v>2413</v>
      </c>
      <c r="B2398" s="1">
        <f t="shared" si="37"/>
        <v>43046</v>
      </c>
      <c r="C2398" s="3">
        <v>1435.12</v>
      </c>
    </row>
    <row r="2399" spans="1:3" x14ac:dyDescent="0.25">
      <c r="A2399" s="1" t="s">
        <v>2414</v>
      </c>
      <c r="B2399" s="1">
        <f t="shared" si="37"/>
        <v>43047</v>
      </c>
      <c r="C2399" s="3">
        <v>1434.78</v>
      </c>
    </row>
    <row r="2400" spans="1:3" x14ac:dyDescent="0.25">
      <c r="A2400" s="1" t="s">
        <v>2415</v>
      </c>
      <c r="B2400" s="1">
        <f t="shared" si="37"/>
        <v>43048</v>
      </c>
      <c r="C2400" s="3">
        <v>1440.38</v>
      </c>
    </row>
    <row r="2401" spans="1:3" x14ac:dyDescent="0.25">
      <c r="A2401" s="1" t="s">
        <v>2416</v>
      </c>
      <c r="B2401" s="1">
        <f t="shared" si="37"/>
        <v>43049</v>
      </c>
      <c r="C2401" s="3">
        <v>1434.36</v>
      </c>
    </row>
    <row r="2402" spans="1:3" x14ac:dyDescent="0.25">
      <c r="A2402" s="1" t="s">
        <v>2417</v>
      </c>
      <c r="B2402" s="1">
        <f t="shared" si="37"/>
        <v>43053</v>
      </c>
      <c r="C2402" s="3">
        <v>1425.18</v>
      </c>
    </row>
    <row r="2403" spans="1:3" x14ac:dyDescent="0.25">
      <c r="A2403" s="1" t="s">
        <v>2418</v>
      </c>
      <c r="B2403" s="1">
        <f t="shared" si="37"/>
        <v>43054</v>
      </c>
      <c r="C2403" s="3">
        <v>1430.64</v>
      </c>
    </row>
    <row r="2404" spans="1:3" x14ac:dyDescent="0.25">
      <c r="A2404" s="1" t="s">
        <v>2419</v>
      </c>
      <c r="B2404" s="1">
        <f t="shared" si="37"/>
        <v>43055</v>
      </c>
      <c r="C2404" s="3">
        <v>1436.59</v>
      </c>
    </row>
    <row r="2405" spans="1:3" x14ac:dyDescent="0.25">
      <c r="A2405" s="1" t="s">
        <v>2420</v>
      </c>
      <c r="B2405" s="1">
        <f t="shared" si="37"/>
        <v>43056</v>
      </c>
      <c r="C2405" s="3">
        <v>1443.55</v>
      </c>
    </row>
    <row r="2406" spans="1:3" x14ac:dyDescent="0.25">
      <c r="A2406" s="1" t="s">
        <v>2421</v>
      </c>
      <c r="B2406" s="1">
        <f t="shared" si="37"/>
        <v>43059</v>
      </c>
      <c r="C2406" s="3">
        <v>1446.28</v>
      </c>
    </row>
    <row r="2407" spans="1:3" x14ac:dyDescent="0.25">
      <c r="A2407" s="1" t="s">
        <v>2422</v>
      </c>
      <c r="B2407" s="1">
        <f t="shared" si="37"/>
        <v>43060</v>
      </c>
      <c r="C2407" s="3">
        <v>1448.48</v>
      </c>
    </row>
    <row r="2408" spans="1:3" x14ac:dyDescent="0.25">
      <c r="A2408" s="1" t="s">
        <v>2423</v>
      </c>
      <c r="B2408" s="1">
        <f t="shared" si="37"/>
        <v>43061</v>
      </c>
      <c r="C2408" s="3">
        <v>1451.49</v>
      </c>
    </row>
    <row r="2409" spans="1:3" x14ac:dyDescent="0.25">
      <c r="A2409" s="1" t="s">
        <v>2424</v>
      </c>
      <c r="B2409" s="1">
        <f t="shared" si="37"/>
        <v>43062</v>
      </c>
      <c r="C2409" s="3">
        <v>1450.92</v>
      </c>
    </row>
    <row r="2410" spans="1:3" x14ac:dyDescent="0.25">
      <c r="A2410" s="1" t="s">
        <v>2425</v>
      </c>
      <c r="B2410" s="1">
        <f t="shared" si="37"/>
        <v>43063</v>
      </c>
      <c r="C2410" s="3">
        <v>1449.66</v>
      </c>
    </row>
    <row r="2411" spans="1:3" x14ac:dyDescent="0.25">
      <c r="A2411" s="1" t="s">
        <v>2426</v>
      </c>
      <c r="B2411" s="1">
        <f t="shared" si="37"/>
        <v>43066</v>
      </c>
      <c r="C2411" s="3">
        <v>1446.35</v>
      </c>
    </row>
    <row r="2412" spans="1:3" x14ac:dyDescent="0.25">
      <c r="A2412" s="1" t="s">
        <v>2427</v>
      </c>
      <c r="B2412" s="1">
        <f t="shared" si="37"/>
        <v>43067</v>
      </c>
      <c r="C2412" s="3">
        <v>1446.91</v>
      </c>
    </row>
    <row r="2413" spans="1:3" x14ac:dyDescent="0.25">
      <c r="A2413" s="1" t="s">
        <v>2428</v>
      </c>
      <c r="B2413" s="1">
        <f t="shared" si="37"/>
        <v>43068</v>
      </c>
      <c r="C2413" s="3">
        <v>1449.52</v>
      </c>
    </row>
    <row r="2414" spans="1:3" x14ac:dyDescent="0.25">
      <c r="A2414" s="1" t="s">
        <v>2429</v>
      </c>
      <c r="B2414" s="1">
        <f t="shared" si="37"/>
        <v>43069</v>
      </c>
      <c r="C2414" s="3">
        <v>1445.23</v>
      </c>
    </row>
    <row r="2415" spans="1:3" x14ac:dyDescent="0.25">
      <c r="A2415" s="1" t="s">
        <v>2430</v>
      </c>
      <c r="B2415" s="1">
        <f t="shared" si="37"/>
        <v>43070</v>
      </c>
      <c r="C2415" s="3">
        <v>1449.85</v>
      </c>
    </row>
    <row r="2416" spans="1:3" x14ac:dyDescent="0.25">
      <c r="A2416" s="1" t="s">
        <v>2431</v>
      </c>
      <c r="B2416" s="1">
        <f t="shared" si="37"/>
        <v>43073</v>
      </c>
      <c r="C2416" s="3">
        <v>1443.47</v>
      </c>
    </row>
    <row r="2417" spans="1:3" x14ac:dyDescent="0.25">
      <c r="A2417" s="1" t="s">
        <v>2432</v>
      </c>
      <c r="B2417" s="1">
        <f t="shared" si="37"/>
        <v>43074</v>
      </c>
      <c r="C2417" s="3">
        <v>1447.47</v>
      </c>
    </row>
    <row r="2418" spans="1:3" x14ac:dyDescent="0.25">
      <c r="A2418" s="1" t="s">
        <v>2433</v>
      </c>
      <c r="B2418" s="1">
        <f t="shared" si="37"/>
        <v>43075</v>
      </c>
      <c r="C2418" s="3">
        <v>1446.21</v>
      </c>
    </row>
    <row r="2419" spans="1:3" x14ac:dyDescent="0.25">
      <c r="A2419" s="1" t="s">
        <v>2434</v>
      </c>
      <c r="B2419" s="1">
        <f t="shared" si="37"/>
        <v>43076</v>
      </c>
      <c r="C2419" s="3">
        <v>1449.35</v>
      </c>
    </row>
    <row r="2420" spans="1:3" x14ac:dyDescent="0.25">
      <c r="A2420" s="1" t="s">
        <v>2435</v>
      </c>
      <c r="B2420" s="1">
        <f t="shared" si="37"/>
        <v>43080</v>
      </c>
      <c r="C2420" s="3">
        <v>1470.12</v>
      </c>
    </row>
    <row r="2421" spans="1:3" x14ac:dyDescent="0.25">
      <c r="A2421" s="1" t="s">
        <v>2436</v>
      </c>
      <c r="B2421" s="1">
        <f t="shared" si="37"/>
        <v>43081</v>
      </c>
      <c r="C2421" s="3">
        <v>1470.1</v>
      </c>
    </row>
    <row r="2422" spans="1:3" x14ac:dyDescent="0.25">
      <c r="A2422" s="1" t="s">
        <v>2437</v>
      </c>
      <c r="B2422" s="1">
        <f t="shared" si="37"/>
        <v>43082</v>
      </c>
      <c r="C2422" s="3">
        <v>1472.75</v>
      </c>
    </row>
    <row r="2423" spans="1:3" x14ac:dyDescent="0.25">
      <c r="A2423" s="1" t="s">
        <v>2438</v>
      </c>
      <c r="B2423" s="1">
        <f t="shared" si="37"/>
        <v>43083</v>
      </c>
      <c r="C2423" s="3">
        <v>1475.39</v>
      </c>
    </row>
    <row r="2424" spans="1:3" x14ac:dyDescent="0.25">
      <c r="A2424" s="1" t="s">
        <v>2439</v>
      </c>
      <c r="B2424" s="1">
        <f t="shared" si="37"/>
        <v>43084</v>
      </c>
      <c r="C2424" s="3">
        <v>1465.02</v>
      </c>
    </row>
    <row r="2425" spans="1:3" x14ac:dyDescent="0.25">
      <c r="A2425" s="1" t="s">
        <v>2440</v>
      </c>
      <c r="B2425" s="1">
        <f t="shared" si="37"/>
        <v>43087</v>
      </c>
      <c r="C2425" s="3">
        <v>1474.59</v>
      </c>
    </row>
    <row r="2426" spans="1:3" x14ac:dyDescent="0.25">
      <c r="A2426" s="1" t="s">
        <v>2441</v>
      </c>
      <c r="B2426" s="1">
        <f t="shared" si="37"/>
        <v>43088</v>
      </c>
      <c r="C2426" s="3">
        <v>1475.94</v>
      </c>
    </row>
    <row r="2427" spans="1:3" x14ac:dyDescent="0.25">
      <c r="A2427" s="1" t="s">
        <v>2442</v>
      </c>
      <c r="B2427" s="1">
        <f t="shared" si="37"/>
        <v>43089</v>
      </c>
      <c r="C2427" s="3">
        <v>1481.49</v>
      </c>
    </row>
    <row r="2428" spans="1:3" x14ac:dyDescent="0.25">
      <c r="A2428" s="1" t="s">
        <v>2443</v>
      </c>
      <c r="B2428" s="1">
        <f t="shared" si="37"/>
        <v>43090</v>
      </c>
      <c r="C2428" s="3">
        <v>1488.32</v>
      </c>
    </row>
    <row r="2429" spans="1:3" x14ac:dyDescent="0.25">
      <c r="A2429" s="1" t="s">
        <v>2444</v>
      </c>
      <c r="B2429" s="1">
        <f t="shared" si="37"/>
        <v>43091</v>
      </c>
      <c r="C2429" s="3">
        <v>1493.93</v>
      </c>
    </row>
    <row r="2430" spans="1:3" x14ac:dyDescent="0.25">
      <c r="A2430" s="1" t="s">
        <v>2445</v>
      </c>
      <c r="B2430" s="1">
        <f t="shared" si="37"/>
        <v>43095</v>
      </c>
      <c r="C2430" s="3">
        <v>1493.5</v>
      </c>
    </row>
    <row r="2431" spans="1:3" x14ac:dyDescent="0.25">
      <c r="A2431" s="1" t="s">
        <v>2446</v>
      </c>
      <c r="B2431" s="1">
        <f t="shared" si="37"/>
        <v>43096</v>
      </c>
      <c r="C2431" s="3">
        <v>1505</v>
      </c>
    </row>
    <row r="2432" spans="1:3" x14ac:dyDescent="0.25">
      <c r="A2432" s="1" t="s">
        <v>2447</v>
      </c>
      <c r="B2432" s="1">
        <f t="shared" si="37"/>
        <v>43097</v>
      </c>
      <c r="C2432" s="3">
        <v>1513.65</v>
      </c>
    </row>
    <row r="2433" spans="1:3" x14ac:dyDescent="0.25">
      <c r="A2433" s="1" t="s">
        <v>2448</v>
      </c>
      <c r="B2433" s="1">
        <f t="shared" si="37"/>
        <v>43102</v>
      </c>
      <c r="C2433" s="3">
        <v>1516.68</v>
      </c>
    </row>
    <row r="2434" spans="1:3" x14ac:dyDescent="0.25">
      <c r="A2434" s="1" t="s">
        <v>2449</v>
      </c>
      <c r="B2434" s="1">
        <f t="shared" si="37"/>
        <v>43103</v>
      </c>
      <c r="C2434" s="3">
        <v>1515.84</v>
      </c>
    </row>
    <row r="2435" spans="1:3" x14ac:dyDescent="0.25">
      <c r="A2435" s="1" t="s">
        <v>2450</v>
      </c>
      <c r="B2435" s="1">
        <f t="shared" si="37"/>
        <v>43104</v>
      </c>
      <c r="C2435" s="3">
        <v>1531.68</v>
      </c>
    </row>
    <row r="2436" spans="1:3" x14ac:dyDescent="0.25">
      <c r="A2436" s="1" t="s">
        <v>2451</v>
      </c>
      <c r="B2436" s="1">
        <f t="shared" ref="B2436:B2499" si="38">DATE(LEFT(A2436,4)*1,MID(A2436,6,2)*1,RIGHT(A2436,2)*1)</f>
        <v>43105</v>
      </c>
      <c r="C2436" s="3">
        <v>1545.57</v>
      </c>
    </row>
    <row r="2437" spans="1:3" x14ac:dyDescent="0.25">
      <c r="A2437" s="1" t="s">
        <v>2452</v>
      </c>
      <c r="B2437" s="1">
        <f t="shared" si="38"/>
        <v>43109</v>
      </c>
      <c r="C2437" s="3">
        <v>1547.31</v>
      </c>
    </row>
    <row r="2438" spans="1:3" x14ac:dyDescent="0.25">
      <c r="A2438" s="1" t="s">
        <v>2453</v>
      </c>
      <c r="B2438" s="1">
        <f t="shared" si="38"/>
        <v>43110</v>
      </c>
      <c r="C2438" s="3">
        <v>1537.7</v>
      </c>
    </row>
    <row r="2439" spans="1:3" x14ac:dyDescent="0.25">
      <c r="A2439" s="1" t="s">
        <v>2454</v>
      </c>
      <c r="B2439" s="1">
        <f t="shared" si="38"/>
        <v>43111</v>
      </c>
      <c r="C2439" s="3">
        <v>1523.33</v>
      </c>
    </row>
    <row r="2440" spans="1:3" x14ac:dyDescent="0.25">
      <c r="A2440" s="1" t="s">
        <v>2455</v>
      </c>
      <c r="B2440" s="1">
        <f t="shared" si="38"/>
        <v>43112</v>
      </c>
      <c r="C2440" s="3">
        <v>1521.41</v>
      </c>
    </row>
    <row r="2441" spans="1:3" x14ac:dyDescent="0.25">
      <c r="A2441" s="1" t="s">
        <v>2456</v>
      </c>
      <c r="B2441" s="1">
        <f t="shared" si="38"/>
        <v>43115</v>
      </c>
      <c r="C2441" s="3">
        <v>1513.76</v>
      </c>
    </row>
    <row r="2442" spans="1:3" x14ac:dyDescent="0.25">
      <c r="A2442" s="1" t="s">
        <v>2457</v>
      </c>
      <c r="B2442" s="1">
        <f t="shared" si="38"/>
        <v>43116</v>
      </c>
      <c r="C2442" s="3">
        <v>1539.1</v>
      </c>
    </row>
    <row r="2443" spans="1:3" x14ac:dyDescent="0.25">
      <c r="A2443" s="1" t="s">
        <v>2458</v>
      </c>
      <c r="B2443" s="1">
        <f t="shared" si="38"/>
        <v>43117</v>
      </c>
      <c r="C2443" s="3">
        <v>1543.54</v>
      </c>
    </row>
    <row r="2444" spans="1:3" x14ac:dyDescent="0.25">
      <c r="A2444" s="1" t="s">
        <v>2459</v>
      </c>
      <c r="B2444" s="1">
        <f t="shared" si="38"/>
        <v>43118</v>
      </c>
      <c r="C2444" s="3">
        <v>1548.07</v>
      </c>
    </row>
    <row r="2445" spans="1:3" x14ac:dyDescent="0.25">
      <c r="A2445" s="1" t="s">
        <v>2460</v>
      </c>
      <c r="B2445" s="1">
        <f t="shared" si="38"/>
        <v>43119</v>
      </c>
      <c r="C2445" s="3">
        <v>1551.04</v>
      </c>
    </row>
    <row r="2446" spans="1:3" x14ac:dyDescent="0.25">
      <c r="A2446" s="1" t="s">
        <v>2461</v>
      </c>
      <c r="B2446" s="1">
        <f t="shared" si="38"/>
        <v>43122</v>
      </c>
      <c r="C2446" s="3">
        <v>1557.86</v>
      </c>
    </row>
    <row r="2447" spans="1:3" x14ac:dyDescent="0.25">
      <c r="A2447" s="1" t="s">
        <v>2462</v>
      </c>
      <c r="B2447" s="1">
        <f t="shared" si="38"/>
        <v>43123</v>
      </c>
      <c r="C2447" s="3">
        <v>1570.34</v>
      </c>
    </row>
    <row r="2448" spans="1:3" x14ac:dyDescent="0.25">
      <c r="A2448" s="1" t="s">
        <v>2463</v>
      </c>
      <c r="B2448" s="1">
        <f t="shared" si="38"/>
        <v>43124</v>
      </c>
      <c r="C2448" s="3">
        <v>1589.6</v>
      </c>
    </row>
    <row r="2449" spans="1:3" x14ac:dyDescent="0.25">
      <c r="A2449" s="1" t="s">
        <v>2464</v>
      </c>
      <c r="B2449" s="1">
        <f t="shared" si="38"/>
        <v>43125</v>
      </c>
      <c r="C2449" s="3">
        <v>1588.97</v>
      </c>
    </row>
    <row r="2450" spans="1:3" x14ac:dyDescent="0.25">
      <c r="A2450" s="1" t="s">
        <v>2465</v>
      </c>
      <c r="B2450" s="1">
        <f t="shared" si="38"/>
        <v>43126</v>
      </c>
      <c r="C2450" s="3">
        <v>1592.82</v>
      </c>
    </row>
    <row r="2451" spans="1:3" x14ac:dyDescent="0.25">
      <c r="A2451" s="1" t="s">
        <v>2466</v>
      </c>
      <c r="B2451" s="1">
        <f t="shared" si="38"/>
        <v>43129</v>
      </c>
      <c r="C2451" s="3">
        <v>1598.4</v>
      </c>
    </row>
    <row r="2452" spans="1:3" x14ac:dyDescent="0.25">
      <c r="A2452" s="1" t="s">
        <v>2467</v>
      </c>
      <c r="B2452" s="1">
        <f t="shared" si="38"/>
        <v>43130</v>
      </c>
      <c r="C2452" s="3">
        <v>1582.98</v>
      </c>
    </row>
    <row r="2453" spans="1:3" x14ac:dyDescent="0.25">
      <c r="A2453" s="1" t="s">
        <v>2468</v>
      </c>
      <c r="B2453" s="1">
        <f t="shared" si="38"/>
        <v>43131</v>
      </c>
      <c r="C2453" s="3">
        <v>1558.18</v>
      </c>
    </row>
    <row r="2454" spans="1:3" x14ac:dyDescent="0.25">
      <c r="A2454" s="1" t="s">
        <v>2469</v>
      </c>
      <c r="B2454" s="1">
        <f t="shared" si="38"/>
        <v>43132</v>
      </c>
      <c r="C2454" s="3">
        <v>1580.97</v>
      </c>
    </row>
    <row r="2455" spans="1:3" x14ac:dyDescent="0.25">
      <c r="A2455" s="1" t="s">
        <v>2470</v>
      </c>
      <c r="B2455" s="1">
        <f t="shared" si="38"/>
        <v>43133</v>
      </c>
      <c r="C2455" s="3">
        <v>1567.74</v>
      </c>
    </row>
    <row r="2456" spans="1:3" x14ac:dyDescent="0.25">
      <c r="A2456" s="1" t="s">
        <v>2471</v>
      </c>
      <c r="B2456" s="1">
        <f t="shared" si="38"/>
        <v>43136</v>
      </c>
      <c r="C2456" s="3">
        <v>1523.07</v>
      </c>
    </row>
    <row r="2457" spans="1:3" x14ac:dyDescent="0.25">
      <c r="A2457" s="1" t="s">
        <v>2472</v>
      </c>
      <c r="B2457" s="1">
        <f t="shared" si="38"/>
        <v>43137</v>
      </c>
      <c r="C2457" s="3">
        <v>1526.83</v>
      </c>
    </row>
    <row r="2458" spans="1:3" x14ac:dyDescent="0.25">
      <c r="A2458" s="1" t="s">
        <v>2473</v>
      </c>
      <c r="B2458" s="1">
        <f t="shared" si="38"/>
        <v>43138</v>
      </c>
      <c r="C2458" s="3">
        <v>1526.87</v>
      </c>
    </row>
    <row r="2459" spans="1:3" x14ac:dyDescent="0.25">
      <c r="A2459" s="1" t="s">
        <v>2474</v>
      </c>
      <c r="B2459" s="1">
        <f t="shared" si="38"/>
        <v>43139</v>
      </c>
      <c r="C2459" s="3">
        <v>1504.77</v>
      </c>
    </row>
    <row r="2460" spans="1:3" x14ac:dyDescent="0.25">
      <c r="A2460" s="1" t="s">
        <v>2475</v>
      </c>
      <c r="B2460" s="1">
        <f t="shared" si="38"/>
        <v>43140</v>
      </c>
      <c r="C2460" s="3">
        <v>1500.99</v>
      </c>
    </row>
    <row r="2461" spans="1:3" x14ac:dyDescent="0.25">
      <c r="A2461" s="1" t="s">
        <v>2476</v>
      </c>
      <c r="B2461" s="1">
        <f t="shared" si="38"/>
        <v>43143</v>
      </c>
      <c r="C2461" s="3">
        <v>1509.48</v>
      </c>
    </row>
    <row r="2462" spans="1:3" x14ac:dyDescent="0.25">
      <c r="A2462" s="1" t="s">
        <v>2477</v>
      </c>
      <c r="B2462" s="1">
        <f t="shared" si="38"/>
        <v>43144</v>
      </c>
      <c r="C2462" s="3">
        <v>1504.98</v>
      </c>
    </row>
    <row r="2463" spans="1:3" x14ac:dyDescent="0.25">
      <c r="A2463" s="1" t="s">
        <v>2478</v>
      </c>
      <c r="B2463" s="1">
        <f t="shared" si="38"/>
        <v>43145</v>
      </c>
      <c r="C2463" s="3">
        <v>1518.78</v>
      </c>
    </row>
    <row r="2464" spans="1:3" x14ac:dyDescent="0.25">
      <c r="A2464" s="1" t="s">
        <v>2479</v>
      </c>
      <c r="B2464" s="1">
        <f t="shared" si="38"/>
        <v>43146</v>
      </c>
      <c r="C2464" s="3">
        <v>1514.36</v>
      </c>
    </row>
    <row r="2465" spans="1:3" x14ac:dyDescent="0.25">
      <c r="A2465" s="1" t="s">
        <v>2480</v>
      </c>
      <c r="B2465" s="1">
        <f t="shared" si="38"/>
        <v>43147</v>
      </c>
      <c r="C2465" s="3">
        <v>1520.71</v>
      </c>
    </row>
    <row r="2466" spans="1:3" x14ac:dyDescent="0.25">
      <c r="A2466" s="1" t="s">
        <v>2481</v>
      </c>
      <c r="B2466" s="1">
        <f t="shared" si="38"/>
        <v>43150</v>
      </c>
      <c r="C2466" s="3">
        <v>1515.7</v>
      </c>
    </row>
    <row r="2467" spans="1:3" x14ac:dyDescent="0.25">
      <c r="A2467" s="1" t="s">
        <v>2482</v>
      </c>
      <c r="B2467" s="1">
        <f t="shared" si="38"/>
        <v>43151</v>
      </c>
      <c r="C2467" s="3">
        <v>1517.39</v>
      </c>
    </row>
    <row r="2468" spans="1:3" x14ac:dyDescent="0.25">
      <c r="A2468" s="1" t="s">
        <v>2483</v>
      </c>
      <c r="B2468" s="1">
        <f t="shared" si="38"/>
        <v>43152</v>
      </c>
      <c r="C2468" s="3">
        <v>1525.24</v>
      </c>
    </row>
    <row r="2469" spans="1:3" x14ac:dyDescent="0.25">
      <c r="A2469" s="1" t="s">
        <v>2484</v>
      </c>
      <c r="B2469" s="1">
        <f t="shared" si="38"/>
        <v>43153</v>
      </c>
      <c r="C2469" s="3">
        <v>1532.2</v>
      </c>
    </row>
    <row r="2470" spans="1:3" x14ac:dyDescent="0.25">
      <c r="A2470" s="1" t="s">
        <v>2485</v>
      </c>
      <c r="B2470" s="1">
        <f t="shared" si="38"/>
        <v>43154</v>
      </c>
      <c r="C2470" s="3">
        <v>1532.6</v>
      </c>
    </row>
    <row r="2471" spans="1:3" x14ac:dyDescent="0.25">
      <c r="A2471" s="1" t="s">
        <v>2486</v>
      </c>
      <c r="B2471" s="1">
        <f t="shared" si="38"/>
        <v>43157</v>
      </c>
      <c r="C2471" s="3">
        <v>1524.9</v>
      </c>
    </row>
    <row r="2472" spans="1:3" x14ac:dyDescent="0.25">
      <c r="A2472" s="1" t="s">
        <v>2487</v>
      </c>
      <c r="B2472" s="1">
        <f t="shared" si="38"/>
        <v>43158</v>
      </c>
      <c r="C2472" s="3">
        <v>1516.53</v>
      </c>
    </row>
    <row r="2473" spans="1:3" x14ac:dyDescent="0.25">
      <c r="A2473" s="1" t="s">
        <v>2488</v>
      </c>
      <c r="B2473" s="1">
        <f t="shared" si="38"/>
        <v>43159</v>
      </c>
      <c r="C2473" s="3">
        <v>1478.33</v>
      </c>
    </row>
    <row r="2474" spans="1:3" x14ac:dyDescent="0.25">
      <c r="A2474" s="1" t="s">
        <v>2489</v>
      </c>
      <c r="B2474" s="1">
        <f t="shared" si="38"/>
        <v>43160</v>
      </c>
      <c r="C2474" s="3">
        <v>1466.28</v>
      </c>
    </row>
    <row r="2475" spans="1:3" x14ac:dyDescent="0.25">
      <c r="A2475" s="1" t="s">
        <v>2490</v>
      </c>
      <c r="B2475" s="1">
        <f t="shared" si="38"/>
        <v>43161</v>
      </c>
      <c r="C2475" s="3">
        <v>1456.38</v>
      </c>
    </row>
    <row r="2476" spans="1:3" x14ac:dyDescent="0.25">
      <c r="A2476" s="1" t="s">
        <v>2491</v>
      </c>
      <c r="B2476" s="1">
        <f t="shared" si="38"/>
        <v>43164</v>
      </c>
      <c r="C2476" s="3">
        <v>1469.83</v>
      </c>
    </row>
    <row r="2477" spans="1:3" x14ac:dyDescent="0.25">
      <c r="A2477" s="1" t="s">
        <v>2492</v>
      </c>
      <c r="B2477" s="1">
        <f t="shared" si="38"/>
        <v>43165</v>
      </c>
      <c r="C2477" s="3">
        <v>1475.53</v>
      </c>
    </row>
    <row r="2478" spans="1:3" x14ac:dyDescent="0.25">
      <c r="A2478" s="1" t="s">
        <v>2493</v>
      </c>
      <c r="B2478" s="1">
        <f t="shared" si="38"/>
        <v>43166</v>
      </c>
      <c r="C2478" s="3">
        <v>1473.76</v>
      </c>
    </row>
    <row r="2479" spans="1:3" x14ac:dyDescent="0.25">
      <c r="A2479" s="1" t="s">
        <v>2494</v>
      </c>
      <c r="B2479" s="1">
        <f t="shared" si="38"/>
        <v>43167</v>
      </c>
      <c r="C2479" s="3">
        <v>1474.31</v>
      </c>
    </row>
    <row r="2480" spans="1:3" x14ac:dyDescent="0.25">
      <c r="A2480" s="1" t="s">
        <v>2495</v>
      </c>
      <c r="B2480" s="1">
        <f t="shared" si="38"/>
        <v>43168</v>
      </c>
      <c r="C2480" s="3">
        <v>1482.1</v>
      </c>
    </row>
    <row r="2481" spans="1:3" x14ac:dyDescent="0.25">
      <c r="A2481" s="1" t="s">
        <v>2496</v>
      </c>
      <c r="B2481" s="1">
        <f t="shared" si="38"/>
        <v>43171</v>
      </c>
      <c r="C2481" s="3">
        <v>1478.88</v>
      </c>
    </row>
    <row r="2482" spans="1:3" x14ac:dyDescent="0.25">
      <c r="A2482" s="1" t="s">
        <v>2497</v>
      </c>
      <c r="B2482" s="1">
        <f t="shared" si="38"/>
        <v>43172</v>
      </c>
      <c r="C2482" s="3">
        <v>1467.6</v>
      </c>
    </row>
    <row r="2483" spans="1:3" x14ac:dyDescent="0.25">
      <c r="A2483" s="1" t="s">
        <v>2498</v>
      </c>
      <c r="B2483" s="1">
        <f t="shared" si="38"/>
        <v>43173</v>
      </c>
      <c r="C2483" s="3">
        <v>1463.78</v>
      </c>
    </row>
    <row r="2484" spans="1:3" x14ac:dyDescent="0.25">
      <c r="A2484" s="1" t="s">
        <v>2499</v>
      </c>
      <c r="B2484" s="1">
        <f t="shared" si="38"/>
        <v>43174</v>
      </c>
      <c r="C2484" s="3">
        <v>1467.22</v>
      </c>
    </row>
    <row r="2485" spans="1:3" x14ac:dyDescent="0.25">
      <c r="A2485" s="1" t="s">
        <v>2500</v>
      </c>
      <c r="B2485" s="1">
        <f t="shared" si="38"/>
        <v>43175</v>
      </c>
      <c r="C2485" s="3">
        <v>1475.75</v>
      </c>
    </row>
    <row r="2486" spans="1:3" x14ac:dyDescent="0.25">
      <c r="A2486" s="1" t="s">
        <v>2501</v>
      </c>
      <c r="B2486" s="1">
        <f t="shared" si="38"/>
        <v>43179</v>
      </c>
      <c r="C2486" s="3">
        <v>1476.89</v>
      </c>
    </row>
    <row r="2487" spans="1:3" x14ac:dyDescent="0.25">
      <c r="A2487" s="1" t="s">
        <v>2502</v>
      </c>
      <c r="B2487" s="1">
        <f t="shared" si="38"/>
        <v>43180</v>
      </c>
      <c r="C2487" s="3">
        <v>1486.03</v>
      </c>
    </row>
    <row r="2488" spans="1:3" x14ac:dyDescent="0.25">
      <c r="A2488" s="1" t="s">
        <v>2503</v>
      </c>
      <c r="B2488" s="1">
        <f t="shared" si="38"/>
        <v>43181</v>
      </c>
      <c r="C2488" s="3">
        <v>1468.44</v>
      </c>
    </row>
    <row r="2489" spans="1:3" x14ac:dyDescent="0.25">
      <c r="A2489" s="1" t="s">
        <v>2504</v>
      </c>
      <c r="B2489" s="1">
        <f t="shared" si="38"/>
        <v>43182</v>
      </c>
      <c r="C2489" s="3">
        <v>1459.06</v>
      </c>
    </row>
    <row r="2490" spans="1:3" x14ac:dyDescent="0.25">
      <c r="A2490" s="1" t="s">
        <v>2505</v>
      </c>
      <c r="B2490" s="1">
        <f t="shared" si="38"/>
        <v>43185</v>
      </c>
      <c r="C2490" s="3">
        <v>1469.04</v>
      </c>
    </row>
    <row r="2491" spans="1:3" x14ac:dyDescent="0.25">
      <c r="A2491" s="1" t="s">
        <v>2506</v>
      </c>
      <c r="B2491" s="1">
        <f t="shared" si="38"/>
        <v>43186</v>
      </c>
      <c r="C2491" s="3">
        <v>1450</v>
      </c>
    </row>
    <row r="2492" spans="1:3" x14ac:dyDescent="0.25">
      <c r="A2492" s="1" t="s">
        <v>2507</v>
      </c>
      <c r="B2492" s="1">
        <f t="shared" si="38"/>
        <v>43187</v>
      </c>
      <c r="C2492" s="3">
        <v>1455.52</v>
      </c>
    </row>
    <row r="2493" spans="1:3" x14ac:dyDescent="0.25">
      <c r="A2493" s="1" t="s">
        <v>2508</v>
      </c>
      <c r="B2493" s="1">
        <f t="shared" si="38"/>
        <v>43192</v>
      </c>
      <c r="C2493" s="3">
        <v>1470.88</v>
      </c>
    </row>
    <row r="2494" spans="1:3" x14ac:dyDescent="0.25">
      <c r="A2494" s="1" t="s">
        <v>2509</v>
      </c>
      <c r="B2494" s="1">
        <f t="shared" si="38"/>
        <v>43193</v>
      </c>
      <c r="C2494" s="3">
        <v>1492.84</v>
      </c>
    </row>
    <row r="2495" spans="1:3" x14ac:dyDescent="0.25">
      <c r="A2495" s="1" t="s">
        <v>2510</v>
      </c>
      <c r="B2495" s="1">
        <f t="shared" si="38"/>
        <v>43194</v>
      </c>
      <c r="C2495" s="3">
        <v>1497.59</v>
      </c>
    </row>
    <row r="2496" spans="1:3" x14ac:dyDescent="0.25">
      <c r="A2496" s="1" t="s">
        <v>2511</v>
      </c>
      <c r="B2496" s="1">
        <f t="shared" si="38"/>
        <v>43195</v>
      </c>
      <c r="C2496" s="3">
        <v>1514.84</v>
      </c>
    </row>
    <row r="2497" spans="1:3" x14ac:dyDescent="0.25">
      <c r="A2497" s="1" t="s">
        <v>2512</v>
      </c>
      <c r="B2497" s="1">
        <f t="shared" si="38"/>
        <v>43196</v>
      </c>
      <c r="C2497" s="3">
        <v>1520.76</v>
      </c>
    </row>
    <row r="2498" spans="1:3" x14ac:dyDescent="0.25">
      <c r="A2498" s="1" t="s">
        <v>2513</v>
      </c>
      <c r="B2498" s="1">
        <f t="shared" si="38"/>
        <v>43199</v>
      </c>
      <c r="C2498" s="3">
        <v>1531.72</v>
      </c>
    </row>
    <row r="2499" spans="1:3" x14ac:dyDescent="0.25">
      <c r="A2499" s="1" t="s">
        <v>2514</v>
      </c>
      <c r="B2499" s="1">
        <f t="shared" si="38"/>
        <v>43200</v>
      </c>
      <c r="C2499" s="3">
        <v>1548.01</v>
      </c>
    </row>
    <row r="2500" spans="1:3" x14ac:dyDescent="0.25">
      <c r="A2500" s="1" t="s">
        <v>2515</v>
      </c>
      <c r="B2500" s="1">
        <f t="shared" ref="B2500:B2563" si="39">DATE(LEFT(A2500,4)*1,MID(A2500,6,2)*1,RIGHT(A2500,2)*1)</f>
        <v>43201</v>
      </c>
      <c r="C2500" s="3">
        <v>1560.08</v>
      </c>
    </row>
    <row r="2501" spans="1:3" x14ac:dyDescent="0.25">
      <c r="A2501" s="1" t="s">
        <v>2516</v>
      </c>
      <c r="B2501" s="1">
        <f t="shared" si="39"/>
        <v>43202</v>
      </c>
      <c r="C2501" s="3">
        <v>1555.87</v>
      </c>
    </row>
    <row r="2502" spans="1:3" x14ac:dyDescent="0.25">
      <c r="A2502" s="1" t="s">
        <v>2517</v>
      </c>
      <c r="B2502" s="1">
        <f t="shared" si="39"/>
        <v>43203</v>
      </c>
      <c r="C2502" s="3">
        <v>1538.44</v>
      </c>
    </row>
    <row r="2503" spans="1:3" x14ac:dyDescent="0.25">
      <c r="A2503" s="1" t="s">
        <v>2518</v>
      </c>
      <c r="B2503" s="1">
        <f t="shared" si="39"/>
        <v>43206</v>
      </c>
      <c r="C2503" s="3">
        <v>1530</v>
      </c>
    </row>
    <row r="2504" spans="1:3" x14ac:dyDescent="0.25">
      <c r="A2504" s="1" t="s">
        <v>2519</v>
      </c>
      <c r="B2504" s="1">
        <f t="shared" si="39"/>
        <v>43207</v>
      </c>
      <c r="C2504" s="3">
        <v>1552.16</v>
      </c>
    </row>
    <row r="2505" spans="1:3" x14ac:dyDescent="0.25">
      <c r="A2505" s="1" t="s">
        <v>2520</v>
      </c>
      <c r="B2505" s="1">
        <f t="shared" si="39"/>
        <v>43208</v>
      </c>
      <c r="C2505" s="3">
        <v>1562.16</v>
      </c>
    </row>
    <row r="2506" spans="1:3" x14ac:dyDescent="0.25">
      <c r="A2506" s="1" t="s">
        <v>2521</v>
      </c>
      <c r="B2506" s="1">
        <f t="shared" si="39"/>
        <v>43209</v>
      </c>
      <c r="C2506" s="3">
        <v>1572.45</v>
      </c>
    </row>
    <row r="2507" spans="1:3" x14ac:dyDescent="0.25">
      <c r="A2507" s="1" t="s">
        <v>2522</v>
      </c>
      <c r="B2507" s="1">
        <f t="shared" si="39"/>
        <v>43210</v>
      </c>
      <c r="C2507" s="3">
        <v>1561.45</v>
      </c>
    </row>
    <row r="2508" spans="1:3" x14ac:dyDescent="0.25">
      <c r="A2508" s="1" t="s">
        <v>2523</v>
      </c>
      <c r="B2508" s="1">
        <f t="shared" si="39"/>
        <v>43213</v>
      </c>
      <c r="C2508" s="3">
        <v>1576.65</v>
      </c>
    </row>
    <row r="2509" spans="1:3" x14ac:dyDescent="0.25">
      <c r="A2509" s="1" t="s">
        <v>2524</v>
      </c>
      <c r="B2509" s="1">
        <f t="shared" si="39"/>
        <v>43214</v>
      </c>
      <c r="C2509" s="3">
        <v>1562.55</v>
      </c>
    </row>
    <row r="2510" spans="1:3" x14ac:dyDescent="0.25">
      <c r="A2510" s="1" t="s">
        <v>2525</v>
      </c>
      <c r="B2510" s="1">
        <f t="shared" si="39"/>
        <v>43215</v>
      </c>
      <c r="C2510" s="3">
        <v>1558.05</v>
      </c>
    </row>
    <row r="2511" spans="1:3" x14ac:dyDescent="0.25">
      <c r="A2511" s="1" t="s">
        <v>2526</v>
      </c>
      <c r="B2511" s="1">
        <f t="shared" si="39"/>
        <v>43216</v>
      </c>
      <c r="C2511" s="3">
        <v>1553.34</v>
      </c>
    </row>
    <row r="2512" spans="1:3" x14ac:dyDescent="0.25">
      <c r="A2512" s="1" t="s">
        <v>2527</v>
      </c>
      <c r="B2512" s="1">
        <f t="shared" si="39"/>
        <v>43217</v>
      </c>
      <c r="C2512" s="3">
        <v>1566.45</v>
      </c>
    </row>
    <row r="2513" spans="1:3" x14ac:dyDescent="0.25">
      <c r="A2513" s="1" t="s">
        <v>2528</v>
      </c>
      <c r="B2513" s="1">
        <f t="shared" si="39"/>
        <v>43220</v>
      </c>
      <c r="C2513" s="3">
        <v>1565.56</v>
      </c>
    </row>
    <row r="2514" spans="1:3" x14ac:dyDescent="0.25">
      <c r="A2514" s="1" t="s">
        <v>2529</v>
      </c>
      <c r="B2514" s="1">
        <f t="shared" si="39"/>
        <v>43222</v>
      </c>
      <c r="C2514" s="3">
        <v>1565.67</v>
      </c>
    </row>
    <row r="2515" spans="1:3" x14ac:dyDescent="0.25">
      <c r="A2515" s="1" t="s">
        <v>2530</v>
      </c>
      <c r="B2515" s="1">
        <f t="shared" si="39"/>
        <v>43223</v>
      </c>
      <c r="C2515" s="3">
        <v>1553.03</v>
      </c>
    </row>
    <row r="2516" spans="1:3" x14ac:dyDescent="0.25">
      <c r="A2516" s="1" t="s">
        <v>2531</v>
      </c>
      <c r="B2516" s="1">
        <f t="shared" si="39"/>
        <v>43224</v>
      </c>
      <c r="C2516" s="3">
        <v>1547.04</v>
      </c>
    </row>
    <row r="2517" spans="1:3" x14ac:dyDescent="0.25">
      <c r="A2517" s="1" t="s">
        <v>2532</v>
      </c>
      <c r="B2517" s="1">
        <f t="shared" si="39"/>
        <v>43227</v>
      </c>
      <c r="C2517" s="3">
        <v>1544.26</v>
      </c>
    </row>
    <row r="2518" spans="1:3" x14ac:dyDescent="0.25">
      <c r="A2518" s="1" t="s">
        <v>2533</v>
      </c>
      <c r="B2518" s="1">
        <f t="shared" si="39"/>
        <v>43228</v>
      </c>
      <c r="C2518" s="3">
        <v>1546.45</v>
      </c>
    </row>
    <row r="2519" spans="1:3" x14ac:dyDescent="0.25">
      <c r="A2519" s="1" t="s">
        <v>2534</v>
      </c>
      <c r="B2519" s="1">
        <f t="shared" si="39"/>
        <v>43229</v>
      </c>
      <c r="C2519" s="3">
        <v>1558.46</v>
      </c>
    </row>
    <row r="2520" spans="1:3" x14ac:dyDescent="0.25">
      <c r="A2520" s="1" t="s">
        <v>2535</v>
      </c>
      <c r="B2520" s="1">
        <f t="shared" si="39"/>
        <v>43230</v>
      </c>
      <c r="C2520" s="3">
        <v>1552.64</v>
      </c>
    </row>
    <row r="2521" spans="1:3" x14ac:dyDescent="0.25">
      <c r="A2521" s="1" t="s">
        <v>2536</v>
      </c>
      <c r="B2521" s="1">
        <f t="shared" si="39"/>
        <v>43231</v>
      </c>
      <c r="C2521" s="3">
        <v>1550.08</v>
      </c>
    </row>
    <row r="2522" spans="1:3" x14ac:dyDescent="0.25">
      <c r="A2522" s="1" t="s">
        <v>2537</v>
      </c>
      <c r="B2522" s="1">
        <f t="shared" si="39"/>
        <v>43235</v>
      </c>
      <c r="C2522" s="3">
        <v>1571.47</v>
      </c>
    </row>
    <row r="2523" spans="1:3" x14ac:dyDescent="0.25">
      <c r="A2523" s="1" t="s">
        <v>2538</v>
      </c>
      <c r="B2523" s="1">
        <f t="shared" si="39"/>
        <v>43236</v>
      </c>
      <c r="C2523" s="3">
        <v>1547.37</v>
      </c>
    </row>
    <row r="2524" spans="1:3" x14ac:dyDescent="0.25">
      <c r="A2524" s="1" t="s">
        <v>2539</v>
      </c>
      <c r="B2524" s="1">
        <f t="shared" si="39"/>
        <v>43237</v>
      </c>
      <c r="C2524" s="3">
        <v>1525.54</v>
      </c>
    </row>
    <row r="2525" spans="1:3" x14ac:dyDescent="0.25">
      <c r="A2525" s="1" t="s">
        <v>2540</v>
      </c>
      <c r="B2525" s="1">
        <f t="shared" si="39"/>
        <v>43238</v>
      </c>
      <c r="C2525" s="3">
        <v>1520.52</v>
      </c>
    </row>
    <row r="2526" spans="1:3" x14ac:dyDescent="0.25">
      <c r="A2526" s="1" t="s">
        <v>2541</v>
      </c>
      <c r="B2526" s="1">
        <f t="shared" si="39"/>
        <v>43241</v>
      </c>
      <c r="C2526" s="3">
        <v>1516.71</v>
      </c>
    </row>
    <row r="2527" spans="1:3" x14ac:dyDescent="0.25">
      <c r="A2527" s="1" t="s">
        <v>2542</v>
      </c>
      <c r="B2527" s="1">
        <f t="shared" si="39"/>
        <v>43242</v>
      </c>
      <c r="C2527" s="3">
        <v>1524.84</v>
      </c>
    </row>
    <row r="2528" spans="1:3" x14ac:dyDescent="0.25">
      <c r="A2528" s="1" t="s">
        <v>2543</v>
      </c>
      <c r="B2528" s="1">
        <f t="shared" si="39"/>
        <v>43243</v>
      </c>
      <c r="C2528" s="3">
        <v>1523.17</v>
      </c>
    </row>
    <row r="2529" spans="1:3" x14ac:dyDescent="0.25">
      <c r="A2529" s="1" t="s">
        <v>2544</v>
      </c>
      <c r="B2529" s="1">
        <f t="shared" si="39"/>
        <v>43244</v>
      </c>
      <c r="C2529" s="3">
        <v>1528.32</v>
      </c>
    </row>
    <row r="2530" spans="1:3" x14ac:dyDescent="0.25">
      <c r="A2530" s="1" t="s">
        <v>2545</v>
      </c>
      <c r="B2530" s="1">
        <f t="shared" si="39"/>
        <v>43245</v>
      </c>
      <c r="C2530" s="3">
        <v>1526.36</v>
      </c>
    </row>
    <row r="2531" spans="1:3" x14ac:dyDescent="0.25">
      <c r="A2531" s="1" t="s">
        <v>2546</v>
      </c>
      <c r="B2531" s="1">
        <f t="shared" si="39"/>
        <v>43248</v>
      </c>
      <c r="C2531" s="3">
        <v>1524.44</v>
      </c>
    </row>
    <row r="2532" spans="1:3" x14ac:dyDescent="0.25">
      <c r="A2532" s="1" t="s">
        <v>2547</v>
      </c>
      <c r="B2532" s="1">
        <f t="shared" si="39"/>
        <v>43249</v>
      </c>
      <c r="C2532" s="3">
        <v>1539.19</v>
      </c>
    </row>
    <row r="2533" spans="1:3" x14ac:dyDescent="0.25">
      <c r="A2533" s="1" t="s">
        <v>2548</v>
      </c>
      <c r="B2533" s="1">
        <f t="shared" si="39"/>
        <v>43250</v>
      </c>
      <c r="C2533" s="3">
        <v>1546.03</v>
      </c>
    </row>
    <row r="2534" spans="1:3" x14ac:dyDescent="0.25">
      <c r="A2534" s="1" t="s">
        <v>2549</v>
      </c>
      <c r="B2534" s="1">
        <f t="shared" si="39"/>
        <v>43251</v>
      </c>
      <c r="C2534" s="3">
        <v>1546.71</v>
      </c>
    </row>
    <row r="2535" spans="1:3" x14ac:dyDescent="0.25">
      <c r="A2535" s="1" t="s">
        <v>2550</v>
      </c>
      <c r="B2535" s="1">
        <f t="shared" si="39"/>
        <v>43252</v>
      </c>
      <c r="C2535" s="3">
        <v>1564.47</v>
      </c>
    </row>
    <row r="2536" spans="1:3" x14ac:dyDescent="0.25">
      <c r="A2536" s="1" t="s">
        <v>2551</v>
      </c>
      <c r="B2536" s="1">
        <f t="shared" si="39"/>
        <v>43256</v>
      </c>
      <c r="C2536" s="3">
        <v>1559.67</v>
      </c>
    </row>
    <row r="2537" spans="1:3" x14ac:dyDescent="0.25">
      <c r="A2537" s="1" t="s">
        <v>2552</v>
      </c>
      <c r="B2537" s="1">
        <f t="shared" si="39"/>
        <v>43257</v>
      </c>
      <c r="C2537" s="3">
        <v>1554.59</v>
      </c>
    </row>
    <row r="2538" spans="1:3" x14ac:dyDescent="0.25">
      <c r="A2538" s="1" t="s">
        <v>2553</v>
      </c>
      <c r="B2538" s="1">
        <f t="shared" si="39"/>
        <v>43258</v>
      </c>
      <c r="C2538" s="3">
        <v>1549.53</v>
      </c>
    </row>
    <row r="2539" spans="1:3" x14ac:dyDescent="0.25">
      <c r="A2539" s="1" t="s">
        <v>2554</v>
      </c>
      <c r="B2539" s="1">
        <f t="shared" si="39"/>
        <v>43259</v>
      </c>
      <c r="C2539" s="3">
        <v>1547.96</v>
      </c>
    </row>
    <row r="2540" spans="1:3" x14ac:dyDescent="0.25">
      <c r="A2540" s="1" t="s">
        <v>2555</v>
      </c>
      <c r="B2540" s="1">
        <f t="shared" si="39"/>
        <v>43263</v>
      </c>
      <c r="C2540" s="3">
        <v>1550.56</v>
      </c>
    </row>
    <row r="2541" spans="1:3" x14ac:dyDescent="0.25">
      <c r="A2541" s="1" t="s">
        <v>2556</v>
      </c>
      <c r="B2541" s="1">
        <f t="shared" si="39"/>
        <v>43264</v>
      </c>
      <c r="C2541" s="3">
        <v>1553.18</v>
      </c>
    </row>
    <row r="2542" spans="1:3" x14ac:dyDescent="0.25">
      <c r="A2542" s="1" t="s">
        <v>2557</v>
      </c>
      <c r="B2542" s="1">
        <f t="shared" si="39"/>
        <v>43265</v>
      </c>
      <c r="C2542" s="3">
        <v>1550.94</v>
      </c>
    </row>
    <row r="2543" spans="1:3" x14ac:dyDescent="0.25">
      <c r="A2543" s="1" t="s">
        <v>2558</v>
      </c>
      <c r="B2543" s="1">
        <f t="shared" si="39"/>
        <v>43266</v>
      </c>
      <c r="C2543" s="3">
        <v>1541.23</v>
      </c>
    </row>
    <row r="2544" spans="1:3" x14ac:dyDescent="0.25">
      <c r="A2544" s="1" t="s">
        <v>2559</v>
      </c>
      <c r="B2544" s="1">
        <f t="shared" si="39"/>
        <v>43269</v>
      </c>
      <c r="C2544" s="3">
        <v>1555.54</v>
      </c>
    </row>
    <row r="2545" spans="1:3" x14ac:dyDescent="0.25">
      <c r="A2545" s="1" t="s">
        <v>2560</v>
      </c>
      <c r="B2545" s="1">
        <f t="shared" si="39"/>
        <v>43270</v>
      </c>
      <c r="C2545" s="3">
        <v>1537.5</v>
      </c>
    </row>
    <row r="2546" spans="1:3" x14ac:dyDescent="0.25">
      <c r="A2546" s="1" t="s">
        <v>2561</v>
      </c>
      <c r="B2546" s="1">
        <f t="shared" si="39"/>
        <v>43271</v>
      </c>
      <c r="C2546" s="3">
        <v>1532.26</v>
      </c>
    </row>
    <row r="2547" spans="1:3" x14ac:dyDescent="0.25">
      <c r="A2547" s="1" t="s">
        <v>2562</v>
      </c>
      <c r="B2547" s="1">
        <f t="shared" si="39"/>
        <v>43272</v>
      </c>
      <c r="C2547" s="3">
        <v>1534.39</v>
      </c>
    </row>
    <row r="2548" spans="1:3" x14ac:dyDescent="0.25">
      <c r="A2548" s="1" t="s">
        <v>2563</v>
      </c>
      <c r="B2548" s="1">
        <f t="shared" si="39"/>
        <v>43273</v>
      </c>
      <c r="C2548" s="3">
        <v>1522.79</v>
      </c>
    </row>
    <row r="2549" spans="1:3" x14ac:dyDescent="0.25">
      <c r="A2549" s="1" t="s">
        <v>2564</v>
      </c>
      <c r="B2549" s="1">
        <f t="shared" si="39"/>
        <v>43276</v>
      </c>
      <c r="C2549" s="3">
        <v>1522.66</v>
      </c>
    </row>
    <row r="2550" spans="1:3" x14ac:dyDescent="0.25">
      <c r="A2550" s="1" t="s">
        <v>2565</v>
      </c>
      <c r="B2550" s="1">
        <f t="shared" si="39"/>
        <v>43277</v>
      </c>
      <c r="C2550" s="3">
        <v>1543.8</v>
      </c>
    </row>
    <row r="2551" spans="1:3" x14ac:dyDescent="0.25">
      <c r="A2551" s="1" t="s">
        <v>2566</v>
      </c>
      <c r="B2551" s="1">
        <f t="shared" si="39"/>
        <v>43278</v>
      </c>
      <c r="C2551" s="3">
        <v>1550.35</v>
      </c>
    </row>
    <row r="2552" spans="1:3" x14ac:dyDescent="0.25">
      <c r="A2552" s="1" t="s">
        <v>2567</v>
      </c>
      <c r="B2552" s="1">
        <f t="shared" si="39"/>
        <v>43279</v>
      </c>
      <c r="C2552" s="3">
        <v>1555.61</v>
      </c>
    </row>
    <row r="2553" spans="1:3" x14ac:dyDescent="0.25">
      <c r="A2553" s="1" t="s">
        <v>2568</v>
      </c>
      <c r="B2553" s="1">
        <f t="shared" si="39"/>
        <v>43280</v>
      </c>
      <c r="C2553" s="3">
        <v>1577.01</v>
      </c>
    </row>
    <row r="2554" spans="1:3" x14ac:dyDescent="0.25">
      <c r="A2554" s="1" t="s">
        <v>2569</v>
      </c>
      <c r="B2554" s="1">
        <f t="shared" si="39"/>
        <v>43284</v>
      </c>
      <c r="C2554" s="3">
        <v>1561.27</v>
      </c>
    </row>
    <row r="2555" spans="1:3" x14ac:dyDescent="0.25">
      <c r="A2555" s="1" t="s">
        <v>2570</v>
      </c>
      <c r="B2555" s="1">
        <f t="shared" si="39"/>
        <v>43285</v>
      </c>
      <c r="C2555" s="3">
        <v>1570.9</v>
      </c>
    </row>
    <row r="2556" spans="1:3" x14ac:dyDescent="0.25">
      <c r="A2556" s="1" t="s">
        <v>2571</v>
      </c>
      <c r="B2556" s="1">
        <f t="shared" si="39"/>
        <v>43286</v>
      </c>
      <c r="C2556" s="3">
        <v>1566.95</v>
      </c>
    </row>
    <row r="2557" spans="1:3" x14ac:dyDescent="0.25">
      <c r="A2557" s="1" t="s">
        <v>2572</v>
      </c>
      <c r="B2557" s="1">
        <f t="shared" si="39"/>
        <v>43287</v>
      </c>
      <c r="C2557" s="3">
        <v>1557.59</v>
      </c>
    </row>
    <row r="2558" spans="1:3" x14ac:dyDescent="0.25">
      <c r="A2558" s="1" t="s">
        <v>2573</v>
      </c>
      <c r="B2558" s="1">
        <f t="shared" si="39"/>
        <v>43290</v>
      </c>
      <c r="C2558" s="3">
        <v>1555.39</v>
      </c>
    </row>
    <row r="2559" spans="1:3" x14ac:dyDescent="0.25">
      <c r="A2559" s="1" t="s">
        <v>2574</v>
      </c>
      <c r="B2559" s="1">
        <f t="shared" si="39"/>
        <v>43291</v>
      </c>
      <c r="C2559" s="3">
        <v>1561.16</v>
      </c>
    </row>
    <row r="2560" spans="1:3" x14ac:dyDescent="0.25">
      <c r="A2560" s="1" t="s">
        <v>2575</v>
      </c>
      <c r="B2560" s="1">
        <f t="shared" si="39"/>
        <v>43292</v>
      </c>
      <c r="C2560" s="3">
        <v>1554.15</v>
      </c>
    </row>
    <row r="2561" spans="1:3" x14ac:dyDescent="0.25">
      <c r="A2561" s="1" t="s">
        <v>2576</v>
      </c>
      <c r="B2561" s="1">
        <f t="shared" si="39"/>
        <v>43293</v>
      </c>
      <c r="C2561" s="3">
        <v>1545.52</v>
      </c>
    </row>
    <row r="2562" spans="1:3" x14ac:dyDescent="0.25">
      <c r="A2562" s="1" t="s">
        <v>2577</v>
      </c>
      <c r="B2562" s="1">
        <f t="shared" si="39"/>
        <v>43294</v>
      </c>
      <c r="C2562" s="3">
        <v>1546.75</v>
      </c>
    </row>
    <row r="2563" spans="1:3" x14ac:dyDescent="0.25">
      <c r="A2563" s="1" t="s">
        <v>2578</v>
      </c>
      <c r="B2563" s="1">
        <f t="shared" si="39"/>
        <v>43297</v>
      </c>
      <c r="C2563" s="3">
        <v>1551.33</v>
      </c>
    </row>
    <row r="2564" spans="1:3" x14ac:dyDescent="0.25">
      <c r="A2564" s="1" t="s">
        <v>2579</v>
      </c>
      <c r="B2564" s="1">
        <f t="shared" ref="B2564:B2627" si="40">DATE(LEFT(A2564,4)*1,MID(A2564,6,2)*1,RIGHT(A2564,2)*1)</f>
        <v>43298</v>
      </c>
      <c r="C2564" s="3">
        <v>1549.97</v>
      </c>
    </row>
    <row r="2565" spans="1:3" x14ac:dyDescent="0.25">
      <c r="A2565" s="1" t="s">
        <v>2580</v>
      </c>
      <c r="B2565" s="1">
        <f t="shared" si="40"/>
        <v>43299</v>
      </c>
      <c r="C2565" s="3">
        <v>1552.15</v>
      </c>
    </row>
    <row r="2566" spans="1:3" x14ac:dyDescent="0.25">
      <c r="A2566" s="1" t="s">
        <v>2581</v>
      </c>
      <c r="B2566" s="1">
        <f t="shared" si="40"/>
        <v>43300</v>
      </c>
      <c r="C2566" s="3">
        <v>1547.34</v>
      </c>
    </row>
    <row r="2567" spans="1:3" x14ac:dyDescent="0.25">
      <c r="A2567" s="1" t="s">
        <v>2582</v>
      </c>
      <c r="B2567" s="1">
        <f t="shared" si="40"/>
        <v>43304</v>
      </c>
      <c r="C2567" s="3">
        <v>1549.19</v>
      </c>
    </row>
    <row r="2568" spans="1:3" x14ac:dyDescent="0.25">
      <c r="A2568" s="1" t="s">
        <v>2583</v>
      </c>
      <c r="B2568" s="1">
        <f t="shared" si="40"/>
        <v>43305</v>
      </c>
      <c r="C2568" s="3">
        <v>1545.03</v>
      </c>
    </row>
    <row r="2569" spans="1:3" x14ac:dyDescent="0.25">
      <c r="A2569" s="1" t="s">
        <v>2584</v>
      </c>
      <c r="B2569" s="1">
        <f t="shared" si="40"/>
        <v>43306</v>
      </c>
      <c r="C2569" s="3">
        <v>1527.4</v>
      </c>
    </row>
    <row r="2570" spans="1:3" x14ac:dyDescent="0.25">
      <c r="A2570" s="1" t="s">
        <v>2585</v>
      </c>
      <c r="B2570" s="1">
        <f t="shared" si="40"/>
        <v>43307</v>
      </c>
      <c r="C2570" s="3">
        <v>1537.36</v>
      </c>
    </row>
    <row r="2571" spans="1:3" x14ac:dyDescent="0.25">
      <c r="A2571" s="1" t="s">
        <v>2586</v>
      </c>
      <c r="B2571" s="1">
        <f t="shared" si="40"/>
        <v>43308</v>
      </c>
      <c r="C2571" s="3">
        <v>1536.13</v>
      </c>
    </row>
    <row r="2572" spans="1:3" x14ac:dyDescent="0.25">
      <c r="A2572" s="1" t="s">
        <v>2587</v>
      </c>
      <c r="B2572" s="1">
        <f t="shared" si="40"/>
        <v>43311</v>
      </c>
      <c r="C2572" s="3">
        <v>1548.13</v>
      </c>
    </row>
    <row r="2573" spans="1:3" x14ac:dyDescent="0.25">
      <c r="A2573" s="1" t="s">
        <v>2588</v>
      </c>
      <c r="B2573" s="1">
        <f t="shared" si="40"/>
        <v>43312</v>
      </c>
      <c r="C2573" s="3">
        <v>1526.6</v>
      </c>
    </row>
    <row r="2574" spans="1:3" x14ac:dyDescent="0.25">
      <c r="A2574" s="1" t="s">
        <v>2589</v>
      </c>
      <c r="B2574" s="1">
        <f t="shared" si="40"/>
        <v>43313</v>
      </c>
      <c r="C2574" s="3">
        <v>1540.41</v>
      </c>
    </row>
    <row r="2575" spans="1:3" x14ac:dyDescent="0.25">
      <c r="A2575" s="1" t="s">
        <v>2590</v>
      </c>
      <c r="B2575" s="1">
        <f t="shared" si="40"/>
        <v>43314</v>
      </c>
      <c r="C2575" s="3">
        <v>1529.17</v>
      </c>
    </row>
    <row r="2576" spans="1:3" x14ac:dyDescent="0.25">
      <c r="A2576" s="1" t="s">
        <v>2591</v>
      </c>
      <c r="B2576" s="1">
        <f t="shared" si="40"/>
        <v>43315</v>
      </c>
      <c r="C2576" s="3">
        <v>1531.96</v>
      </c>
    </row>
    <row r="2577" spans="1:3" x14ac:dyDescent="0.25">
      <c r="A2577" s="1" t="s">
        <v>2592</v>
      </c>
      <c r="B2577" s="1">
        <f t="shared" si="40"/>
        <v>43318</v>
      </c>
      <c r="C2577" s="3">
        <v>1528.09</v>
      </c>
    </row>
    <row r="2578" spans="1:3" x14ac:dyDescent="0.25">
      <c r="A2578" s="1" t="s">
        <v>2593</v>
      </c>
      <c r="B2578" s="1">
        <f t="shared" si="40"/>
        <v>43320</v>
      </c>
      <c r="C2578" s="3">
        <v>1541.73</v>
      </c>
    </row>
    <row r="2579" spans="1:3" x14ac:dyDescent="0.25">
      <c r="A2579" s="1" t="s">
        <v>2594</v>
      </c>
      <c r="B2579" s="1">
        <f t="shared" si="40"/>
        <v>43321</v>
      </c>
      <c r="C2579" s="3">
        <v>1532.11</v>
      </c>
    </row>
    <row r="2580" spans="1:3" x14ac:dyDescent="0.25">
      <c r="A2580" s="1" t="s">
        <v>2595</v>
      </c>
      <c r="B2580" s="1">
        <f t="shared" si="40"/>
        <v>43322</v>
      </c>
      <c r="C2580" s="3">
        <v>1524.96</v>
      </c>
    </row>
    <row r="2581" spans="1:3" x14ac:dyDescent="0.25">
      <c r="A2581" s="1" t="s">
        <v>2596</v>
      </c>
      <c r="B2581" s="1">
        <f t="shared" si="40"/>
        <v>43325</v>
      </c>
      <c r="C2581" s="3">
        <v>1520.03</v>
      </c>
    </row>
    <row r="2582" spans="1:3" x14ac:dyDescent="0.25">
      <c r="A2582" s="1" t="s">
        <v>2597</v>
      </c>
      <c r="B2582" s="1">
        <f t="shared" si="40"/>
        <v>43326</v>
      </c>
      <c r="C2582" s="3">
        <v>1523.72</v>
      </c>
    </row>
    <row r="2583" spans="1:3" x14ac:dyDescent="0.25">
      <c r="A2583" s="1" t="s">
        <v>2598</v>
      </c>
      <c r="B2583" s="1">
        <f t="shared" si="40"/>
        <v>43327</v>
      </c>
      <c r="C2583" s="3">
        <v>1520.61</v>
      </c>
    </row>
    <row r="2584" spans="1:3" x14ac:dyDescent="0.25">
      <c r="A2584" s="1" t="s">
        <v>2599</v>
      </c>
      <c r="B2584" s="1">
        <f t="shared" si="40"/>
        <v>43328</v>
      </c>
      <c r="C2584" s="3">
        <v>1525.29</v>
      </c>
    </row>
    <row r="2585" spans="1:3" x14ac:dyDescent="0.25">
      <c r="A2585" s="1" t="s">
        <v>2600</v>
      </c>
      <c r="B2585" s="1">
        <f t="shared" si="40"/>
        <v>43329</v>
      </c>
      <c r="C2585" s="3">
        <v>1528.58</v>
      </c>
    </row>
    <row r="2586" spans="1:3" x14ac:dyDescent="0.25">
      <c r="A2586" s="1" t="s">
        <v>2601</v>
      </c>
      <c r="B2586" s="1">
        <f t="shared" si="40"/>
        <v>43333</v>
      </c>
      <c r="C2586" s="3">
        <v>1533.2</v>
      </c>
    </row>
    <row r="2587" spans="1:3" x14ac:dyDescent="0.25">
      <c r="A2587" s="1" t="s">
        <v>2602</v>
      </c>
      <c r="B2587" s="1">
        <f t="shared" si="40"/>
        <v>43334</v>
      </c>
      <c r="C2587" s="3">
        <v>1536.09</v>
      </c>
    </row>
    <row r="2588" spans="1:3" x14ac:dyDescent="0.25">
      <c r="A2588" s="1" t="s">
        <v>2603</v>
      </c>
      <c r="B2588" s="1">
        <f t="shared" si="40"/>
        <v>43335</v>
      </c>
      <c r="C2588" s="3">
        <v>1534.56</v>
      </c>
    </row>
    <row r="2589" spans="1:3" x14ac:dyDescent="0.25">
      <c r="A2589" s="1" t="s">
        <v>2604</v>
      </c>
      <c r="B2589" s="1">
        <f t="shared" si="40"/>
        <v>43336</v>
      </c>
      <c r="C2589" s="3">
        <v>1538.7</v>
      </c>
    </row>
    <row r="2590" spans="1:3" x14ac:dyDescent="0.25">
      <c r="A2590" s="1" t="s">
        <v>2605</v>
      </c>
      <c r="B2590" s="1">
        <f t="shared" si="40"/>
        <v>43339</v>
      </c>
      <c r="C2590" s="3">
        <v>1544.32</v>
      </c>
    </row>
    <row r="2591" spans="1:3" x14ac:dyDescent="0.25">
      <c r="A2591" s="1" t="s">
        <v>2606</v>
      </c>
      <c r="B2591" s="1">
        <f t="shared" si="40"/>
        <v>43340</v>
      </c>
      <c r="C2591" s="3">
        <v>1548.27</v>
      </c>
    </row>
    <row r="2592" spans="1:3" x14ac:dyDescent="0.25">
      <c r="A2592" s="1" t="s">
        <v>2607</v>
      </c>
      <c r="B2592" s="1">
        <f t="shared" si="40"/>
        <v>43341</v>
      </c>
      <c r="C2592" s="3">
        <v>1543.68</v>
      </c>
    </row>
    <row r="2593" spans="1:3" x14ac:dyDescent="0.25">
      <c r="A2593" s="1" t="s">
        <v>2608</v>
      </c>
      <c r="B2593" s="1">
        <f t="shared" si="40"/>
        <v>43342</v>
      </c>
      <c r="C2593" s="3">
        <v>1540.61</v>
      </c>
    </row>
    <row r="2594" spans="1:3" x14ac:dyDescent="0.25">
      <c r="A2594" s="1" t="s">
        <v>2609</v>
      </c>
      <c r="B2594" s="1">
        <f t="shared" si="40"/>
        <v>43343</v>
      </c>
      <c r="C2594" s="3">
        <v>1542.77</v>
      </c>
    </row>
    <row r="2595" spans="1:3" x14ac:dyDescent="0.25">
      <c r="A2595" s="1" t="s">
        <v>2610</v>
      </c>
      <c r="B2595" s="1">
        <f t="shared" si="40"/>
        <v>43346</v>
      </c>
      <c r="C2595" s="3">
        <v>1536.16</v>
      </c>
    </row>
    <row r="2596" spans="1:3" x14ac:dyDescent="0.25">
      <c r="A2596" s="1" t="s">
        <v>2611</v>
      </c>
      <c r="B2596" s="1">
        <f t="shared" si="40"/>
        <v>43347</v>
      </c>
      <c r="C2596" s="3">
        <v>1530.34</v>
      </c>
    </row>
    <row r="2597" spans="1:3" x14ac:dyDescent="0.25">
      <c r="A2597" s="1" t="s">
        <v>2612</v>
      </c>
      <c r="B2597" s="1">
        <f t="shared" si="40"/>
        <v>43348</v>
      </c>
      <c r="C2597" s="3">
        <v>1508.94</v>
      </c>
    </row>
    <row r="2598" spans="1:3" x14ac:dyDescent="0.25">
      <c r="A2598" s="1" t="s">
        <v>2613</v>
      </c>
      <c r="B2598" s="1">
        <f t="shared" si="40"/>
        <v>43349</v>
      </c>
      <c r="C2598" s="3">
        <v>1485.16</v>
      </c>
    </row>
    <row r="2599" spans="1:3" x14ac:dyDescent="0.25">
      <c r="A2599" s="1" t="s">
        <v>2614</v>
      </c>
      <c r="B2599" s="1">
        <f t="shared" si="40"/>
        <v>43350</v>
      </c>
      <c r="C2599" s="3">
        <v>1475.9</v>
      </c>
    </row>
    <row r="2600" spans="1:3" x14ac:dyDescent="0.25">
      <c r="A2600" s="1" t="s">
        <v>2615</v>
      </c>
      <c r="B2600" s="1">
        <f t="shared" si="40"/>
        <v>43353</v>
      </c>
      <c r="C2600" s="3">
        <v>1471.81</v>
      </c>
    </row>
    <row r="2601" spans="1:3" x14ac:dyDescent="0.25">
      <c r="A2601" s="1" t="s">
        <v>2616</v>
      </c>
      <c r="B2601" s="1">
        <f t="shared" si="40"/>
        <v>43354</v>
      </c>
      <c r="C2601" s="3">
        <v>1480.57</v>
      </c>
    </row>
    <row r="2602" spans="1:3" x14ac:dyDescent="0.25">
      <c r="A2602" s="1" t="s">
        <v>2617</v>
      </c>
      <c r="B2602" s="1">
        <f t="shared" si="40"/>
        <v>43355</v>
      </c>
      <c r="C2602" s="3">
        <v>1510.38</v>
      </c>
    </row>
    <row r="2603" spans="1:3" x14ac:dyDescent="0.25">
      <c r="A2603" s="1" t="s">
        <v>2618</v>
      </c>
      <c r="B2603" s="1">
        <f t="shared" si="40"/>
        <v>43356</v>
      </c>
      <c r="C2603" s="3">
        <v>1501.31</v>
      </c>
    </row>
    <row r="2604" spans="1:3" x14ac:dyDescent="0.25">
      <c r="A2604" s="1" t="s">
        <v>2619</v>
      </c>
      <c r="B2604" s="1">
        <f t="shared" si="40"/>
        <v>43357</v>
      </c>
      <c r="C2604" s="3">
        <v>1498.21</v>
      </c>
    </row>
    <row r="2605" spans="1:3" x14ac:dyDescent="0.25">
      <c r="A2605" s="1" t="s">
        <v>2620</v>
      </c>
      <c r="B2605" s="1">
        <f t="shared" si="40"/>
        <v>43360</v>
      </c>
      <c r="C2605" s="3">
        <v>1495.4</v>
      </c>
    </row>
    <row r="2606" spans="1:3" x14ac:dyDescent="0.25">
      <c r="A2606" s="1" t="s">
        <v>2621</v>
      </c>
      <c r="B2606" s="1">
        <f t="shared" si="40"/>
        <v>43361</v>
      </c>
      <c r="C2606" s="3">
        <v>1509.65</v>
      </c>
    </row>
    <row r="2607" spans="1:3" x14ac:dyDescent="0.25">
      <c r="A2607" s="1" t="s">
        <v>2622</v>
      </c>
      <c r="B2607" s="1">
        <f t="shared" si="40"/>
        <v>43362</v>
      </c>
      <c r="C2607" s="3">
        <v>1505.63</v>
      </c>
    </row>
    <row r="2608" spans="1:3" x14ac:dyDescent="0.25">
      <c r="A2608" s="1" t="s">
        <v>2623</v>
      </c>
      <c r="B2608" s="1">
        <f t="shared" si="40"/>
        <v>43363</v>
      </c>
      <c r="C2608" s="3">
        <v>1485.86</v>
      </c>
    </row>
    <row r="2609" spans="1:3" x14ac:dyDescent="0.25">
      <c r="A2609" s="1" t="s">
        <v>2624</v>
      </c>
      <c r="B2609" s="1">
        <f t="shared" si="40"/>
        <v>43364</v>
      </c>
      <c r="C2609" s="3">
        <v>1482.99</v>
      </c>
    </row>
    <row r="2610" spans="1:3" x14ac:dyDescent="0.25">
      <c r="A2610" s="1" t="s">
        <v>2625</v>
      </c>
      <c r="B2610" s="1">
        <f t="shared" si="40"/>
        <v>43367</v>
      </c>
      <c r="C2610" s="3">
        <v>1492.33</v>
      </c>
    </row>
    <row r="2611" spans="1:3" x14ac:dyDescent="0.25">
      <c r="A2611" s="1" t="s">
        <v>2626</v>
      </c>
      <c r="B2611" s="1">
        <f t="shared" si="40"/>
        <v>43368</v>
      </c>
      <c r="C2611" s="3">
        <v>1488.6</v>
      </c>
    </row>
    <row r="2612" spans="1:3" x14ac:dyDescent="0.25">
      <c r="A2612" s="1" t="s">
        <v>2627</v>
      </c>
      <c r="B2612" s="1">
        <f t="shared" si="40"/>
        <v>43369</v>
      </c>
      <c r="C2612" s="3">
        <v>1487.07</v>
      </c>
    </row>
    <row r="2613" spans="1:3" x14ac:dyDescent="0.25">
      <c r="A2613" s="1" t="s">
        <v>2628</v>
      </c>
      <c r="B2613" s="1">
        <f t="shared" si="40"/>
        <v>43370</v>
      </c>
      <c r="C2613" s="3">
        <v>1498.14</v>
      </c>
    </row>
    <row r="2614" spans="1:3" x14ac:dyDescent="0.25">
      <c r="A2614" s="1" t="s">
        <v>2629</v>
      </c>
      <c r="B2614" s="1">
        <f t="shared" si="40"/>
        <v>43371</v>
      </c>
      <c r="C2614" s="3">
        <v>1506.07</v>
      </c>
    </row>
    <row r="2615" spans="1:3" x14ac:dyDescent="0.25">
      <c r="A2615" s="1" t="s">
        <v>2630</v>
      </c>
      <c r="B2615" s="1">
        <f t="shared" si="40"/>
        <v>43374</v>
      </c>
      <c r="C2615" s="3">
        <v>1512.97</v>
      </c>
    </row>
    <row r="2616" spans="1:3" x14ac:dyDescent="0.25">
      <c r="A2616" s="1" t="s">
        <v>2631</v>
      </c>
      <c r="B2616" s="1">
        <f t="shared" si="40"/>
        <v>43375</v>
      </c>
      <c r="C2616" s="3">
        <v>1511.94</v>
      </c>
    </row>
    <row r="2617" spans="1:3" x14ac:dyDescent="0.25">
      <c r="A2617" s="1" t="s">
        <v>2632</v>
      </c>
      <c r="B2617" s="1">
        <f t="shared" si="40"/>
        <v>43376</v>
      </c>
      <c r="C2617" s="3">
        <v>1524.86</v>
      </c>
    </row>
    <row r="2618" spans="1:3" x14ac:dyDescent="0.25">
      <c r="A2618" s="1" t="s">
        <v>2633</v>
      </c>
      <c r="B2618" s="1">
        <f t="shared" si="40"/>
        <v>43377</v>
      </c>
      <c r="C2618" s="3">
        <v>1517.36</v>
      </c>
    </row>
    <row r="2619" spans="1:3" x14ac:dyDescent="0.25">
      <c r="A2619" s="1" t="s">
        <v>2634</v>
      </c>
      <c r="B2619" s="1">
        <f t="shared" si="40"/>
        <v>43378</v>
      </c>
      <c r="C2619" s="3">
        <v>1494.99</v>
      </c>
    </row>
    <row r="2620" spans="1:3" x14ac:dyDescent="0.25">
      <c r="A2620" s="1" t="s">
        <v>2635</v>
      </c>
      <c r="B2620" s="1">
        <f t="shared" si="40"/>
        <v>43381</v>
      </c>
      <c r="C2620" s="3">
        <v>1485.16</v>
      </c>
    </row>
    <row r="2621" spans="1:3" x14ac:dyDescent="0.25">
      <c r="A2621" s="1" t="s">
        <v>2636</v>
      </c>
      <c r="B2621" s="1">
        <f t="shared" si="40"/>
        <v>43382</v>
      </c>
      <c r="C2621" s="3">
        <v>1497.55</v>
      </c>
    </row>
    <row r="2622" spans="1:3" x14ac:dyDescent="0.25">
      <c r="A2622" s="1" t="s">
        <v>2637</v>
      </c>
      <c r="B2622" s="1">
        <f t="shared" si="40"/>
        <v>43383</v>
      </c>
      <c r="C2622" s="3">
        <v>1479.75</v>
      </c>
    </row>
    <row r="2623" spans="1:3" x14ac:dyDescent="0.25">
      <c r="A2623" s="1" t="s">
        <v>2638</v>
      </c>
      <c r="B2623" s="1">
        <f t="shared" si="40"/>
        <v>43384</v>
      </c>
      <c r="C2623" s="3">
        <v>1459.97</v>
      </c>
    </row>
    <row r="2624" spans="1:3" x14ac:dyDescent="0.25">
      <c r="A2624" s="1" t="s">
        <v>2639</v>
      </c>
      <c r="B2624" s="1">
        <f t="shared" si="40"/>
        <v>43385</v>
      </c>
      <c r="C2624" s="3">
        <v>1462.71</v>
      </c>
    </row>
    <row r="2625" spans="1:3" x14ac:dyDescent="0.25">
      <c r="A2625" s="1" t="s">
        <v>2640</v>
      </c>
      <c r="B2625" s="1">
        <f t="shared" si="40"/>
        <v>43389</v>
      </c>
      <c r="C2625" s="3">
        <v>1479.01</v>
      </c>
    </row>
    <row r="2626" spans="1:3" x14ac:dyDescent="0.25">
      <c r="A2626" s="1" t="s">
        <v>2641</v>
      </c>
      <c r="B2626" s="1">
        <f t="shared" si="40"/>
        <v>43390</v>
      </c>
      <c r="C2626" s="3">
        <v>1476.33</v>
      </c>
    </row>
    <row r="2627" spans="1:3" x14ac:dyDescent="0.25">
      <c r="A2627" s="1" t="s">
        <v>2642</v>
      </c>
      <c r="B2627" s="1">
        <f t="shared" si="40"/>
        <v>43391</v>
      </c>
      <c r="C2627" s="3">
        <v>1461.26</v>
      </c>
    </row>
    <row r="2628" spans="1:3" x14ac:dyDescent="0.25">
      <c r="A2628" s="1" t="s">
        <v>2643</v>
      </c>
      <c r="B2628" s="1">
        <f t="shared" ref="B2628:B2691" si="41">DATE(LEFT(A2628,4)*1,MID(A2628,6,2)*1,RIGHT(A2628,2)*1)</f>
        <v>43392</v>
      </c>
      <c r="C2628" s="3">
        <v>1452.38</v>
      </c>
    </row>
    <row r="2629" spans="1:3" x14ac:dyDescent="0.25">
      <c r="A2629" s="1" t="s">
        <v>2644</v>
      </c>
      <c r="B2629" s="1">
        <f t="shared" si="41"/>
        <v>43395</v>
      </c>
      <c r="C2629" s="3">
        <v>1440.38</v>
      </c>
    </row>
    <row r="2630" spans="1:3" x14ac:dyDescent="0.25">
      <c r="A2630" s="1" t="s">
        <v>2645</v>
      </c>
      <c r="B2630" s="1">
        <f t="shared" si="41"/>
        <v>43396</v>
      </c>
      <c r="C2630" s="3">
        <v>1433.9</v>
      </c>
    </row>
    <row r="2631" spans="1:3" x14ac:dyDescent="0.25">
      <c r="A2631" s="1" t="s">
        <v>2646</v>
      </c>
      <c r="B2631" s="1">
        <f t="shared" si="41"/>
        <v>43397</v>
      </c>
      <c r="C2631" s="3">
        <v>1411.99</v>
      </c>
    </row>
    <row r="2632" spans="1:3" x14ac:dyDescent="0.25">
      <c r="A2632" s="1" t="s">
        <v>2647</v>
      </c>
      <c r="B2632" s="1">
        <f t="shared" si="41"/>
        <v>43398</v>
      </c>
      <c r="C2632" s="3">
        <v>1395.49</v>
      </c>
    </row>
    <row r="2633" spans="1:3" x14ac:dyDescent="0.25">
      <c r="A2633" s="1" t="s">
        <v>2648</v>
      </c>
      <c r="B2633" s="1">
        <f t="shared" si="41"/>
        <v>43399</v>
      </c>
      <c r="C2633" s="3">
        <v>1397.17</v>
      </c>
    </row>
    <row r="2634" spans="1:3" x14ac:dyDescent="0.25">
      <c r="A2634" s="1" t="s">
        <v>2649</v>
      </c>
      <c r="B2634" s="1">
        <f t="shared" si="41"/>
        <v>43402</v>
      </c>
      <c r="C2634" s="3">
        <v>1392.46</v>
      </c>
    </row>
    <row r="2635" spans="1:3" x14ac:dyDescent="0.25">
      <c r="A2635" s="1" t="s">
        <v>2650</v>
      </c>
      <c r="B2635" s="1">
        <f t="shared" si="41"/>
        <v>43403</v>
      </c>
      <c r="C2635" s="3">
        <v>1394.92</v>
      </c>
    </row>
    <row r="2636" spans="1:3" x14ac:dyDescent="0.25">
      <c r="A2636" s="1" t="s">
        <v>2651</v>
      </c>
      <c r="B2636" s="1">
        <f t="shared" si="41"/>
        <v>43404</v>
      </c>
      <c r="C2636" s="3">
        <v>1392.18</v>
      </c>
    </row>
    <row r="2637" spans="1:3" x14ac:dyDescent="0.25">
      <c r="A2637" s="1" t="s">
        <v>2652</v>
      </c>
      <c r="B2637" s="1">
        <f t="shared" si="41"/>
        <v>43405</v>
      </c>
      <c r="C2637" s="3">
        <v>1383.02</v>
      </c>
    </row>
    <row r="2638" spans="1:3" x14ac:dyDescent="0.25">
      <c r="A2638" s="1" t="s">
        <v>2653</v>
      </c>
      <c r="B2638" s="1">
        <f t="shared" si="41"/>
        <v>43406</v>
      </c>
      <c r="C2638" s="3">
        <v>1390.97</v>
      </c>
    </row>
    <row r="2639" spans="1:3" x14ac:dyDescent="0.25">
      <c r="A2639" s="1" t="s">
        <v>2654</v>
      </c>
      <c r="B2639" s="1">
        <f t="shared" si="41"/>
        <v>43410</v>
      </c>
      <c r="C2639" s="3">
        <v>1401.69</v>
      </c>
    </row>
    <row r="2640" spans="1:3" x14ac:dyDescent="0.25">
      <c r="A2640" s="1" t="s">
        <v>2655</v>
      </c>
      <c r="B2640" s="1">
        <f t="shared" si="41"/>
        <v>43411</v>
      </c>
      <c r="C2640" s="3">
        <v>1423.2</v>
      </c>
    </row>
    <row r="2641" spans="1:3" x14ac:dyDescent="0.25">
      <c r="A2641" s="1" t="s">
        <v>2656</v>
      </c>
      <c r="B2641" s="1">
        <f t="shared" si="41"/>
        <v>43412</v>
      </c>
      <c r="C2641" s="3">
        <v>1424.96</v>
      </c>
    </row>
    <row r="2642" spans="1:3" x14ac:dyDescent="0.25">
      <c r="A2642" s="1" t="s">
        <v>2657</v>
      </c>
      <c r="B2642" s="1">
        <f t="shared" si="41"/>
        <v>43413</v>
      </c>
      <c r="C2642" s="3">
        <v>1419.91</v>
      </c>
    </row>
    <row r="2643" spans="1:3" x14ac:dyDescent="0.25">
      <c r="A2643" s="1" t="s">
        <v>2658</v>
      </c>
      <c r="B2643" s="1">
        <f t="shared" si="41"/>
        <v>43417</v>
      </c>
      <c r="C2643" s="3">
        <v>1387.37</v>
      </c>
    </row>
    <row r="2644" spans="1:3" x14ac:dyDescent="0.25">
      <c r="A2644" s="1" t="s">
        <v>2659</v>
      </c>
      <c r="B2644" s="1">
        <f t="shared" si="41"/>
        <v>43418</v>
      </c>
      <c r="C2644" s="3">
        <v>1401.51</v>
      </c>
    </row>
    <row r="2645" spans="1:3" x14ac:dyDescent="0.25">
      <c r="A2645" s="1" t="s">
        <v>2660</v>
      </c>
      <c r="B2645" s="1">
        <f t="shared" si="41"/>
        <v>43419</v>
      </c>
      <c r="C2645" s="3">
        <v>1426.96</v>
      </c>
    </row>
    <row r="2646" spans="1:3" x14ac:dyDescent="0.25">
      <c r="A2646" s="1" t="s">
        <v>2661</v>
      </c>
      <c r="B2646" s="1">
        <f t="shared" si="41"/>
        <v>43420</v>
      </c>
      <c r="C2646" s="3">
        <v>1436.9</v>
      </c>
    </row>
    <row r="2647" spans="1:3" x14ac:dyDescent="0.25">
      <c r="A2647" s="1" t="s">
        <v>2662</v>
      </c>
      <c r="B2647" s="1">
        <f t="shared" si="41"/>
        <v>43423</v>
      </c>
      <c r="C2647" s="3">
        <v>1423.09</v>
      </c>
    </row>
    <row r="2648" spans="1:3" x14ac:dyDescent="0.25">
      <c r="A2648" s="1" t="s">
        <v>2663</v>
      </c>
      <c r="B2648" s="1">
        <f t="shared" si="41"/>
        <v>43424</v>
      </c>
      <c r="C2648" s="3">
        <v>1389.24</v>
      </c>
    </row>
    <row r="2649" spans="1:3" x14ac:dyDescent="0.25">
      <c r="A2649" s="1" t="s">
        <v>2664</v>
      </c>
      <c r="B2649" s="1">
        <f t="shared" si="41"/>
        <v>43425</v>
      </c>
      <c r="C2649" s="3">
        <v>1390.19</v>
      </c>
    </row>
    <row r="2650" spans="1:3" x14ac:dyDescent="0.25">
      <c r="A2650" s="1" t="s">
        <v>2665</v>
      </c>
      <c r="B2650" s="1">
        <f t="shared" si="41"/>
        <v>43426</v>
      </c>
      <c r="C2650" s="3">
        <v>1388.3</v>
      </c>
    </row>
    <row r="2651" spans="1:3" x14ac:dyDescent="0.25">
      <c r="A2651" s="1" t="s">
        <v>2666</v>
      </c>
      <c r="B2651" s="1">
        <f t="shared" si="41"/>
        <v>43427</v>
      </c>
      <c r="C2651" s="3">
        <v>1370.91</v>
      </c>
    </row>
    <row r="2652" spans="1:3" x14ac:dyDescent="0.25">
      <c r="A2652" s="1" t="s">
        <v>2667</v>
      </c>
      <c r="B2652" s="1">
        <f t="shared" si="41"/>
        <v>43430</v>
      </c>
      <c r="C2652" s="3">
        <v>1393.78</v>
      </c>
    </row>
    <row r="2653" spans="1:3" x14ac:dyDescent="0.25">
      <c r="A2653" s="1" t="s">
        <v>2668</v>
      </c>
      <c r="B2653" s="1">
        <f t="shared" si="41"/>
        <v>43431</v>
      </c>
      <c r="C2653" s="3">
        <v>1383.27</v>
      </c>
    </row>
    <row r="2654" spans="1:3" x14ac:dyDescent="0.25">
      <c r="A2654" s="1" t="s">
        <v>2669</v>
      </c>
      <c r="B2654" s="1">
        <f t="shared" si="41"/>
        <v>43432</v>
      </c>
      <c r="C2654" s="3">
        <v>1385.13</v>
      </c>
    </row>
    <row r="2655" spans="1:3" x14ac:dyDescent="0.25">
      <c r="A2655" s="1" t="s">
        <v>2670</v>
      </c>
      <c r="B2655" s="1">
        <f t="shared" si="41"/>
        <v>43433</v>
      </c>
      <c r="C2655" s="3">
        <v>1386.8</v>
      </c>
    </row>
    <row r="2656" spans="1:3" x14ac:dyDescent="0.25">
      <c r="A2656" s="1" t="s">
        <v>2671</v>
      </c>
      <c r="B2656" s="1">
        <f t="shared" si="41"/>
        <v>43434</v>
      </c>
      <c r="C2656" s="3">
        <v>1379.24</v>
      </c>
    </row>
    <row r="2657" spans="1:3" x14ac:dyDescent="0.25">
      <c r="A2657" s="1" t="s">
        <v>2672</v>
      </c>
      <c r="B2657" s="1">
        <f t="shared" si="41"/>
        <v>43437</v>
      </c>
      <c r="C2657" s="3">
        <v>1405.61</v>
      </c>
    </row>
    <row r="2658" spans="1:3" x14ac:dyDescent="0.25">
      <c r="A2658" s="1" t="s">
        <v>2673</v>
      </c>
      <c r="B2658" s="1">
        <f t="shared" si="41"/>
        <v>43438</v>
      </c>
      <c r="C2658" s="3">
        <v>1399.71</v>
      </c>
    </row>
    <row r="2659" spans="1:3" x14ac:dyDescent="0.25">
      <c r="A2659" s="1" t="s">
        <v>2674</v>
      </c>
      <c r="B2659" s="1">
        <f t="shared" si="41"/>
        <v>43439</v>
      </c>
      <c r="C2659" s="3">
        <v>1408.41</v>
      </c>
    </row>
    <row r="2660" spans="1:3" x14ac:dyDescent="0.25">
      <c r="A2660" s="1" t="s">
        <v>2675</v>
      </c>
      <c r="B2660" s="1">
        <f t="shared" si="41"/>
        <v>43440</v>
      </c>
      <c r="C2660" s="3">
        <v>1390</v>
      </c>
    </row>
    <row r="2661" spans="1:3" x14ac:dyDescent="0.25">
      <c r="A2661" s="1" t="s">
        <v>2676</v>
      </c>
      <c r="B2661" s="1">
        <f t="shared" si="41"/>
        <v>43441</v>
      </c>
      <c r="C2661" s="3">
        <v>1382.45</v>
      </c>
    </row>
    <row r="2662" spans="1:3" x14ac:dyDescent="0.25">
      <c r="A2662" s="1" t="s">
        <v>2677</v>
      </c>
      <c r="B2662" s="1">
        <f t="shared" si="41"/>
        <v>43444</v>
      </c>
      <c r="C2662" s="3">
        <v>1377.03</v>
      </c>
    </row>
    <row r="2663" spans="1:3" x14ac:dyDescent="0.25">
      <c r="A2663" s="1" t="s">
        <v>2678</v>
      </c>
      <c r="B2663" s="1">
        <f t="shared" si="41"/>
        <v>43445</v>
      </c>
      <c r="C2663" s="3">
        <v>1373.35</v>
      </c>
    </row>
    <row r="2664" spans="1:3" x14ac:dyDescent="0.25">
      <c r="A2664" s="1" t="s">
        <v>2679</v>
      </c>
      <c r="B2664" s="1">
        <f t="shared" si="41"/>
        <v>43446</v>
      </c>
      <c r="C2664" s="3">
        <v>1374.29</v>
      </c>
    </row>
    <row r="2665" spans="1:3" x14ac:dyDescent="0.25">
      <c r="A2665" s="1" t="s">
        <v>2680</v>
      </c>
      <c r="B2665" s="1">
        <f t="shared" si="41"/>
        <v>43447</v>
      </c>
      <c r="C2665" s="3">
        <v>1365.35</v>
      </c>
    </row>
    <row r="2666" spans="1:3" x14ac:dyDescent="0.25">
      <c r="A2666" s="1" t="s">
        <v>2681</v>
      </c>
      <c r="B2666" s="1">
        <f t="shared" si="41"/>
        <v>43448</v>
      </c>
      <c r="C2666" s="3">
        <v>1359.31</v>
      </c>
    </row>
    <row r="2667" spans="1:3" x14ac:dyDescent="0.25">
      <c r="A2667" s="1" t="s">
        <v>2682</v>
      </c>
      <c r="B2667" s="1">
        <f t="shared" si="41"/>
        <v>43451</v>
      </c>
      <c r="C2667" s="3">
        <v>1335.64</v>
      </c>
    </row>
    <row r="2668" spans="1:3" x14ac:dyDescent="0.25">
      <c r="A2668" s="1" t="s">
        <v>2683</v>
      </c>
      <c r="B2668" s="1">
        <f t="shared" si="41"/>
        <v>43452</v>
      </c>
      <c r="C2668" s="3">
        <v>1336.14</v>
      </c>
    </row>
    <row r="2669" spans="1:3" x14ac:dyDescent="0.25">
      <c r="A2669" s="1" t="s">
        <v>2684</v>
      </c>
      <c r="B2669" s="1">
        <f t="shared" si="41"/>
        <v>43453</v>
      </c>
      <c r="C2669" s="3">
        <v>1332.35</v>
      </c>
    </row>
    <row r="2670" spans="1:3" x14ac:dyDescent="0.25">
      <c r="A2670" s="1" t="s">
        <v>2685</v>
      </c>
      <c r="B2670" s="1">
        <f t="shared" si="41"/>
        <v>43454</v>
      </c>
      <c r="C2670" s="3">
        <v>1298.3699999999999</v>
      </c>
    </row>
    <row r="2671" spans="1:3" x14ac:dyDescent="0.25">
      <c r="A2671" s="1" t="s">
        <v>2686</v>
      </c>
      <c r="B2671" s="1">
        <f t="shared" si="41"/>
        <v>43455</v>
      </c>
      <c r="C2671" s="3">
        <v>1301.8599999999999</v>
      </c>
    </row>
    <row r="2672" spans="1:3" x14ac:dyDescent="0.25">
      <c r="A2672" s="1" t="s">
        <v>2687</v>
      </c>
      <c r="B2672" s="1">
        <f t="shared" si="41"/>
        <v>43458</v>
      </c>
      <c r="C2672" s="3">
        <v>1301.5999999999999</v>
      </c>
    </row>
    <row r="2673" spans="1:3" x14ac:dyDescent="0.25">
      <c r="A2673" s="1" t="s">
        <v>2688</v>
      </c>
      <c r="B2673" s="1">
        <f t="shared" si="41"/>
        <v>43460</v>
      </c>
      <c r="C2673" s="3">
        <v>1329.15</v>
      </c>
    </row>
    <row r="2674" spans="1:3" x14ac:dyDescent="0.25">
      <c r="A2674" s="1" t="s">
        <v>2689</v>
      </c>
      <c r="B2674" s="1">
        <f t="shared" si="41"/>
        <v>43461</v>
      </c>
      <c r="C2674" s="3">
        <v>1324.99</v>
      </c>
    </row>
    <row r="2675" spans="1:3" x14ac:dyDescent="0.25">
      <c r="A2675" s="1" t="s">
        <v>2690</v>
      </c>
      <c r="B2675" s="1">
        <f t="shared" si="41"/>
        <v>43462</v>
      </c>
      <c r="C2675" s="3">
        <v>1325.93</v>
      </c>
    </row>
    <row r="2676" spans="1:3" x14ac:dyDescent="0.25">
      <c r="A2676" s="1" t="s">
        <v>2691</v>
      </c>
      <c r="B2676" s="1">
        <f t="shared" si="41"/>
        <v>43467</v>
      </c>
      <c r="C2676" s="3">
        <v>1332.8</v>
      </c>
    </row>
    <row r="2677" spans="1:3" x14ac:dyDescent="0.25">
      <c r="A2677" s="1" t="s">
        <v>2692</v>
      </c>
      <c r="B2677" s="1">
        <f t="shared" si="41"/>
        <v>43468</v>
      </c>
      <c r="C2677" s="3">
        <v>1348.53</v>
      </c>
    </row>
    <row r="2678" spans="1:3" x14ac:dyDescent="0.25">
      <c r="A2678" s="1" t="s">
        <v>2693</v>
      </c>
      <c r="B2678" s="1">
        <f t="shared" si="41"/>
        <v>43469</v>
      </c>
      <c r="C2678" s="3">
        <v>1356.75</v>
      </c>
    </row>
    <row r="2679" spans="1:3" x14ac:dyDescent="0.25">
      <c r="A2679" s="1" t="s">
        <v>2694</v>
      </c>
      <c r="B2679" s="1">
        <f t="shared" si="41"/>
        <v>43473</v>
      </c>
      <c r="C2679" s="3">
        <v>1368.24</v>
      </c>
    </row>
    <row r="2680" spans="1:3" x14ac:dyDescent="0.25">
      <c r="A2680" s="1" t="s">
        <v>2695</v>
      </c>
      <c r="B2680" s="1">
        <f t="shared" si="41"/>
        <v>43474</v>
      </c>
      <c r="C2680" s="3">
        <v>1377.61</v>
      </c>
    </row>
    <row r="2681" spans="1:3" x14ac:dyDescent="0.25">
      <c r="A2681" s="1" t="s">
        <v>2696</v>
      </c>
      <c r="B2681" s="1">
        <f t="shared" si="41"/>
        <v>43475</v>
      </c>
      <c r="C2681" s="3">
        <v>1384.07</v>
      </c>
    </row>
    <row r="2682" spans="1:3" x14ac:dyDescent="0.25">
      <c r="A2682" s="1" t="s">
        <v>2697</v>
      </c>
      <c r="B2682" s="1">
        <f t="shared" si="41"/>
        <v>43476</v>
      </c>
      <c r="C2682" s="3">
        <v>1388.38</v>
      </c>
    </row>
    <row r="2683" spans="1:3" x14ac:dyDescent="0.25">
      <c r="A2683" s="1" t="s">
        <v>2698</v>
      </c>
      <c r="B2683" s="1">
        <f t="shared" si="41"/>
        <v>43479</v>
      </c>
      <c r="C2683" s="3">
        <v>1393.2</v>
      </c>
    </row>
    <row r="2684" spans="1:3" x14ac:dyDescent="0.25">
      <c r="A2684" s="1" t="s">
        <v>2699</v>
      </c>
      <c r="B2684" s="1">
        <f t="shared" si="41"/>
        <v>43480</v>
      </c>
      <c r="C2684" s="3">
        <v>1393.09</v>
      </c>
    </row>
    <row r="2685" spans="1:3" x14ac:dyDescent="0.25">
      <c r="A2685" s="1" t="s">
        <v>2700</v>
      </c>
      <c r="B2685" s="1">
        <f t="shared" si="41"/>
        <v>43481</v>
      </c>
      <c r="C2685" s="3">
        <v>1391.34</v>
      </c>
    </row>
    <row r="2686" spans="1:3" x14ac:dyDescent="0.25">
      <c r="A2686" s="1" t="s">
        <v>2701</v>
      </c>
      <c r="B2686" s="1">
        <f t="shared" si="41"/>
        <v>43482</v>
      </c>
      <c r="C2686" s="3">
        <v>1391.42</v>
      </c>
    </row>
    <row r="2687" spans="1:3" x14ac:dyDescent="0.25">
      <c r="A2687" s="1" t="s">
        <v>2702</v>
      </c>
      <c r="B2687" s="1">
        <f t="shared" si="41"/>
        <v>43483</v>
      </c>
      <c r="C2687" s="3">
        <v>1392.95</v>
      </c>
    </row>
    <row r="2688" spans="1:3" x14ac:dyDescent="0.25">
      <c r="A2688" s="1" t="s">
        <v>2703</v>
      </c>
      <c r="B2688" s="1">
        <f t="shared" si="41"/>
        <v>43486</v>
      </c>
      <c r="C2688" s="3">
        <v>1398.94</v>
      </c>
    </row>
    <row r="2689" spans="1:3" x14ac:dyDescent="0.25">
      <c r="A2689" s="1" t="s">
        <v>2704</v>
      </c>
      <c r="B2689" s="1">
        <f t="shared" si="41"/>
        <v>43487</v>
      </c>
      <c r="C2689" s="3">
        <v>1403.94</v>
      </c>
    </row>
    <row r="2690" spans="1:3" x14ac:dyDescent="0.25">
      <c r="A2690" s="1" t="s">
        <v>2705</v>
      </c>
      <c r="B2690" s="1">
        <f t="shared" si="41"/>
        <v>43488</v>
      </c>
      <c r="C2690" s="3">
        <v>1406.52</v>
      </c>
    </row>
    <row r="2691" spans="1:3" x14ac:dyDescent="0.25">
      <c r="A2691" s="1" t="s">
        <v>2706</v>
      </c>
      <c r="B2691" s="1">
        <f t="shared" si="41"/>
        <v>43489</v>
      </c>
      <c r="C2691" s="3">
        <v>1416.76</v>
      </c>
    </row>
    <row r="2692" spans="1:3" x14ac:dyDescent="0.25">
      <c r="A2692" s="1" t="s">
        <v>2707</v>
      </c>
      <c r="B2692" s="1">
        <f t="shared" ref="B2692:B2755" si="42">DATE(LEFT(A2692,4)*1,MID(A2692,6,2)*1,RIGHT(A2692,2)*1)</f>
        <v>43490</v>
      </c>
      <c r="C2692" s="3">
        <v>1425.47</v>
      </c>
    </row>
    <row r="2693" spans="1:3" x14ac:dyDescent="0.25">
      <c r="A2693" s="1" t="s">
        <v>2708</v>
      </c>
      <c r="B2693" s="1">
        <f t="shared" si="42"/>
        <v>43493</v>
      </c>
      <c r="C2693" s="3">
        <v>1430.18</v>
      </c>
    </row>
    <row r="2694" spans="1:3" x14ac:dyDescent="0.25">
      <c r="A2694" s="1" t="s">
        <v>2709</v>
      </c>
      <c r="B2694" s="1">
        <f t="shared" si="42"/>
        <v>43494</v>
      </c>
      <c r="C2694" s="3">
        <v>1437.45</v>
      </c>
    </row>
    <row r="2695" spans="1:3" x14ac:dyDescent="0.25">
      <c r="A2695" s="1" t="s">
        <v>2710</v>
      </c>
      <c r="B2695" s="1">
        <f t="shared" si="42"/>
        <v>43495</v>
      </c>
      <c r="C2695" s="3">
        <v>1449.65</v>
      </c>
    </row>
    <row r="2696" spans="1:3" x14ac:dyDescent="0.25">
      <c r="A2696" s="1" t="s">
        <v>2711</v>
      </c>
      <c r="B2696" s="1">
        <f t="shared" si="42"/>
        <v>43496</v>
      </c>
      <c r="C2696" s="3">
        <v>1447.01</v>
      </c>
    </row>
    <row r="2697" spans="1:3" x14ac:dyDescent="0.25">
      <c r="A2697" s="1" t="s">
        <v>2712</v>
      </c>
      <c r="B2697" s="1">
        <f t="shared" si="42"/>
        <v>43497</v>
      </c>
      <c r="C2697" s="3">
        <v>1462.03</v>
      </c>
    </row>
    <row r="2698" spans="1:3" x14ac:dyDescent="0.25">
      <c r="A2698" s="1" t="s">
        <v>2713</v>
      </c>
      <c r="B2698" s="1">
        <f t="shared" si="42"/>
        <v>43500</v>
      </c>
      <c r="C2698" s="3">
        <v>1474.94</v>
      </c>
    </row>
    <row r="2699" spans="1:3" x14ac:dyDescent="0.25">
      <c r="A2699" s="1" t="s">
        <v>2714</v>
      </c>
      <c r="B2699" s="1">
        <f t="shared" si="42"/>
        <v>43501</v>
      </c>
      <c r="C2699" s="3">
        <v>1493.39</v>
      </c>
    </row>
    <row r="2700" spans="1:3" x14ac:dyDescent="0.25">
      <c r="A2700" s="1" t="s">
        <v>2715</v>
      </c>
      <c r="B2700" s="1">
        <f t="shared" si="42"/>
        <v>43502</v>
      </c>
      <c r="C2700" s="3">
        <v>1488.9</v>
      </c>
    </row>
    <row r="2701" spans="1:3" x14ac:dyDescent="0.25">
      <c r="A2701" s="1" t="s">
        <v>2716</v>
      </c>
      <c r="B2701" s="1">
        <f t="shared" si="42"/>
        <v>43503</v>
      </c>
      <c r="C2701" s="3">
        <v>1472.11</v>
      </c>
    </row>
    <row r="2702" spans="1:3" x14ac:dyDescent="0.25">
      <c r="A2702" s="1" t="s">
        <v>2717</v>
      </c>
      <c r="B2702" s="1">
        <f t="shared" si="42"/>
        <v>43504</v>
      </c>
      <c r="C2702" s="3">
        <v>1468.77</v>
      </c>
    </row>
    <row r="2703" spans="1:3" x14ac:dyDescent="0.25">
      <c r="A2703" s="1" t="s">
        <v>2718</v>
      </c>
      <c r="B2703" s="1">
        <f t="shared" si="42"/>
        <v>43507</v>
      </c>
      <c r="C2703" s="3">
        <v>1468.42</v>
      </c>
    </row>
    <row r="2704" spans="1:3" x14ac:dyDescent="0.25">
      <c r="A2704" s="1" t="s">
        <v>2719</v>
      </c>
      <c r="B2704" s="1">
        <f t="shared" si="42"/>
        <v>43508</v>
      </c>
      <c r="C2704" s="3">
        <v>1473.73</v>
      </c>
    </row>
    <row r="2705" spans="1:3" x14ac:dyDescent="0.25">
      <c r="A2705" s="1" t="s">
        <v>2720</v>
      </c>
      <c r="B2705" s="1">
        <f t="shared" si="42"/>
        <v>43509</v>
      </c>
      <c r="C2705" s="3">
        <v>1472.57</v>
      </c>
    </row>
    <row r="2706" spans="1:3" x14ac:dyDescent="0.25">
      <c r="A2706" s="1" t="s">
        <v>2721</v>
      </c>
      <c r="B2706" s="1">
        <f t="shared" si="42"/>
        <v>43510</v>
      </c>
      <c r="C2706" s="3">
        <v>1476.79</v>
      </c>
    </row>
    <row r="2707" spans="1:3" x14ac:dyDescent="0.25">
      <c r="A2707" s="1" t="s">
        <v>2722</v>
      </c>
      <c r="B2707" s="1">
        <f t="shared" si="42"/>
        <v>43511</v>
      </c>
      <c r="C2707" s="3">
        <v>1488.84</v>
      </c>
    </row>
    <row r="2708" spans="1:3" x14ac:dyDescent="0.25">
      <c r="A2708" s="1" t="s">
        <v>2723</v>
      </c>
      <c r="B2708" s="1">
        <f t="shared" si="42"/>
        <v>43514</v>
      </c>
      <c r="C2708" s="3">
        <v>1482.69</v>
      </c>
    </row>
    <row r="2709" spans="1:3" x14ac:dyDescent="0.25">
      <c r="A2709" s="1" t="s">
        <v>2724</v>
      </c>
      <c r="B2709" s="1">
        <f t="shared" si="42"/>
        <v>43515</v>
      </c>
      <c r="C2709" s="3">
        <v>1477.76</v>
      </c>
    </row>
    <row r="2710" spans="1:3" x14ac:dyDescent="0.25">
      <c r="A2710" s="1" t="s">
        <v>2725</v>
      </c>
      <c r="B2710" s="1">
        <f t="shared" si="42"/>
        <v>43516</v>
      </c>
      <c r="C2710" s="3">
        <v>1478.64</v>
      </c>
    </row>
    <row r="2711" spans="1:3" x14ac:dyDescent="0.25">
      <c r="A2711" s="1" t="s">
        <v>2726</v>
      </c>
      <c r="B2711" s="1">
        <f t="shared" si="42"/>
        <v>43517</v>
      </c>
      <c r="C2711" s="3">
        <v>1478.49</v>
      </c>
    </row>
    <row r="2712" spans="1:3" x14ac:dyDescent="0.25">
      <c r="A2712" s="1" t="s">
        <v>2727</v>
      </c>
      <c r="B2712" s="1">
        <f t="shared" si="42"/>
        <v>43518</v>
      </c>
      <c r="C2712" s="3">
        <v>1491.74</v>
      </c>
    </row>
    <row r="2713" spans="1:3" x14ac:dyDescent="0.25">
      <c r="A2713" s="1" t="s">
        <v>2728</v>
      </c>
      <c r="B2713" s="1">
        <f t="shared" si="42"/>
        <v>43521</v>
      </c>
      <c r="C2713" s="3">
        <v>1509.88</v>
      </c>
    </row>
    <row r="2714" spans="1:3" x14ac:dyDescent="0.25">
      <c r="A2714" s="1" t="s">
        <v>2729</v>
      </c>
      <c r="B2714" s="1">
        <f t="shared" si="42"/>
        <v>43522</v>
      </c>
      <c r="C2714" s="3">
        <v>1519.95</v>
      </c>
    </row>
    <row r="2715" spans="1:3" x14ac:dyDescent="0.25">
      <c r="A2715" s="1" t="s">
        <v>2730</v>
      </c>
      <c r="B2715" s="1">
        <f t="shared" si="42"/>
        <v>43523</v>
      </c>
      <c r="C2715" s="3">
        <v>1516.64</v>
      </c>
    </row>
    <row r="2716" spans="1:3" x14ac:dyDescent="0.25">
      <c r="A2716" s="1" t="s">
        <v>2731</v>
      </c>
      <c r="B2716" s="1">
        <f t="shared" si="42"/>
        <v>43524</v>
      </c>
      <c r="C2716" s="3">
        <v>1508.27</v>
      </c>
    </row>
    <row r="2717" spans="1:3" x14ac:dyDescent="0.25">
      <c r="A2717" s="1" t="s">
        <v>2732</v>
      </c>
      <c r="B2717" s="1">
        <f t="shared" si="42"/>
        <v>43525</v>
      </c>
      <c r="C2717" s="3">
        <v>1515.35</v>
      </c>
    </row>
    <row r="2718" spans="1:3" x14ac:dyDescent="0.25">
      <c r="A2718" s="1" t="s">
        <v>2733</v>
      </c>
      <c r="B2718" s="1">
        <f t="shared" si="42"/>
        <v>43528</v>
      </c>
      <c r="C2718" s="3">
        <v>1517</v>
      </c>
    </row>
    <row r="2719" spans="1:3" x14ac:dyDescent="0.25">
      <c r="A2719" s="1" t="s">
        <v>2734</v>
      </c>
      <c r="B2719" s="1">
        <f t="shared" si="42"/>
        <v>43529</v>
      </c>
      <c r="C2719" s="3">
        <v>1518.21</v>
      </c>
    </row>
    <row r="2720" spans="1:3" x14ac:dyDescent="0.25">
      <c r="A2720" s="1" t="s">
        <v>2735</v>
      </c>
      <c r="B2720" s="1">
        <f t="shared" si="42"/>
        <v>43530</v>
      </c>
      <c r="C2720" s="3">
        <v>1532.06</v>
      </c>
    </row>
    <row r="2721" spans="1:3" x14ac:dyDescent="0.25">
      <c r="A2721" s="1" t="s">
        <v>2736</v>
      </c>
      <c r="B2721" s="1">
        <f t="shared" si="42"/>
        <v>43531</v>
      </c>
      <c r="C2721" s="3">
        <v>1517.84</v>
      </c>
    </row>
    <row r="2722" spans="1:3" x14ac:dyDescent="0.25">
      <c r="A2722" s="1" t="s">
        <v>2737</v>
      </c>
      <c r="B2722" s="1">
        <f t="shared" si="42"/>
        <v>43532</v>
      </c>
      <c r="C2722" s="3">
        <v>1503.01</v>
      </c>
    </row>
    <row r="2723" spans="1:3" x14ac:dyDescent="0.25">
      <c r="A2723" s="1" t="s">
        <v>2738</v>
      </c>
      <c r="B2723" s="1">
        <f t="shared" si="42"/>
        <v>43535</v>
      </c>
      <c r="C2723" s="3">
        <v>1525.79</v>
      </c>
    </row>
    <row r="2724" spans="1:3" x14ac:dyDescent="0.25">
      <c r="A2724" s="1" t="s">
        <v>2739</v>
      </c>
      <c r="B2724" s="1">
        <f t="shared" si="42"/>
        <v>43536</v>
      </c>
      <c r="C2724" s="3">
        <v>1533.35</v>
      </c>
    </row>
    <row r="2725" spans="1:3" x14ac:dyDescent="0.25">
      <c r="A2725" s="1" t="s">
        <v>2740</v>
      </c>
      <c r="B2725" s="1">
        <f t="shared" si="42"/>
        <v>43537</v>
      </c>
      <c r="C2725" s="3">
        <v>1560.4</v>
      </c>
    </row>
    <row r="2726" spans="1:3" x14ac:dyDescent="0.25">
      <c r="A2726" s="1" t="s">
        <v>2741</v>
      </c>
      <c r="B2726" s="1">
        <f t="shared" si="42"/>
        <v>43538</v>
      </c>
      <c r="C2726" s="3">
        <v>1575.11</v>
      </c>
    </row>
    <row r="2727" spans="1:3" x14ac:dyDescent="0.25">
      <c r="A2727" s="1" t="s">
        <v>2742</v>
      </c>
      <c r="B2727" s="1">
        <f t="shared" si="42"/>
        <v>43539</v>
      </c>
      <c r="C2727" s="3">
        <v>1579.72</v>
      </c>
    </row>
    <row r="2728" spans="1:3" x14ac:dyDescent="0.25">
      <c r="A2728" s="1" t="s">
        <v>2743</v>
      </c>
      <c r="B2728" s="1">
        <f t="shared" si="42"/>
        <v>43542</v>
      </c>
      <c r="C2728" s="3">
        <v>1606.37</v>
      </c>
    </row>
    <row r="2729" spans="1:3" x14ac:dyDescent="0.25">
      <c r="A2729" s="1" t="s">
        <v>2744</v>
      </c>
      <c r="B2729" s="1">
        <f t="shared" si="42"/>
        <v>43543</v>
      </c>
      <c r="C2729" s="3">
        <v>1613.71</v>
      </c>
    </row>
    <row r="2730" spans="1:3" x14ac:dyDescent="0.25">
      <c r="A2730" s="1" t="s">
        <v>2745</v>
      </c>
      <c r="B2730" s="1">
        <f t="shared" si="42"/>
        <v>43544</v>
      </c>
      <c r="C2730" s="3">
        <v>1628.22</v>
      </c>
    </row>
    <row r="2731" spans="1:3" x14ac:dyDescent="0.25">
      <c r="A2731" s="1" t="s">
        <v>2746</v>
      </c>
      <c r="B2731" s="1">
        <f t="shared" si="42"/>
        <v>43545</v>
      </c>
      <c r="C2731" s="3">
        <v>1631.3</v>
      </c>
    </row>
    <row r="2732" spans="1:3" x14ac:dyDescent="0.25">
      <c r="A2732" s="1" t="s">
        <v>2747</v>
      </c>
      <c r="B2732" s="1">
        <f t="shared" si="42"/>
        <v>43546</v>
      </c>
      <c r="C2732" s="3">
        <v>1597.19</v>
      </c>
    </row>
    <row r="2733" spans="1:3" x14ac:dyDescent="0.25">
      <c r="A2733" s="1" t="s">
        <v>2748</v>
      </c>
      <c r="B2733" s="1">
        <f t="shared" si="42"/>
        <v>43550</v>
      </c>
      <c r="C2733" s="3">
        <v>1607.03</v>
      </c>
    </row>
    <row r="2734" spans="1:3" x14ac:dyDescent="0.25">
      <c r="A2734" s="1" t="s">
        <v>2749</v>
      </c>
      <c r="B2734" s="1">
        <f t="shared" si="42"/>
        <v>43551</v>
      </c>
      <c r="C2734" s="3">
        <v>1572.68</v>
      </c>
    </row>
    <row r="2735" spans="1:3" x14ac:dyDescent="0.25">
      <c r="A2735" s="1" t="s">
        <v>2750</v>
      </c>
      <c r="B2735" s="1">
        <f t="shared" si="42"/>
        <v>43552</v>
      </c>
      <c r="C2735" s="3">
        <v>1569.91</v>
      </c>
    </row>
    <row r="2736" spans="1:3" x14ac:dyDescent="0.25">
      <c r="A2736" s="1" t="s">
        <v>2751</v>
      </c>
      <c r="B2736" s="1">
        <f t="shared" si="42"/>
        <v>43553</v>
      </c>
      <c r="C2736" s="3">
        <v>1587.74</v>
      </c>
    </row>
    <row r="2737" spans="1:3" x14ac:dyDescent="0.25">
      <c r="A2737" s="1" t="s">
        <v>2752</v>
      </c>
      <c r="B2737" s="1">
        <f t="shared" si="42"/>
        <v>43556</v>
      </c>
      <c r="C2737" s="3">
        <v>1581.9</v>
      </c>
    </row>
    <row r="2738" spans="1:3" x14ac:dyDescent="0.25">
      <c r="A2738" s="1" t="s">
        <v>2753</v>
      </c>
      <c r="B2738" s="1">
        <f t="shared" si="42"/>
        <v>43557</v>
      </c>
      <c r="C2738" s="3">
        <v>1579.51</v>
      </c>
    </row>
    <row r="2739" spans="1:3" x14ac:dyDescent="0.25">
      <c r="A2739" s="1" t="s">
        <v>2754</v>
      </c>
      <c r="B2739" s="1">
        <f t="shared" si="42"/>
        <v>43558</v>
      </c>
      <c r="C2739" s="3">
        <v>1590.64</v>
      </c>
    </row>
    <row r="2740" spans="1:3" x14ac:dyDescent="0.25">
      <c r="A2740" s="1" t="s">
        <v>2755</v>
      </c>
      <c r="B2740" s="1">
        <f t="shared" si="42"/>
        <v>43559</v>
      </c>
      <c r="C2740" s="3">
        <v>1590.15</v>
      </c>
    </row>
    <row r="2741" spans="1:3" x14ac:dyDescent="0.25">
      <c r="A2741" s="1" t="s">
        <v>2756</v>
      </c>
      <c r="B2741" s="1">
        <f t="shared" si="42"/>
        <v>43560</v>
      </c>
      <c r="C2741" s="3">
        <v>1599.83</v>
      </c>
    </row>
    <row r="2742" spans="1:3" x14ac:dyDescent="0.25">
      <c r="A2742" s="1" t="s">
        <v>2757</v>
      </c>
      <c r="B2742" s="1">
        <f t="shared" si="42"/>
        <v>43563</v>
      </c>
      <c r="C2742" s="3">
        <v>1616.35</v>
      </c>
    </row>
    <row r="2743" spans="1:3" x14ac:dyDescent="0.25">
      <c r="A2743" s="1" t="s">
        <v>2758</v>
      </c>
      <c r="B2743" s="1">
        <f t="shared" si="42"/>
        <v>43564</v>
      </c>
      <c r="C2743" s="3">
        <v>1621.4</v>
      </c>
    </row>
    <row r="2744" spans="1:3" x14ac:dyDescent="0.25">
      <c r="A2744" s="1" t="s">
        <v>2759</v>
      </c>
      <c r="B2744" s="1">
        <f t="shared" si="42"/>
        <v>43565</v>
      </c>
      <c r="C2744" s="3">
        <v>1625.21</v>
      </c>
    </row>
    <row r="2745" spans="1:3" x14ac:dyDescent="0.25">
      <c r="A2745" s="1" t="s">
        <v>2760</v>
      </c>
      <c r="B2745" s="1">
        <f t="shared" si="42"/>
        <v>43566</v>
      </c>
      <c r="C2745" s="3">
        <v>1611.6</v>
      </c>
    </row>
    <row r="2746" spans="1:3" x14ac:dyDescent="0.25">
      <c r="A2746" s="1" t="s">
        <v>2761</v>
      </c>
      <c r="B2746" s="1">
        <f t="shared" si="42"/>
        <v>43567</v>
      </c>
      <c r="C2746" s="3">
        <v>1604.97</v>
      </c>
    </row>
    <row r="2747" spans="1:3" x14ac:dyDescent="0.25">
      <c r="A2747" s="1" t="s">
        <v>2762</v>
      </c>
      <c r="B2747" s="1">
        <f t="shared" si="42"/>
        <v>43570</v>
      </c>
      <c r="C2747" s="3">
        <v>1572.75</v>
      </c>
    </row>
    <row r="2748" spans="1:3" x14ac:dyDescent="0.25">
      <c r="A2748" s="1" t="s">
        <v>2763</v>
      </c>
      <c r="B2748" s="1">
        <f t="shared" si="42"/>
        <v>43571</v>
      </c>
      <c r="C2748" s="3">
        <v>1581.43</v>
      </c>
    </row>
    <row r="2749" spans="1:3" x14ac:dyDescent="0.25">
      <c r="A2749" s="1" t="s">
        <v>2764</v>
      </c>
      <c r="B2749" s="1">
        <f t="shared" si="42"/>
        <v>43572</v>
      </c>
      <c r="C2749" s="3">
        <v>1574.31</v>
      </c>
    </row>
    <row r="2750" spans="1:3" x14ac:dyDescent="0.25">
      <c r="A2750" s="1" t="s">
        <v>2765</v>
      </c>
      <c r="B2750" s="1">
        <f t="shared" si="42"/>
        <v>43577</v>
      </c>
      <c r="C2750" s="3">
        <v>1591.18</v>
      </c>
    </row>
    <row r="2751" spans="1:3" x14ac:dyDescent="0.25">
      <c r="A2751" s="1" t="s">
        <v>2766</v>
      </c>
      <c r="B2751" s="1">
        <f t="shared" si="42"/>
        <v>43578</v>
      </c>
      <c r="C2751" s="3">
        <v>1595.02</v>
      </c>
    </row>
    <row r="2752" spans="1:3" x14ac:dyDescent="0.25">
      <c r="A2752" s="1" t="s">
        <v>2767</v>
      </c>
      <c r="B2752" s="1">
        <f t="shared" si="42"/>
        <v>43579</v>
      </c>
      <c r="C2752" s="3">
        <v>1600.17</v>
      </c>
    </row>
    <row r="2753" spans="1:3" x14ac:dyDescent="0.25">
      <c r="A2753" s="1" t="s">
        <v>2768</v>
      </c>
      <c r="B2753" s="1">
        <f t="shared" si="42"/>
        <v>43580</v>
      </c>
      <c r="C2753" s="3">
        <v>1599.81</v>
      </c>
    </row>
    <row r="2754" spans="1:3" x14ac:dyDescent="0.25">
      <c r="A2754" s="1" t="s">
        <v>2769</v>
      </c>
      <c r="B2754" s="1">
        <f t="shared" si="42"/>
        <v>43581</v>
      </c>
      <c r="C2754" s="3">
        <v>1597.75</v>
      </c>
    </row>
    <row r="2755" spans="1:3" x14ac:dyDescent="0.25">
      <c r="A2755" s="1" t="s">
        <v>2770</v>
      </c>
      <c r="B2755" s="1">
        <f t="shared" si="42"/>
        <v>43584</v>
      </c>
      <c r="C2755" s="3">
        <v>1590.38</v>
      </c>
    </row>
    <row r="2756" spans="1:3" x14ac:dyDescent="0.25">
      <c r="A2756" s="1" t="s">
        <v>2771</v>
      </c>
      <c r="B2756" s="1">
        <f t="shared" ref="B2756:B2819" si="43">DATE(LEFT(A2756,4)*1,MID(A2756,6,2)*1,RIGHT(A2756,2)*1)</f>
        <v>43585</v>
      </c>
      <c r="C2756" s="3">
        <v>1573.64</v>
      </c>
    </row>
    <row r="2757" spans="1:3" x14ac:dyDescent="0.25">
      <c r="A2757" s="1" t="s">
        <v>2772</v>
      </c>
      <c r="B2757" s="1">
        <f t="shared" si="43"/>
        <v>43587</v>
      </c>
      <c r="C2757" s="3">
        <v>1562.02</v>
      </c>
    </row>
    <row r="2758" spans="1:3" x14ac:dyDescent="0.25">
      <c r="A2758" s="1" t="s">
        <v>2773</v>
      </c>
      <c r="B2758" s="1">
        <f t="shared" si="43"/>
        <v>43588</v>
      </c>
      <c r="C2758" s="3">
        <v>1555.38</v>
      </c>
    </row>
    <row r="2759" spans="1:3" x14ac:dyDescent="0.25">
      <c r="A2759" s="1" t="s">
        <v>2774</v>
      </c>
      <c r="B2759" s="1">
        <f t="shared" si="43"/>
        <v>43591</v>
      </c>
      <c r="C2759" s="3">
        <v>1549.16</v>
      </c>
    </row>
    <row r="2760" spans="1:3" x14ac:dyDescent="0.25">
      <c r="A2760" s="1" t="s">
        <v>2775</v>
      </c>
      <c r="B2760" s="1">
        <f t="shared" si="43"/>
        <v>43592</v>
      </c>
      <c r="C2760" s="3">
        <v>1535.26</v>
      </c>
    </row>
    <row r="2761" spans="1:3" x14ac:dyDescent="0.25">
      <c r="A2761" s="1" t="s">
        <v>2776</v>
      </c>
      <c r="B2761" s="1">
        <f t="shared" si="43"/>
        <v>43593</v>
      </c>
      <c r="C2761" s="3">
        <v>1539.31</v>
      </c>
    </row>
    <row r="2762" spans="1:3" x14ac:dyDescent="0.25">
      <c r="A2762" s="1" t="s">
        <v>2777</v>
      </c>
      <c r="B2762" s="1">
        <f t="shared" si="43"/>
        <v>43594</v>
      </c>
      <c r="C2762" s="3">
        <v>1542.57</v>
      </c>
    </row>
    <row r="2763" spans="1:3" x14ac:dyDescent="0.25">
      <c r="A2763" s="1" t="s">
        <v>2778</v>
      </c>
      <c r="B2763" s="1">
        <f t="shared" si="43"/>
        <v>43595</v>
      </c>
      <c r="C2763" s="3">
        <v>1550.38</v>
      </c>
    </row>
    <row r="2764" spans="1:3" x14ac:dyDescent="0.25">
      <c r="A2764" s="1" t="s">
        <v>2779</v>
      </c>
      <c r="B2764" s="1">
        <f t="shared" si="43"/>
        <v>43598</v>
      </c>
      <c r="C2764" s="3">
        <v>1515.81</v>
      </c>
    </row>
    <row r="2765" spans="1:3" x14ac:dyDescent="0.25">
      <c r="A2765" s="1" t="s">
        <v>2780</v>
      </c>
      <c r="B2765" s="1">
        <f t="shared" si="43"/>
        <v>43599</v>
      </c>
      <c r="C2765" s="3">
        <v>1509.11</v>
      </c>
    </row>
    <row r="2766" spans="1:3" x14ac:dyDescent="0.25">
      <c r="A2766" s="1" t="s">
        <v>2781</v>
      </c>
      <c r="B2766" s="1">
        <f t="shared" si="43"/>
        <v>43600</v>
      </c>
      <c r="C2766" s="3">
        <v>1501.55</v>
      </c>
    </row>
    <row r="2767" spans="1:3" x14ac:dyDescent="0.25">
      <c r="A2767" s="1" t="s">
        <v>2782</v>
      </c>
      <c r="B2767" s="1">
        <f t="shared" si="43"/>
        <v>43601</v>
      </c>
      <c r="C2767" s="3">
        <v>1503.06</v>
      </c>
    </row>
    <row r="2768" spans="1:3" x14ac:dyDescent="0.25">
      <c r="A2768" s="1" t="s">
        <v>2783</v>
      </c>
      <c r="B2768" s="1">
        <f t="shared" si="43"/>
        <v>43602</v>
      </c>
      <c r="C2768" s="3">
        <v>1500.05</v>
      </c>
    </row>
    <row r="2769" spans="1:3" x14ac:dyDescent="0.25">
      <c r="A2769" s="1" t="s">
        <v>2784</v>
      </c>
      <c r="B2769" s="1">
        <f t="shared" si="43"/>
        <v>43605</v>
      </c>
      <c r="C2769" s="3">
        <v>1482.74</v>
      </c>
    </row>
    <row r="2770" spans="1:3" x14ac:dyDescent="0.25">
      <c r="A2770" s="1" t="s">
        <v>2785</v>
      </c>
      <c r="B2770" s="1">
        <f t="shared" si="43"/>
        <v>43606</v>
      </c>
      <c r="C2770" s="3">
        <v>1493.41</v>
      </c>
    </row>
    <row r="2771" spans="1:3" x14ac:dyDescent="0.25">
      <c r="A2771" s="1" t="s">
        <v>2786</v>
      </c>
      <c r="B2771" s="1">
        <f t="shared" si="43"/>
        <v>43607</v>
      </c>
      <c r="C2771" s="3">
        <v>1489.43</v>
      </c>
    </row>
    <row r="2772" spans="1:3" x14ac:dyDescent="0.25">
      <c r="A2772" s="1" t="s">
        <v>2787</v>
      </c>
      <c r="B2772" s="1">
        <f t="shared" si="43"/>
        <v>43608</v>
      </c>
      <c r="C2772" s="3">
        <v>1472.15</v>
      </c>
    </row>
    <row r="2773" spans="1:3" x14ac:dyDescent="0.25">
      <c r="A2773" s="1" t="s">
        <v>2788</v>
      </c>
      <c r="B2773" s="1">
        <f t="shared" si="43"/>
        <v>43609</v>
      </c>
      <c r="C2773" s="3">
        <v>1489.41</v>
      </c>
    </row>
    <row r="2774" spans="1:3" x14ac:dyDescent="0.25">
      <c r="A2774" s="1" t="s">
        <v>2789</v>
      </c>
      <c r="B2774" s="1">
        <f t="shared" si="43"/>
        <v>43612</v>
      </c>
      <c r="C2774" s="3">
        <v>1480.01</v>
      </c>
    </row>
    <row r="2775" spans="1:3" x14ac:dyDescent="0.25">
      <c r="A2775" s="1" t="s">
        <v>2790</v>
      </c>
      <c r="B2775" s="1">
        <f t="shared" si="43"/>
        <v>43613</v>
      </c>
      <c r="C2775" s="3">
        <v>1463.38</v>
      </c>
    </row>
    <row r="2776" spans="1:3" x14ac:dyDescent="0.25">
      <c r="A2776" s="1" t="s">
        <v>2791</v>
      </c>
      <c r="B2776" s="1">
        <f t="shared" si="43"/>
        <v>43614</v>
      </c>
      <c r="C2776" s="3">
        <v>1481.72</v>
      </c>
    </row>
    <row r="2777" spans="1:3" x14ac:dyDescent="0.25">
      <c r="A2777" s="1" t="s">
        <v>2792</v>
      </c>
      <c r="B2777" s="1">
        <f t="shared" si="43"/>
        <v>43615</v>
      </c>
      <c r="C2777" s="3">
        <v>1487.06</v>
      </c>
    </row>
    <row r="2778" spans="1:3" x14ac:dyDescent="0.25">
      <c r="A2778" s="1" t="s">
        <v>2793</v>
      </c>
      <c r="B2778" s="1">
        <f t="shared" si="43"/>
        <v>43616</v>
      </c>
      <c r="C2778" s="3">
        <v>1487</v>
      </c>
    </row>
    <row r="2779" spans="1:3" x14ac:dyDescent="0.25">
      <c r="A2779" s="1" t="s">
        <v>2794</v>
      </c>
      <c r="B2779" s="1">
        <f t="shared" si="43"/>
        <v>43620</v>
      </c>
      <c r="C2779" s="3">
        <v>1497.35</v>
      </c>
    </row>
    <row r="2780" spans="1:3" x14ac:dyDescent="0.25">
      <c r="A2780" s="1" t="s">
        <v>2795</v>
      </c>
      <c r="B2780" s="1">
        <f t="shared" si="43"/>
        <v>43621</v>
      </c>
      <c r="C2780" s="3">
        <v>1483.42</v>
      </c>
    </row>
    <row r="2781" spans="1:3" x14ac:dyDescent="0.25">
      <c r="A2781" s="1" t="s">
        <v>2796</v>
      </c>
      <c r="B2781" s="1">
        <f t="shared" si="43"/>
        <v>43622</v>
      </c>
      <c r="C2781" s="3">
        <v>1489.99</v>
      </c>
    </row>
    <row r="2782" spans="1:3" x14ac:dyDescent="0.25">
      <c r="A2782" s="1" t="s">
        <v>2797</v>
      </c>
      <c r="B2782" s="1">
        <f t="shared" si="43"/>
        <v>43623</v>
      </c>
      <c r="C2782" s="3">
        <v>1509.82</v>
      </c>
    </row>
    <row r="2783" spans="1:3" x14ac:dyDescent="0.25">
      <c r="A2783" s="1" t="s">
        <v>2798</v>
      </c>
      <c r="B2783" s="1">
        <f t="shared" si="43"/>
        <v>43626</v>
      </c>
      <c r="C2783" s="3">
        <v>1499.16</v>
      </c>
    </row>
    <row r="2784" spans="1:3" x14ac:dyDescent="0.25">
      <c r="A2784" s="1" t="s">
        <v>2799</v>
      </c>
      <c r="B2784" s="1">
        <f t="shared" si="43"/>
        <v>43627</v>
      </c>
      <c r="C2784" s="3">
        <v>1519.97</v>
      </c>
    </row>
    <row r="2785" spans="1:3" x14ac:dyDescent="0.25">
      <c r="A2785" s="1" t="s">
        <v>2800</v>
      </c>
      <c r="B2785" s="1">
        <f t="shared" si="43"/>
        <v>43628</v>
      </c>
      <c r="C2785" s="3">
        <v>1513.16</v>
      </c>
    </row>
    <row r="2786" spans="1:3" x14ac:dyDescent="0.25">
      <c r="A2786" s="1" t="s">
        <v>2801</v>
      </c>
      <c r="B2786" s="1">
        <f t="shared" si="43"/>
        <v>43629</v>
      </c>
      <c r="C2786" s="3">
        <v>1521.69</v>
      </c>
    </row>
    <row r="2787" spans="1:3" x14ac:dyDescent="0.25">
      <c r="A2787" s="1" t="s">
        <v>2802</v>
      </c>
      <c r="B2787" s="1">
        <f t="shared" si="43"/>
        <v>43630</v>
      </c>
      <c r="C2787" s="3">
        <v>1526.36</v>
      </c>
    </row>
    <row r="2788" spans="1:3" x14ac:dyDescent="0.25">
      <c r="A2788" s="1" t="s">
        <v>2803</v>
      </c>
      <c r="B2788" s="1">
        <f t="shared" si="43"/>
        <v>43633</v>
      </c>
      <c r="C2788" s="3">
        <v>1518.29</v>
      </c>
    </row>
    <row r="2789" spans="1:3" x14ac:dyDescent="0.25">
      <c r="A2789" s="1" t="s">
        <v>2804</v>
      </c>
      <c r="B2789" s="1">
        <f t="shared" si="43"/>
        <v>43634</v>
      </c>
      <c r="C2789" s="3">
        <v>1537.81</v>
      </c>
    </row>
    <row r="2790" spans="1:3" x14ac:dyDescent="0.25">
      <c r="A2790" s="1" t="s">
        <v>2805</v>
      </c>
      <c r="B2790" s="1">
        <f t="shared" si="43"/>
        <v>43635</v>
      </c>
      <c r="C2790" s="3">
        <v>1546.24</v>
      </c>
    </row>
    <row r="2791" spans="1:3" x14ac:dyDescent="0.25">
      <c r="A2791" s="1" t="s">
        <v>2806</v>
      </c>
      <c r="B2791" s="1">
        <f t="shared" si="43"/>
        <v>43636</v>
      </c>
      <c r="C2791" s="3">
        <v>1554.67</v>
      </c>
    </row>
    <row r="2792" spans="1:3" x14ac:dyDescent="0.25">
      <c r="A2792" s="1" t="s">
        <v>2807</v>
      </c>
      <c r="B2792" s="1">
        <f t="shared" si="43"/>
        <v>43637</v>
      </c>
      <c r="C2792" s="3">
        <v>1560.19</v>
      </c>
    </row>
    <row r="2793" spans="1:3" x14ac:dyDescent="0.25">
      <c r="A2793" s="1" t="s">
        <v>2808</v>
      </c>
      <c r="B2793" s="1">
        <f t="shared" si="43"/>
        <v>43641</v>
      </c>
      <c r="C2793" s="3">
        <v>1557.86</v>
      </c>
    </row>
    <row r="2794" spans="1:3" x14ac:dyDescent="0.25">
      <c r="A2794" s="1" t="s">
        <v>2809</v>
      </c>
      <c r="B2794" s="1">
        <f t="shared" si="43"/>
        <v>43642</v>
      </c>
      <c r="C2794" s="3">
        <v>1549.72</v>
      </c>
    </row>
    <row r="2795" spans="1:3" x14ac:dyDescent="0.25">
      <c r="A2795" s="1" t="s">
        <v>2810</v>
      </c>
      <c r="B2795" s="1">
        <f t="shared" si="43"/>
        <v>43643</v>
      </c>
      <c r="C2795" s="3">
        <v>1547.69</v>
      </c>
    </row>
    <row r="2796" spans="1:3" x14ac:dyDescent="0.25">
      <c r="A2796" s="1" t="s">
        <v>2811</v>
      </c>
      <c r="B2796" s="1">
        <f t="shared" si="43"/>
        <v>43644</v>
      </c>
      <c r="C2796" s="3">
        <v>1548.98</v>
      </c>
    </row>
    <row r="2797" spans="1:3" x14ac:dyDescent="0.25">
      <c r="A2797" s="1" t="s">
        <v>2812</v>
      </c>
      <c r="B2797" s="1">
        <f t="shared" si="43"/>
        <v>43648</v>
      </c>
      <c r="C2797" s="3">
        <v>1543.76</v>
      </c>
    </row>
    <row r="2798" spans="1:3" x14ac:dyDescent="0.25">
      <c r="A2798" s="1" t="s">
        <v>2813</v>
      </c>
      <c r="B2798" s="1">
        <f t="shared" si="43"/>
        <v>43649</v>
      </c>
      <c r="C2798" s="3">
        <v>1563.72</v>
      </c>
    </row>
    <row r="2799" spans="1:3" x14ac:dyDescent="0.25">
      <c r="A2799" s="1" t="s">
        <v>2814</v>
      </c>
      <c r="B2799" s="1">
        <f t="shared" si="43"/>
        <v>43650</v>
      </c>
      <c r="C2799" s="3">
        <v>1565.96</v>
      </c>
    </row>
    <row r="2800" spans="1:3" x14ac:dyDescent="0.25">
      <c r="A2800" s="1" t="s">
        <v>2815</v>
      </c>
      <c r="B2800" s="1">
        <f t="shared" si="43"/>
        <v>43651</v>
      </c>
      <c r="C2800" s="3">
        <v>1579.19</v>
      </c>
    </row>
    <row r="2801" spans="1:3" x14ac:dyDescent="0.25">
      <c r="A2801" s="1" t="s">
        <v>2816</v>
      </c>
      <c r="B2801" s="1">
        <f t="shared" si="43"/>
        <v>43654</v>
      </c>
      <c r="C2801" s="3">
        <v>1581.08</v>
      </c>
    </row>
    <row r="2802" spans="1:3" x14ac:dyDescent="0.25">
      <c r="A2802" s="1" t="s">
        <v>2817</v>
      </c>
      <c r="B2802" s="1">
        <f t="shared" si="43"/>
        <v>43655</v>
      </c>
      <c r="C2802" s="3">
        <v>1588.9</v>
      </c>
    </row>
    <row r="2803" spans="1:3" x14ac:dyDescent="0.25">
      <c r="A2803" s="1" t="s">
        <v>2818</v>
      </c>
      <c r="B2803" s="1">
        <f t="shared" si="43"/>
        <v>43656</v>
      </c>
      <c r="C2803" s="3">
        <v>1600.91</v>
      </c>
    </row>
    <row r="2804" spans="1:3" x14ac:dyDescent="0.25">
      <c r="A2804" s="1" t="s">
        <v>2819</v>
      </c>
      <c r="B2804" s="1">
        <f t="shared" si="43"/>
        <v>43657</v>
      </c>
      <c r="C2804" s="3">
        <v>1600.5</v>
      </c>
    </row>
    <row r="2805" spans="1:3" x14ac:dyDescent="0.25">
      <c r="A2805" s="1" t="s">
        <v>2820</v>
      </c>
      <c r="B2805" s="1">
        <f t="shared" si="43"/>
        <v>43658</v>
      </c>
      <c r="C2805" s="3">
        <v>1605.15</v>
      </c>
    </row>
    <row r="2806" spans="1:3" x14ac:dyDescent="0.25">
      <c r="A2806" s="1" t="s">
        <v>2821</v>
      </c>
      <c r="B2806" s="1">
        <f t="shared" si="43"/>
        <v>43661</v>
      </c>
      <c r="C2806" s="3">
        <v>1605.01</v>
      </c>
    </row>
    <row r="2807" spans="1:3" x14ac:dyDescent="0.25">
      <c r="A2807" s="1" t="s">
        <v>2822</v>
      </c>
      <c r="B2807" s="1">
        <f t="shared" si="43"/>
        <v>43662</v>
      </c>
      <c r="C2807" s="3">
        <v>1619.62</v>
      </c>
    </row>
    <row r="2808" spans="1:3" x14ac:dyDescent="0.25">
      <c r="A2808" s="1" t="s">
        <v>2823</v>
      </c>
      <c r="B2808" s="1">
        <f t="shared" si="43"/>
        <v>43663</v>
      </c>
      <c r="C2808" s="3">
        <v>1607.23</v>
      </c>
    </row>
    <row r="2809" spans="1:3" x14ac:dyDescent="0.25">
      <c r="A2809" s="1" t="s">
        <v>2824</v>
      </c>
      <c r="B2809" s="1">
        <f t="shared" si="43"/>
        <v>43664</v>
      </c>
      <c r="C2809" s="3">
        <v>1586.96</v>
      </c>
    </row>
    <row r="2810" spans="1:3" x14ac:dyDescent="0.25">
      <c r="A2810" s="1" t="s">
        <v>2825</v>
      </c>
      <c r="B2810" s="1">
        <f t="shared" si="43"/>
        <v>43665</v>
      </c>
      <c r="C2810" s="3">
        <v>1600.39</v>
      </c>
    </row>
    <row r="2811" spans="1:3" x14ac:dyDescent="0.25">
      <c r="A2811" s="1" t="s">
        <v>2826</v>
      </c>
      <c r="B2811" s="1">
        <f t="shared" si="43"/>
        <v>43668</v>
      </c>
      <c r="C2811" s="3">
        <v>1594.44</v>
      </c>
    </row>
    <row r="2812" spans="1:3" x14ac:dyDescent="0.25">
      <c r="A2812" s="1" t="s">
        <v>2827</v>
      </c>
      <c r="B2812" s="1">
        <f t="shared" si="43"/>
        <v>43669</v>
      </c>
      <c r="C2812" s="3">
        <v>1602.15</v>
      </c>
    </row>
    <row r="2813" spans="1:3" x14ac:dyDescent="0.25">
      <c r="A2813" s="1" t="s">
        <v>2828</v>
      </c>
      <c r="B2813" s="1">
        <f t="shared" si="43"/>
        <v>43670</v>
      </c>
      <c r="C2813" s="3">
        <v>1592.71</v>
      </c>
    </row>
    <row r="2814" spans="1:3" x14ac:dyDescent="0.25">
      <c r="A2814" s="1" t="s">
        <v>2829</v>
      </c>
      <c r="B2814" s="1">
        <f t="shared" si="43"/>
        <v>43671</v>
      </c>
      <c r="C2814" s="3">
        <v>1595.47</v>
      </c>
    </row>
    <row r="2815" spans="1:3" x14ac:dyDescent="0.25">
      <c r="A2815" s="1" t="s">
        <v>2830</v>
      </c>
      <c r="B2815" s="1">
        <f t="shared" si="43"/>
        <v>43672</v>
      </c>
      <c r="C2815" s="3">
        <v>1580.56</v>
      </c>
    </row>
    <row r="2816" spans="1:3" x14ac:dyDescent="0.25">
      <c r="A2816" s="1" t="s">
        <v>2831</v>
      </c>
      <c r="B2816" s="1">
        <f t="shared" si="43"/>
        <v>43675</v>
      </c>
      <c r="C2816" s="3">
        <v>1585.26</v>
      </c>
    </row>
    <row r="2817" spans="1:3" x14ac:dyDescent="0.25">
      <c r="A2817" s="1" t="s">
        <v>2832</v>
      </c>
      <c r="B2817" s="1">
        <f t="shared" si="43"/>
        <v>43676</v>
      </c>
      <c r="C2817" s="3">
        <v>1568.06</v>
      </c>
    </row>
    <row r="2818" spans="1:3" x14ac:dyDescent="0.25">
      <c r="A2818" s="1" t="s">
        <v>2833</v>
      </c>
      <c r="B2818" s="1">
        <f t="shared" si="43"/>
        <v>43677</v>
      </c>
      <c r="C2818" s="3">
        <v>1562.13</v>
      </c>
    </row>
    <row r="2819" spans="1:3" x14ac:dyDescent="0.25">
      <c r="A2819" s="1" t="s">
        <v>2834</v>
      </c>
      <c r="B2819" s="1">
        <f t="shared" si="43"/>
        <v>43678</v>
      </c>
      <c r="C2819" s="3">
        <v>1537.58</v>
      </c>
    </row>
    <row r="2820" spans="1:3" x14ac:dyDescent="0.25">
      <c r="A2820" s="1" t="s">
        <v>2835</v>
      </c>
      <c r="B2820" s="1">
        <f t="shared" ref="B2820:B2883" si="44">DATE(LEFT(A2820,4)*1,MID(A2820,6,2)*1,RIGHT(A2820,2)*1)</f>
        <v>43679</v>
      </c>
      <c r="C2820" s="3">
        <v>1543.38</v>
      </c>
    </row>
    <row r="2821" spans="1:3" x14ac:dyDescent="0.25">
      <c r="A2821" s="1" t="s">
        <v>2836</v>
      </c>
      <c r="B2821" s="1">
        <f t="shared" si="44"/>
        <v>43682</v>
      </c>
      <c r="C2821" s="3">
        <v>1503</v>
      </c>
    </row>
    <row r="2822" spans="1:3" x14ac:dyDescent="0.25">
      <c r="A2822" s="1" t="s">
        <v>2837</v>
      </c>
      <c r="B2822" s="1">
        <f t="shared" si="44"/>
        <v>43683</v>
      </c>
      <c r="C2822" s="3">
        <v>1512.83</v>
      </c>
    </row>
    <row r="2823" spans="1:3" x14ac:dyDescent="0.25">
      <c r="A2823" s="1" t="s">
        <v>2838</v>
      </c>
      <c r="B2823" s="1">
        <f t="shared" si="44"/>
        <v>43685</v>
      </c>
      <c r="C2823" s="3">
        <v>1545.44</v>
      </c>
    </row>
    <row r="2824" spans="1:3" x14ac:dyDescent="0.25">
      <c r="A2824" s="1" t="s">
        <v>2839</v>
      </c>
      <c r="B2824" s="1">
        <f t="shared" si="44"/>
        <v>43686</v>
      </c>
      <c r="C2824" s="3">
        <v>1537.8</v>
      </c>
    </row>
    <row r="2825" spans="1:3" x14ac:dyDescent="0.25">
      <c r="A2825" s="1" t="s">
        <v>2840</v>
      </c>
      <c r="B2825" s="1">
        <f t="shared" si="44"/>
        <v>43689</v>
      </c>
      <c r="C2825" s="3">
        <v>1531.2</v>
      </c>
    </row>
    <row r="2826" spans="1:3" x14ac:dyDescent="0.25">
      <c r="A2826" s="1" t="s">
        <v>2841</v>
      </c>
      <c r="B2826" s="1">
        <f t="shared" si="44"/>
        <v>43690</v>
      </c>
      <c r="C2826" s="3">
        <v>1554.59</v>
      </c>
    </row>
    <row r="2827" spans="1:3" x14ac:dyDescent="0.25">
      <c r="A2827" s="1" t="s">
        <v>2842</v>
      </c>
      <c r="B2827" s="1">
        <f t="shared" si="44"/>
        <v>43692</v>
      </c>
      <c r="C2827" s="3">
        <v>1524.19</v>
      </c>
    </row>
    <row r="2828" spans="1:3" x14ac:dyDescent="0.25">
      <c r="A2828" s="1" t="s">
        <v>2843</v>
      </c>
      <c r="B2828" s="1">
        <f t="shared" si="44"/>
        <v>43693</v>
      </c>
      <c r="C2828" s="3">
        <v>1542.81</v>
      </c>
    </row>
    <row r="2829" spans="1:3" x14ac:dyDescent="0.25">
      <c r="A2829" s="1" t="s">
        <v>2844</v>
      </c>
      <c r="B2829" s="1">
        <f t="shared" si="44"/>
        <v>43697</v>
      </c>
      <c r="C2829" s="3">
        <v>1548.46</v>
      </c>
    </row>
    <row r="2830" spans="1:3" x14ac:dyDescent="0.25">
      <c r="A2830" s="1" t="s">
        <v>2845</v>
      </c>
      <c r="B2830" s="1">
        <f t="shared" si="44"/>
        <v>43698</v>
      </c>
      <c r="C2830" s="3">
        <v>1541.56</v>
      </c>
    </row>
    <row r="2831" spans="1:3" x14ac:dyDescent="0.25">
      <c r="A2831" s="1" t="s">
        <v>2846</v>
      </c>
      <c r="B2831" s="1">
        <f t="shared" si="44"/>
        <v>43699</v>
      </c>
      <c r="C2831" s="3">
        <v>1526.96</v>
      </c>
    </row>
    <row r="2832" spans="1:3" x14ac:dyDescent="0.25">
      <c r="A2832" s="1" t="s">
        <v>2847</v>
      </c>
      <c r="B2832" s="1">
        <f t="shared" si="44"/>
        <v>43700</v>
      </c>
      <c r="C2832" s="3">
        <v>1505.29</v>
      </c>
    </row>
    <row r="2833" spans="1:3" x14ac:dyDescent="0.25">
      <c r="A2833" s="1" t="s">
        <v>2848</v>
      </c>
      <c r="B2833" s="1">
        <f t="shared" si="44"/>
        <v>43703</v>
      </c>
      <c r="C2833" s="3">
        <v>1519.08</v>
      </c>
    </row>
    <row r="2834" spans="1:3" x14ac:dyDescent="0.25">
      <c r="A2834" s="1" t="s">
        <v>2849</v>
      </c>
      <c r="B2834" s="1">
        <f t="shared" si="44"/>
        <v>43704</v>
      </c>
      <c r="C2834" s="3">
        <v>1531.51</v>
      </c>
    </row>
    <row r="2835" spans="1:3" x14ac:dyDescent="0.25">
      <c r="A2835" s="1" t="s">
        <v>2850</v>
      </c>
      <c r="B2835" s="1">
        <f t="shared" si="44"/>
        <v>43705</v>
      </c>
      <c r="C2835" s="3">
        <v>1536.69</v>
      </c>
    </row>
    <row r="2836" spans="1:3" x14ac:dyDescent="0.25">
      <c r="A2836" s="1" t="s">
        <v>2851</v>
      </c>
      <c r="B2836" s="1">
        <f t="shared" si="44"/>
        <v>43706</v>
      </c>
      <c r="C2836" s="3">
        <v>1542.36</v>
      </c>
    </row>
    <row r="2837" spans="1:3" x14ac:dyDescent="0.25">
      <c r="A2837" s="1" t="s">
        <v>2852</v>
      </c>
      <c r="B2837" s="1">
        <f t="shared" si="44"/>
        <v>43707</v>
      </c>
      <c r="C2837" s="3">
        <v>1559.52</v>
      </c>
    </row>
    <row r="2838" spans="1:3" x14ac:dyDescent="0.25">
      <c r="A2838" s="1" t="s">
        <v>2853</v>
      </c>
      <c r="B2838" s="1">
        <f t="shared" si="44"/>
        <v>43710</v>
      </c>
      <c r="C2838" s="3">
        <v>1560.81</v>
      </c>
    </row>
    <row r="2839" spans="1:3" x14ac:dyDescent="0.25">
      <c r="A2839" s="1" t="s">
        <v>2854</v>
      </c>
      <c r="B2839" s="1">
        <f t="shared" si="44"/>
        <v>43711</v>
      </c>
      <c r="C2839" s="3">
        <v>1561.49</v>
      </c>
    </row>
    <row r="2840" spans="1:3" x14ac:dyDescent="0.25">
      <c r="A2840" s="1" t="s">
        <v>2855</v>
      </c>
      <c r="B2840" s="1">
        <f t="shared" si="44"/>
        <v>43712</v>
      </c>
      <c r="C2840" s="3">
        <v>1565.89</v>
      </c>
    </row>
    <row r="2841" spans="1:3" x14ac:dyDescent="0.25">
      <c r="A2841" s="1" t="s">
        <v>2856</v>
      </c>
      <c r="B2841" s="1">
        <f t="shared" si="44"/>
        <v>43713</v>
      </c>
      <c r="C2841" s="3">
        <v>1567.35</v>
      </c>
    </row>
    <row r="2842" spans="1:3" x14ac:dyDescent="0.25">
      <c r="A2842" s="1" t="s">
        <v>2857</v>
      </c>
      <c r="B2842" s="1">
        <f t="shared" si="44"/>
        <v>43714</v>
      </c>
      <c r="C2842" s="3">
        <v>1567.53</v>
      </c>
    </row>
    <row r="2843" spans="1:3" x14ac:dyDescent="0.25">
      <c r="A2843" s="1" t="s">
        <v>2858</v>
      </c>
      <c r="B2843" s="1">
        <f t="shared" si="44"/>
        <v>43717</v>
      </c>
      <c r="C2843" s="3">
        <v>1576.75</v>
      </c>
    </row>
    <row r="2844" spans="1:3" x14ac:dyDescent="0.25">
      <c r="A2844" s="1" t="s">
        <v>2859</v>
      </c>
      <c r="B2844" s="1">
        <f t="shared" si="44"/>
        <v>43718</v>
      </c>
      <c r="C2844" s="3">
        <v>1572.81</v>
      </c>
    </row>
    <row r="2845" spans="1:3" x14ac:dyDescent="0.25">
      <c r="A2845" s="1" t="s">
        <v>2860</v>
      </c>
      <c r="B2845" s="1">
        <f t="shared" si="44"/>
        <v>43719</v>
      </c>
      <c r="C2845" s="3">
        <v>1585.72</v>
      </c>
    </row>
    <row r="2846" spans="1:3" x14ac:dyDescent="0.25">
      <c r="A2846" s="1" t="s">
        <v>2861</v>
      </c>
      <c r="B2846" s="1">
        <f t="shared" si="44"/>
        <v>43720</v>
      </c>
      <c r="C2846" s="3">
        <v>1587.66</v>
      </c>
    </row>
    <row r="2847" spans="1:3" x14ac:dyDescent="0.25">
      <c r="A2847" s="1" t="s">
        <v>2862</v>
      </c>
      <c r="B2847" s="1">
        <f t="shared" si="44"/>
        <v>43721</v>
      </c>
      <c r="C2847" s="3">
        <v>1580.6</v>
      </c>
    </row>
    <row r="2848" spans="1:3" x14ac:dyDescent="0.25">
      <c r="A2848" s="1" t="s">
        <v>2863</v>
      </c>
      <c r="B2848" s="1">
        <f t="shared" si="44"/>
        <v>43724</v>
      </c>
      <c r="C2848" s="3">
        <v>1600.63</v>
      </c>
    </row>
    <row r="2849" spans="1:3" x14ac:dyDescent="0.25">
      <c r="A2849" s="1" t="s">
        <v>2864</v>
      </c>
      <c r="B2849" s="1">
        <f t="shared" si="44"/>
        <v>43725</v>
      </c>
      <c r="C2849" s="3">
        <v>1597.94</v>
      </c>
    </row>
    <row r="2850" spans="1:3" x14ac:dyDescent="0.25">
      <c r="A2850" s="1" t="s">
        <v>2865</v>
      </c>
      <c r="B2850" s="1">
        <f t="shared" si="44"/>
        <v>43726</v>
      </c>
      <c r="C2850" s="3">
        <v>1597.36</v>
      </c>
    </row>
    <row r="2851" spans="1:3" x14ac:dyDescent="0.25">
      <c r="A2851" s="1" t="s">
        <v>2866</v>
      </c>
      <c r="B2851" s="1">
        <f t="shared" si="44"/>
        <v>43727</v>
      </c>
      <c r="C2851" s="3">
        <v>1594.1</v>
      </c>
    </row>
    <row r="2852" spans="1:3" x14ac:dyDescent="0.25">
      <c r="A2852" s="1" t="s">
        <v>2867</v>
      </c>
      <c r="B2852" s="1">
        <f t="shared" si="44"/>
        <v>43728</v>
      </c>
      <c r="C2852" s="3">
        <v>1594.22</v>
      </c>
    </row>
    <row r="2853" spans="1:3" x14ac:dyDescent="0.25">
      <c r="A2853" s="1" t="s">
        <v>2868</v>
      </c>
      <c r="B2853" s="1">
        <f t="shared" si="44"/>
        <v>43731</v>
      </c>
      <c r="C2853" s="3">
        <v>1597.15</v>
      </c>
    </row>
    <row r="2854" spans="1:3" x14ac:dyDescent="0.25">
      <c r="A2854" s="1" t="s">
        <v>2869</v>
      </c>
      <c r="B2854" s="1">
        <f t="shared" si="44"/>
        <v>43732</v>
      </c>
      <c r="C2854" s="3">
        <v>1591.09</v>
      </c>
    </row>
    <row r="2855" spans="1:3" x14ac:dyDescent="0.25">
      <c r="A2855" s="1" t="s">
        <v>2870</v>
      </c>
      <c r="B2855" s="1">
        <f t="shared" si="44"/>
        <v>43733</v>
      </c>
      <c r="C2855" s="3">
        <v>1596.35</v>
      </c>
    </row>
    <row r="2856" spans="1:3" x14ac:dyDescent="0.25">
      <c r="A2856" s="1" t="s">
        <v>2871</v>
      </c>
      <c r="B2856" s="1">
        <f t="shared" si="44"/>
        <v>43734</v>
      </c>
      <c r="C2856" s="3">
        <v>1601.43</v>
      </c>
    </row>
    <row r="2857" spans="1:3" x14ac:dyDescent="0.25">
      <c r="A2857" s="1" t="s">
        <v>2872</v>
      </c>
      <c r="B2857" s="1">
        <f t="shared" si="44"/>
        <v>43735</v>
      </c>
      <c r="C2857" s="3">
        <v>1584.99</v>
      </c>
    </row>
    <row r="2858" spans="1:3" x14ac:dyDescent="0.25">
      <c r="A2858" s="1" t="s">
        <v>2873</v>
      </c>
      <c r="B2858" s="1">
        <f t="shared" si="44"/>
        <v>43738</v>
      </c>
      <c r="C2858" s="3">
        <v>1577.96</v>
      </c>
    </row>
    <row r="2859" spans="1:3" x14ac:dyDescent="0.25">
      <c r="A2859" s="1" t="s">
        <v>2874</v>
      </c>
      <c r="B2859" s="1">
        <f t="shared" si="44"/>
        <v>43739</v>
      </c>
      <c r="C2859" s="3">
        <v>1582.42</v>
      </c>
    </row>
    <row r="2860" spans="1:3" x14ac:dyDescent="0.25">
      <c r="A2860" s="1" t="s">
        <v>2875</v>
      </c>
      <c r="B2860" s="1">
        <f t="shared" si="44"/>
        <v>43740</v>
      </c>
      <c r="C2860" s="3">
        <v>1574.83</v>
      </c>
    </row>
    <row r="2861" spans="1:3" x14ac:dyDescent="0.25">
      <c r="A2861" s="1" t="s">
        <v>2876</v>
      </c>
      <c r="B2861" s="1">
        <f t="shared" si="44"/>
        <v>43741</v>
      </c>
      <c r="C2861" s="3">
        <v>1588.62</v>
      </c>
    </row>
    <row r="2862" spans="1:3" x14ac:dyDescent="0.25">
      <c r="A2862" s="1" t="s">
        <v>2877</v>
      </c>
      <c r="B2862" s="1">
        <f t="shared" si="44"/>
        <v>43742</v>
      </c>
      <c r="C2862" s="3">
        <v>1593.05</v>
      </c>
    </row>
    <row r="2863" spans="1:3" x14ac:dyDescent="0.25">
      <c r="A2863" s="1" t="s">
        <v>2878</v>
      </c>
      <c r="B2863" s="1">
        <f t="shared" si="44"/>
        <v>43745</v>
      </c>
      <c r="C2863" s="3">
        <v>1596.94</v>
      </c>
    </row>
    <row r="2864" spans="1:3" x14ac:dyDescent="0.25">
      <c r="A2864" s="1" t="s">
        <v>2879</v>
      </c>
      <c r="B2864" s="1">
        <f t="shared" si="44"/>
        <v>43746</v>
      </c>
      <c r="C2864" s="3">
        <v>1589.89</v>
      </c>
    </row>
    <row r="2865" spans="1:3" x14ac:dyDescent="0.25">
      <c r="A2865" s="1" t="s">
        <v>2880</v>
      </c>
      <c r="B2865" s="1">
        <f t="shared" si="44"/>
        <v>43747</v>
      </c>
      <c r="C2865" s="3">
        <v>1589.31</v>
      </c>
    </row>
    <row r="2866" spans="1:3" x14ac:dyDescent="0.25">
      <c r="A2866" s="1" t="s">
        <v>2881</v>
      </c>
      <c r="B2866" s="1">
        <f t="shared" si="44"/>
        <v>43748</v>
      </c>
      <c r="C2866" s="3">
        <v>1583.44</v>
      </c>
    </row>
    <row r="2867" spans="1:3" x14ac:dyDescent="0.25">
      <c r="A2867" s="1" t="s">
        <v>2882</v>
      </c>
      <c r="B2867" s="1">
        <f t="shared" si="44"/>
        <v>43749</v>
      </c>
      <c r="C2867" s="3">
        <v>1590.86</v>
      </c>
    </row>
    <row r="2868" spans="1:3" x14ac:dyDescent="0.25">
      <c r="A2868" s="1" t="s">
        <v>2883</v>
      </c>
      <c r="B2868" s="1">
        <f t="shared" si="44"/>
        <v>43753</v>
      </c>
      <c r="C2868" s="3">
        <v>1578.89</v>
      </c>
    </row>
    <row r="2869" spans="1:3" x14ac:dyDescent="0.25">
      <c r="A2869" s="1" t="s">
        <v>2884</v>
      </c>
      <c r="B2869" s="1">
        <f t="shared" si="44"/>
        <v>43754</v>
      </c>
      <c r="C2869" s="3">
        <v>1579.51</v>
      </c>
    </row>
    <row r="2870" spans="1:3" x14ac:dyDescent="0.25">
      <c r="A2870" s="1" t="s">
        <v>2885</v>
      </c>
      <c r="B2870" s="1">
        <f t="shared" si="44"/>
        <v>43755</v>
      </c>
      <c r="C2870" s="3">
        <v>1578.63</v>
      </c>
    </row>
    <row r="2871" spans="1:3" x14ac:dyDescent="0.25">
      <c r="A2871" s="1" t="s">
        <v>2886</v>
      </c>
      <c r="B2871" s="1">
        <f t="shared" si="44"/>
        <v>43756</v>
      </c>
      <c r="C2871" s="3">
        <v>1578.61</v>
      </c>
    </row>
    <row r="2872" spans="1:3" x14ac:dyDescent="0.25">
      <c r="A2872" s="1" t="s">
        <v>2887</v>
      </c>
      <c r="B2872" s="1">
        <f t="shared" si="44"/>
        <v>43759</v>
      </c>
      <c r="C2872" s="3">
        <v>1597.56</v>
      </c>
    </row>
    <row r="2873" spans="1:3" x14ac:dyDescent="0.25">
      <c r="A2873" s="1" t="s">
        <v>2888</v>
      </c>
      <c r="B2873" s="1">
        <f t="shared" si="44"/>
        <v>43760</v>
      </c>
      <c r="C2873" s="3">
        <v>1613.42</v>
      </c>
    </row>
    <row r="2874" spans="1:3" x14ac:dyDescent="0.25">
      <c r="A2874" s="1" t="s">
        <v>2889</v>
      </c>
      <c r="B2874" s="1">
        <f t="shared" si="44"/>
        <v>43761</v>
      </c>
      <c r="C2874" s="3">
        <v>1613.32</v>
      </c>
    </row>
    <row r="2875" spans="1:3" x14ac:dyDescent="0.25">
      <c r="A2875" s="1" t="s">
        <v>2890</v>
      </c>
      <c r="B2875" s="1">
        <f t="shared" si="44"/>
        <v>43762</v>
      </c>
      <c r="C2875" s="3">
        <v>1616.05</v>
      </c>
    </row>
    <row r="2876" spans="1:3" x14ac:dyDescent="0.25">
      <c r="A2876" s="1" t="s">
        <v>2891</v>
      </c>
      <c r="B2876" s="1">
        <f t="shared" si="44"/>
        <v>43763</v>
      </c>
      <c r="C2876" s="3">
        <v>1628.55</v>
      </c>
    </row>
    <row r="2877" spans="1:3" x14ac:dyDescent="0.25">
      <c r="A2877" s="1" t="s">
        <v>2892</v>
      </c>
      <c r="B2877" s="1">
        <f t="shared" si="44"/>
        <v>43766</v>
      </c>
      <c r="C2877" s="3">
        <v>1622</v>
      </c>
    </row>
    <row r="2878" spans="1:3" x14ac:dyDescent="0.25">
      <c r="A2878" s="1" t="s">
        <v>2893</v>
      </c>
      <c r="B2878" s="1">
        <f t="shared" si="44"/>
        <v>43767</v>
      </c>
      <c r="C2878" s="3">
        <v>1633.28</v>
      </c>
    </row>
    <row r="2879" spans="1:3" x14ac:dyDescent="0.25">
      <c r="A2879" s="1" t="s">
        <v>2894</v>
      </c>
      <c r="B2879" s="1">
        <f t="shared" si="44"/>
        <v>43768</v>
      </c>
      <c r="C2879" s="3">
        <v>1633.92</v>
      </c>
    </row>
    <row r="2880" spans="1:3" x14ac:dyDescent="0.25">
      <c r="A2880" s="1" t="s">
        <v>2895</v>
      </c>
      <c r="B2880" s="1">
        <f t="shared" si="44"/>
        <v>43769</v>
      </c>
      <c r="C2880" s="3">
        <v>1633.15</v>
      </c>
    </row>
    <row r="2881" spans="1:3" x14ac:dyDescent="0.25">
      <c r="A2881" s="1" t="s">
        <v>2896</v>
      </c>
      <c r="B2881" s="1">
        <f t="shared" si="44"/>
        <v>43770</v>
      </c>
      <c r="C2881" s="3">
        <v>1645.88</v>
      </c>
    </row>
    <row r="2882" spans="1:3" x14ac:dyDescent="0.25">
      <c r="A2882" s="1" t="s">
        <v>2897</v>
      </c>
      <c r="B2882" s="1">
        <f t="shared" si="44"/>
        <v>43774</v>
      </c>
      <c r="C2882" s="3">
        <v>1665.69</v>
      </c>
    </row>
    <row r="2883" spans="1:3" x14ac:dyDescent="0.25">
      <c r="A2883" s="1" t="s">
        <v>2898</v>
      </c>
      <c r="B2883" s="1">
        <f t="shared" si="44"/>
        <v>43775</v>
      </c>
      <c r="C2883" s="3">
        <v>1657.15</v>
      </c>
    </row>
    <row r="2884" spans="1:3" x14ac:dyDescent="0.25">
      <c r="A2884" s="1" t="s">
        <v>2899</v>
      </c>
      <c r="B2884" s="1">
        <f t="shared" ref="B2884:B2947" si="45">DATE(LEFT(A2884,4)*1,MID(A2884,6,2)*1,RIGHT(A2884,2)*1)</f>
        <v>43776</v>
      </c>
      <c r="C2884" s="3">
        <v>1655.73</v>
      </c>
    </row>
    <row r="2885" spans="1:3" x14ac:dyDescent="0.25">
      <c r="A2885" s="1" t="s">
        <v>2900</v>
      </c>
      <c r="B2885" s="1">
        <f t="shared" si="45"/>
        <v>43777</v>
      </c>
      <c r="C2885" s="3">
        <v>1636.23</v>
      </c>
    </row>
    <row r="2886" spans="1:3" x14ac:dyDescent="0.25">
      <c r="A2886" s="1" t="s">
        <v>2901</v>
      </c>
      <c r="B2886" s="1">
        <f t="shared" si="45"/>
        <v>43781</v>
      </c>
      <c r="C2886" s="3">
        <v>1632.02</v>
      </c>
    </row>
    <row r="2887" spans="1:3" x14ac:dyDescent="0.25">
      <c r="A2887" s="1" t="s">
        <v>2902</v>
      </c>
      <c r="B2887" s="1">
        <f t="shared" si="45"/>
        <v>43782</v>
      </c>
      <c r="C2887" s="3">
        <v>1624.26</v>
      </c>
    </row>
    <row r="2888" spans="1:3" x14ac:dyDescent="0.25">
      <c r="A2888" s="1" t="s">
        <v>2903</v>
      </c>
      <c r="B2888" s="1">
        <f t="shared" si="45"/>
        <v>43783</v>
      </c>
      <c r="C2888" s="3">
        <v>1613.9</v>
      </c>
    </row>
    <row r="2889" spans="1:3" x14ac:dyDescent="0.25">
      <c r="A2889" s="1" t="s">
        <v>2904</v>
      </c>
      <c r="B2889" s="1">
        <f t="shared" si="45"/>
        <v>43784</v>
      </c>
      <c r="C2889" s="3">
        <v>1627.25</v>
      </c>
    </row>
    <row r="2890" spans="1:3" x14ac:dyDescent="0.25">
      <c r="A2890" s="1" t="s">
        <v>2905</v>
      </c>
      <c r="B2890" s="1">
        <f t="shared" si="45"/>
        <v>43808</v>
      </c>
      <c r="C2890" s="3">
        <v>1605.35</v>
      </c>
    </row>
    <row r="2891" spans="1:3" x14ac:dyDescent="0.25">
      <c r="A2891" s="1" t="s">
        <v>2906</v>
      </c>
      <c r="B2891" s="1">
        <f t="shared" si="45"/>
        <v>43809</v>
      </c>
      <c r="C2891" s="3">
        <v>1602.94</v>
      </c>
    </row>
    <row r="2892" spans="1:3" x14ac:dyDescent="0.25">
      <c r="A2892" s="1" t="s">
        <v>2907</v>
      </c>
      <c r="B2892" s="1">
        <f t="shared" si="45"/>
        <v>43810</v>
      </c>
      <c r="C2892" s="3">
        <v>1605.32</v>
      </c>
    </row>
    <row r="2893" spans="1:3" x14ac:dyDescent="0.25">
      <c r="A2893" s="1" t="s">
        <v>2908</v>
      </c>
      <c r="B2893" s="1">
        <f t="shared" si="45"/>
        <v>43811</v>
      </c>
      <c r="C2893" s="3">
        <v>1618.56</v>
      </c>
    </row>
    <row r="2894" spans="1:3" x14ac:dyDescent="0.25">
      <c r="A2894" s="1" t="s">
        <v>2909</v>
      </c>
      <c r="B2894" s="1">
        <f t="shared" si="45"/>
        <v>43812</v>
      </c>
      <c r="C2894" s="3">
        <v>1630.8</v>
      </c>
    </row>
    <row r="2895" spans="1:3" x14ac:dyDescent="0.25">
      <c r="A2895" s="1" t="s">
        <v>2910</v>
      </c>
      <c r="B2895" s="1">
        <f t="shared" si="45"/>
        <v>43815</v>
      </c>
      <c r="C2895" s="3">
        <v>1632</v>
      </c>
    </row>
    <row r="2896" spans="1:3" x14ac:dyDescent="0.25">
      <c r="A2896" s="1" t="s">
        <v>2911</v>
      </c>
      <c r="B2896" s="1">
        <f t="shared" si="45"/>
        <v>43816</v>
      </c>
      <c r="C2896" s="3">
        <v>1625.01</v>
      </c>
    </row>
    <row r="2897" spans="1:3" x14ac:dyDescent="0.25">
      <c r="A2897" s="1" t="s">
        <v>2912</v>
      </c>
      <c r="B2897" s="1">
        <f t="shared" si="45"/>
        <v>43817</v>
      </c>
      <c r="C2897" s="3">
        <v>1635.73</v>
      </c>
    </row>
    <row r="2898" spans="1:3" x14ac:dyDescent="0.25">
      <c r="A2898" s="1" t="s">
        <v>2913</v>
      </c>
      <c r="B2898" s="1">
        <f t="shared" si="45"/>
        <v>43818</v>
      </c>
      <c r="C2898" s="3">
        <v>1646.72</v>
      </c>
    </row>
    <row r="2899" spans="1:3" x14ac:dyDescent="0.25">
      <c r="A2899" s="1" t="s">
        <v>2914</v>
      </c>
      <c r="B2899" s="1">
        <f t="shared" si="45"/>
        <v>43819</v>
      </c>
      <c r="C2899" s="3">
        <v>1642.86</v>
      </c>
    </row>
    <row r="2900" spans="1:3" x14ac:dyDescent="0.25">
      <c r="A2900" s="1" t="s">
        <v>2915</v>
      </c>
      <c r="B2900" s="1">
        <f t="shared" si="45"/>
        <v>43822</v>
      </c>
      <c r="C2900" s="3">
        <v>1665.04</v>
      </c>
    </row>
    <row r="2901" spans="1:3" x14ac:dyDescent="0.25">
      <c r="A2901" s="1" t="s">
        <v>2916</v>
      </c>
      <c r="B2901" s="1">
        <f t="shared" si="45"/>
        <v>43823</v>
      </c>
      <c r="C2901" s="3">
        <v>1666.62</v>
      </c>
    </row>
    <row r="2902" spans="1:3" x14ac:dyDescent="0.25">
      <c r="A2902" s="1" t="s">
        <v>2917</v>
      </c>
      <c r="B2902" s="1">
        <f t="shared" si="45"/>
        <v>43825</v>
      </c>
      <c r="C2902" s="3">
        <v>1659.89</v>
      </c>
    </row>
    <row r="2903" spans="1:3" x14ac:dyDescent="0.25">
      <c r="A2903" s="1" t="s">
        <v>2918</v>
      </c>
      <c r="B2903" s="1">
        <f t="shared" si="45"/>
        <v>43826</v>
      </c>
      <c r="C2903" s="3">
        <v>1661.21</v>
      </c>
    </row>
    <row r="2904" spans="1:3" x14ac:dyDescent="0.25">
      <c r="A2904" s="1" t="s">
        <v>2919</v>
      </c>
      <c r="B2904" s="1">
        <f t="shared" si="45"/>
        <v>43829</v>
      </c>
      <c r="C2904" s="3">
        <v>1662.42</v>
      </c>
    </row>
    <row r="2905" spans="1:3" x14ac:dyDescent="0.25">
      <c r="A2905" s="1" t="s">
        <v>2920</v>
      </c>
      <c r="B2905" s="1">
        <f t="shared" si="45"/>
        <v>43832</v>
      </c>
      <c r="C2905" s="3">
        <v>1658.77</v>
      </c>
    </row>
    <row r="2906" spans="1:3" x14ac:dyDescent="0.25">
      <c r="A2906" s="1" t="s">
        <v>2921</v>
      </c>
      <c r="B2906" s="1">
        <f t="shared" si="45"/>
        <v>43833</v>
      </c>
      <c r="C2906" s="3">
        <v>1676.49</v>
      </c>
    </row>
    <row r="2907" spans="1:3" x14ac:dyDescent="0.25">
      <c r="A2907" s="1" t="s">
        <v>2922</v>
      </c>
      <c r="B2907" s="1">
        <f t="shared" si="45"/>
        <v>43837</v>
      </c>
      <c r="C2907" s="3">
        <v>1663.83</v>
      </c>
    </row>
    <row r="2908" spans="1:3" x14ac:dyDescent="0.25">
      <c r="A2908" s="1" t="s">
        <v>2923</v>
      </c>
      <c r="B2908" s="1">
        <f t="shared" si="45"/>
        <v>43838</v>
      </c>
      <c r="C2908" s="3">
        <v>1656.96</v>
      </c>
    </row>
    <row r="2909" spans="1:3" x14ac:dyDescent="0.25">
      <c r="A2909" s="1" t="s">
        <v>2924</v>
      </c>
      <c r="B2909" s="1">
        <f t="shared" si="45"/>
        <v>43839</v>
      </c>
      <c r="C2909" s="3">
        <v>1653.54</v>
      </c>
    </row>
    <row r="2910" spans="1:3" x14ac:dyDescent="0.25">
      <c r="A2910" s="1" t="s">
        <v>2925</v>
      </c>
      <c r="B2910" s="1">
        <f t="shared" si="45"/>
        <v>43840</v>
      </c>
      <c r="C2910" s="3">
        <v>1654.93</v>
      </c>
    </row>
    <row r="2911" spans="1:3" x14ac:dyDescent="0.25">
      <c r="A2911" s="1" t="s">
        <v>2926</v>
      </c>
      <c r="B2911" s="1">
        <f t="shared" si="45"/>
        <v>43843</v>
      </c>
      <c r="C2911" s="3">
        <v>1651.93</v>
      </c>
    </row>
    <row r="2912" spans="1:3" x14ac:dyDescent="0.25">
      <c r="A2912" s="1" t="s">
        <v>2927</v>
      </c>
      <c r="B2912" s="1">
        <f t="shared" si="45"/>
        <v>43844</v>
      </c>
      <c r="C2912" s="3">
        <v>1653.18</v>
      </c>
    </row>
    <row r="2913" spans="1:3" x14ac:dyDescent="0.25">
      <c r="A2913" s="1" t="s">
        <v>2928</v>
      </c>
      <c r="B2913" s="1">
        <f t="shared" si="45"/>
        <v>43845</v>
      </c>
      <c r="C2913" s="3">
        <v>1648.78</v>
      </c>
    </row>
    <row r="2914" spans="1:3" x14ac:dyDescent="0.25">
      <c r="A2914" s="1" t="s">
        <v>2929</v>
      </c>
      <c r="B2914" s="1">
        <f t="shared" si="45"/>
        <v>43846</v>
      </c>
      <c r="C2914" s="3">
        <v>1647.8</v>
      </c>
    </row>
    <row r="2915" spans="1:3" x14ac:dyDescent="0.25">
      <c r="A2915" s="1" t="s">
        <v>2930</v>
      </c>
      <c r="B2915" s="1">
        <f t="shared" si="45"/>
        <v>43847</v>
      </c>
      <c r="C2915" s="3">
        <v>1656.04</v>
      </c>
    </row>
    <row r="2916" spans="1:3" x14ac:dyDescent="0.25">
      <c r="A2916" s="1" t="s">
        <v>2931</v>
      </c>
      <c r="B2916" s="1">
        <f t="shared" si="45"/>
        <v>43850</v>
      </c>
      <c r="C2916" s="3">
        <v>1656.37</v>
      </c>
    </row>
    <row r="2917" spans="1:3" x14ac:dyDescent="0.25">
      <c r="A2917" s="1" t="s">
        <v>2932</v>
      </c>
      <c r="B2917" s="1">
        <f t="shared" si="45"/>
        <v>43851</v>
      </c>
      <c r="C2917" s="3">
        <v>1653.48</v>
      </c>
    </row>
    <row r="2918" spans="1:3" x14ac:dyDescent="0.25">
      <c r="A2918" s="1" t="s">
        <v>2933</v>
      </c>
      <c r="B2918" s="1">
        <f t="shared" si="45"/>
        <v>43852</v>
      </c>
      <c r="C2918" s="3">
        <v>1650.36</v>
      </c>
    </row>
    <row r="2919" spans="1:3" x14ac:dyDescent="0.25">
      <c r="A2919" s="1" t="s">
        <v>2934</v>
      </c>
      <c r="B2919" s="1">
        <f t="shared" si="45"/>
        <v>43853</v>
      </c>
      <c r="C2919" s="3">
        <v>1648.18</v>
      </c>
    </row>
    <row r="2920" spans="1:3" x14ac:dyDescent="0.25">
      <c r="A2920" s="1" t="s">
        <v>2935</v>
      </c>
      <c r="B2920" s="1">
        <f t="shared" si="45"/>
        <v>43854</v>
      </c>
      <c r="C2920" s="3">
        <v>1647.91</v>
      </c>
    </row>
    <row r="2921" spans="1:3" x14ac:dyDescent="0.25">
      <c r="A2921" s="1" t="s">
        <v>2936</v>
      </c>
      <c r="B2921" s="1">
        <f t="shared" si="45"/>
        <v>43857</v>
      </c>
      <c r="C2921" s="3">
        <v>1623.97</v>
      </c>
    </row>
    <row r="2922" spans="1:3" x14ac:dyDescent="0.25">
      <c r="A2922" s="1" t="s">
        <v>2937</v>
      </c>
      <c r="B2922" s="1">
        <f t="shared" si="45"/>
        <v>43858</v>
      </c>
      <c r="C2922" s="3">
        <v>1624.66</v>
      </c>
    </row>
    <row r="2923" spans="1:3" x14ac:dyDescent="0.25">
      <c r="A2923" s="1" t="s">
        <v>2938</v>
      </c>
      <c r="B2923" s="1">
        <f t="shared" si="45"/>
        <v>43859</v>
      </c>
      <c r="C2923" s="3">
        <v>1633.81</v>
      </c>
    </row>
    <row r="2924" spans="1:3" x14ac:dyDescent="0.25">
      <c r="A2924" s="1" t="s">
        <v>2939</v>
      </c>
      <c r="B2924" s="1">
        <f t="shared" si="45"/>
        <v>43860</v>
      </c>
      <c r="C2924" s="3">
        <v>1638.15</v>
      </c>
    </row>
    <row r="2925" spans="1:3" x14ac:dyDescent="0.25">
      <c r="A2925" s="1" t="s">
        <v>2940</v>
      </c>
      <c r="B2925" s="1">
        <f t="shared" si="45"/>
        <v>43861</v>
      </c>
      <c r="C2925" s="3">
        <v>1623.83</v>
      </c>
    </row>
    <row r="2926" spans="1:3" x14ac:dyDescent="0.25">
      <c r="A2926" s="1" t="s">
        <v>2941</v>
      </c>
      <c r="B2926" s="1">
        <f t="shared" si="45"/>
        <v>43864</v>
      </c>
      <c r="C2926" s="3">
        <v>1625.18</v>
      </c>
    </row>
    <row r="2927" spans="1:3" x14ac:dyDescent="0.25">
      <c r="A2927" s="1" t="s">
        <v>2942</v>
      </c>
      <c r="B2927" s="1">
        <f t="shared" si="45"/>
        <v>43865</v>
      </c>
      <c r="C2927" s="3">
        <v>1643.92</v>
      </c>
    </row>
    <row r="2928" spans="1:3" x14ac:dyDescent="0.25">
      <c r="A2928" s="1" t="s">
        <v>2943</v>
      </c>
      <c r="B2928" s="1">
        <f t="shared" si="45"/>
        <v>43866</v>
      </c>
      <c r="C2928" s="3">
        <v>1656.3</v>
      </c>
    </row>
    <row r="2929" spans="1:3" x14ac:dyDescent="0.25">
      <c r="A2929" s="1" t="s">
        <v>2944</v>
      </c>
      <c r="B2929" s="1">
        <f t="shared" si="45"/>
        <v>43867</v>
      </c>
      <c r="C2929" s="3">
        <v>1653.96</v>
      </c>
    </row>
    <row r="2930" spans="1:3" x14ac:dyDescent="0.25">
      <c r="A2930" s="1" t="s">
        <v>2945</v>
      </c>
      <c r="B2930" s="1">
        <f t="shared" si="45"/>
        <v>43868</v>
      </c>
      <c r="C2930" s="3">
        <v>1654.7</v>
      </c>
    </row>
    <row r="2931" spans="1:3" x14ac:dyDescent="0.25">
      <c r="A2931" s="1" t="s">
        <v>2946</v>
      </c>
      <c r="B2931" s="1">
        <f t="shared" si="45"/>
        <v>43871</v>
      </c>
      <c r="C2931" s="3">
        <v>1643.17</v>
      </c>
    </row>
    <row r="2932" spans="1:3" x14ac:dyDescent="0.25">
      <c r="A2932" s="1" t="s">
        <v>2947</v>
      </c>
      <c r="B2932" s="1">
        <f t="shared" si="45"/>
        <v>43872</v>
      </c>
      <c r="C2932" s="3">
        <v>1645.22</v>
      </c>
    </row>
    <row r="2933" spans="1:3" x14ac:dyDescent="0.25">
      <c r="A2933" s="1" t="s">
        <v>2948</v>
      </c>
      <c r="B2933" s="1">
        <f t="shared" si="45"/>
        <v>43873</v>
      </c>
      <c r="C2933" s="3">
        <v>1659.54</v>
      </c>
    </row>
    <row r="2934" spans="1:3" x14ac:dyDescent="0.25">
      <c r="A2934" s="1" t="s">
        <v>2949</v>
      </c>
      <c r="B2934" s="1">
        <f t="shared" si="45"/>
        <v>43874</v>
      </c>
      <c r="C2934" s="3">
        <v>1663.07</v>
      </c>
    </row>
    <row r="2935" spans="1:3" x14ac:dyDescent="0.25">
      <c r="A2935" s="1" t="s">
        <v>2950</v>
      </c>
      <c r="B2935" s="1">
        <f t="shared" si="45"/>
        <v>43875</v>
      </c>
      <c r="C2935" s="3">
        <v>1664.4</v>
      </c>
    </row>
    <row r="2936" spans="1:3" x14ac:dyDescent="0.25">
      <c r="A2936" s="1" t="s">
        <v>2951</v>
      </c>
      <c r="B2936" s="1">
        <f t="shared" si="45"/>
        <v>43878</v>
      </c>
      <c r="C2936" s="3">
        <v>1665.39</v>
      </c>
    </row>
    <row r="2937" spans="1:3" x14ac:dyDescent="0.25">
      <c r="A2937" s="1" t="s">
        <v>2952</v>
      </c>
      <c r="B2937" s="1">
        <f t="shared" si="45"/>
        <v>43879</v>
      </c>
      <c r="C2937" s="3">
        <v>1665.36</v>
      </c>
    </row>
    <row r="2938" spans="1:3" x14ac:dyDescent="0.25">
      <c r="A2938" s="1" t="s">
        <v>2953</v>
      </c>
      <c r="B2938" s="1">
        <f t="shared" si="45"/>
        <v>43880</v>
      </c>
      <c r="C2938" s="3">
        <v>1676.29</v>
      </c>
    </row>
    <row r="2939" spans="1:3" x14ac:dyDescent="0.25">
      <c r="A2939" s="1" t="s">
        <v>2954</v>
      </c>
      <c r="B2939" s="1">
        <f t="shared" si="45"/>
        <v>43881</v>
      </c>
      <c r="C2939" s="3">
        <v>1669.6</v>
      </c>
    </row>
    <row r="2940" spans="1:3" x14ac:dyDescent="0.25">
      <c r="A2940" s="1" t="s">
        <v>2955</v>
      </c>
      <c r="B2940" s="1">
        <f t="shared" si="45"/>
        <v>43882</v>
      </c>
      <c r="C2940" s="3">
        <v>1631.45</v>
      </c>
    </row>
    <row r="2941" spans="1:3" x14ac:dyDescent="0.25">
      <c r="A2941" s="1" t="s">
        <v>2956</v>
      </c>
      <c r="B2941" s="1">
        <f t="shared" si="45"/>
        <v>43885</v>
      </c>
      <c r="C2941" s="3">
        <v>1622.66</v>
      </c>
    </row>
    <row r="2942" spans="1:3" x14ac:dyDescent="0.25">
      <c r="A2942" s="1" t="s">
        <v>2957</v>
      </c>
      <c r="B2942" s="1">
        <f t="shared" si="45"/>
        <v>43886</v>
      </c>
      <c r="C2942" s="3">
        <v>1612.48</v>
      </c>
    </row>
    <row r="2943" spans="1:3" x14ac:dyDescent="0.25">
      <c r="A2943" s="1" t="s">
        <v>2958</v>
      </c>
      <c r="B2943" s="1">
        <f t="shared" si="45"/>
        <v>43887</v>
      </c>
      <c r="C2943" s="3">
        <v>1589.74</v>
      </c>
    </row>
    <row r="2944" spans="1:3" x14ac:dyDescent="0.25">
      <c r="A2944" s="1" t="s">
        <v>2959</v>
      </c>
      <c r="B2944" s="1">
        <f t="shared" si="45"/>
        <v>43888</v>
      </c>
      <c r="C2944" s="3">
        <v>1556.69</v>
      </c>
    </row>
    <row r="2945" spans="1:3" x14ac:dyDescent="0.25">
      <c r="A2945" s="1" t="s">
        <v>2960</v>
      </c>
      <c r="B2945" s="1">
        <f t="shared" si="45"/>
        <v>43889</v>
      </c>
      <c r="C2945" s="3">
        <v>1549.61</v>
      </c>
    </row>
    <row r="2946" spans="1:3" x14ac:dyDescent="0.25">
      <c r="A2946" s="1" t="s">
        <v>2961</v>
      </c>
      <c r="B2946" s="1">
        <f t="shared" si="45"/>
        <v>43892</v>
      </c>
      <c r="C2946" s="3">
        <v>1536.48</v>
      </c>
    </row>
    <row r="2947" spans="1:3" x14ac:dyDescent="0.25">
      <c r="A2947" s="1" t="s">
        <v>2962</v>
      </c>
      <c r="B2947" s="1">
        <f t="shared" si="45"/>
        <v>43893</v>
      </c>
      <c r="C2947" s="3">
        <v>1512.61</v>
      </c>
    </row>
    <row r="2948" spans="1:3" x14ac:dyDescent="0.25">
      <c r="A2948" s="1" t="s">
        <v>2963</v>
      </c>
      <c r="B2948" s="1">
        <f t="shared" ref="B2948:B3011" si="46">DATE(LEFT(A2948,4)*1,MID(A2948,6,2)*1,RIGHT(A2948,2)*1)</f>
        <v>43894</v>
      </c>
      <c r="C2948" s="3">
        <v>1544.53</v>
      </c>
    </row>
    <row r="2949" spans="1:3" x14ac:dyDescent="0.25">
      <c r="A2949" s="1" t="s">
        <v>2964</v>
      </c>
      <c r="B2949" s="1">
        <f t="shared" si="46"/>
        <v>43895</v>
      </c>
      <c r="C2949" s="3">
        <v>1546.66</v>
      </c>
    </row>
    <row r="2950" spans="1:3" x14ac:dyDescent="0.25">
      <c r="A2950" s="1" t="s">
        <v>2965</v>
      </c>
      <c r="B2950" s="1">
        <f t="shared" si="46"/>
        <v>43896</v>
      </c>
      <c r="C2950" s="3">
        <v>1502.84</v>
      </c>
    </row>
    <row r="2951" spans="1:3" x14ac:dyDescent="0.25">
      <c r="A2951" s="1" t="s">
        <v>2966</v>
      </c>
      <c r="B2951" s="1">
        <f t="shared" si="46"/>
        <v>43899</v>
      </c>
      <c r="C2951" s="3">
        <v>1344.6</v>
      </c>
    </row>
    <row r="2952" spans="1:3" x14ac:dyDescent="0.25">
      <c r="A2952" s="1" t="s">
        <v>2967</v>
      </c>
      <c r="B2952" s="1">
        <f t="shared" si="46"/>
        <v>43900</v>
      </c>
      <c r="C2952" s="3">
        <v>1360.21</v>
      </c>
    </row>
    <row r="2953" spans="1:3" x14ac:dyDescent="0.25">
      <c r="A2953" s="1" t="s">
        <v>2968</v>
      </c>
      <c r="B2953" s="1">
        <f t="shared" si="46"/>
        <v>43901</v>
      </c>
      <c r="C2953" s="3">
        <v>1295.46</v>
      </c>
    </row>
    <row r="2954" spans="1:3" x14ac:dyDescent="0.25">
      <c r="A2954" s="1" t="s">
        <v>2969</v>
      </c>
      <c r="B2954" s="1">
        <f t="shared" si="46"/>
        <v>43902</v>
      </c>
      <c r="C2954" s="3">
        <v>1174.31</v>
      </c>
    </row>
    <row r="2955" spans="1:3" x14ac:dyDescent="0.25">
      <c r="A2955" s="1" t="s">
        <v>2970</v>
      </c>
      <c r="B2955" s="1">
        <f t="shared" si="46"/>
        <v>43903</v>
      </c>
      <c r="C2955" s="3">
        <v>1174.31</v>
      </c>
    </row>
    <row r="2956" spans="1:3" x14ac:dyDescent="0.25">
      <c r="A2956" s="1" t="s">
        <v>2971</v>
      </c>
      <c r="B2956" s="1">
        <f t="shared" si="46"/>
        <v>43906</v>
      </c>
      <c r="C2956" s="3">
        <v>997.78</v>
      </c>
    </row>
    <row r="2957" spans="1:3" x14ac:dyDescent="0.25">
      <c r="A2957" s="1" t="s">
        <v>2972</v>
      </c>
      <c r="B2957" s="1">
        <f t="shared" si="46"/>
        <v>43907</v>
      </c>
      <c r="C2957" s="3">
        <v>1000.5</v>
      </c>
    </row>
    <row r="2958" spans="1:3" x14ac:dyDescent="0.25">
      <c r="A2958" s="1" t="s">
        <v>2973</v>
      </c>
      <c r="B2958" s="1">
        <f t="shared" si="46"/>
        <v>43908</v>
      </c>
      <c r="C2958" s="3">
        <v>894.03</v>
      </c>
    </row>
    <row r="2959" spans="1:3" x14ac:dyDescent="0.25">
      <c r="A2959" s="1" t="s">
        <v>2974</v>
      </c>
      <c r="B2959" s="1">
        <f t="shared" si="46"/>
        <v>43909</v>
      </c>
      <c r="C2959" s="3">
        <v>899.75</v>
      </c>
    </row>
    <row r="2960" spans="1:3" x14ac:dyDescent="0.25">
      <c r="A2960" s="1" t="s">
        <v>2975</v>
      </c>
      <c r="B2960" s="1">
        <f t="shared" si="46"/>
        <v>43910</v>
      </c>
      <c r="C2960" s="3">
        <v>919.59</v>
      </c>
    </row>
    <row r="2961" spans="1:3" x14ac:dyDescent="0.25">
      <c r="A2961" s="1" t="s">
        <v>2976</v>
      </c>
      <c r="B2961" s="1">
        <f t="shared" si="46"/>
        <v>43914</v>
      </c>
      <c r="C2961" s="3">
        <v>923.53</v>
      </c>
    </row>
    <row r="2962" spans="1:3" x14ac:dyDescent="0.25">
      <c r="A2962" s="1" t="s">
        <v>2977</v>
      </c>
      <c r="B2962" s="1">
        <f t="shared" si="46"/>
        <v>43915</v>
      </c>
      <c r="C2962" s="3">
        <v>1046.18</v>
      </c>
    </row>
    <row r="2963" spans="1:3" x14ac:dyDescent="0.25">
      <c r="A2963" s="1" t="s">
        <v>2978</v>
      </c>
      <c r="B2963" s="1">
        <f t="shared" si="46"/>
        <v>43916</v>
      </c>
      <c r="C2963" s="3">
        <v>1167.04</v>
      </c>
    </row>
    <row r="2964" spans="1:3" x14ac:dyDescent="0.25">
      <c r="A2964" s="1" t="s">
        <v>2979</v>
      </c>
      <c r="B2964" s="1">
        <f t="shared" si="46"/>
        <v>43917</v>
      </c>
      <c r="C2964" s="3">
        <v>1147.54</v>
      </c>
    </row>
    <row r="2965" spans="1:3" x14ac:dyDescent="0.25">
      <c r="A2965" s="1" t="s">
        <v>2980</v>
      </c>
      <c r="B2965" s="1">
        <f t="shared" si="46"/>
        <v>43920</v>
      </c>
      <c r="C2965" s="3">
        <v>1129.18</v>
      </c>
    </row>
    <row r="2966" spans="1:3" x14ac:dyDescent="0.25">
      <c r="A2966" s="1" t="s">
        <v>2981</v>
      </c>
      <c r="B2966" s="1">
        <f t="shared" si="46"/>
        <v>43921</v>
      </c>
      <c r="C2966" s="3">
        <v>1123.8499999999999</v>
      </c>
    </row>
    <row r="2967" spans="1:3" x14ac:dyDescent="0.25">
      <c r="A2967" s="1" t="s">
        <v>2982</v>
      </c>
      <c r="B2967" s="1">
        <f t="shared" si="46"/>
        <v>43922</v>
      </c>
      <c r="C2967" s="3">
        <v>1063.03</v>
      </c>
    </row>
    <row r="2968" spans="1:3" x14ac:dyDescent="0.25">
      <c r="A2968" s="1" t="s">
        <v>2983</v>
      </c>
      <c r="B2968" s="1">
        <f t="shared" si="46"/>
        <v>43923</v>
      </c>
      <c r="C2968" s="3">
        <v>1114.43</v>
      </c>
    </row>
    <row r="2969" spans="1:3" x14ac:dyDescent="0.25">
      <c r="A2969" s="1" t="s">
        <v>2984</v>
      </c>
      <c r="B2969" s="1">
        <f t="shared" si="46"/>
        <v>43924</v>
      </c>
      <c r="C2969" s="3">
        <v>1127.55</v>
      </c>
    </row>
    <row r="2970" spans="1:3" x14ac:dyDescent="0.25">
      <c r="A2970" s="1" t="s">
        <v>2985</v>
      </c>
      <c r="B2970" s="1">
        <f t="shared" si="46"/>
        <v>43927</v>
      </c>
      <c r="C2970" s="3">
        <v>1160.1199999999999</v>
      </c>
    </row>
    <row r="2971" spans="1:3" x14ac:dyDescent="0.25">
      <c r="A2971" s="1" t="s">
        <v>2986</v>
      </c>
      <c r="B2971" s="1">
        <f t="shared" si="46"/>
        <v>43928</v>
      </c>
      <c r="C2971" s="3">
        <v>1163.43</v>
      </c>
    </row>
    <row r="2972" spans="1:3" x14ac:dyDescent="0.25">
      <c r="A2972" s="1" t="s">
        <v>2987</v>
      </c>
      <c r="B2972" s="1">
        <f t="shared" si="46"/>
        <v>43929</v>
      </c>
      <c r="C2972" s="3">
        <v>1187.1300000000001</v>
      </c>
    </row>
    <row r="2973" spans="1:3" x14ac:dyDescent="0.25">
      <c r="A2973" s="1" t="s">
        <v>2988</v>
      </c>
      <c r="B2973" s="1">
        <f t="shared" si="46"/>
        <v>43934</v>
      </c>
      <c r="C2973" s="3">
        <v>1193.98</v>
      </c>
    </row>
    <row r="2974" spans="1:3" x14ac:dyDescent="0.25">
      <c r="A2974" s="1" t="s">
        <v>2989</v>
      </c>
      <c r="B2974" s="1">
        <f t="shared" si="46"/>
        <v>43935</v>
      </c>
      <c r="C2974" s="3">
        <v>1211.06</v>
      </c>
    </row>
    <row r="2975" spans="1:3" x14ac:dyDescent="0.25">
      <c r="A2975" s="1" t="s">
        <v>2990</v>
      </c>
      <c r="B2975" s="1">
        <f t="shared" si="46"/>
        <v>43936</v>
      </c>
      <c r="C2975" s="3">
        <v>1204.01</v>
      </c>
    </row>
    <row r="2976" spans="1:3" x14ac:dyDescent="0.25">
      <c r="A2976" s="1" t="s">
        <v>2991</v>
      </c>
      <c r="B2976" s="1">
        <f t="shared" si="46"/>
        <v>43937</v>
      </c>
      <c r="C2976" s="3">
        <v>1202.54</v>
      </c>
    </row>
    <row r="2977" spans="1:3" x14ac:dyDescent="0.25">
      <c r="A2977" s="1" t="s">
        <v>2992</v>
      </c>
      <c r="B2977" s="1">
        <f t="shared" si="46"/>
        <v>43938</v>
      </c>
      <c r="C2977" s="3">
        <v>1192.08</v>
      </c>
    </row>
    <row r="2978" spans="1:3" x14ac:dyDescent="0.25">
      <c r="A2978" s="1" t="s">
        <v>2993</v>
      </c>
      <c r="B2978" s="1">
        <f t="shared" si="46"/>
        <v>43941</v>
      </c>
      <c r="C2978" s="3">
        <v>1179.5999999999999</v>
      </c>
    </row>
    <row r="2979" spans="1:3" x14ac:dyDescent="0.25">
      <c r="A2979" s="1" t="s">
        <v>2994</v>
      </c>
      <c r="B2979" s="1">
        <f t="shared" si="46"/>
        <v>43942</v>
      </c>
      <c r="C2979" s="3">
        <v>1131.29</v>
      </c>
    </row>
    <row r="2980" spans="1:3" x14ac:dyDescent="0.25">
      <c r="A2980" s="1" t="s">
        <v>2995</v>
      </c>
      <c r="B2980" s="1">
        <f t="shared" si="46"/>
        <v>43943</v>
      </c>
      <c r="C2980" s="3">
        <v>1132.78</v>
      </c>
    </row>
    <row r="2981" spans="1:3" x14ac:dyDescent="0.25">
      <c r="A2981" s="1" t="s">
        <v>2996</v>
      </c>
      <c r="B2981" s="1">
        <f t="shared" si="46"/>
        <v>43944</v>
      </c>
      <c r="C2981" s="3">
        <v>1151.78</v>
      </c>
    </row>
    <row r="2982" spans="1:3" x14ac:dyDescent="0.25">
      <c r="A2982" s="1" t="s">
        <v>2997</v>
      </c>
      <c r="B2982" s="1">
        <f t="shared" si="46"/>
        <v>43945</v>
      </c>
      <c r="C2982" s="3">
        <v>1122.3699999999999</v>
      </c>
    </row>
    <row r="2983" spans="1:3" x14ac:dyDescent="0.25">
      <c r="A2983" s="1" t="s">
        <v>2998</v>
      </c>
      <c r="B2983" s="1">
        <f t="shared" si="46"/>
        <v>43948</v>
      </c>
      <c r="C2983" s="3">
        <v>1116.17</v>
      </c>
    </row>
    <row r="2984" spans="1:3" x14ac:dyDescent="0.25">
      <c r="A2984" s="1" t="s">
        <v>2999</v>
      </c>
      <c r="B2984" s="1">
        <f t="shared" si="46"/>
        <v>43949</v>
      </c>
      <c r="C2984" s="3">
        <v>1145.3399999999999</v>
      </c>
    </row>
    <row r="2985" spans="1:3" x14ac:dyDescent="0.25">
      <c r="A2985" s="1" t="s">
        <v>3000</v>
      </c>
      <c r="B2985" s="1">
        <f t="shared" si="46"/>
        <v>43950</v>
      </c>
      <c r="C2985" s="3">
        <v>1145.8900000000001</v>
      </c>
    </row>
    <row r="2986" spans="1:3" x14ac:dyDescent="0.25">
      <c r="A2986" s="1" t="s">
        <v>3001</v>
      </c>
      <c r="B2986" s="1">
        <f t="shared" si="46"/>
        <v>43951</v>
      </c>
      <c r="C2986" s="3">
        <v>1142.04</v>
      </c>
    </row>
    <row r="2987" spans="1:3" x14ac:dyDescent="0.25">
      <c r="A2987" s="1" t="s">
        <v>3002</v>
      </c>
      <c r="B2987" s="1">
        <f t="shared" si="46"/>
        <v>43955</v>
      </c>
      <c r="C2987" s="3">
        <v>1105.43</v>
      </c>
    </row>
    <row r="2988" spans="1:3" x14ac:dyDescent="0.25">
      <c r="A2988" s="1" t="s">
        <v>3003</v>
      </c>
      <c r="B2988" s="1">
        <f t="shared" si="46"/>
        <v>43956</v>
      </c>
      <c r="C2988" s="3">
        <v>1099.28</v>
      </c>
    </row>
    <row r="2989" spans="1:3" x14ac:dyDescent="0.25">
      <c r="A2989" s="1" t="s">
        <v>3004</v>
      </c>
      <c r="B2989" s="1">
        <f t="shared" si="46"/>
        <v>43957</v>
      </c>
      <c r="C2989" s="3">
        <v>1090.43</v>
      </c>
    </row>
    <row r="2990" spans="1:3" x14ac:dyDescent="0.25">
      <c r="A2990" s="1" t="s">
        <v>3005</v>
      </c>
      <c r="B2990" s="1">
        <f t="shared" si="46"/>
        <v>43958</v>
      </c>
      <c r="C2990" s="3">
        <v>1113.3699999999999</v>
      </c>
    </row>
    <row r="2991" spans="1:3" x14ac:dyDescent="0.25">
      <c r="A2991" s="1" t="s">
        <v>3006</v>
      </c>
      <c r="B2991" s="1">
        <f t="shared" si="46"/>
        <v>43959</v>
      </c>
      <c r="C2991" s="3">
        <v>1110.26</v>
      </c>
    </row>
    <row r="2992" spans="1:3" x14ac:dyDescent="0.25">
      <c r="A2992" s="1" t="s">
        <v>3007</v>
      </c>
      <c r="B2992" s="1">
        <f t="shared" si="46"/>
        <v>43962</v>
      </c>
      <c r="C2992" s="3">
        <v>1104.0899999999999</v>
      </c>
    </row>
    <row r="2993" spans="1:3" x14ac:dyDescent="0.25">
      <c r="A2993" s="1" t="s">
        <v>3008</v>
      </c>
      <c r="B2993" s="1">
        <f t="shared" si="46"/>
        <v>43963</v>
      </c>
      <c r="C2993" s="3">
        <v>1089.29</v>
      </c>
    </row>
    <row r="2994" spans="1:3" x14ac:dyDescent="0.25">
      <c r="A2994" s="1" t="s">
        <v>3009</v>
      </c>
      <c r="B2994" s="1">
        <f t="shared" si="46"/>
        <v>43964</v>
      </c>
      <c r="C2994" s="3">
        <v>1055.27</v>
      </c>
    </row>
    <row r="2995" spans="1:3" x14ac:dyDescent="0.25">
      <c r="A2995" s="1" t="s">
        <v>3010</v>
      </c>
      <c r="B2995" s="1">
        <f t="shared" si="46"/>
        <v>43965</v>
      </c>
      <c r="C2995" s="3">
        <v>1052.23</v>
      </c>
    </row>
    <row r="2996" spans="1:3" x14ac:dyDescent="0.25">
      <c r="A2996" s="1" t="s">
        <v>3011</v>
      </c>
      <c r="B2996" s="1">
        <f t="shared" si="46"/>
        <v>43966</v>
      </c>
      <c r="C2996" s="3">
        <v>1053.75</v>
      </c>
    </row>
    <row r="2997" spans="1:3" x14ac:dyDescent="0.25">
      <c r="A2997" s="1" t="s">
        <v>3012</v>
      </c>
      <c r="B2997" s="1">
        <f t="shared" si="46"/>
        <v>43969</v>
      </c>
      <c r="C2997" s="3">
        <v>1082.96</v>
      </c>
    </row>
    <row r="2998" spans="1:3" x14ac:dyDescent="0.25">
      <c r="A2998" s="1" t="s">
        <v>3013</v>
      </c>
      <c r="B2998" s="1">
        <f t="shared" si="46"/>
        <v>43970</v>
      </c>
      <c r="C2998" s="3">
        <v>1067.6500000000001</v>
      </c>
    </row>
    <row r="2999" spans="1:3" x14ac:dyDescent="0.25">
      <c r="A2999" s="1" t="s">
        <v>3014</v>
      </c>
      <c r="B2999" s="1">
        <f t="shared" si="46"/>
        <v>43971</v>
      </c>
      <c r="C2999" s="3">
        <v>1072.29</v>
      </c>
    </row>
    <row r="3000" spans="1:3" x14ac:dyDescent="0.25">
      <c r="A3000" s="1" t="s">
        <v>3015</v>
      </c>
      <c r="B3000" s="1">
        <f t="shared" si="46"/>
        <v>43972</v>
      </c>
      <c r="C3000" s="3">
        <v>1066.1099999999999</v>
      </c>
    </row>
    <row r="3001" spans="1:3" x14ac:dyDescent="0.25">
      <c r="A3001" s="1" t="s">
        <v>3016</v>
      </c>
      <c r="B3001" s="1">
        <f t="shared" si="46"/>
        <v>43973</v>
      </c>
      <c r="C3001" s="3">
        <v>1057.6600000000001</v>
      </c>
    </row>
    <row r="3002" spans="1:3" x14ac:dyDescent="0.25">
      <c r="A3002" s="1" t="s">
        <v>3017</v>
      </c>
      <c r="B3002" s="1">
        <f t="shared" si="46"/>
        <v>43977</v>
      </c>
      <c r="C3002" s="3">
        <v>1072.78</v>
      </c>
    </row>
    <row r="3003" spans="1:3" x14ac:dyDescent="0.25">
      <c r="A3003" s="1" t="s">
        <v>3018</v>
      </c>
      <c r="B3003" s="1">
        <f t="shared" si="46"/>
        <v>43978</v>
      </c>
      <c r="C3003" s="3">
        <v>1088.42</v>
      </c>
    </row>
    <row r="3004" spans="1:3" x14ac:dyDescent="0.25">
      <c r="A3004" s="1" t="s">
        <v>3019</v>
      </c>
      <c r="B3004" s="1">
        <f t="shared" si="46"/>
        <v>43979</v>
      </c>
      <c r="C3004" s="3">
        <v>1085.55</v>
      </c>
    </row>
    <row r="3005" spans="1:3" x14ac:dyDescent="0.25">
      <c r="A3005" s="1" t="s">
        <v>3020</v>
      </c>
      <c r="B3005" s="1">
        <f t="shared" si="46"/>
        <v>43980</v>
      </c>
      <c r="C3005" s="3">
        <v>1095.8399999999999</v>
      </c>
    </row>
    <row r="3006" spans="1:3" x14ac:dyDescent="0.25">
      <c r="A3006" s="1" t="s">
        <v>3021</v>
      </c>
      <c r="B3006" s="1">
        <f t="shared" si="46"/>
        <v>43983</v>
      </c>
      <c r="C3006" s="3">
        <v>1117.02</v>
      </c>
    </row>
    <row r="3007" spans="1:3" x14ac:dyDescent="0.25">
      <c r="A3007" s="1" t="s">
        <v>3022</v>
      </c>
      <c r="B3007" s="1">
        <f t="shared" si="46"/>
        <v>43984</v>
      </c>
      <c r="C3007" s="3">
        <v>1117.69</v>
      </c>
    </row>
    <row r="3008" spans="1:3" x14ac:dyDescent="0.25">
      <c r="A3008" s="1" t="s">
        <v>3023</v>
      </c>
      <c r="B3008" s="1">
        <f t="shared" si="46"/>
        <v>43985</v>
      </c>
      <c r="C3008" s="3">
        <v>1158.05</v>
      </c>
    </row>
    <row r="3009" spans="1:3" x14ac:dyDescent="0.25">
      <c r="A3009" s="1" t="s">
        <v>3024</v>
      </c>
      <c r="B3009" s="1">
        <f t="shared" si="46"/>
        <v>43986</v>
      </c>
      <c r="C3009" s="3">
        <v>1163.8399999999999</v>
      </c>
    </row>
    <row r="3010" spans="1:3" x14ac:dyDescent="0.25">
      <c r="A3010" s="1" t="s">
        <v>3025</v>
      </c>
      <c r="B3010" s="1">
        <f t="shared" si="46"/>
        <v>43987</v>
      </c>
      <c r="C3010" s="3">
        <v>1203.07</v>
      </c>
    </row>
    <row r="3011" spans="1:3" x14ac:dyDescent="0.25">
      <c r="A3011" s="1" t="s">
        <v>3026</v>
      </c>
      <c r="B3011" s="1">
        <f t="shared" si="46"/>
        <v>43990</v>
      </c>
      <c r="C3011" s="3">
        <v>1228.24</v>
      </c>
    </row>
    <row r="3012" spans="1:3" x14ac:dyDescent="0.25">
      <c r="A3012" s="1" t="s">
        <v>3027</v>
      </c>
      <c r="B3012" s="1">
        <f t="shared" ref="B3012:B3075" si="47">DATE(LEFT(A3012,4)*1,MID(A3012,6,2)*1,RIGHT(A3012,2)*1)</f>
        <v>43991</v>
      </c>
      <c r="C3012" s="3">
        <v>1209.99</v>
      </c>
    </row>
    <row r="3013" spans="1:3" x14ac:dyDescent="0.25">
      <c r="A3013" s="1" t="s">
        <v>3028</v>
      </c>
      <c r="B3013" s="1">
        <f t="shared" si="47"/>
        <v>43992</v>
      </c>
      <c r="C3013" s="3">
        <v>1177.99</v>
      </c>
    </row>
    <row r="3014" spans="1:3" x14ac:dyDescent="0.25">
      <c r="A3014" s="1" t="s">
        <v>3029</v>
      </c>
      <c r="B3014" s="1">
        <f t="shared" si="47"/>
        <v>43993</v>
      </c>
      <c r="C3014" s="3">
        <v>1121.55</v>
      </c>
    </row>
    <row r="3015" spans="1:3" x14ac:dyDescent="0.25">
      <c r="A3015" s="1" t="s">
        <v>3030</v>
      </c>
      <c r="B3015" s="1">
        <f t="shared" si="47"/>
        <v>43994</v>
      </c>
      <c r="C3015" s="3">
        <v>1143.1300000000001</v>
      </c>
    </row>
    <row r="3016" spans="1:3" x14ac:dyDescent="0.25">
      <c r="A3016" s="1" t="s">
        <v>3031</v>
      </c>
      <c r="B3016" s="1">
        <f t="shared" si="47"/>
        <v>43998</v>
      </c>
      <c r="C3016" s="3">
        <v>1154.6300000000001</v>
      </c>
    </row>
    <row r="3017" spans="1:3" x14ac:dyDescent="0.25">
      <c r="A3017" s="1" t="s">
        <v>3032</v>
      </c>
      <c r="B3017" s="1">
        <f t="shared" si="47"/>
        <v>43999</v>
      </c>
      <c r="C3017" s="3">
        <v>1139.3</v>
      </c>
    </row>
    <row r="3018" spans="1:3" x14ac:dyDescent="0.25">
      <c r="A3018" s="1" t="s">
        <v>3033</v>
      </c>
      <c r="B3018" s="1">
        <f t="shared" si="47"/>
        <v>44000</v>
      </c>
      <c r="C3018" s="3">
        <v>1139</v>
      </c>
    </row>
    <row r="3019" spans="1:3" x14ac:dyDescent="0.25">
      <c r="A3019" s="1" t="s">
        <v>3034</v>
      </c>
      <c r="B3019" s="1">
        <f t="shared" si="47"/>
        <v>44001</v>
      </c>
      <c r="C3019" s="3">
        <v>1161.4100000000001</v>
      </c>
    </row>
    <row r="3020" spans="1:3" x14ac:dyDescent="0.25">
      <c r="A3020" s="1" t="s">
        <v>3035</v>
      </c>
      <c r="B3020" s="1">
        <f t="shared" si="47"/>
        <v>44005</v>
      </c>
      <c r="C3020" s="3">
        <v>1143.28</v>
      </c>
    </row>
    <row r="3021" spans="1:3" x14ac:dyDescent="0.25">
      <c r="A3021" s="1" t="s">
        <v>3036</v>
      </c>
      <c r="B3021" s="1">
        <f t="shared" si="47"/>
        <v>44006</v>
      </c>
      <c r="C3021" s="3">
        <v>1125.48</v>
      </c>
    </row>
    <row r="3022" spans="1:3" x14ac:dyDescent="0.25">
      <c r="A3022" s="1" t="s">
        <v>3037</v>
      </c>
      <c r="B3022" s="1">
        <f t="shared" si="47"/>
        <v>44007</v>
      </c>
      <c r="C3022" s="3">
        <v>1125.03</v>
      </c>
    </row>
    <row r="3023" spans="1:3" x14ac:dyDescent="0.25">
      <c r="A3023" s="1" t="s">
        <v>3038</v>
      </c>
      <c r="B3023" s="1">
        <f t="shared" si="47"/>
        <v>44008</v>
      </c>
      <c r="C3023" s="3">
        <v>1110.6500000000001</v>
      </c>
    </row>
    <row r="3024" spans="1:3" x14ac:dyDescent="0.25">
      <c r="A3024" s="1" t="s">
        <v>3039</v>
      </c>
      <c r="B3024" s="1">
        <f t="shared" si="47"/>
        <v>44012</v>
      </c>
      <c r="C3024" s="3">
        <v>1111.8</v>
      </c>
    </row>
    <row r="3025" spans="1:3" x14ac:dyDescent="0.25">
      <c r="A3025" s="1" t="s">
        <v>3040</v>
      </c>
      <c r="B3025" s="1">
        <f t="shared" si="47"/>
        <v>44013</v>
      </c>
      <c r="C3025" s="3">
        <v>1109.9100000000001</v>
      </c>
    </row>
    <row r="3026" spans="1:3" x14ac:dyDescent="0.25">
      <c r="A3026" s="1" t="s">
        <v>3041</v>
      </c>
      <c r="B3026" s="1">
        <f t="shared" si="47"/>
        <v>44014</v>
      </c>
      <c r="C3026" s="3">
        <v>1118.97</v>
      </c>
    </row>
    <row r="3027" spans="1:3" x14ac:dyDescent="0.25">
      <c r="A3027" s="1" t="s">
        <v>3042</v>
      </c>
      <c r="B3027" s="1">
        <f t="shared" si="47"/>
        <v>44015</v>
      </c>
      <c r="C3027" s="3">
        <v>1125.26</v>
      </c>
    </row>
    <row r="3028" spans="1:3" x14ac:dyDescent="0.25">
      <c r="A3028" s="1" t="s">
        <v>3043</v>
      </c>
      <c r="B3028" s="1">
        <f t="shared" si="47"/>
        <v>44018</v>
      </c>
      <c r="C3028" s="3">
        <v>1129.47</v>
      </c>
    </row>
    <row r="3029" spans="1:3" x14ac:dyDescent="0.25">
      <c r="A3029" s="1" t="s">
        <v>3044</v>
      </c>
      <c r="B3029" s="1">
        <f t="shared" si="47"/>
        <v>44019</v>
      </c>
      <c r="C3029" s="3">
        <v>1131.8399999999999</v>
      </c>
    </row>
    <row r="3030" spans="1:3" x14ac:dyDescent="0.25">
      <c r="A3030" s="1" t="s">
        <v>3045</v>
      </c>
      <c r="B3030" s="1">
        <f t="shared" si="47"/>
        <v>44020</v>
      </c>
      <c r="C3030" s="3">
        <v>1153.54</v>
      </c>
    </row>
    <row r="3031" spans="1:3" x14ac:dyDescent="0.25">
      <c r="A3031" s="1" t="s">
        <v>3046</v>
      </c>
      <c r="B3031" s="1">
        <f t="shared" si="47"/>
        <v>44021</v>
      </c>
      <c r="C3031" s="3">
        <v>1143.0999999999999</v>
      </c>
    </row>
    <row r="3032" spans="1:3" x14ac:dyDescent="0.25">
      <c r="A3032" s="1" t="s">
        <v>3047</v>
      </c>
      <c r="B3032" s="1">
        <f t="shared" si="47"/>
        <v>44022</v>
      </c>
      <c r="C3032" s="3">
        <v>1147.78</v>
      </c>
    </row>
    <row r="3033" spans="1:3" x14ac:dyDescent="0.25">
      <c r="A3033" s="1" t="s">
        <v>3048</v>
      </c>
      <c r="B3033" s="1">
        <f t="shared" si="47"/>
        <v>44025</v>
      </c>
      <c r="C3033" s="3">
        <v>1145.1600000000001</v>
      </c>
    </row>
    <row r="3034" spans="1:3" x14ac:dyDescent="0.25">
      <c r="A3034" s="1" t="s">
        <v>3049</v>
      </c>
      <c r="B3034" s="1">
        <f t="shared" si="47"/>
        <v>44026</v>
      </c>
      <c r="C3034" s="3">
        <v>1144.53</v>
      </c>
    </row>
    <row r="3035" spans="1:3" x14ac:dyDescent="0.25">
      <c r="A3035" s="1" t="s">
        <v>3050</v>
      </c>
      <c r="B3035" s="1">
        <f t="shared" si="47"/>
        <v>44027</v>
      </c>
      <c r="C3035" s="3">
        <v>1144.8499999999999</v>
      </c>
    </row>
    <row r="3036" spans="1:3" x14ac:dyDescent="0.25">
      <c r="A3036" s="1" t="s">
        <v>3051</v>
      </c>
      <c r="B3036" s="1">
        <f t="shared" si="47"/>
        <v>44028</v>
      </c>
      <c r="C3036" s="3">
        <v>1153.1500000000001</v>
      </c>
    </row>
    <row r="3037" spans="1:3" x14ac:dyDescent="0.25">
      <c r="A3037" s="1" t="s">
        <v>3052</v>
      </c>
      <c r="B3037" s="1">
        <f t="shared" si="47"/>
        <v>44029</v>
      </c>
      <c r="C3037" s="3">
        <v>1156.1600000000001</v>
      </c>
    </row>
    <row r="3038" spans="1:3" x14ac:dyDescent="0.25">
      <c r="A3038" s="1" t="s">
        <v>3053</v>
      </c>
      <c r="B3038" s="1">
        <f t="shared" si="47"/>
        <v>44033</v>
      </c>
      <c r="C3038" s="3">
        <v>1166.6099999999999</v>
      </c>
    </row>
    <row r="3039" spans="1:3" x14ac:dyDescent="0.25">
      <c r="A3039" s="1" t="s">
        <v>3054</v>
      </c>
      <c r="B3039" s="1">
        <f t="shared" si="47"/>
        <v>44034</v>
      </c>
      <c r="C3039" s="3">
        <v>1168.52</v>
      </c>
    </row>
    <row r="3040" spans="1:3" x14ac:dyDescent="0.25">
      <c r="A3040" s="1" t="s">
        <v>3055</v>
      </c>
      <c r="B3040" s="1">
        <f t="shared" si="47"/>
        <v>44035</v>
      </c>
      <c r="C3040" s="3">
        <v>1181.78</v>
      </c>
    </row>
    <row r="3041" spans="1:3" x14ac:dyDescent="0.25">
      <c r="A3041" s="1" t="s">
        <v>3056</v>
      </c>
      <c r="B3041" s="1">
        <f t="shared" si="47"/>
        <v>44036</v>
      </c>
      <c r="C3041" s="3">
        <v>1173.93</v>
      </c>
    </row>
    <row r="3042" spans="1:3" x14ac:dyDescent="0.25">
      <c r="A3042" s="1" t="s">
        <v>3057</v>
      </c>
      <c r="B3042" s="1">
        <f t="shared" si="47"/>
        <v>44039</v>
      </c>
      <c r="C3042" s="3">
        <v>1180.73</v>
      </c>
    </row>
    <row r="3043" spans="1:3" x14ac:dyDescent="0.25">
      <c r="A3043" s="1" t="s">
        <v>3058</v>
      </c>
      <c r="B3043" s="1">
        <f t="shared" si="47"/>
        <v>44040</v>
      </c>
      <c r="C3043" s="3">
        <v>1170.99</v>
      </c>
    </row>
    <row r="3044" spans="1:3" x14ac:dyDescent="0.25">
      <c r="A3044" s="1" t="s">
        <v>3059</v>
      </c>
      <c r="B3044" s="1">
        <f t="shared" si="47"/>
        <v>44041</v>
      </c>
      <c r="C3044" s="3">
        <v>1174.9100000000001</v>
      </c>
    </row>
    <row r="3045" spans="1:3" x14ac:dyDescent="0.25">
      <c r="A3045" s="1" t="s">
        <v>3060</v>
      </c>
      <c r="B3045" s="1">
        <f t="shared" si="47"/>
        <v>44042</v>
      </c>
      <c r="C3045" s="3">
        <v>1164.6600000000001</v>
      </c>
    </row>
    <row r="3046" spans="1:3" x14ac:dyDescent="0.25">
      <c r="A3046" s="1" t="s">
        <v>3061</v>
      </c>
      <c r="B3046" s="1">
        <f t="shared" si="47"/>
        <v>44043</v>
      </c>
      <c r="C3046" s="3">
        <v>1134.3399999999999</v>
      </c>
    </row>
    <row r="3047" spans="1:3" x14ac:dyDescent="0.25">
      <c r="A3047" s="1" t="s">
        <v>3062</v>
      </c>
      <c r="B3047" s="1">
        <f t="shared" si="47"/>
        <v>44046</v>
      </c>
      <c r="C3047" s="3">
        <v>1133.0999999999999</v>
      </c>
    </row>
    <row r="3048" spans="1:3" x14ac:dyDescent="0.25">
      <c r="A3048" s="1" t="s">
        <v>3063</v>
      </c>
      <c r="B3048" s="1">
        <f t="shared" si="47"/>
        <v>44047</v>
      </c>
      <c r="C3048" s="3">
        <v>1128.4100000000001</v>
      </c>
    </row>
    <row r="3049" spans="1:3" x14ac:dyDescent="0.25">
      <c r="A3049" s="1" t="s">
        <v>3064</v>
      </c>
      <c r="B3049" s="1">
        <f t="shared" si="47"/>
        <v>44048</v>
      </c>
      <c r="C3049" s="3">
        <v>1135.6300000000001</v>
      </c>
    </row>
    <row r="3050" spans="1:3" x14ac:dyDescent="0.25">
      <c r="A3050" s="1" t="s">
        <v>3065</v>
      </c>
      <c r="B3050" s="1">
        <f t="shared" si="47"/>
        <v>44049</v>
      </c>
      <c r="C3050" s="3">
        <v>1142.18</v>
      </c>
    </row>
    <row r="3051" spans="1:3" x14ac:dyDescent="0.25">
      <c r="A3051" s="1" t="s">
        <v>3066</v>
      </c>
      <c r="B3051" s="1">
        <f t="shared" si="47"/>
        <v>44053</v>
      </c>
      <c r="C3051" s="3">
        <v>1143.5</v>
      </c>
    </row>
    <row r="3052" spans="1:3" x14ac:dyDescent="0.25">
      <c r="A3052" s="1" t="s">
        <v>3067</v>
      </c>
      <c r="B3052" s="1">
        <f t="shared" si="47"/>
        <v>44054</v>
      </c>
      <c r="C3052" s="3">
        <v>1134.4100000000001</v>
      </c>
    </row>
    <row r="3053" spans="1:3" x14ac:dyDescent="0.25">
      <c r="A3053" s="1" t="s">
        <v>3068</v>
      </c>
      <c r="B3053" s="1">
        <f t="shared" si="47"/>
        <v>44055</v>
      </c>
      <c r="C3053" s="3">
        <v>1141.78</v>
      </c>
    </row>
    <row r="3054" spans="1:3" x14ac:dyDescent="0.25">
      <c r="A3054" s="1" t="s">
        <v>3069</v>
      </c>
      <c r="B3054" s="1">
        <f t="shared" si="47"/>
        <v>44056</v>
      </c>
      <c r="C3054" s="3">
        <v>1149.97</v>
      </c>
    </row>
    <row r="3055" spans="1:3" x14ac:dyDescent="0.25">
      <c r="A3055" s="1" t="s">
        <v>3070</v>
      </c>
      <c r="B3055" s="1">
        <f t="shared" si="47"/>
        <v>44057</v>
      </c>
      <c r="C3055" s="3">
        <v>1153.28</v>
      </c>
    </row>
    <row r="3056" spans="1:3" x14ac:dyDescent="0.25">
      <c r="A3056" s="1" t="s">
        <v>3071</v>
      </c>
      <c r="B3056" s="1">
        <f t="shared" si="47"/>
        <v>44061</v>
      </c>
      <c r="C3056" s="3">
        <v>1168.46</v>
      </c>
    </row>
    <row r="3057" spans="1:3" x14ac:dyDescent="0.25">
      <c r="A3057" s="1" t="s">
        <v>3072</v>
      </c>
      <c r="B3057" s="1">
        <f t="shared" si="47"/>
        <v>44062</v>
      </c>
      <c r="C3057" s="3">
        <v>1161.72</v>
      </c>
    </row>
    <row r="3058" spans="1:3" x14ac:dyDescent="0.25">
      <c r="A3058" s="1" t="s">
        <v>3073</v>
      </c>
      <c r="B3058" s="1">
        <f t="shared" si="47"/>
        <v>44063</v>
      </c>
      <c r="C3058" s="3">
        <v>1174.1199999999999</v>
      </c>
    </row>
    <row r="3059" spans="1:3" x14ac:dyDescent="0.25">
      <c r="A3059" s="1" t="s">
        <v>3074</v>
      </c>
      <c r="B3059" s="1">
        <f t="shared" si="47"/>
        <v>44064</v>
      </c>
      <c r="C3059" s="3">
        <v>1186.29</v>
      </c>
    </row>
    <row r="3060" spans="1:3" x14ac:dyDescent="0.25">
      <c r="A3060" s="1" t="s">
        <v>3075</v>
      </c>
      <c r="B3060" s="1">
        <f t="shared" si="47"/>
        <v>44067</v>
      </c>
      <c r="C3060" s="3">
        <v>1205.18</v>
      </c>
    </row>
    <row r="3061" spans="1:3" x14ac:dyDescent="0.25">
      <c r="A3061" s="1" t="s">
        <v>3076</v>
      </c>
      <c r="B3061" s="1">
        <f t="shared" si="47"/>
        <v>44068</v>
      </c>
      <c r="C3061" s="3">
        <v>1230.56</v>
      </c>
    </row>
    <row r="3062" spans="1:3" x14ac:dyDescent="0.25">
      <c r="A3062" s="1" t="s">
        <v>3077</v>
      </c>
      <c r="B3062" s="1">
        <f t="shared" si="47"/>
        <v>44069</v>
      </c>
      <c r="C3062" s="3">
        <v>1227.31</v>
      </c>
    </row>
    <row r="3063" spans="1:3" x14ac:dyDescent="0.25">
      <c r="A3063" s="1" t="s">
        <v>3078</v>
      </c>
      <c r="B3063" s="1">
        <f t="shared" si="47"/>
        <v>44070</v>
      </c>
      <c r="C3063" s="3">
        <v>1225.22</v>
      </c>
    </row>
    <row r="3064" spans="1:3" x14ac:dyDescent="0.25">
      <c r="A3064" s="1" t="s">
        <v>3079</v>
      </c>
      <c r="B3064" s="1">
        <f t="shared" si="47"/>
        <v>44071</v>
      </c>
      <c r="C3064" s="3">
        <v>1226.21</v>
      </c>
    </row>
    <row r="3065" spans="1:3" x14ac:dyDescent="0.25">
      <c r="A3065" s="1" t="s">
        <v>3080</v>
      </c>
      <c r="B3065" s="1">
        <f t="shared" si="47"/>
        <v>44074</v>
      </c>
      <c r="C3065" s="3">
        <v>1216.03</v>
      </c>
    </row>
    <row r="3066" spans="1:3" x14ac:dyDescent="0.25">
      <c r="A3066" s="1" t="s">
        <v>3081</v>
      </c>
      <c r="B3066" s="1">
        <f t="shared" si="47"/>
        <v>44075</v>
      </c>
      <c r="C3066" s="3">
        <v>1255.76</v>
      </c>
    </row>
    <row r="3067" spans="1:3" x14ac:dyDescent="0.25">
      <c r="A3067" s="1" t="s">
        <v>3082</v>
      </c>
      <c r="B3067" s="1">
        <f t="shared" si="47"/>
        <v>44076</v>
      </c>
      <c r="C3067" s="3">
        <v>1258.1600000000001</v>
      </c>
    </row>
    <row r="3068" spans="1:3" x14ac:dyDescent="0.25">
      <c r="A3068" s="1" t="s">
        <v>3083</v>
      </c>
      <c r="B3068" s="1">
        <f t="shared" si="47"/>
        <v>44077</v>
      </c>
      <c r="C3068" s="3">
        <v>1246.82</v>
      </c>
    </row>
    <row r="3069" spans="1:3" x14ac:dyDescent="0.25">
      <c r="A3069" s="1" t="s">
        <v>3084</v>
      </c>
      <c r="B3069" s="1">
        <f t="shared" si="47"/>
        <v>44078</v>
      </c>
      <c r="C3069" s="3">
        <v>1240.24</v>
      </c>
    </row>
    <row r="3070" spans="1:3" x14ac:dyDescent="0.25">
      <c r="A3070" s="1" t="s">
        <v>3085</v>
      </c>
      <c r="B3070" s="1">
        <f t="shared" si="47"/>
        <v>44081</v>
      </c>
      <c r="C3070" s="3">
        <v>1242.98</v>
      </c>
    </row>
    <row r="3071" spans="1:3" x14ac:dyDescent="0.25">
      <c r="A3071" s="1" t="s">
        <v>3086</v>
      </c>
      <c r="B3071" s="1">
        <f t="shared" si="47"/>
        <v>44082</v>
      </c>
      <c r="C3071" s="3">
        <v>1232.3399999999999</v>
      </c>
    </row>
    <row r="3072" spans="1:3" x14ac:dyDescent="0.25">
      <c r="A3072" s="1" t="s">
        <v>3087</v>
      </c>
      <c r="B3072" s="1">
        <f t="shared" si="47"/>
        <v>44083</v>
      </c>
      <c r="C3072" s="3">
        <v>1239.93</v>
      </c>
    </row>
    <row r="3073" spans="1:3" x14ac:dyDescent="0.25">
      <c r="A3073" s="1" t="s">
        <v>3088</v>
      </c>
      <c r="B3073" s="1">
        <f t="shared" si="47"/>
        <v>44084</v>
      </c>
      <c r="C3073" s="3">
        <v>1219.67</v>
      </c>
    </row>
    <row r="3074" spans="1:3" x14ac:dyDescent="0.25">
      <c r="A3074" s="1" t="s">
        <v>3089</v>
      </c>
      <c r="B3074" s="1">
        <f t="shared" si="47"/>
        <v>44085</v>
      </c>
      <c r="C3074" s="3">
        <v>1212.45</v>
      </c>
    </row>
    <row r="3075" spans="1:3" x14ac:dyDescent="0.25">
      <c r="A3075" s="1" t="s">
        <v>3090</v>
      </c>
      <c r="B3075" s="1">
        <f t="shared" si="47"/>
        <v>44088</v>
      </c>
      <c r="C3075" s="3">
        <v>1199.6500000000001</v>
      </c>
    </row>
    <row r="3076" spans="1:3" x14ac:dyDescent="0.25">
      <c r="A3076" s="1" t="s">
        <v>3091</v>
      </c>
      <c r="B3076" s="1">
        <f t="shared" ref="B3076:B3139" si="48">DATE(LEFT(A3076,4)*1,MID(A3076,6,2)*1,RIGHT(A3076,2)*1)</f>
        <v>44089</v>
      </c>
      <c r="C3076" s="3">
        <v>1193.71</v>
      </c>
    </row>
    <row r="3077" spans="1:3" x14ac:dyDescent="0.25">
      <c r="A3077" s="1" t="s">
        <v>3092</v>
      </c>
      <c r="B3077" s="1">
        <f t="shared" si="48"/>
        <v>44090</v>
      </c>
      <c r="C3077" s="3">
        <v>1195.95</v>
      </c>
    </row>
    <row r="3078" spans="1:3" x14ac:dyDescent="0.25">
      <c r="A3078" s="1" t="s">
        <v>3093</v>
      </c>
      <c r="B3078" s="1">
        <f t="shared" si="48"/>
        <v>44091</v>
      </c>
      <c r="C3078" s="3">
        <v>1192.53</v>
      </c>
    </row>
    <row r="3079" spans="1:3" x14ac:dyDescent="0.25">
      <c r="A3079" s="1" t="s">
        <v>3094</v>
      </c>
      <c r="B3079" s="1">
        <f t="shared" si="48"/>
        <v>44092</v>
      </c>
      <c r="C3079" s="3">
        <v>1206.55</v>
      </c>
    </row>
    <row r="3080" spans="1:3" x14ac:dyDescent="0.25">
      <c r="A3080" s="1" t="s">
        <v>3095</v>
      </c>
      <c r="B3080" s="1">
        <f t="shared" si="48"/>
        <v>44095</v>
      </c>
      <c r="C3080" s="3">
        <v>1197.55</v>
      </c>
    </row>
    <row r="3081" spans="1:3" x14ac:dyDescent="0.25">
      <c r="A3081" s="1" t="s">
        <v>3096</v>
      </c>
      <c r="B3081" s="1">
        <f t="shared" si="48"/>
        <v>44096</v>
      </c>
      <c r="C3081" s="3">
        <v>1187.73</v>
      </c>
    </row>
    <row r="3082" spans="1:3" x14ac:dyDescent="0.25">
      <c r="A3082" s="1" t="s">
        <v>3097</v>
      </c>
      <c r="B3082" s="1">
        <f t="shared" si="48"/>
        <v>44097</v>
      </c>
      <c r="C3082" s="3">
        <v>1179.3800000000001</v>
      </c>
    </row>
    <row r="3083" spans="1:3" x14ac:dyDescent="0.25">
      <c r="A3083" s="1" t="s">
        <v>3098</v>
      </c>
      <c r="B3083" s="1">
        <f t="shared" si="48"/>
        <v>44098</v>
      </c>
      <c r="C3083" s="3">
        <v>1180.49</v>
      </c>
    </row>
    <row r="3084" spans="1:3" x14ac:dyDescent="0.25">
      <c r="A3084" s="1" t="s">
        <v>3099</v>
      </c>
      <c r="B3084" s="1">
        <f t="shared" si="48"/>
        <v>44099</v>
      </c>
      <c r="C3084" s="3">
        <v>1171.3499999999999</v>
      </c>
    </row>
    <row r="3085" spans="1:3" x14ac:dyDescent="0.25">
      <c r="A3085" s="1" t="s">
        <v>3100</v>
      </c>
      <c r="B3085" s="1">
        <f t="shared" si="48"/>
        <v>44102</v>
      </c>
      <c r="C3085" s="3">
        <v>1176.6600000000001</v>
      </c>
    </row>
    <row r="3086" spans="1:3" x14ac:dyDescent="0.25">
      <c r="A3086" s="1" t="s">
        <v>3101</v>
      </c>
      <c r="B3086" s="1">
        <f t="shared" si="48"/>
        <v>44103</v>
      </c>
      <c r="C3086" s="3">
        <v>1165.75</v>
      </c>
    </row>
    <row r="3087" spans="1:3" x14ac:dyDescent="0.25">
      <c r="A3087" s="1" t="s">
        <v>3102</v>
      </c>
      <c r="B3087" s="1">
        <f t="shared" si="48"/>
        <v>44104</v>
      </c>
      <c r="C3087" s="3">
        <v>1171.92</v>
      </c>
    </row>
    <row r="3088" spans="1:3" x14ac:dyDescent="0.25">
      <c r="A3088" s="1" t="s">
        <v>3103</v>
      </c>
      <c r="B3088" s="1">
        <f t="shared" si="48"/>
        <v>44105</v>
      </c>
      <c r="C3088" s="3">
        <v>1162.3599999999999</v>
      </c>
    </row>
    <row r="3089" spans="1:3" x14ac:dyDescent="0.25">
      <c r="A3089" s="1" t="s">
        <v>3104</v>
      </c>
      <c r="B3089" s="1">
        <f t="shared" si="48"/>
        <v>44106</v>
      </c>
      <c r="C3089" s="3">
        <v>1165.01</v>
      </c>
    </row>
    <row r="3090" spans="1:3" x14ac:dyDescent="0.25">
      <c r="A3090" s="1" t="s">
        <v>3105</v>
      </c>
      <c r="B3090" s="1">
        <f t="shared" si="48"/>
        <v>44109</v>
      </c>
      <c r="C3090" s="3">
        <v>1168.04</v>
      </c>
    </row>
    <row r="3091" spans="1:3" x14ac:dyDescent="0.25">
      <c r="A3091" s="1" t="s">
        <v>3106</v>
      </c>
      <c r="B3091" s="1">
        <f t="shared" si="48"/>
        <v>44110</v>
      </c>
      <c r="C3091" s="3">
        <v>1168.93</v>
      </c>
    </row>
    <row r="3092" spans="1:3" x14ac:dyDescent="0.25">
      <c r="A3092" s="1" t="s">
        <v>3107</v>
      </c>
      <c r="B3092" s="1">
        <f t="shared" si="48"/>
        <v>44111</v>
      </c>
      <c r="C3092" s="3">
        <v>1174.49</v>
      </c>
    </row>
    <row r="3093" spans="1:3" x14ac:dyDescent="0.25">
      <c r="A3093" s="1" t="s">
        <v>3108</v>
      </c>
      <c r="B3093" s="1">
        <f t="shared" si="48"/>
        <v>44112</v>
      </c>
      <c r="C3093" s="3">
        <v>1186.42</v>
      </c>
    </row>
    <row r="3094" spans="1:3" x14ac:dyDescent="0.25">
      <c r="A3094" s="1" t="s">
        <v>3109</v>
      </c>
      <c r="B3094" s="1">
        <f t="shared" si="48"/>
        <v>44113</v>
      </c>
      <c r="C3094" s="3">
        <v>1190.01</v>
      </c>
    </row>
    <row r="3095" spans="1:3" x14ac:dyDescent="0.25">
      <c r="A3095" s="1" t="s">
        <v>3110</v>
      </c>
      <c r="B3095" s="1">
        <f t="shared" si="48"/>
        <v>44117</v>
      </c>
      <c r="C3095" s="3">
        <v>1170.72</v>
      </c>
    </row>
    <row r="3096" spans="1:3" x14ac:dyDescent="0.25">
      <c r="A3096" s="1" t="s">
        <v>3111</v>
      </c>
      <c r="B3096" s="1">
        <f t="shared" si="48"/>
        <v>44118</v>
      </c>
      <c r="C3096" s="3">
        <v>1171.3599999999999</v>
      </c>
    </row>
    <row r="3097" spans="1:3" x14ac:dyDescent="0.25">
      <c r="A3097" s="1" t="s">
        <v>3112</v>
      </c>
      <c r="B3097" s="1">
        <f t="shared" si="48"/>
        <v>44119</v>
      </c>
      <c r="C3097" s="3">
        <v>1166.01</v>
      </c>
    </row>
    <row r="3098" spans="1:3" x14ac:dyDescent="0.25">
      <c r="A3098" s="1" t="s">
        <v>3113</v>
      </c>
      <c r="B3098" s="1">
        <f t="shared" si="48"/>
        <v>44120</v>
      </c>
      <c r="C3098" s="3">
        <v>1171.8</v>
      </c>
    </row>
    <row r="3099" spans="1:3" x14ac:dyDescent="0.25">
      <c r="A3099" s="1" t="s">
        <v>3114</v>
      </c>
      <c r="B3099" s="1">
        <f t="shared" si="48"/>
        <v>44123</v>
      </c>
      <c r="C3099" s="3">
        <v>1174.94</v>
      </c>
    </row>
    <row r="3100" spans="1:3" x14ac:dyDescent="0.25">
      <c r="A3100" s="1" t="s">
        <v>3115</v>
      </c>
      <c r="B3100" s="1">
        <f t="shared" si="48"/>
        <v>44124</v>
      </c>
      <c r="C3100" s="3">
        <v>1187.3900000000001</v>
      </c>
    </row>
    <row r="3101" spans="1:3" x14ac:dyDescent="0.25">
      <c r="A3101" s="1" t="s">
        <v>3116</v>
      </c>
      <c r="B3101" s="1">
        <f t="shared" si="48"/>
        <v>44125</v>
      </c>
      <c r="C3101" s="3">
        <v>1177.92</v>
      </c>
    </row>
    <row r="3102" spans="1:3" x14ac:dyDescent="0.25">
      <c r="A3102" s="1" t="s">
        <v>3117</v>
      </c>
      <c r="B3102" s="1">
        <f t="shared" si="48"/>
        <v>44126</v>
      </c>
      <c r="C3102" s="3">
        <v>1177.8900000000001</v>
      </c>
    </row>
    <row r="3103" spans="1:3" x14ac:dyDescent="0.25">
      <c r="A3103" s="1" t="s">
        <v>3118</v>
      </c>
      <c r="B3103" s="1">
        <f t="shared" si="48"/>
        <v>44127</v>
      </c>
      <c r="C3103" s="3">
        <v>1175.33</v>
      </c>
    </row>
    <row r="3104" spans="1:3" x14ac:dyDescent="0.25">
      <c r="A3104" s="1" t="s">
        <v>3119</v>
      </c>
      <c r="B3104" s="1">
        <f t="shared" si="48"/>
        <v>44130</v>
      </c>
      <c r="C3104" s="3">
        <v>1177.0899999999999</v>
      </c>
    </row>
    <row r="3105" spans="1:3" x14ac:dyDescent="0.25">
      <c r="A3105" s="1" t="s">
        <v>3120</v>
      </c>
      <c r="B3105" s="1">
        <f t="shared" si="48"/>
        <v>44131</v>
      </c>
      <c r="C3105" s="3">
        <v>1162.58</v>
      </c>
    </row>
    <row r="3106" spans="1:3" x14ac:dyDescent="0.25">
      <c r="A3106" s="1" t="s">
        <v>3121</v>
      </c>
      <c r="B3106" s="1">
        <f t="shared" si="48"/>
        <v>44132</v>
      </c>
      <c r="C3106" s="3">
        <v>1120.3699999999999</v>
      </c>
    </row>
    <row r="3107" spans="1:3" x14ac:dyDescent="0.25">
      <c r="A3107" s="1" t="s">
        <v>3122</v>
      </c>
      <c r="B3107" s="1">
        <f t="shared" si="48"/>
        <v>44133</v>
      </c>
      <c r="C3107" s="3">
        <v>1131.27</v>
      </c>
    </row>
    <row r="3108" spans="1:3" x14ac:dyDescent="0.25">
      <c r="A3108" s="1" t="s">
        <v>3123</v>
      </c>
      <c r="B3108" s="1">
        <f t="shared" si="48"/>
        <v>44134</v>
      </c>
      <c r="C3108" s="3">
        <v>1136.75</v>
      </c>
    </row>
    <row r="3109" spans="1:3" x14ac:dyDescent="0.25">
      <c r="A3109" s="1" t="s">
        <v>3124</v>
      </c>
      <c r="B3109" s="1">
        <f t="shared" si="48"/>
        <v>44138</v>
      </c>
      <c r="C3109" s="3">
        <v>1151.3699999999999</v>
      </c>
    </row>
    <row r="3110" spans="1:3" x14ac:dyDescent="0.25">
      <c r="A3110" s="1" t="s">
        <v>3125</v>
      </c>
      <c r="B3110" s="1">
        <f t="shared" si="48"/>
        <v>44139</v>
      </c>
      <c r="C3110" s="3">
        <v>1156.4100000000001</v>
      </c>
    </row>
    <row r="3111" spans="1:3" x14ac:dyDescent="0.25">
      <c r="A3111" s="1" t="s">
        <v>3126</v>
      </c>
      <c r="B3111" s="1">
        <f t="shared" si="48"/>
        <v>44140</v>
      </c>
      <c r="C3111" s="3">
        <v>1163.03</v>
      </c>
    </row>
    <row r="3112" spans="1:3" x14ac:dyDescent="0.25">
      <c r="A3112" s="1" t="s">
        <v>3127</v>
      </c>
      <c r="B3112" s="1">
        <f t="shared" si="48"/>
        <v>44141</v>
      </c>
      <c r="C3112" s="3">
        <v>1172.3399999999999</v>
      </c>
    </row>
    <row r="3113" spans="1:3" x14ac:dyDescent="0.25">
      <c r="A3113" s="1" t="s">
        <v>3128</v>
      </c>
      <c r="B3113" s="1">
        <f t="shared" si="48"/>
        <v>44144</v>
      </c>
      <c r="C3113" s="3">
        <v>1213.69</v>
      </c>
    </row>
    <row r="3114" spans="1:3" x14ac:dyDescent="0.25">
      <c r="A3114" s="1" t="s">
        <v>3129</v>
      </c>
      <c r="B3114" s="1">
        <f t="shared" si="48"/>
        <v>44145</v>
      </c>
      <c r="C3114" s="3">
        <v>1213.3900000000001</v>
      </c>
    </row>
    <row r="3115" spans="1:3" x14ac:dyDescent="0.25">
      <c r="A3115" s="1" t="s">
        <v>3130</v>
      </c>
      <c r="B3115" s="1">
        <f t="shared" si="48"/>
        <v>44146</v>
      </c>
      <c r="C3115" s="3">
        <v>1220.06</v>
      </c>
    </row>
    <row r="3116" spans="1:3" x14ac:dyDescent="0.25">
      <c r="A3116" s="1" t="s">
        <v>3131</v>
      </c>
      <c r="B3116" s="1">
        <f t="shared" si="48"/>
        <v>44147</v>
      </c>
      <c r="C3116" s="3">
        <v>1207.21</v>
      </c>
    </row>
    <row r="3117" spans="1:3" x14ac:dyDescent="0.25">
      <c r="A3117" s="1" t="s">
        <v>3132</v>
      </c>
      <c r="B3117" s="1">
        <f t="shared" si="48"/>
        <v>44148</v>
      </c>
      <c r="C3117" s="3">
        <v>1209.8699999999999</v>
      </c>
    </row>
    <row r="3118" spans="1:3" x14ac:dyDescent="0.25">
      <c r="A3118" s="1" t="s">
        <v>3133</v>
      </c>
      <c r="B3118" s="1">
        <f t="shared" si="48"/>
        <v>44152</v>
      </c>
      <c r="C3118" s="3">
        <v>1230.73</v>
      </c>
    </row>
    <row r="3119" spans="1:3" x14ac:dyDescent="0.25">
      <c r="A3119" s="1" t="s">
        <v>3134</v>
      </c>
      <c r="B3119" s="1">
        <f t="shared" si="48"/>
        <v>44153</v>
      </c>
      <c r="C3119" s="3">
        <v>1234.56</v>
      </c>
    </row>
    <row r="3120" spans="1:3" x14ac:dyDescent="0.25">
      <c r="A3120" s="1" t="s">
        <v>3135</v>
      </c>
      <c r="B3120" s="1">
        <f t="shared" si="48"/>
        <v>44154</v>
      </c>
      <c r="C3120" s="3">
        <v>1230.81</v>
      </c>
    </row>
    <row r="3121" spans="1:3" x14ac:dyDescent="0.25">
      <c r="A3121" s="1" t="s">
        <v>3136</v>
      </c>
      <c r="B3121" s="1">
        <f t="shared" si="48"/>
        <v>44155</v>
      </c>
      <c r="C3121" s="3">
        <v>1239.74</v>
      </c>
    </row>
    <row r="3122" spans="1:3" x14ac:dyDescent="0.25">
      <c r="A3122" s="1" t="s">
        <v>3137</v>
      </c>
      <c r="B3122" s="1">
        <f t="shared" si="48"/>
        <v>44158</v>
      </c>
      <c r="C3122" s="3">
        <v>1247.94</v>
      </c>
    </row>
    <row r="3123" spans="1:3" x14ac:dyDescent="0.25">
      <c r="A3123" s="1" t="s">
        <v>3138</v>
      </c>
      <c r="B3123" s="1">
        <f t="shared" si="48"/>
        <v>44159</v>
      </c>
      <c r="C3123" s="3">
        <v>1270.6099999999999</v>
      </c>
    </row>
    <row r="3124" spans="1:3" x14ac:dyDescent="0.25">
      <c r="A3124" s="1" t="s">
        <v>3139</v>
      </c>
      <c r="B3124" s="1">
        <f t="shared" si="48"/>
        <v>44160</v>
      </c>
      <c r="C3124" s="3">
        <v>1263.6500000000001</v>
      </c>
    </row>
    <row r="3125" spans="1:3" x14ac:dyDescent="0.25">
      <c r="A3125" s="1" t="s">
        <v>3140</v>
      </c>
      <c r="B3125" s="1">
        <f t="shared" si="48"/>
        <v>44161</v>
      </c>
      <c r="C3125" s="3">
        <v>1263.04</v>
      </c>
    </row>
    <row r="3126" spans="1:3" x14ac:dyDescent="0.25">
      <c r="A3126" s="1" t="s">
        <v>3141</v>
      </c>
      <c r="B3126" s="1">
        <f t="shared" si="48"/>
        <v>44162</v>
      </c>
      <c r="C3126" s="3">
        <v>1261.74</v>
      </c>
    </row>
    <row r="3127" spans="1:3" x14ac:dyDescent="0.25">
      <c r="A3127" s="1" t="s">
        <v>3142</v>
      </c>
      <c r="B3127" s="1">
        <f t="shared" si="48"/>
        <v>44165</v>
      </c>
      <c r="C3127" s="3">
        <v>1258</v>
      </c>
    </row>
    <row r="3128" spans="1:3" x14ac:dyDescent="0.25">
      <c r="A3128" s="1" t="s">
        <v>3143</v>
      </c>
      <c r="B3128" s="1">
        <f t="shared" si="48"/>
        <v>44166</v>
      </c>
      <c r="C3128" s="3">
        <v>1285.1199999999999</v>
      </c>
    </row>
    <row r="3129" spans="1:3" x14ac:dyDescent="0.25">
      <c r="A3129" s="1" t="s">
        <v>3144</v>
      </c>
      <c r="B3129" s="1">
        <f t="shared" si="48"/>
        <v>44167</v>
      </c>
      <c r="C3129" s="3">
        <v>1288.49</v>
      </c>
    </row>
    <row r="3130" spans="1:3" x14ac:dyDescent="0.25">
      <c r="A3130" s="1" t="s">
        <v>3145</v>
      </c>
      <c r="B3130" s="1">
        <f t="shared" si="48"/>
        <v>44168</v>
      </c>
      <c r="C3130" s="3">
        <v>1298.1300000000001</v>
      </c>
    </row>
    <row r="3131" spans="1:3" x14ac:dyDescent="0.25">
      <c r="A3131" s="1" t="s">
        <v>3146</v>
      </c>
      <c r="B3131" s="1">
        <f t="shared" si="48"/>
        <v>44169</v>
      </c>
      <c r="C3131" s="3">
        <v>1341.23</v>
      </c>
    </row>
    <row r="3132" spans="1:3" x14ac:dyDescent="0.25">
      <c r="A3132" s="1" t="s">
        <v>3147</v>
      </c>
      <c r="B3132" s="1">
        <f t="shared" si="48"/>
        <v>44172</v>
      </c>
      <c r="C3132" s="3">
        <v>1363.74</v>
      </c>
    </row>
    <row r="3133" spans="1:3" x14ac:dyDescent="0.25">
      <c r="A3133" s="1" t="s">
        <v>3148</v>
      </c>
      <c r="B3133" s="1">
        <f t="shared" si="48"/>
        <v>44174</v>
      </c>
      <c r="C3133" s="3">
        <v>1383.59</v>
      </c>
    </row>
    <row r="3134" spans="1:3" x14ac:dyDescent="0.25">
      <c r="A3134" s="1" t="s">
        <v>3149</v>
      </c>
      <c r="B3134" s="1">
        <f t="shared" si="48"/>
        <v>44175</v>
      </c>
      <c r="C3134" s="3">
        <v>1368.49</v>
      </c>
    </row>
    <row r="3135" spans="1:3" x14ac:dyDescent="0.25">
      <c r="A3135" s="1" t="s">
        <v>3150</v>
      </c>
      <c r="B3135" s="1">
        <f t="shared" si="48"/>
        <v>44176</v>
      </c>
      <c r="C3135" s="3">
        <v>1377.67</v>
      </c>
    </row>
    <row r="3136" spans="1:3" x14ac:dyDescent="0.25">
      <c r="A3136" s="1" t="s">
        <v>3151</v>
      </c>
      <c r="B3136" s="1">
        <f t="shared" si="48"/>
        <v>44179</v>
      </c>
      <c r="C3136" s="3">
        <v>1389.31</v>
      </c>
    </row>
    <row r="3137" spans="1:3" x14ac:dyDescent="0.25">
      <c r="A3137" s="1" t="s">
        <v>3152</v>
      </c>
      <c r="B3137" s="1">
        <f t="shared" si="48"/>
        <v>44180</v>
      </c>
      <c r="C3137" s="3">
        <v>1408.02</v>
      </c>
    </row>
    <row r="3138" spans="1:3" x14ac:dyDescent="0.25">
      <c r="A3138" s="1" t="s">
        <v>3153</v>
      </c>
      <c r="B3138" s="1">
        <f t="shared" si="48"/>
        <v>44181</v>
      </c>
      <c r="C3138" s="3">
        <v>1421.47</v>
      </c>
    </row>
    <row r="3139" spans="1:3" x14ac:dyDescent="0.25">
      <c r="A3139" s="1" t="s">
        <v>3154</v>
      </c>
      <c r="B3139" s="1">
        <f t="shared" si="48"/>
        <v>44182</v>
      </c>
      <c r="C3139" s="3">
        <v>1443.59</v>
      </c>
    </row>
    <row r="3140" spans="1:3" x14ac:dyDescent="0.25">
      <c r="A3140" s="1" t="s">
        <v>3155</v>
      </c>
      <c r="B3140" s="1">
        <f t="shared" ref="B3140:B3203" si="49">DATE(LEFT(A3140,4)*1,MID(A3140,6,2)*1,RIGHT(A3140,2)*1)</f>
        <v>44183</v>
      </c>
      <c r="C3140" s="3">
        <v>1426.47</v>
      </c>
    </row>
    <row r="3141" spans="1:3" x14ac:dyDescent="0.25">
      <c r="A3141" s="1" t="s">
        <v>3156</v>
      </c>
      <c r="B3141" s="1">
        <f t="shared" si="49"/>
        <v>44186</v>
      </c>
      <c r="C3141" s="3">
        <v>1377.38</v>
      </c>
    </row>
    <row r="3142" spans="1:3" x14ac:dyDescent="0.25">
      <c r="A3142" s="1" t="s">
        <v>3157</v>
      </c>
      <c r="B3142" s="1">
        <f t="shared" si="49"/>
        <v>44187</v>
      </c>
      <c r="C3142" s="3">
        <v>1400.91</v>
      </c>
    </row>
    <row r="3143" spans="1:3" x14ac:dyDescent="0.25">
      <c r="A3143" s="1" t="s">
        <v>3158</v>
      </c>
      <c r="B3143" s="1">
        <f t="shared" si="49"/>
        <v>44188</v>
      </c>
      <c r="C3143" s="3">
        <v>1416.62</v>
      </c>
    </row>
    <row r="3144" spans="1:3" x14ac:dyDescent="0.25">
      <c r="A3144" s="1" t="s">
        <v>3159</v>
      </c>
      <c r="B3144" s="1">
        <f t="shared" si="49"/>
        <v>44189</v>
      </c>
      <c r="C3144" s="3">
        <v>1422.21</v>
      </c>
    </row>
    <row r="3145" spans="1:3" x14ac:dyDescent="0.25">
      <c r="A3145" s="1" t="s">
        <v>3160</v>
      </c>
      <c r="B3145" s="1">
        <f t="shared" si="49"/>
        <v>44193</v>
      </c>
      <c r="C3145" s="3">
        <v>1431.05</v>
      </c>
    </row>
    <row r="3146" spans="1:3" x14ac:dyDescent="0.25">
      <c r="A3146" s="1" t="s">
        <v>3161</v>
      </c>
      <c r="B3146" s="1">
        <f t="shared" si="49"/>
        <v>44194</v>
      </c>
      <c r="C3146" s="3">
        <v>1450.72</v>
      </c>
    </row>
    <row r="3147" spans="1:3" x14ac:dyDescent="0.25">
      <c r="A3147" s="1" t="s">
        <v>3162</v>
      </c>
      <c r="B3147" s="1">
        <f t="shared" si="49"/>
        <v>44195</v>
      </c>
      <c r="C3147" s="3">
        <v>1437.89</v>
      </c>
    </row>
    <row r="3148" spans="1:3" x14ac:dyDescent="0.25">
      <c r="A3148" s="1" t="s">
        <v>3163</v>
      </c>
      <c r="B3148" s="1">
        <f t="shared" si="49"/>
        <v>44200</v>
      </c>
      <c r="C3148" s="3">
        <v>1418.01</v>
      </c>
    </row>
    <row r="3149" spans="1:3" x14ac:dyDescent="0.25">
      <c r="A3149" s="1" t="s">
        <v>3164</v>
      </c>
      <c r="B3149" s="1">
        <f t="shared" si="49"/>
        <v>44201</v>
      </c>
      <c r="C3149" s="3">
        <v>1431.73</v>
      </c>
    </row>
    <row r="3150" spans="1:3" x14ac:dyDescent="0.25">
      <c r="A3150" s="1" t="s">
        <v>3165</v>
      </c>
      <c r="B3150" s="1">
        <f t="shared" si="49"/>
        <v>44202</v>
      </c>
      <c r="C3150" s="3">
        <v>1436.03</v>
      </c>
    </row>
    <row r="3151" spans="1:3" x14ac:dyDescent="0.25">
      <c r="A3151" s="1" t="s">
        <v>3166</v>
      </c>
      <c r="B3151" s="1">
        <f t="shared" si="49"/>
        <v>44203</v>
      </c>
      <c r="C3151" s="3">
        <v>1435.74</v>
      </c>
    </row>
    <row r="3152" spans="1:3" x14ac:dyDescent="0.25">
      <c r="A3152" s="1" t="s">
        <v>3167</v>
      </c>
      <c r="B3152" s="1">
        <f t="shared" si="49"/>
        <v>44204</v>
      </c>
      <c r="C3152" s="3">
        <v>1453.12</v>
      </c>
    </row>
    <row r="3153" spans="1:3" x14ac:dyDescent="0.25">
      <c r="A3153" s="1" t="s">
        <v>3168</v>
      </c>
      <c r="B3153" s="1">
        <f t="shared" si="49"/>
        <v>44208</v>
      </c>
      <c r="C3153" s="3">
        <v>1461.73</v>
      </c>
    </row>
    <row r="3154" spans="1:3" x14ac:dyDescent="0.25">
      <c r="A3154" s="1" t="s">
        <v>3169</v>
      </c>
      <c r="B3154" s="1">
        <f t="shared" si="49"/>
        <v>44209</v>
      </c>
      <c r="C3154" s="3">
        <v>1456.03</v>
      </c>
    </row>
    <row r="3155" spans="1:3" x14ac:dyDescent="0.25">
      <c r="A3155" s="1" t="s">
        <v>3170</v>
      </c>
      <c r="B3155" s="1">
        <f t="shared" si="49"/>
        <v>44210</v>
      </c>
      <c r="C3155" s="3">
        <v>1467.12</v>
      </c>
    </row>
    <row r="3156" spans="1:3" x14ac:dyDescent="0.25">
      <c r="A3156" s="1" t="s">
        <v>3171</v>
      </c>
      <c r="B3156" s="1">
        <f t="shared" si="49"/>
        <v>44211</v>
      </c>
      <c r="C3156" s="3">
        <v>1452.58</v>
      </c>
    </row>
    <row r="3157" spans="1:3" x14ac:dyDescent="0.25">
      <c r="A3157" s="1" t="s">
        <v>3172</v>
      </c>
      <c r="B3157" s="1">
        <f t="shared" si="49"/>
        <v>44214</v>
      </c>
      <c r="C3157" s="3">
        <v>1454.5</v>
      </c>
    </row>
    <row r="3158" spans="1:3" x14ac:dyDescent="0.25">
      <c r="A3158" s="1" t="s">
        <v>3173</v>
      </c>
      <c r="B3158" s="1">
        <f t="shared" si="49"/>
        <v>44215</v>
      </c>
      <c r="C3158" s="3">
        <v>1459.41</v>
      </c>
    </row>
    <row r="3159" spans="1:3" x14ac:dyDescent="0.25">
      <c r="A3159" s="1" t="s">
        <v>3174</v>
      </c>
      <c r="B3159" s="1">
        <f t="shared" si="49"/>
        <v>44216</v>
      </c>
      <c r="C3159" s="3">
        <v>1459.85</v>
      </c>
    </row>
    <row r="3160" spans="1:3" x14ac:dyDescent="0.25">
      <c r="A3160" s="1" t="s">
        <v>3175</v>
      </c>
      <c r="B3160" s="1">
        <f t="shared" si="49"/>
        <v>44217</v>
      </c>
      <c r="C3160" s="3">
        <v>1446.23</v>
      </c>
    </row>
    <row r="3161" spans="1:3" x14ac:dyDescent="0.25">
      <c r="A3161" s="1" t="s">
        <v>3176</v>
      </c>
      <c r="B3161" s="1">
        <f t="shared" si="49"/>
        <v>44218</v>
      </c>
      <c r="C3161" s="3">
        <v>1418.98</v>
      </c>
    </row>
    <row r="3162" spans="1:3" x14ac:dyDescent="0.25">
      <c r="A3162" s="1" t="s">
        <v>3177</v>
      </c>
      <c r="B3162" s="1">
        <f t="shared" si="49"/>
        <v>44221</v>
      </c>
      <c r="C3162" s="3">
        <v>1397.65</v>
      </c>
    </row>
    <row r="3163" spans="1:3" x14ac:dyDescent="0.25">
      <c r="A3163" s="1" t="s">
        <v>3178</v>
      </c>
      <c r="B3163" s="1">
        <f t="shared" si="49"/>
        <v>44222</v>
      </c>
      <c r="C3163" s="3">
        <v>1402.25</v>
      </c>
    </row>
    <row r="3164" spans="1:3" x14ac:dyDescent="0.25">
      <c r="A3164" s="1" t="s">
        <v>3179</v>
      </c>
      <c r="B3164" s="1">
        <f t="shared" si="49"/>
        <v>44223</v>
      </c>
      <c r="C3164" s="3">
        <v>1374.85</v>
      </c>
    </row>
    <row r="3165" spans="1:3" x14ac:dyDescent="0.25">
      <c r="A3165" s="1" t="s">
        <v>3180</v>
      </c>
      <c r="B3165" s="1">
        <f t="shared" si="49"/>
        <v>44224</v>
      </c>
      <c r="C3165" s="3">
        <v>1367.2</v>
      </c>
    </row>
    <row r="3166" spans="1:3" x14ac:dyDescent="0.25">
      <c r="A3166" s="1" t="s">
        <v>3181</v>
      </c>
      <c r="B3166" s="1">
        <f t="shared" si="49"/>
        <v>44225</v>
      </c>
      <c r="C3166" s="3">
        <v>1348.12</v>
      </c>
    </row>
    <row r="3167" spans="1:3" x14ac:dyDescent="0.25">
      <c r="A3167" s="1" t="s">
        <v>3182</v>
      </c>
      <c r="B3167" s="1">
        <f t="shared" si="49"/>
        <v>44228</v>
      </c>
      <c r="C3167" s="3">
        <v>1357.16</v>
      </c>
    </row>
    <row r="3168" spans="1:3" x14ac:dyDescent="0.25">
      <c r="A3168" s="1" t="s">
        <v>3183</v>
      </c>
      <c r="B3168" s="1">
        <f t="shared" si="49"/>
        <v>44229</v>
      </c>
      <c r="C3168" s="3">
        <v>1368.3</v>
      </c>
    </row>
    <row r="3169" spans="1:3" x14ac:dyDescent="0.25">
      <c r="A3169" s="1" t="s">
        <v>3184</v>
      </c>
      <c r="B3169" s="1">
        <f t="shared" si="49"/>
        <v>44230</v>
      </c>
      <c r="C3169" s="3">
        <v>1359.03</v>
      </c>
    </row>
    <row r="3170" spans="1:3" x14ac:dyDescent="0.25">
      <c r="A3170" s="1" t="s">
        <v>3185</v>
      </c>
      <c r="B3170" s="1">
        <f t="shared" si="49"/>
        <v>44231</v>
      </c>
      <c r="C3170" s="3">
        <v>1359.63</v>
      </c>
    </row>
    <row r="3171" spans="1:3" x14ac:dyDescent="0.25">
      <c r="A3171" s="1" t="s">
        <v>3186</v>
      </c>
      <c r="B3171" s="1">
        <f t="shared" si="49"/>
        <v>44232</v>
      </c>
      <c r="C3171" s="3">
        <v>1370.46</v>
      </c>
    </row>
    <row r="3172" spans="1:3" x14ac:dyDescent="0.25">
      <c r="A3172" s="1" t="s">
        <v>3187</v>
      </c>
      <c r="B3172" s="1">
        <f t="shared" si="49"/>
        <v>44235</v>
      </c>
      <c r="C3172" s="3">
        <v>1383.38</v>
      </c>
    </row>
    <row r="3173" spans="1:3" x14ac:dyDescent="0.25">
      <c r="A3173" s="1" t="s">
        <v>3188</v>
      </c>
      <c r="B3173" s="1">
        <f t="shared" si="49"/>
        <v>44236</v>
      </c>
      <c r="C3173" s="3">
        <v>1380.29</v>
      </c>
    </row>
    <row r="3174" spans="1:3" x14ac:dyDescent="0.25">
      <c r="A3174" s="1" t="s">
        <v>3189</v>
      </c>
      <c r="B3174" s="1">
        <f t="shared" si="49"/>
        <v>44237</v>
      </c>
      <c r="C3174" s="3">
        <v>1374.2</v>
      </c>
    </row>
    <row r="3175" spans="1:3" x14ac:dyDescent="0.25">
      <c r="A3175" s="1" t="s">
        <v>3190</v>
      </c>
      <c r="B3175" s="1">
        <f t="shared" si="49"/>
        <v>44238</v>
      </c>
      <c r="C3175" s="3">
        <v>1367.79</v>
      </c>
    </row>
    <row r="3176" spans="1:3" x14ac:dyDescent="0.25">
      <c r="A3176" s="1" t="s">
        <v>3191</v>
      </c>
      <c r="B3176" s="1">
        <f t="shared" si="49"/>
        <v>44239</v>
      </c>
      <c r="C3176" s="3">
        <v>1365.95</v>
      </c>
    </row>
    <row r="3177" spans="1:3" x14ac:dyDescent="0.25">
      <c r="A3177" s="1" t="s">
        <v>3192</v>
      </c>
      <c r="B3177" s="1">
        <f t="shared" si="49"/>
        <v>44242</v>
      </c>
      <c r="C3177" s="3">
        <v>1369.39</v>
      </c>
    </row>
    <row r="3178" spans="1:3" x14ac:dyDescent="0.25">
      <c r="A3178" s="1" t="s">
        <v>3193</v>
      </c>
      <c r="B3178" s="1">
        <f t="shared" si="49"/>
        <v>44243</v>
      </c>
      <c r="C3178" s="3">
        <v>1363.17</v>
      </c>
    </row>
    <row r="3179" spans="1:3" x14ac:dyDescent="0.25">
      <c r="A3179" s="1" t="s">
        <v>3194</v>
      </c>
      <c r="B3179" s="1">
        <f t="shared" si="49"/>
        <v>44244</v>
      </c>
      <c r="C3179" s="3">
        <v>1366.29</v>
      </c>
    </row>
    <row r="3180" spans="1:3" x14ac:dyDescent="0.25">
      <c r="A3180" s="1" t="s">
        <v>3195</v>
      </c>
      <c r="B3180" s="1">
        <f t="shared" si="49"/>
        <v>44245</v>
      </c>
      <c r="C3180" s="3">
        <v>1353.68</v>
      </c>
    </row>
    <row r="3181" spans="1:3" x14ac:dyDescent="0.25">
      <c r="A3181" s="1" t="s">
        <v>3196</v>
      </c>
      <c r="B3181" s="1">
        <f t="shared" si="49"/>
        <v>44246</v>
      </c>
      <c r="C3181" s="3">
        <v>1352.57</v>
      </c>
    </row>
    <row r="3182" spans="1:3" x14ac:dyDescent="0.25">
      <c r="A3182" s="1" t="s">
        <v>3197</v>
      </c>
      <c r="B3182" s="1">
        <f t="shared" si="49"/>
        <v>44249</v>
      </c>
      <c r="C3182" s="3">
        <v>1352.21</v>
      </c>
    </row>
    <row r="3183" spans="1:3" x14ac:dyDescent="0.25">
      <c r="A3183" s="1" t="s">
        <v>3198</v>
      </c>
      <c r="B3183" s="1">
        <f t="shared" si="49"/>
        <v>44250</v>
      </c>
      <c r="C3183" s="3">
        <v>1355.24</v>
      </c>
    </row>
    <row r="3184" spans="1:3" x14ac:dyDescent="0.25">
      <c r="A3184" s="1" t="s">
        <v>3199</v>
      </c>
      <c r="B3184" s="1">
        <f t="shared" si="49"/>
        <v>44251</v>
      </c>
      <c r="C3184" s="3">
        <v>1370.75</v>
      </c>
    </row>
    <row r="3185" spans="1:3" x14ac:dyDescent="0.25">
      <c r="A3185" s="1" t="s">
        <v>3200</v>
      </c>
      <c r="B3185" s="1">
        <f t="shared" si="49"/>
        <v>44252</v>
      </c>
      <c r="C3185" s="3">
        <v>1335.79</v>
      </c>
    </row>
    <row r="3186" spans="1:3" x14ac:dyDescent="0.25">
      <c r="A3186" s="1" t="s">
        <v>3201</v>
      </c>
      <c r="B3186" s="1">
        <f t="shared" si="49"/>
        <v>44253</v>
      </c>
      <c r="C3186" s="3">
        <v>1359.48</v>
      </c>
    </row>
    <row r="3187" spans="1:3" x14ac:dyDescent="0.25">
      <c r="A3187" s="1" t="s">
        <v>3202</v>
      </c>
      <c r="B3187" s="1">
        <f t="shared" si="49"/>
        <v>44256</v>
      </c>
      <c r="C3187" s="3">
        <v>1355.7</v>
      </c>
    </row>
    <row r="3188" spans="1:3" x14ac:dyDescent="0.25">
      <c r="A3188" s="1" t="s">
        <v>3203</v>
      </c>
      <c r="B3188" s="1">
        <f t="shared" si="49"/>
        <v>44257</v>
      </c>
      <c r="C3188" s="3">
        <v>1350.04</v>
      </c>
    </row>
    <row r="3189" spans="1:3" x14ac:dyDescent="0.25">
      <c r="A3189" s="1" t="s">
        <v>3204</v>
      </c>
      <c r="B3189" s="1">
        <f t="shared" si="49"/>
        <v>44258</v>
      </c>
      <c r="C3189" s="3">
        <v>1347.22</v>
      </c>
    </row>
    <row r="3190" spans="1:3" x14ac:dyDescent="0.25">
      <c r="A3190" s="1" t="s">
        <v>3205</v>
      </c>
      <c r="B3190" s="1">
        <f t="shared" si="49"/>
        <v>44259</v>
      </c>
      <c r="C3190" s="3">
        <v>1337.12</v>
      </c>
    </row>
    <row r="3191" spans="1:3" x14ac:dyDescent="0.25">
      <c r="A3191" s="1" t="s">
        <v>3206</v>
      </c>
      <c r="B3191" s="1">
        <f t="shared" si="49"/>
        <v>44260</v>
      </c>
      <c r="C3191" s="3">
        <v>1344.72</v>
      </c>
    </row>
    <row r="3192" spans="1:3" x14ac:dyDescent="0.25">
      <c r="A3192" s="1" t="s">
        <v>3207</v>
      </c>
      <c r="B3192" s="1">
        <f t="shared" si="49"/>
        <v>44263</v>
      </c>
      <c r="C3192" s="3">
        <v>1336.98</v>
      </c>
    </row>
    <row r="3193" spans="1:3" x14ac:dyDescent="0.25">
      <c r="A3193" s="1" t="s">
        <v>3208</v>
      </c>
      <c r="B3193" s="1">
        <f t="shared" si="49"/>
        <v>44264</v>
      </c>
      <c r="C3193" s="3">
        <v>1341.73</v>
      </c>
    </row>
    <row r="3194" spans="1:3" x14ac:dyDescent="0.25">
      <c r="A3194" s="1" t="s">
        <v>3209</v>
      </c>
      <c r="B3194" s="1">
        <f t="shared" si="49"/>
        <v>44265</v>
      </c>
      <c r="C3194" s="3">
        <v>1347.47</v>
      </c>
    </row>
    <row r="3195" spans="1:3" x14ac:dyDescent="0.25">
      <c r="A3195" s="1" t="s">
        <v>3210</v>
      </c>
      <c r="B3195" s="1">
        <f t="shared" si="49"/>
        <v>44266</v>
      </c>
      <c r="C3195" s="3">
        <v>1350.35</v>
      </c>
    </row>
    <row r="3196" spans="1:3" x14ac:dyDescent="0.25">
      <c r="A3196" s="1" t="s">
        <v>3211</v>
      </c>
      <c r="B3196" s="1">
        <f t="shared" si="49"/>
        <v>44267</v>
      </c>
      <c r="C3196" s="3">
        <v>1353.68</v>
      </c>
    </row>
    <row r="3197" spans="1:3" x14ac:dyDescent="0.25">
      <c r="A3197" s="1" t="s">
        <v>3212</v>
      </c>
      <c r="B3197" s="1">
        <f t="shared" si="49"/>
        <v>44270</v>
      </c>
      <c r="C3197" s="3">
        <v>1356.98</v>
      </c>
    </row>
    <row r="3198" spans="1:3" x14ac:dyDescent="0.25">
      <c r="A3198" s="1" t="s">
        <v>3213</v>
      </c>
      <c r="B3198" s="1">
        <f t="shared" si="49"/>
        <v>44271</v>
      </c>
      <c r="C3198" s="3">
        <v>1350.14</v>
      </c>
    </row>
    <row r="3199" spans="1:3" x14ac:dyDescent="0.25">
      <c r="A3199" s="1" t="s">
        <v>3214</v>
      </c>
      <c r="B3199" s="1">
        <f t="shared" si="49"/>
        <v>44272</v>
      </c>
      <c r="C3199" s="3">
        <v>1343.56</v>
      </c>
    </row>
    <row r="3200" spans="1:3" x14ac:dyDescent="0.25">
      <c r="A3200" s="1" t="s">
        <v>3215</v>
      </c>
      <c r="B3200" s="1">
        <f t="shared" si="49"/>
        <v>44273</v>
      </c>
      <c r="C3200" s="3">
        <v>1325.59</v>
      </c>
    </row>
    <row r="3201" spans="1:3" x14ac:dyDescent="0.25">
      <c r="A3201" s="1" t="s">
        <v>3216</v>
      </c>
      <c r="B3201" s="1">
        <f t="shared" si="49"/>
        <v>44274</v>
      </c>
      <c r="C3201" s="3">
        <v>1324.54</v>
      </c>
    </row>
    <row r="3202" spans="1:3" x14ac:dyDescent="0.25">
      <c r="A3202" s="1" t="s">
        <v>3217</v>
      </c>
      <c r="B3202" s="1">
        <f t="shared" si="49"/>
        <v>44278</v>
      </c>
      <c r="C3202" s="3">
        <v>1319.82</v>
      </c>
    </row>
    <row r="3203" spans="1:3" x14ac:dyDescent="0.25">
      <c r="A3203" s="1" t="s">
        <v>3218</v>
      </c>
      <c r="B3203" s="1">
        <f t="shared" si="49"/>
        <v>44279</v>
      </c>
      <c r="C3203" s="3">
        <v>1325.33</v>
      </c>
    </row>
    <row r="3204" spans="1:3" x14ac:dyDescent="0.25">
      <c r="A3204" s="1" t="s">
        <v>3219</v>
      </c>
      <c r="B3204" s="1">
        <f t="shared" ref="B3204:B3267" si="50">DATE(LEFT(A3204,4)*1,MID(A3204,6,2)*1,RIGHT(A3204,2)*1)</f>
        <v>44280</v>
      </c>
      <c r="C3204" s="3">
        <v>1320.11</v>
      </c>
    </row>
    <row r="3205" spans="1:3" x14ac:dyDescent="0.25">
      <c r="A3205" s="1" t="s">
        <v>3220</v>
      </c>
      <c r="B3205" s="1">
        <f t="shared" si="50"/>
        <v>44281</v>
      </c>
      <c r="C3205" s="3">
        <v>1314.46</v>
      </c>
    </row>
    <row r="3206" spans="1:3" x14ac:dyDescent="0.25">
      <c r="A3206" s="1" t="s">
        <v>3221</v>
      </c>
      <c r="B3206" s="1">
        <f t="shared" si="50"/>
        <v>44284</v>
      </c>
      <c r="C3206" s="3">
        <v>1320.83</v>
      </c>
    </row>
    <row r="3207" spans="1:3" x14ac:dyDescent="0.25">
      <c r="A3207" s="1" t="s">
        <v>3222</v>
      </c>
      <c r="B3207" s="1">
        <f t="shared" si="50"/>
        <v>44285</v>
      </c>
      <c r="C3207" s="3">
        <v>1327.32</v>
      </c>
    </row>
    <row r="3208" spans="1:3" x14ac:dyDescent="0.25">
      <c r="A3208" s="1" t="s">
        <v>3223</v>
      </c>
      <c r="B3208" s="1">
        <f t="shared" si="50"/>
        <v>44286</v>
      </c>
      <c r="C3208" s="3">
        <v>1316.81</v>
      </c>
    </row>
    <row r="3209" spans="1:3" x14ac:dyDescent="0.25">
      <c r="A3209" s="1" t="s">
        <v>3224</v>
      </c>
      <c r="B3209" s="1">
        <f t="shared" si="50"/>
        <v>44291</v>
      </c>
      <c r="C3209" s="3">
        <v>1323.97</v>
      </c>
    </row>
    <row r="3210" spans="1:3" x14ac:dyDescent="0.25">
      <c r="A3210" s="1" t="s">
        <v>3225</v>
      </c>
      <c r="B3210" s="1">
        <f t="shared" si="50"/>
        <v>44292</v>
      </c>
      <c r="C3210" s="3">
        <v>1324.35</v>
      </c>
    </row>
    <row r="3211" spans="1:3" x14ac:dyDescent="0.25">
      <c r="A3211" s="1" t="s">
        <v>3226</v>
      </c>
      <c r="B3211" s="1">
        <f t="shared" si="50"/>
        <v>44293</v>
      </c>
      <c r="C3211" s="3">
        <v>1335.89</v>
      </c>
    </row>
    <row r="3212" spans="1:3" x14ac:dyDescent="0.25">
      <c r="A3212" s="1" t="s">
        <v>3227</v>
      </c>
      <c r="B3212" s="1">
        <f t="shared" si="50"/>
        <v>44294</v>
      </c>
      <c r="C3212" s="3">
        <v>1325.93</v>
      </c>
    </row>
    <row r="3213" spans="1:3" x14ac:dyDescent="0.25">
      <c r="A3213" s="1" t="s">
        <v>3228</v>
      </c>
      <c r="B3213" s="1">
        <f t="shared" si="50"/>
        <v>44295</v>
      </c>
      <c r="C3213" s="3">
        <v>1322.11</v>
      </c>
    </row>
    <row r="3214" spans="1:3" x14ac:dyDescent="0.25">
      <c r="A3214" s="1" t="s">
        <v>3229</v>
      </c>
      <c r="B3214" s="1">
        <f t="shared" si="50"/>
        <v>44298</v>
      </c>
      <c r="C3214" s="3">
        <v>1317.76</v>
      </c>
    </row>
    <row r="3215" spans="1:3" x14ac:dyDescent="0.25">
      <c r="A3215" s="1" t="s">
        <v>3230</v>
      </c>
      <c r="B3215" s="1">
        <f t="shared" si="50"/>
        <v>44299</v>
      </c>
      <c r="C3215" s="3">
        <v>1312.55</v>
      </c>
    </row>
    <row r="3216" spans="1:3" x14ac:dyDescent="0.25">
      <c r="A3216" s="1" t="s">
        <v>3231</v>
      </c>
      <c r="B3216" s="1">
        <f t="shared" si="50"/>
        <v>44300</v>
      </c>
      <c r="C3216" s="3">
        <v>1320.96</v>
      </c>
    </row>
    <row r="3217" spans="1:3" x14ac:dyDescent="0.25">
      <c r="A3217" s="1" t="s">
        <v>3232</v>
      </c>
      <c r="B3217" s="1">
        <f t="shared" si="50"/>
        <v>44301</v>
      </c>
      <c r="C3217" s="3">
        <v>1321.8</v>
      </c>
    </row>
    <row r="3218" spans="1:3" x14ac:dyDescent="0.25">
      <c r="A3218" s="1" t="s">
        <v>3233</v>
      </c>
      <c r="B3218" s="1">
        <f t="shared" si="50"/>
        <v>44302</v>
      </c>
      <c r="C3218" s="3">
        <v>1317.08</v>
      </c>
    </row>
    <row r="3219" spans="1:3" x14ac:dyDescent="0.25">
      <c r="A3219" s="1" t="s">
        <v>3234</v>
      </c>
      <c r="B3219" s="1">
        <f t="shared" si="50"/>
        <v>44305</v>
      </c>
      <c r="C3219" s="3">
        <v>1312.62</v>
      </c>
    </row>
    <row r="3220" spans="1:3" x14ac:dyDescent="0.25">
      <c r="A3220" s="1" t="s">
        <v>3235</v>
      </c>
      <c r="B3220" s="1">
        <f t="shared" si="50"/>
        <v>44306</v>
      </c>
      <c r="C3220" s="3">
        <v>1311.39</v>
      </c>
    </row>
    <row r="3221" spans="1:3" x14ac:dyDescent="0.25">
      <c r="A3221" s="1" t="s">
        <v>3236</v>
      </c>
      <c r="B3221" s="1">
        <f t="shared" si="50"/>
        <v>44307</v>
      </c>
      <c r="C3221" s="3">
        <v>1305.1400000000001</v>
      </c>
    </row>
    <row r="3222" spans="1:3" x14ac:dyDescent="0.25">
      <c r="A3222" s="1" t="s">
        <v>3237</v>
      </c>
      <c r="B3222" s="1">
        <f t="shared" si="50"/>
        <v>44308</v>
      </c>
      <c r="C3222" s="3">
        <v>1296.07</v>
      </c>
    </row>
    <row r="3223" spans="1:3" x14ac:dyDescent="0.25">
      <c r="A3223" s="1" t="s">
        <v>3238</v>
      </c>
      <c r="B3223" s="1">
        <f t="shared" si="50"/>
        <v>44309</v>
      </c>
      <c r="C3223" s="3">
        <v>1282.21</v>
      </c>
    </row>
    <row r="3224" spans="1:3" x14ac:dyDescent="0.25">
      <c r="A3224" s="1" t="s">
        <v>3239</v>
      </c>
      <c r="B3224" s="1">
        <f t="shared" si="50"/>
        <v>44312</v>
      </c>
      <c r="C3224" s="3">
        <v>1286.57</v>
      </c>
    </row>
    <row r="3225" spans="1:3" x14ac:dyDescent="0.25">
      <c r="A3225" s="1" t="s">
        <v>3240</v>
      </c>
      <c r="B3225" s="1">
        <f t="shared" si="50"/>
        <v>44313</v>
      </c>
      <c r="C3225" s="3">
        <v>1293.1500000000001</v>
      </c>
    </row>
    <row r="3226" spans="1:3" x14ac:dyDescent="0.25">
      <c r="A3226" s="1" t="s">
        <v>3241</v>
      </c>
      <c r="B3226" s="1">
        <f t="shared" si="50"/>
        <v>44314</v>
      </c>
      <c r="C3226" s="3">
        <v>1286.1600000000001</v>
      </c>
    </row>
    <row r="3227" spans="1:3" x14ac:dyDescent="0.25">
      <c r="A3227" s="1" t="s">
        <v>3242</v>
      </c>
      <c r="B3227" s="1">
        <f t="shared" si="50"/>
        <v>44315</v>
      </c>
      <c r="C3227" s="3">
        <v>1278</v>
      </c>
    </row>
    <row r="3228" spans="1:3" x14ac:dyDescent="0.25">
      <c r="A3228" s="1" t="s">
        <v>3243</v>
      </c>
      <c r="B3228" s="1">
        <f t="shared" si="50"/>
        <v>44316</v>
      </c>
      <c r="C3228" s="3">
        <v>1250.6500000000001</v>
      </c>
    </row>
    <row r="3229" spans="1:3" x14ac:dyDescent="0.25">
      <c r="A3229" s="1" t="s">
        <v>3244</v>
      </c>
      <c r="B3229" s="1">
        <f t="shared" si="50"/>
        <v>44319</v>
      </c>
      <c r="C3229" s="3">
        <v>1216.6199999999999</v>
      </c>
    </row>
    <row r="3230" spans="1:3" x14ac:dyDescent="0.25">
      <c r="A3230" s="1" t="s">
        <v>3245</v>
      </c>
      <c r="B3230" s="1">
        <f t="shared" si="50"/>
        <v>44320</v>
      </c>
      <c r="C3230" s="3">
        <v>1217.67</v>
      </c>
    </row>
    <row r="3231" spans="1:3" x14ac:dyDescent="0.25">
      <c r="A3231" s="1" t="s">
        <v>3246</v>
      </c>
      <c r="B3231" s="1">
        <f t="shared" si="50"/>
        <v>44321</v>
      </c>
      <c r="C3231" s="3">
        <v>1240.04</v>
      </c>
    </row>
    <row r="3232" spans="1:3" x14ac:dyDescent="0.25">
      <c r="A3232" s="1" t="s">
        <v>3247</v>
      </c>
      <c r="B3232" s="1">
        <f t="shared" si="50"/>
        <v>44322</v>
      </c>
      <c r="C3232" s="3">
        <v>1266.56</v>
      </c>
    </row>
    <row r="3233" spans="1:3" x14ac:dyDescent="0.25">
      <c r="A3233" s="1" t="s">
        <v>3248</v>
      </c>
      <c r="B3233" s="1">
        <f t="shared" si="50"/>
        <v>44323</v>
      </c>
      <c r="C3233" s="3">
        <v>1281.93</v>
      </c>
    </row>
    <row r="3234" spans="1:3" x14ac:dyDescent="0.25">
      <c r="A3234" s="1" t="s">
        <v>3249</v>
      </c>
      <c r="B3234" s="1">
        <f t="shared" si="50"/>
        <v>44326</v>
      </c>
      <c r="C3234" s="3">
        <v>1311.73</v>
      </c>
    </row>
    <row r="3235" spans="1:3" x14ac:dyDescent="0.25">
      <c r="A3235" s="1" t="s">
        <v>3250</v>
      </c>
      <c r="B3235" s="1">
        <f t="shared" si="50"/>
        <v>44327</v>
      </c>
      <c r="C3235" s="3">
        <v>1292.1400000000001</v>
      </c>
    </row>
    <row r="3236" spans="1:3" x14ac:dyDescent="0.25">
      <c r="A3236" s="1" t="s">
        <v>3251</v>
      </c>
      <c r="B3236" s="1">
        <f t="shared" si="50"/>
        <v>44328</v>
      </c>
      <c r="C3236" s="3">
        <v>1285.33</v>
      </c>
    </row>
    <row r="3237" spans="1:3" x14ac:dyDescent="0.25">
      <c r="A3237" s="1" t="s">
        <v>3252</v>
      </c>
      <c r="B3237" s="1">
        <f t="shared" si="50"/>
        <v>44329</v>
      </c>
      <c r="C3237" s="3">
        <v>1262.29</v>
      </c>
    </row>
    <row r="3238" spans="1:3" x14ac:dyDescent="0.25">
      <c r="A3238" s="1" t="s">
        <v>3253</v>
      </c>
      <c r="B3238" s="1">
        <f t="shared" si="50"/>
        <v>44330</v>
      </c>
      <c r="C3238" s="3">
        <v>1289.75</v>
      </c>
    </row>
    <row r="3239" spans="1:3" x14ac:dyDescent="0.25">
      <c r="A3239" s="1" t="s">
        <v>3254</v>
      </c>
      <c r="B3239" s="1">
        <f t="shared" si="50"/>
        <v>44334</v>
      </c>
      <c r="C3239" s="3">
        <v>1268.1400000000001</v>
      </c>
    </row>
    <row r="3240" spans="1:3" x14ac:dyDescent="0.25">
      <c r="A3240" s="1" t="s">
        <v>3255</v>
      </c>
      <c r="B3240" s="1">
        <f t="shared" si="50"/>
        <v>44335</v>
      </c>
      <c r="C3240" s="3">
        <v>1265.6400000000001</v>
      </c>
    </row>
    <row r="3241" spans="1:3" x14ac:dyDescent="0.25">
      <c r="A3241" s="1" t="s">
        <v>3256</v>
      </c>
      <c r="B3241" s="1">
        <f t="shared" si="50"/>
        <v>44336</v>
      </c>
      <c r="C3241" s="3">
        <v>1254.6199999999999</v>
      </c>
    </row>
    <row r="3242" spans="1:3" x14ac:dyDescent="0.25">
      <c r="A3242" s="1" t="s">
        <v>3257</v>
      </c>
      <c r="B3242" s="1">
        <f t="shared" si="50"/>
        <v>44337</v>
      </c>
      <c r="C3242" s="3">
        <v>1244.08</v>
      </c>
    </row>
    <row r="3243" spans="1:3" x14ac:dyDescent="0.25">
      <c r="A3243" s="1" t="s">
        <v>3258</v>
      </c>
      <c r="B3243" s="1">
        <f t="shared" si="50"/>
        <v>44340</v>
      </c>
      <c r="C3243" s="3">
        <v>1227.68</v>
      </c>
    </row>
    <row r="3244" spans="1:3" x14ac:dyDescent="0.25">
      <c r="A3244" s="1" t="s">
        <v>3259</v>
      </c>
      <c r="B3244" s="1">
        <f t="shared" si="50"/>
        <v>44341</v>
      </c>
      <c r="C3244" s="3">
        <v>1203.8</v>
      </c>
    </row>
    <row r="3245" spans="1:3" x14ac:dyDescent="0.25">
      <c r="A3245" s="1" t="s">
        <v>3260</v>
      </c>
      <c r="B3245" s="1">
        <f t="shared" si="50"/>
        <v>44342</v>
      </c>
      <c r="C3245" s="3">
        <v>1190.78</v>
      </c>
    </row>
    <row r="3246" spans="1:3" x14ac:dyDescent="0.25">
      <c r="A3246" s="1" t="s">
        <v>3261</v>
      </c>
      <c r="B3246" s="1">
        <f t="shared" si="50"/>
        <v>44343</v>
      </c>
      <c r="C3246" s="3">
        <v>1182.18</v>
      </c>
    </row>
    <row r="3247" spans="1:3" x14ac:dyDescent="0.25">
      <c r="A3247" s="1" t="s">
        <v>3262</v>
      </c>
      <c r="B3247" s="1">
        <f t="shared" si="50"/>
        <v>44344</v>
      </c>
      <c r="C3247" s="3">
        <v>1206.6300000000001</v>
      </c>
    </row>
    <row r="3248" spans="1:3" x14ac:dyDescent="0.25">
      <c r="A3248" s="1" t="s">
        <v>3263</v>
      </c>
      <c r="B3248" s="1">
        <f t="shared" si="50"/>
        <v>44347</v>
      </c>
      <c r="C3248" s="3">
        <v>1200.9000000000001</v>
      </c>
    </row>
    <row r="3249" spans="1:3" x14ac:dyDescent="0.25">
      <c r="A3249" s="1" t="s">
        <v>3264</v>
      </c>
      <c r="B3249" s="1">
        <f t="shared" si="50"/>
        <v>44348</v>
      </c>
      <c r="C3249" s="3">
        <v>1223.18</v>
      </c>
    </row>
    <row r="3250" spans="1:3" x14ac:dyDescent="0.25">
      <c r="A3250" s="1" t="s">
        <v>3265</v>
      </c>
      <c r="B3250" s="1">
        <f t="shared" si="50"/>
        <v>44349</v>
      </c>
      <c r="C3250" s="3">
        <v>1247.98</v>
      </c>
    </row>
    <row r="3251" spans="1:3" x14ac:dyDescent="0.25">
      <c r="A3251" s="1" t="s">
        <v>3266</v>
      </c>
      <c r="B3251" s="1">
        <f t="shared" si="50"/>
        <v>44350</v>
      </c>
      <c r="C3251" s="3">
        <v>1258.26</v>
      </c>
    </row>
    <row r="3252" spans="1:3" x14ac:dyDescent="0.25">
      <c r="A3252" s="1" t="s">
        <v>3267</v>
      </c>
      <c r="B3252" s="1">
        <f t="shared" si="50"/>
        <v>44351</v>
      </c>
      <c r="C3252" s="3">
        <v>1245.44</v>
      </c>
    </row>
    <row r="3253" spans="1:3" x14ac:dyDescent="0.25">
      <c r="A3253" s="1" t="s">
        <v>3268</v>
      </c>
      <c r="B3253" s="1">
        <f t="shared" si="50"/>
        <v>44355</v>
      </c>
      <c r="C3253" s="3">
        <v>1258.6400000000001</v>
      </c>
    </row>
    <row r="3254" spans="1:3" x14ac:dyDescent="0.25">
      <c r="A3254" s="1" t="s">
        <v>3269</v>
      </c>
      <c r="B3254" s="1">
        <f t="shared" si="50"/>
        <v>44356</v>
      </c>
      <c r="C3254" s="3">
        <v>1255.31</v>
      </c>
    </row>
    <row r="3255" spans="1:3" x14ac:dyDescent="0.25">
      <c r="A3255" s="1" t="s">
        <v>3270</v>
      </c>
      <c r="B3255" s="1">
        <f t="shared" si="50"/>
        <v>44357</v>
      </c>
      <c r="C3255" s="3">
        <v>1260.21</v>
      </c>
    </row>
    <row r="3256" spans="1:3" x14ac:dyDescent="0.25">
      <c r="A3256" s="1" t="s">
        <v>3271</v>
      </c>
      <c r="B3256" s="1">
        <f t="shared" si="50"/>
        <v>44358</v>
      </c>
      <c r="C3256" s="3">
        <v>1261.6099999999999</v>
      </c>
    </row>
    <row r="3257" spans="1:3" x14ac:dyDescent="0.25">
      <c r="A3257" s="1" t="s">
        <v>3272</v>
      </c>
      <c r="B3257" s="1">
        <f t="shared" si="50"/>
        <v>44362</v>
      </c>
      <c r="C3257" s="3">
        <v>1252.27</v>
      </c>
    </row>
    <row r="3258" spans="1:3" x14ac:dyDescent="0.25">
      <c r="A3258" s="1" t="s">
        <v>3273</v>
      </c>
      <c r="B3258" s="1">
        <f t="shared" si="50"/>
        <v>44363</v>
      </c>
      <c r="C3258" s="3">
        <v>1250.78</v>
      </c>
    </row>
    <row r="3259" spans="1:3" x14ac:dyDescent="0.25">
      <c r="A3259" s="1" t="s">
        <v>3274</v>
      </c>
      <c r="B3259" s="1">
        <f t="shared" si="50"/>
        <v>44364</v>
      </c>
      <c r="C3259" s="3">
        <v>1248.79</v>
      </c>
    </row>
    <row r="3260" spans="1:3" x14ac:dyDescent="0.25">
      <c r="A3260" s="1" t="s">
        <v>3275</v>
      </c>
      <c r="B3260" s="1">
        <f t="shared" si="50"/>
        <v>44365</v>
      </c>
      <c r="C3260" s="3">
        <v>1257.29</v>
      </c>
    </row>
    <row r="3261" spans="1:3" x14ac:dyDescent="0.25">
      <c r="A3261" s="1" t="s">
        <v>3276</v>
      </c>
      <c r="B3261" s="1">
        <f t="shared" si="50"/>
        <v>44368</v>
      </c>
      <c r="C3261" s="3">
        <v>1246.44</v>
      </c>
    </row>
    <row r="3262" spans="1:3" x14ac:dyDescent="0.25">
      <c r="A3262" s="1" t="s">
        <v>3277</v>
      </c>
      <c r="B3262" s="1">
        <f t="shared" si="50"/>
        <v>44369</v>
      </c>
      <c r="C3262" s="3">
        <v>1242.7</v>
      </c>
    </row>
    <row r="3263" spans="1:3" x14ac:dyDescent="0.25">
      <c r="A3263" s="1" t="s">
        <v>3278</v>
      </c>
      <c r="B3263" s="1">
        <f t="shared" si="50"/>
        <v>44370</v>
      </c>
      <c r="C3263" s="3">
        <v>1246.96</v>
      </c>
    </row>
    <row r="3264" spans="1:3" x14ac:dyDescent="0.25">
      <c r="A3264" s="1" t="s">
        <v>3279</v>
      </c>
      <c r="B3264" s="1">
        <f t="shared" si="50"/>
        <v>44371</v>
      </c>
      <c r="C3264" s="3">
        <v>1278.81</v>
      </c>
    </row>
    <row r="3265" spans="1:3" x14ac:dyDescent="0.25">
      <c r="A3265" s="1" t="s">
        <v>3280</v>
      </c>
      <c r="B3265" s="1">
        <f t="shared" si="50"/>
        <v>44372</v>
      </c>
      <c r="C3265" s="3">
        <v>1284.2</v>
      </c>
    </row>
    <row r="3266" spans="1:3" x14ac:dyDescent="0.25">
      <c r="A3266" s="1" t="s">
        <v>3281</v>
      </c>
      <c r="B3266" s="1">
        <f t="shared" si="50"/>
        <v>44375</v>
      </c>
      <c r="C3266" s="3">
        <v>1270.8800000000001</v>
      </c>
    </row>
    <row r="3267" spans="1:3" x14ac:dyDescent="0.25">
      <c r="A3267" s="1" t="s">
        <v>3282</v>
      </c>
      <c r="B3267" s="1">
        <f t="shared" si="50"/>
        <v>44376</v>
      </c>
      <c r="C3267" s="3">
        <v>1257</v>
      </c>
    </row>
    <row r="3268" spans="1:3" x14ac:dyDescent="0.25">
      <c r="A3268" s="1" t="s">
        <v>3283</v>
      </c>
      <c r="B3268" s="1">
        <f t="shared" ref="B3268:B3331" si="51">DATE(LEFT(A3268,4)*1,MID(A3268,6,2)*1,RIGHT(A3268,2)*1)</f>
        <v>44377</v>
      </c>
      <c r="C3268" s="3">
        <v>1248.83</v>
      </c>
    </row>
    <row r="3269" spans="1:3" x14ac:dyDescent="0.25">
      <c r="A3269" s="1" t="s">
        <v>3284</v>
      </c>
      <c r="B3269" s="1">
        <f t="shared" si="51"/>
        <v>44378</v>
      </c>
      <c r="C3269" s="3">
        <v>1260.42</v>
      </c>
    </row>
    <row r="3270" spans="1:3" x14ac:dyDescent="0.25">
      <c r="A3270" s="1" t="s">
        <v>3285</v>
      </c>
      <c r="B3270" s="1">
        <f t="shared" si="51"/>
        <v>44379</v>
      </c>
      <c r="C3270" s="3">
        <v>1289.3800000000001</v>
      </c>
    </row>
    <row r="3271" spans="1:3" x14ac:dyDescent="0.25">
      <c r="A3271" s="1" t="s">
        <v>3286</v>
      </c>
      <c r="B3271" s="1">
        <f t="shared" si="51"/>
        <v>44383</v>
      </c>
      <c r="C3271" s="3">
        <v>1272.05</v>
      </c>
    </row>
    <row r="3272" spans="1:3" x14ac:dyDescent="0.25">
      <c r="A3272" s="1" t="s">
        <v>3287</v>
      </c>
      <c r="B3272" s="1">
        <f t="shared" si="51"/>
        <v>44384</v>
      </c>
      <c r="C3272" s="3">
        <v>1286.43</v>
      </c>
    </row>
    <row r="3273" spans="1:3" x14ac:dyDescent="0.25">
      <c r="A3273" s="1" t="s">
        <v>3288</v>
      </c>
      <c r="B3273" s="1">
        <f t="shared" si="51"/>
        <v>44385</v>
      </c>
      <c r="C3273" s="3">
        <v>1284.04</v>
      </c>
    </row>
    <row r="3274" spans="1:3" x14ac:dyDescent="0.25">
      <c r="A3274" s="1" t="s">
        <v>3289</v>
      </c>
      <c r="B3274" s="1">
        <f t="shared" si="51"/>
        <v>44386</v>
      </c>
      <c r="C3274" s="3">
        <v>1293.02</v>
      </c>
    </row>
    <row r="3275" spans="1:3" x14ac:dyDescent="0.25">
      <c r="A3275" s="1" t="s">
        <v>3290</v>
      </c>
      <c r="B3275" s="1">
        <f t="shared" si="51"/>
        <v>44389</v>
      </c>
      <c r="C3275" s="3">
        <v>1298.44</v>
      </c>
    </row>
    <row r="3276" spans="1:3" x14ac:dyDescent="0.25">
      <c r="A3276" s="1" t="s">
        <v>3291</v>
      </c>
      <c r="B3276" s="1">
        <f t="shared" si="51"/>
        <v>44390</v>
      </c>
      <c r="C3276" s="3">
        <v>1293.76</v>
      </c>
    </row>
    <row r="3277" spans="1:3" x14ac:dyDescent="0.25">
      <c r="A3277" s="1" t="s">
        <v>3292</v>
      </c>
      <c r="B3277" s="1">
        <f t="shared" si="51"/>
        <v>44391</v>
      </c>
      <c r="C3277" s="3">
        <v>1284.44</v>
      </c>
    </row>
    <row r="3278" spans="1:3" x14ac:dyDescent="0.25">
      <c r="A3278" s="1" t="s">
        <v>3293</v>
      </c>
      <c r="B3278" s="1">
        <f t="shared" si="51"/>
        <v>44392</v>
      </c>
      <c r="C3278" s="3">
        <v>1273.21</v>
      </c>
    </row>
    <row r="3279" spans="1:3" x14ac:dyDescent="0.25">
      <c r="A3279" s="1" t="s">
        <v>3294</v>
      </c>
      <c r="B3279" s="1">
        <f t="shared" si="51"/>
        <v>44393</v>
      </c>
      <c r="C3279" s="3">
        <v>1272.49</v>
      </c>
    </row>
    <row r="3280" spans="1:3" x14ac:dyDescent="0.25">
      <c r="A3280" s="1" t="s">
        <v>3295</v>
      </c>
      <c r="B3280" s="1">
        <f t="shared" si="51"/>
        <v>44396</v>
      </c>
      <c r="C3280" s="3">
        <v>1238.1199999999999</v>
      </c>
    </row>
    <row r="3281" spans="1:3" x14ac:dyDescent="0.25">
      <c r="A3281" s="1" t="s">
        <v>3296</v>
      </c>
      <c r="B3281" s="1">
        <f t="shared" si="51"/>
        <v>44398</v>
      </c>
      <c r="C3281" s="3">
        <v>1250.71</v>
      </c>
    </row>
    <row r="3282" spans="1:3" x14ac:dyDescent="0.25">
      <c r="A3282" s="1" t="s">
        <v>3297</v>
      </c>
      <c r="B3282" s="1">
        <f t="shared" si="51"/>
        <v>44399</v>
      </c>
      <c r="C3282" s="3">
        <v>1251.8699999999999</v>
      </c>
    </row>
    <row r="3283" spans="1:3" x14ac:dyDescent="0.25">
      <c r="A3283" s="1" t="s">
        <v>3298</v>
      </c>
      <c r="B3283" s="1">
        <f t="shared" si="51"/>
        <v>44400</v>
      </c>
      <c r="C3283" s="3">
        <v>1254.24</v>
      </c>
    </row>
    <row r="3284" spans="1:3" x14ac:dyDescent="0.25">
      <c r="A3284" s="1" t="s">
        <v>3299</v>
      </c>
      <c r="B3284" s="1">
        <f t="shared" si="51"/>
        <v>44403</v>
      </c>
      <c r="C3284" s="3">
        <v>1256.31</v>
      </c>
    </row>
    <row r="3285" spans="1:3" x14ac:dyDescent="0.25">
      <c r="A3285" s="1" t="s">
        <v>3300</v>
      </c>
      <c r="B3285" s="1">
        <f t="shared" si="51"/>
        <v>44404</v>
      </c>
      <c r="C3285" s="3">
        <v>1249.6099999999999</v>
      </c>
    </row>
    <row r="3286" spans="1:3" x14ac:dyDescent="0.25">
      <c r="A3286" s="1" t="s">
        <v>3301</v>
      </c>
      <c r="B3286" s="1">
        <f t="shared" si="51"/>
        <v>44405</v>
      </c>
      <c r="C3286" s="3">
        <v>1243.1300000000001</v>
      </c>
    </row>
    <row r="3287" spans="1:3" x14ac:dyDescent="0.25">
      <c r="A3287" s="1" t="s">
        <v>3302</v>
      </c>
      <c r="B3287" s="1">
        <f t="shared" si="51"/>
        <v>44406</v>
      </c>
      <c r="C3287" s="3">
        <v>1245.8599999999999</v>
      </c>
    </row>
    <row r="3288" spans="1:3" x14ac:dyDescent="0.25">
      <c r="A3288" s="1" t="s">
        <v>3303</v>
      </c>
      <c r="B3288" s="1">
        <f t="shared" si="51"/>
        <v>44407</v>
      </c>
      <c r="C3288" s="3">
        <v>1236.73</v>
      </c>
    </row>
    <row r="3289" spans="1:3" x14ac:dyDescent="0.25">
      <c r="A3289" s="1" t="s">
        <v>3304</v>
      </c>
      <c r="B3289" s="1">
        <f t="shared" si="51"/>
        <v>44410</v>
      </c>
      <c r="C3289" s="3">
        <v>1236.03</v>
      </c>
    </row>
    <row r="3290" spans="1:3" x14ac:dyDescent="0.25">
      <c r="A3290" s="1" t="s">
        <v>3305</v>
      </c>
      <c r="B3290" s="1">
        <f t="shared" si="51"/>
        <v>44411</v>
      </c>
      <c r="C3290" s="3">
        <v>1235.53</v>
      </c>
    </row>
    <row r="3291" spans="1:3" x14ac:dyDescent="0.25">
      <c r="A3291" s="1" t="s">
        <v>3306</v>
      </c>
      <c r="B3291" s="1">
        <f t="shared" si="51"/>
        <v>44412</v>
      </c>
      <c r="C3291" s="3">
        <v>1240.8399999999999</v>
      </c>
    </row>
    <row r="3292" spans="1:3" x14ac:dyDescent="0.25">
      <c r="A3292" s="1" t="s">
        <v>3307</v>
      </c>
      <c r="B3292" s="1">
        <f t="shared" si="51"/>
        <v>44413</v>
      </c>
      <c r="C3292" s="3">
        <v>1227.3499999999999</v>
      </c>
    </row>
    <row r="3293" spans="1:3" x14ac:dyDescent="0.25">
      <c r="A3293" s="1" t="s">
        <v>3308</v>
      </c>
      <c r="B3293" s="1">
        <f t="shared" si="51"/>
        <v>44414</v>
      </c>
      <c r="C3293" s="3">
        <v>1226.5899999999999</v>
      </c>
    </row>
    <row r="3294" spans="1:3" x14ac:dyDescent="0.25">
      <c r="A3294" s="1" t="s">
        <v>3309</v>
      </c>
      <c r="B3294" s="1">
        <f t="shared" si="51"/>
        <v>44417</v>
      </c>
      <c r="C3294" s="3">
        <v>1229.44</v>
      </c>
    </row>
    <row r="3295" spans="1:3" x14ac:dyDescent="0.25">
      <c r="A3295" s="1" t="s">
        <v>3310</v>
      </c>
      <c r="B3295" s="1">
        <f t="shared" si="51"/>
        <v>44418</v>
      </c>
      <c r="C3295" s="3">
        <v>1236.31</v>
      </c>
    </row>
    <row r="3296" spans="1:3" x14ac:dyDescent="0.25">
      <c r="A3296" s="1" t="s">
        <v>3311</v>
      </c>
      <c r="B3296" s="1">
        <f t="shared" si="51"/>
        <v>44419</v>
      </c>
      <c r="C3296" s="3">
        <v>1246.69</v>
      </c>
    </row>
    <row r="3297" spans="1:3" x14ac:dyDescent="0.25">
      <c r="A3297" s="1" t="s">
        <v>3312</v>
      </c>
      <c r="B3297" s="1">
        <f t="shared" si="51"/>
        <v>44420</v>
      </c>
      <c r="C3297" s="3">
        <v>1258.53</v>
      </c>
    </row>
    <row r="3298" spans="1:3" x14ac:dyDescent="0.25">
      <c r="A3298" s="1" t="s">
        <v>3313</v>
      </c>
      <c r="B3298" s="1">
        <f t="shared" si="51"/>
        <v>44421</v>
      </c>
      <c r="C3298" s="3">
        <v>1268.79</v>
      </c>
    </row>
    <row r="3299" spans="1:3" x14ac:dyDescent="0.25">
      <c r="A3299" s="1" t="s">
        <v>3314</v>
      </c>
      <c r="B3299" s="1">
        <f t="shared" si="51"/>
        <v>44425</v>
      </c>
      <c r="C3299" s="3">
        <v>1301.69</v>
      </c>
    </row>
    <row r="3300" spans="1:3" x14ac:dyDescent="0.25">
      <c r="A3300" s="1" t="s">
        <v>3315</v>
      </c>
      <c r="B3300" s="1">
        <f t="shared" si="51"/>
        <v>44426</v>
      </c>
      <c r="C3300" s="3">
        <v>1325.93</v>
      </c>
    </row>
    <row r="3301" spans="1:3" x14ac:dyDescent="0.25">
      <c r="A3301" s="1" t="s">
        <v>3316</v>
      </c>
      <c r="B3301" s="1">
        <f t="shared" si="51"/>
        <v>44427</v>
      </c>
      <c r="C3301" s="3">
        <v>1329.67</v>
      </c>
    </row>
    <row r="3302" spans="1:3" x14ac:dyDescent="0.25">
      <c r="A3302" s="1" t="s">
        <v>3317</v>
      </c>
      <c r="B3302" s="1">
        <f t="shared" si="51"/>
        <v>44428</v>
      </c>
      <c r="C3302" s="3">
        <v>1326.91</v>
      </c>
    </row>
    <row r="3303" spans="1:3" x14ac:dyDescent="0.25">
      <c r="A3303" s="1" t="s">
        <v>3318</v>
      </c>
      <c r="B3303" s="1">
        <f t="shared" si="51"/>
        <v>44431</v>
      </c>
      <c r="C3303" s="3">
        <v>1334.48</v>
      </c>
    </row>
    <row r="3304" spans="1:3" x14ac:dyDescent="0.25">
      <c r="A3304" s="1" t="s">
        <v>3319</v>
      </c>
      <c r="B3304" s="1">
        <f t="shared" si="51"/>
        <v>44432</v>
      </c>
      <c r="C3304" s="3">
        <v>1328.29</v>
      </c>
    </row>
    <row r="3305" spans="1:3" x14ac:dyDescent="0.25">
      <c r="A3305" s="1" t="s">
        <v>3320</v>
      </c>
      <c r="B3305" s="1">
        <f t="shared" si="51"/>
        <v>44433</v>
      </c>
      <c r="C3305" s="3">
        <v>1329.79</v>
      </c>
    </row>
    <row r="3306" spans="1:3" x14ac:dyDescent="0.25">
      <c r="A3306" s="1" t="s">
        <v>3321</v>
      </c>
      <c r="B3306" s="1">
        <f t="shared" si="51"/>
        <v>44434</v>
      </c>
      <c r="C3306" s="3">
        <v>1313.99</v>
      </c>
    </row>
    <row r="3307" spans="1:3" x14ac:dyDescent="0.25">
      <c r="A3307" s="1" t="s">
        <v>3322</v>
      </c>
      <c r="B3307" s="1">
        <f t="shared" si="51"/>
        <v>44435</v>
      </c>
      <c r="C3307" s="3">
        <v>1325.51</v>
      </c>
    </row>
    <row r="3308" spans="1:3" x14ac:dyDescent="0.25">
      <c r="A3308" s="1" t="s">
        <v>3323</v>
      </c>
      <c r="B3308" s="1">
        <f t="shared" si="51"/>
        <v>44438</v>
      </c>
      <c r="C3308" s="3">
        <v>1322.57</v>
      </c>
    </row>
    <row r="3309" spans="1:3" x14ac:dyDescent="0.25">
      <c r="A3309" s="1" t="s">
        <v>3324</v>
      </c>
      <c r="B3309" s="1">
        <f t="shared" si="51"/>
        <v>44439</v>
      </c>
      <c r="C3309" s="3">
        <v>1319.96</v>
      </c>
    </row>
    <row r="3310" spans="1:3" x14ac:dyDescent="0.25">
      <c r="A3310" s="1" t="s">
        <v>3325</v>
      </c>
      <c r="B3310" s="1">
        <f t="shared" si="51"/>
        <v>44440</v>
      </c>
      <c r="C3310" s="3">
        <v>1321.27</v>
      </c>
    </row>
    <row r="3311" spans="1:3" x14ac:dyDescent="0.25">
      <c r="A3311" s="1" t="s">
        <v>3326</v>
      </c>
      <c r="B3311" s="1">
        <f t="shared" si="51"/>
        <v>44441</v>
      </c>
      <c r="C3311" s="3">
        <v>1331.9</v>
      </c>
    </row>
    <row r="3312" spans="1:3" x14ac:dyDescent="0.25">
      <c r="A3312" s="1" t="s">
        <v>3327</v>
      </c>
      <c r="B3312" s="1">
        <f t="shared" si="51"/>
        <v>44442</v>
      </c>
      <c r="C3312" s="3">
        <v>1327.47</v>
      </c>
    </row>
    <row r="3313" spans="1:3" x14ac:dyDescent="0.25">
      <c r="A3313" s="1" t="s">
        <v>3328</v>
      </c>
      <c r="B3313" s="1">
        <f t="shared" si="51"/>
        <v>44445</v>
      </c>
      <c r="C3313" s="3">
        <v>1327.09</v>
      </c>
    </row>
    <row r="3314" spans="1:3" x14ac:dyDescent="0.25">
      <c r="A3314" s="1" t="s">
        <v>3329</v>
      </c>
      <c r="B3314" s="1">
        <f t="shared" si="51"/>
        <v>44446</v>
      </c>
      <c r="C3314" s="3">
        <v>1320.98</v>
      </c>
    </row>
    <row r="3315" spans="1:3" x14ac:dyDescent="0.25">
      <c r="A3315" s="1" t="s">
        <v>3330</v>
      </c>
      <c r="B3315" s="1">
        <f t="shared" si="51"/>
        <v>44447</v>
      </c>
      <c r="C3315" s="3">
        <v>1320.39</v>
      </c>
    </row>
    <row r="3316" spans="1:3" x14ac:dyDescent="0.25">
      <c r="A3316" s="1" t="s">
        <v>3331</v>
      </c>
      <c r="B3316" s="1">
        <f t="shared" si="51"/>
        <v>44448</v>
      </c>
      <c r="C3316" s="3">
        <v>1322.78</v>
      </c>
    </row>
    <row r="3317" spans="1:3" x14ac:dyDescent="0.25">
      <c r="A3317" s="1" t="s">
        <v>3332</v>
      </c>
      <c r="B3317" s="1">
        <f t="shared" si="51"/>
        <v>44449</v>
      </c>
      <c r="C3317" s="3">
        <v>1320.52</v>
      </c>
    </row>
    <row r="3318" spans="1:3" x14ac:dyDescent="0.25">
      <c r="A3318" s="1" t="s">
        <v>3333</v>
      </c>
      <c r="B3318" s="1">
        <f t="shared" si="51"/>
        <v>44452</v>
      </c>
      <c r="C3318" s="3">
        <v>1312.43</v>
      </c>
    </row>
    <row r="3319" spans="1:3" x14ac:dyDescent="0.25">
      <c r="A3319" s="1" t="s">
        <v>3334</v>
      </c>
      <c r="B3319" s="1">
        <f t="shared" si="51"/>
        <v>44453</v>
      </c>
      <c r="C3319" s="3">
        <v>1310.22</v>
      </c>
    </row>
    <row r="3320" spans="1:3" x14ac:dyDescent="0.25">
      <c r="A3320" s="1" t="s">
        <v>3335</v>
      </c>
      <c r="B3320" s="1">
        <f t="shared" si="51"/>
        <v>44454</v>
      </c>
      <c r="C3320" s="3">
        <v>1322.14</v>
      </c>
    </row>
    <row r="3321" spans="1:3" x14ac:dyDescent="0.25">
      <c r="A3321" s="1" t="s">
        <v>3336</v>
      </c>
      <c r="B3321" s="1">
        <f t="shared" si="51"/>
        <v>44455</v>
      </c>
      <c r="C3321" s="3">
        <v>1323.37</v>
      </c>
    </row>
    <row r="3322" spans="1:3" x14ac:dyDescent="0.25">
      <c r="A3322" s="1" t="s">
        <v>3337</v>
      </c>
      <c r="B3322" s="1">
        <f t="shared" si="51"/>
        <v>44456</v>
      </c>
      <c r="C3322" s="3">
        <v>1321.85</v>
      </c>
    </row>
    <row r="3323" spans="1:3" x14ac:dyDescent="0.25">
      <c r="A3323" s="1" t="s">
        <v>3338</v>
      </c>
      <c r="B3323" s="1">
        <f t="shared" si="51"/>
        <v>44459</v>
      </c>
      <c r="C3323" s="3">
        <v>1306.6199999999999</v>
      </c>
    </row>
    <row r="3324" spans="1:3" x14ac:dyDescent="0.25">
      <c r="A3324" s="1" t="s">
        <v>3339</v>
      </c>
      <c r="B3324" s="1">
        <f t="shared" si="51"/>
        <v>44460</v>
      </c>
      <c r="C3324" s="3">
        <v>1301.46</v>
      </c>
    </row>
    <row r="3325" spans="1:3" x14ac:dyDescent="0.25">
      <c r="A3325" s="1" t="s">
        <v>3340</v>
      </c>
      <c r="B3325" s="1">
        <f t="shared" si="51"/>
        <v>44461</v>
      </c>
      <c r="C3325" s="3">
        <v>1310.25</v>
      </c>
    </row>
    <row r="3326" spans="1:3" x14ac:dyDescent="0.25">
      <c r="A3326" s="1" t="s">
        <v>3341</v>
      </c>
      <c r="B3326" s="1">
        <f t="shared" si="51"/>
        <v>44462</v>
      </c>
      <c r="C3326" s="3">
        <v>1312.22</v>
      </c>
    </row>
    <row r="3327" spans="1:3" x14ac:dyDescent="0.25">
      <c r="A3327" s="1" t="s">
        <v>3342</v>
      </c>
      <c r="B3327" s="1">
        <f t="shared" si="51"/>
        <v>44463</v>
      </c>
      <c r="C3327" s="3">
        <v>1309.3800000000001</v>
      </c>
    </row>
    <row r="3328" spans="1:3" x14ac:dyDescent="0.25">
      <c r="A3328" s="1" t="s">
        <v>3343</v>
      </c>
      <c r="B3328" s="1">
        <f t="shared" si="51"/>
        <v>44466</v>
      </c>
      <c r="C3328" s="3">
        <v>1345.4</v>
      </c>
    </row>
    <row r="3329" spans="1:3" x14ac:dyDescent="0.25">
      <c r="A3329" s="1" t="s">
        <v>3344</v>
      </c>
      <c r="B3329" s="1">
        <f t="shared" si="51"/>
        <v>44467</v>
      </c>
      <c r="C3329" s="3">
        <v>1350.53</v>
      </c>
    </row>
    <row r="3330" spans="1:3" x14ac:dyDescent="0.25">
      <c r="A3330" s="1" t="s">
        <v>3345</v>
      </c>
      <c r="B3330" s="1">
        <f t="shared" si="51"/>
        <v>44468</v>
      </c>
      <c r="C3330" s="3">
        <v>1360.41</v>
      </c>
    </row>
    <row r="3331" spans="1:3" x14ac:dyDescent="0.25">
      <c r="A3331" s="1" t="s">
        <v>3346</v>
      </c>
      <c r="B3331" s="1">
        <f t="shared" si="51"/>
        <v>44469</v>
      </c>
      <c r="C3331" s="3">
        <v>1361.95</v>
      </c>
    </row>
    <row r="3332" spans="1:3" x14ac:dyDescent="0.25">
      <c r="A3332" s="1" t="s">
        <v>3347</v>
      </c>
      <c r="B3332" s="1">
        <f t="shared" ref="B3332:B3395" si="52">DATE(LEFT(A3332,4)*1,MID(A3332,6,2)*1,RIGHT(A3332,2)*1)</f>
        <v>44470</v>
      </c>
      <c r="C3332" s="3">
        <v>1370.25</v>
      </c>
    </row>
    <row r="3333" spans="1:3" x14ac:dyDescent="0.25">
      <c r="A3333" s="1" t="s">
        <v>3348</v>
      </c>
      <c r="B3333" s="1">
        <f t="shared" si="52"/>
        <v>44473</v>
      </c>
      <c r="C3333" s="3">
        <v>1381.76</v>
      </c>
    </row>
    <row r="3334" spans="1:3" x14ac:dyDescent="0.25">
      <c r="A3334" s="1" t="s">
        <v>3349</v>
      </c>
      <c r="B3334" s="1">
        <f t="shared" si="52"/>
        <v>44474</v>
      </c>
      <c r="C3334" s="3">
        <v>1383.22</v>
      </c>
    </row>
    <row r="3335" spans="1:3" x14ac:dyDescent="0.25">
      <c r="A3335" s="1" t="s">
        <v>3350</v>
      </c>
      <c r="B3335" s="1">
        <f t="shared" si="52"/>
        <v>44475</v>
      </c>
      <c r="C3335" s="3">
        <v>1381.86</v>
      </c>
    </row>
    <row r="3336" spans="1:3" x14ac:dyDescent="0.25">
      <c r="A3336" s="1" t="s">
        <v>3351</v>
      </c>
      <c r="B3336" s="1">
        <f t="shared" si="52"/>
        <v>44476</v>
      </c>
      <c r="C3336" s="3">
        <v>1393.5</v>
      </c>
    </row>
    <row r="3337" spans="1:3" x14ac:dyDescent="0.25">
      <c r="A3337" s="1" t="s">
        <v>3352</v>
      </c>
      <c r="B3337" s="1">
        <f t="shared" si="52"/>
        <v>44477</v>
      </c>
      <c r="C3337" s="3">
        <v>1401</v>
      </c>
    </row>
    <row r="3338" spans="1:3" x14ac:dyDescent="0.25">
      <c r="A3338" s="1" t="s">
        <v>3353</v>
      </c>
      <c r="B3338" s="1">
        <f t="shared" si="52"/>
        <v>44480</v>
      </c>
      <c r="C3338" s="3">
        <v>1406.25</v>
      </c>
    </row>
    <row r="3339" spans="1:3" x14ac:dyDescent="0.25">
      <c r="A3339" s="1" t="s">
        <v>3354</v>
      </c>
      <c r="B3339" s="1">
        <f t="shared" si="52"/>
        <v>44481</v>
      </c>
      <c r="C3339" s="3">
        <v>1386.45</v>
      </c>
    </row>
    <row r="3340" spans="1:3" x14ac:dyDescent="0.25">
      <c r="A3340" s="1" t="s">
        <v>3355</v>
      </c>
      <c r="B3340" s="1">
        <f t="shared" si="52"/>
        <v>44482</v>
      </c>
      <c r="C3340" s="3">
        <v>1394.22</v>
      </c>
    </row>
    <row r="3341" spans="1:3" x14ac:dyDescent="0.25">
      <c r="A3341" s="1" t="s">
        <v>3356</v>
      </c>
      <c r="B3341" s="1">
        <f t="shared" si="52"/>
        <v>44483</v>
      </c>
      <c r="C3341" s="3">
        <v>1416.68</v>
      </c>
    </row>
    <row r="3342" spans="1:3" x14ac:dyDescent="0.25">
      <c r="A3342" s="1" t="s">
        <v>3357</v>
      </c>
      <c r="B3342" s="1">
        <f t="shared" si="52"/>
        <v>44484</v>
      </c>
      <c r="C3342" s="3">
        <v>1426.2</v>
      </c>
    </row>
    <row r="3343" spans="1:3" x14ac:dyDescent="0.25">
      <c r="A3343" s="1" t="s">
        <v>3358</v>
      </c>
      <c r="B3343" s="1">
        <f t="shared" si="52"/>
        <v>44488</v>
      </c>
      <c r="C3343" s="3">
        <v>1416.49</v>
      </c>
    </row>
    <row r="3344" spans="1:3" x14ac:dyDescent="0.25">
      <c r="A3344" s="1" t="s">
        <v>3359</v>
      </c>
      <c r="B3344" s="1">
        <f t="shared" si="52"/>
        <v>44489</v>
      </c>
      <c r="C3344" s="3">
        <v>1414.1</v>
      </c>
    </row>
    <row r="3345" spans="1:3" x14ac:dyDescent="0.25">
      <c r="A3345" s="1" t="s">
        <v>3360</v>
      </c>
      <c r="B3345" s="1">
        <f t="shared" si="52"/>
        <v>44490</v>
      </c>
      <c r="C3345" s="3">
        <v>1410.2</v>
      </c>
    </row>
    <row r="3346" spans="1:3" x14ac:dyDescent="0.25">
      <c r="A3346" s="1" t="s">
        <v>3361</v>
      </c>
      <c r="B3346" s="1">
        <f t="shared" si="52"/>
        <v>44491</v>
      </c>
      <c r="C3346" s="3">
        <v>1399.64</v>
      </c>
    </row>
    <row r="3347" spans="1:3" x14ac:dyDescent="0.25">
      <c r="A3347" s="1" t="s">
        <v>3362</v>
      </c>
      <c r="B3347" s="1">
        <f t="shared" si="52"/>
        <v>44494</v>
      </c>
      <c r="C3347" s="3">
        <v>1402.04</v>
      </c>
    </row>
    <row r="3348" spans="1:3" x14ac:dyDescent="0.25">
      <c r="A3348" s="1" t="s">
        <v>3363</v>
      </c>
      <c r="B3348" s="1">
        <f t="shared" si="52"/>
        <v>44495</v>
      </c>
      <c r="C3348" s="3">
        <v>1413.32</v>
      </c>
    </row>
    <row r="3349" spans="1:3" x14ac:dyDescent="0.25">
      <c r="A3349" s="1" t="s">
        <v>3364</v>
      </c>
      <c r="B3349" s="1">
        <f t="shared" si="52"/>
        <v>44496</v>
      </c>
      <c r="C3349" s="3">
        <v>1404.09</v>
      </c>
    </row>
    <row r="3350" spans="1:3" x14ac:dyDescent="0.25">
      <c r="A3350" s="1" t="s">
        <v>3365</v>
      </c>
      <c r="B3350" s="1">
        <f t="shared" si="52"/>
        <v>44497</v>
      </c>
      <c r="C3350" s="3">
        <v>1407.92</v>
      </c>
    </row>
    <row r="3351" spans="1:3" x14ac:dyDescent="0.25">
      <c r="A3351" s="1" t="s">
        <v>3366</v>
      </c>
      <c r="B3351" s="1">
        <f t="shared" si="52"/>
        <v>44498</v>
      </c>
      <c r="C3351" s="3">
        <v>1394.04</v>
      </c>
    </row>
    <row r="3352" spans="1:3" x14ac:dyDescent="0.25">
      <c r="A3352" s="1" t="s">
        <v>3367</v>
      </c>
      <c r="B3352" s="1">
        <f t="shared" si="52"/>
        <v>44502</v>
      </c>
      <c r="C3352" s="3">
        <v>1390.5</v>
      </c>
    </row>
    <row r="3353" spans="1:3" x14ac:dyDescent="0.25">
      <c r="A3353" s="1" t="s">
        <v>3368</v>
      </c>
      <c r="B3353" s="1">
        <f t="shared" si="52"/>
        <v>44503</v>
      </c>
      <c r="C3353" s="3">
        <v>1404.52</v>
      </c>
    </row>
    <row r="3354" spans="1:3" x14ac:dyDescent="0.25">
      <c r="A3354" s="1" t="s">
        <v>3369</v>
      </c>
      <c r="B3354" s="1">
        <f t="shared" si="52"/>
        <v>44504</v>
      </c>
      <c r="C3354" s="3">
        <v>1392.19</v>
      </c>
    </row>
    <row r="3355" spans="1:3" x14ac:dyDescent="0.25">
      <c r="A3355" s="1" t="s">
        <v>3370</v>
      </c>
      <c r="B3355" s="1">
        <f t="shared" si="52"/>
        <v>44505</v>
      </c>
      <c r="C3355" s="3">
        <v>1388.56</v>
      </c>
    </row>
    <row r="3356" spans="1:3" x14ac:dyDescent="0.25">
      <c r="A3356" s="1" t="s">
        <v>3371</v>
      </c>
      <c r="B3356" s="1">
        <f t="shared" si="52"/>
        <v>44508</v>
      </c>
      <c r="C3356" s="3">
        <v>1394.23</v>
      </c>
    </row>
    <row r="3357" spans="1:3" x14ac:dyDescent="0.25">
      <c r="A3357" s="1" t="s">
        <v>3372</v>
      </c>
      <c r="B3357" s="1">
        <f t="shared" si="52"/>
        <v>44509</v>
      </c>
      <c r="C3357" s="3">
        <v>1384.59</v>
      </c>
    </row>
    <row r="3358" spans="1:3" x14ac:dyDescent="0.25">
      <c r="A3358" s="1" t="s">
        <v>3373</v>
      </c>
      <c r="B3358" s="1">
        <f t="shared" si="52"/>
        <v>44510</v>
      </c>
      <c r="C3358" s="3">
        <v>1365.65</v>
      </c>
    </row>
    <row r="3359" spans="1:3" x14ac:dyDescent="0.25">
      <c r="A3359" s="1" t="s">
        <v>3374</v>
      </c>
      <c r="B3359" s="1">
        <f t="shared" si="52"/>
        <v>44511</v>
      </c>
      <c r="C3359" s="3">
        <v>1365.84</v>
      </c>
    </row>
    <row r="3360" spans="1:3" x14ac:dyDescent="0.25">
      <c r="A3360" s="1" t="s">
        <v>3375</v>
      </c>
      <c r="B3360" s="1">
        <f t="shared" si="52"/>
        <v>44512</v>
      </c>
      <c r="C3360" s="3">
        <v>1356.48</v>
      </c>
    </row>
    <row r="3361" spans="1:3" x14ac:dyDescent="0.25">
      <c r="A3361" s="1" t="s">
        <v>3376</v>
      </c>
      <c r="B3361" s="1">
        <f t="shared" si="52"/>
        <v>44516</v>
      </c>
      <c r="C3361" s="3">
        <v>1333.47</v>
      </c>
    </row>
    <row r="3362" spans="1:3" x14ac:dyDescent="0.25">
      <c r="A3362" s="1" t="s">
        <v>3377</v>
      </c>
      <c r="B3362" s="1">
        <f t="shared" si="52"/>
        <v>44517</v>
      </c>
      <c r="C3362" s="3">
        <v>1330.57</v>
      </c>
    </row>
    <row r="3363" spans="1:3" x14ac:dyDescent="0.25">
      <c r="A3363" s="1" t="s">
        <v>3378</v>
      </c>
      <c r="B3363" s="1">
        <f t="shared" si="52"/>
        <v>44518</v>
      </c>
      <c r="C3363" s="3">
        <v>1337.52</v>
      </c>
    </row>
    <row r="3364" spans="1:3" x14ac:dyDescent="0.25">
      <c r="A3364" s="1" t="s">
        <v>3379</v>
      </c>
      <c r="B3364" s="1">
        <f t="shared" si="52"/>
        <v>44519</v>
      </c>
      <c r="C3364" s="3">
        <v>1298.6400000000001</v>
      </c>
    </row>
    <row r="3365" spans="1:3" x14ac:dyDescent="0.25">
      <c r="A3365" s="1" t="s">
        <v>3380</v>
      </c>
      <c r="B3365" s="1">
        <f t="shared" si="52"/>
        <v>44522</v>
      </c>
      <c r="C3365" s="3">
        <v>1312.18</v>
      </c>
    </row>
    <row r="3366" spans="1:3" x14ac:dyDescent="0.25">
      <c r="A3366" s="1" t="s">
        <v>3381</v>
      </c>
      <c r="B3366" s="1">
        <f t="shared" si="52"/>
        <v>44523</v>
      </c>
      <c r="C3366" s="3">
        <v>1316.43</v>
      </c>
    </row>
    <row r="3367" spans="1:3" x14ac:dyDescent="0.25">
      <c r="A3367" s="1" t="s">
        <v>3382</v>
      </c>
      <c r="B3367" s="1">
        <f t="shared" si="52"/>
        <v>44524</v>
      </c>
      <c r="C3367" s="3">
        <v>1330.18</v>
      </c>
    </row>
    <row r="3368" spans="1:3" x14ac:dyDescent="0.25">
      <c r="A3368" s="1" t="s">
        <v>3383</v>
      </c>
      <c r="B3368" s="1">
        <f t="shared" si="52"/>
        <v>44525</v>
      </c>
      <c r="C3368" s="3">
        <v>1338.85</v>
      </c>
    </row>
    <row r="3369" spans="1:3" x14ac:dyDescent="0.25">
      <c r="A3369" s="1" t="s">
        <v>3384</v>
      </c>
      <c r="B3369" s="1">
        <f t="shared" si="52"/>
        <v>44526</v>
      </c>
      <c r="C3369" s="3">
        <v>1318.31</v>
      </c>
    </row>
    <row r="3370" spans="1:3" x14ac:dyDescent="0.25">
      <c r="A3370" s="1" t="s">
        <v>3385</v>
      </c>
      <c r="B3370" s="1">
        <f t="shared" si="52"/>
        <v>44529</v>
      </c>
      <c r="C3370" s="3">
        <v>1347.45</v>
      </c>
    </row>
    <row r="3371" spans="1:3" x14ac:dyDescent="0.25">
      <c r="A3371" s="1" t="s">
        <v>3386</v>
      </c>
      <c r="B3371" s="1">
        <f t="shared" si="52"/>
        <v>44530</v>
      </c>
      <c r="C3371" s="3">
        <v>1373.84</v>
      </c>
    </row>
    <row r="3372" spans="1:3" x14ac:dyDescent="0.25">
      <c r="A3372" s="1" t="s">
        <v>3387</v>
      </c>
      <c r="B3372" s="1">
        <f t="shared" si="52"/>
        <v>44531</v>
      </c>
      <c r="C3372" s="3">
        <v>1418.24</v>
      </c>
    </row>
    <row r="3373" spans="1:3" x14ac:dyDescent="0.25">
      <c r="A3373" s="1" t="s">
        <v>3388</v>
      </c>
      <c r="B3373" s="1">
        <f t="shared" si="52"/>
        <v>44532</v>
      </c>
      <c r="C3373" s="3">
        <v>1431.29</v>
      </c>
    </row>
    <row r="3374" spans="1:3" x14ac:dyDescent="0.25">
      <c r="A3374" s="1" t="s">
        <v>3389</v>
      </c>
      <c r="B3374" s="1">
        <f t="shared" si="52"/>
        <v>44533</v>
      </c>
      <c r="C3374" s="3">
        <v>1431.94</v>
      </c>
    </row>
    <row r="3375" spans="1:3" x14ac:dyDescent="0.25">
      <c r="A3375" s="1" t="s">
        <v>3390</v>
      </c>
      <c r="B3375" s="1">
        <f t="shared" si="52"/>
        <v>44536</v>
      </c>
      <c r="C3375" s="3">
        <v>1430.66</v>
      </c>
    </row>
    <row r="3376" spans="1:3" x14ac:dyDescent="0.25">
      <c r="A3376" s="1" t="s">
        <v>3391</v>
      </c>
      <c r="B3376" s="1">
        <f t="shared" si="52"/>
        <v>44537</v>
      </c>
      <c r="C3376" s="3">
        <v>1409.94</v>
      </c>
    </row>
    <row r="3377" spans="1:3" x14ac:dyDescent="0.25">
      <c r="A3377" s="1" t="s">
        <v>3392</v>
      </c>
      <c r="B3377" s="1">
        <f t="shared" si="52"/>
        <v>44539</v>
      </c>
      <c r="C3377" s="3">
        <v>1399.15</v>
      </c>
    </row>
    <row r="3378" spans="1:3" x14ac:dyDescent="0.25">
      <c r="A3378" s="1" t="s">
        <v>3393</v>
      </c>
      <c r="B3378" s="1">
        <f t="shared" si="52"/>
        <v>44540</v>
      </c>
      <c r="C3378" s="3">
        <v>1389.16</v>
      </c>
    </row>
    <row r="3379" spans="1:3" x14ac:dyDescent="0.25">
      <c r="A3379" s="1" t="s">
        <v>3394</v>
      </c>
      <c r="B3379" s="1">
        <f t="shared" si="52"/>
        <v>44543</v>
      </c>
      <c r="C3379" s="3">
        <v>1353.91</v>
      </c>
    </row>
    <row r="3380" spans="1:3" x14ac:dyDescent="0.25">
      <c r="A3380" s="1" t="s">
        <v>3395</v>
      </c>
      <c r="B3380" s="1">
        <f t="shared" si="52"/>
        <v>44544</v>
      </c>
      <c r="C3380" s="3">
        <v>1358.8</v>
      </c>
    </row>
    <row r="3381" spans="1:3" x14ac:dyDescent="0.25">
      <c r="A3381" s="1" t="s">
        <v>3396</v>
      </c>
      <c r="B3381" s="1">
        <f t="shared" si="52"/>
        <v>44545</v>
      </c>
      <c r="C3381" s="3">
        <v>1375.2</v>
      </c>
    </row>
    <row r="3382" spans="1:3" x14ac:dyDescent="0.25">
      <c r="A3382" s="1" t="s">
        <v>3397</v>
      </c>
      <c r="B3382" s="1">
        <f t="shared" si="52"/>
        <v>44546</v>
      </c>
      <c r="C3382" s="3">
        <v>1407.88</v>
      </c>
    </row>
    <row r="3383" spans="1:3" x14ac:dyDescent="0.25">
      <c r="A3383" s="1" t="s">
        <v>3398</v>
      </c>
      <c r="B3383" s="1">
        <f t="shared" si="52"/>
        <v>44547</v>
      </c>
      <c r="C3383" s="3">
        <v>1395</v>
      </c>
    </row>
    <row r="3384" spans="1:3" x14ac:dyDescent="0.25">
      <c r="A3384" s="1" t="s">
        <v>3399</v>
      </c>
      <c r="B3384" s="1">
        <f t="shared" si="52"/>
        <v>44550</v>
      </c>
      <c r="C3384" s="3">
        <v>1380.89</v>
      </c>
    </row>
    <row r="3385" spans="1:3" x14ac:dyDescent="0.25">
      <c r="A3385" s="1" t="s">
        <v>3400</v>
      </c>
      <c r="B3385" s="1">
        <f t="shared" si="52"/>
        <v>44551</v>
      </c>
      <c r="C3385" s="3">
        <v>1378.82</v>
      </c>
    </row>
    <row r="3386" spans="1:3" x14ac:dyDescent="0.25">
      <c r="A3386" s="1" t="s">
        <v>3401</v>
      </c>
      <c r="B3386" s="1">
        <f t="shared" si="52"/>
        <v>44552</v>
      </c>
      <c r="C3386" s="3">
        <v>1394.49</v>
      </c>
    </row>
    <row r="3387" spans="1:3" x14ac:dyDescent="0.25">
      <c r="A3387" s="1" t="s">
        <v>3402</v>
      </c>
      <c r="B3387" s="1">
        <f t="shared" si="52"/>
        <v>44553</v>
      </c>
      <c r="C3387" s="3">
        <v>1395.46</v>
      </c>
    </row>
    <row r="3388" spans="1:3" x14ac:dyDescent="0.25">
      <c r="A3388" s="1" t="s">
        <v>3403</v>
      </c>
      <c r="B3388" s="1">
        <f t="shared" si="52"/>
        <v>44554</v>
      </c>
      <c r="C3388" s="3">
        <v>1401.66</v>
      </c>
    </row>
    <row r="3389" spans="1:3" x14ac:dyDescent="0.25">
      <c r="A3389" s="1" t="s">
        <v>3404</v>
      </c>
      <c r="B3389" s="1">
        <f t="shared" si="52"/>
        <v>44557</v>
      </c>
      <c r="C3389" s="3">
        <v>1404.62</v>
      </c>
    </row>
    <row r="3390" spans="1:3" x14ac:dyDescent="0.25">
      <c r="A3390" s="1" t="s">
        <v>3405</v>
      </c>
      <c r="B3390" s="1">
        <f t="shared" si="52"/>
        <v>44558</v>
      </c>
      <c r="C3390" s="3">
        <v>1408.2</v>
      </c>
    </row>
    <row r="3391" spans="1:3" x14ac:dyDescent="0.25">
      <c r="A3391" s="1" t="s">
        <v>3406</v>
      </c>
      <c r="B3391" s="1">
        <f t="shared" si="52"/>
        <v>44559</v>
      </c>
      <c r="C3391" s="3">
        <v>1415.79</v>
      </c>
    </row>
    <row r="3392" spans="1:3" x14ac:dyDescent="0.25">
      <c r="A3392" s="1" t="s">
        <v>3407</v>
      </c>
      <c r="B3392" s="1">
        <f t="shared" si="52"/>
        <v>44560</v>
      </c>
      <c r="C3392" s="3">
        <v>1410.97</v>
      </c>
    </row>
    <row r="3393" spans="1:3" x14ac:dyDescent="0.25">
      <c r="A3393" s="1" t="s">
        <v>3408</v>
      </c>
      <c r="B3393" s="1">
        <f t="shared" si="52"/>
        <v>44564</v>
      </c>
      <c r="C3393" s="3">
        <v>1415.06</v>
      </c>
    </row>
    <row r="3394" spans="1:3" x14ac:dyDescent="0.25">
      <c r="A3394" s="1" t="s">
        <v>3409</v>
      </c>
      <c r="B3394" s="1">
        <f t="shared" si="52"/>
        <v>44565</v>
      </c>
      <c r="C3394" s="3">
        <v>1423.88</v>
      </c>
    </row>
    <row r="3395" spans="1:3" x14ac:dyDescent="0.25">
      <c r="A3395" s="1" t="s">
        <v>3410</v>
      </c>
      <c r="B3395" s="1">
        <f t="shared" si="52"/>
        <v>44566</v>
      </c>
      <c r="C3395" s="3">
        <v>1402.4</v>
      </c>
    </row>
    <row r="3396" spans="1:3" x14ac:dyDescent="0.25">
      <c r="A3396" s="1" t="s">
        <v>3411</v>
      </c>
      <c r="B3396" s="1">
        <f t="shared" ref="B3396:B3459" si="53">DATE(LEFT(A3396,4)*1,MID(A3396,6,2)*1,RIGHT(A3396,2)*1)</f>
        <v>44567</v>
      </c>
      <c r="C3396" s="3">
        <v>1381.74</v>
      </c>
    </row>
    <row r="3397" spans="1:3" x14ac:dyDescent="0.25">
      <c r="A3397" s="1" t="s">
        <v>3412</v>
      </c>
      <c r="B3397" s="1">
        <f t="shared" si="53"/>
        <v>44568</v>
      </c>
      <c r="C3397" s="3">
        <v>1394.22</v>
      </c>
    </row>
    <row r="3398" spans="1:3" x14ac:dyDescent="0.25">
      <c r="A3398" s="1" t="s">
        <v>3413</v>
      </c>
      <c r="B3398" s="1">
        <f t="shared" si="53"/>
        <v>44572</v>
      </c>
      <c r="C3398" s="3">
        <v>1422.57</v>
      </c>
    </row>
    <row r="3399" spans="1:3" x14ac:dyDescent="0.25">
      <c r="A3399" s="1" t="s">
        <v>3414</v>
      </c>
      <c r="B3399" s="1">
        <f t="shared" si="53"/>
        <v>44573</v>
      </c>
      <c r="C3399" s="3">
        <v>1450.75</v>
      </c>
    </row>
    <row r="3400" spans="1:3" x14ac:dyDescent="0.25">
      <c r="A3400" s="1" t="s">
        <v>3415</v>
      </c>
      <c r="B3400" s="1">
        <f t="shared" si="53"/>
        <v>44574</v>
      </c>
      <c r="C3400" s="3">
        <v>1466.67</v>
      </c>
    </row>
    <row r="3401" spans="1:3" x14ac:dyDescent="0.25">
      <c r="A3401" s="1" t="s">
        <v>3416</v>
      </c>
      <c r="B3401" s="1">
        <f t="shared" si="53"/>
        <v>44575</v>
      </c>
      <c r="C3401" s="3">
        <v>1431.84</v>
      </c>
    </row>
    <row r="3402" spans="1:3" x14ac:dyDescent="0.25">
      <c r="A3402" s="1" t="s">
        <v>3417</v>
      </c>
      <c r="B3402" s="1">
        <f t="shared" si="53"/>
        <v>44578</v>
      </c>
      <c r="C3402" s="3">
        <v>1522.21</v>
      </c>
    </row>
    <row r="3403" spans="1:3" x14ac:dyDescent="0.25">
      <c r="A3403" s="1" t="s">
        <v>3418</v>
      </c>
      <c r="B3403" s="1">
        <f t="shared" si="53"/>
        <v>44579</v>
      </c>
      <c r="C3403" s="3">
        <v>1585.23</v>
      </c>
    </row>
    <row r="3404" spans="1:3" x14ac:dyDescent="0.25">
      <c r="A3404" s="1" t="s">
        <v>3419</v>
      </c>
      <c r="B3404" s="1">
        <f t="shared" si="53"/>
        <v>44580</v>
      </c>
      <c r="C3404" s="3">
        <v>1582.84</v>
      </c>
    </row>
    <row r="3405" spans="1:3" x14ac:dyDescent="0.25">
      <c r="A3405" s="1" t="s">
        <v>3420</v>
      </c>
      <c r="B3405" s="1">
        <f t="shared" si="53"/>
        <v>44581</v>
      </c>
      <c r="C3405" s="3">
        <v>1547.47</v>
      </c>
    </row>
    <row r="3406" spans="1:3" x14ac:dyDescent="0.25">
      <c r="A3406" s="1" t="s">
        <v>3421</v>
      </c>
      <c r="B3406" s="1">
        <f t="shared" si="53"/>
        <v>44582</v>
      </c>
      <c r="C3406" s="3">
        <v>1523.56</v>
      </c>
    </row>
    <row r="3407" spans="1:3" x14ac:dyDescent="0.25">
      <c r="A3407" s="1" t="s">
        <v>3422</v>
      </c>
      <c r="B3407" s="1">
        <f t="shared" si="53"/>
        <v>44585</v>
      </c>
      <c r="C3407" s="3">
        <v>1522.12</v>
      </c>
    </row>
    <row r="3408" spans="1:3" x14ac:dyDescent="0.25">
      <c r="A3408" s="1" t="s">
        <v>3423</v>
      </c>
      <c r="B3408" s="1">
        <f t="shared" si="53"/>
        <v>44586</v>
      </c>
      <c r="C3408" s="3">
        <v>1527.48</v>
      </c>
    </row>
    <row r="3409" spans="1:3" x14ac:dyDescent="0.25">
      <c r="A3409" s="1" t="s">
        <v>3424</v>
      </c>
      <c r="B3409" s="1">
        <f t="shared" si="53"/>
        <v>44587</v>
      </c>
      <c r="C3409" s="3">
        <v>1522.26</v>
      </c>
    </row>
    <row r="3410" spans="1:3" x14ac:dyDescent="0.25">
      <c r="A3410" s="1" t="s">
        <v>3425</v>
      </c>
      <c r="B3410" s="1">
        <f t="shared" si="53"/>
        <v>44588</v>
      </c>
      <c r="C3410" s="3">
        <v>1520.63</v>
      </c>
    </row>
    <row r="3411" spans="1:3" x14ac:dyDescent="0.25">
      <c r="A3411" s="1" t="s">
        <v>3426</v>
      </c>
      <c r="B3411" s="1">
        <f t="shared" si="53"/>
        <v>44589</v>
      </c>
      <c r="C3411" s="3">
        <v>1529.85</v>
      </c>
    </row>
    <row r="3412" spans="1:3" x14ac:dyDescent="0.25">
      <c r="A3412" s="1" t="s">
        <v>3427</v>
      </c>
      <c r="B3412" s="1">
        <f t="shared" si="53"/>
        <v>44592</v>
      </c>
      <c r="C3412" s="3">
        <v>1536.92</v>
      </c>
    </row>
    <row r="3413" spans="1:3" x14ac:dyDescent="0.25">
      <c r="A3413" s="1" t="s">
        <v>3428</v>
      </c>
      <c r="B3413" s="1">
        <f t="shared" si="53"/>
        <v>44593</v>
      </c>
      <c r="C3413" s="3">
        <v>1538.02</v>
      </c>
    </row>
    <row r="3414" spans="1:3" x14ac:dyDescent="0.25">
      <c r="A3414" s="1" t="s">
        <v>3429</v>
      </c>
      <c r="B3414" s="1">
        <f t="shared" si="53"/>
        <v>44594</v>
      </c>
      <c r="C3414" s="3">
        <v>1529.53</v>
      </c>
    </row>
    <row r="3415" spans="1:3" x14ac:dyDescent="0.25">
      <c r="A3415" s="1" t="s">
        <v>3430</v>
      </c>
      <c r="B3415" s="1">
        <f t="shared" si="53"/>
        <v>44595</v>
      </c>
      <c r="C3415" s="3">
        <v>1516.27</v>
      </c>
    </row>
    <row r="3416" spans="1:3" x14ac:dyDescent="0.25">
      <c r="A3416" s="1" t="s">
        <v>3431</v>
      </c>
      <c r="B3416" s="1">
        <f t="shared" si="53"/>
        <v>44596</v>
      </c>
      <c r="C3416" s="3">
        <v>1522.41</v>
      </c>
    </row>
    <row r="3417" spans="1:3" x14ac:dyDescent="0.25">
      <c r="A3417" s="1" t="s">
        <v>3432</v>
      </c>
      <c r="B3417" s="1">
        <f t="shared" si="53"/>
        <v>44599</v>
      </c>
      <c r="C3417" s="3">
        <v>1533.51</v>
      </c>
    </row>
    <row r="3418" spans="1:3" x14ac:dyDescent="0.25">
      <c r="A3418" s="1" t="s">
        <v>3433</v>
      </c>
      <c r="B3418" s="1">
        <f t="shared" si="53"/>
        <v>44600</v>
      </c>
      <c r="C3418" s="3">
        <v>1523.73</v>
      </c>
    </row>
    <row r="3419" spans="1:3" x14ac:dyDescent="0.25">
      <c r="A3419" s="1" t="s">
        <v>3434</v>
      </c>
      <c r="B3419" s="1">
        <f t="shared" si="53"/>
        <v>44601</v>
      </c>
      <c r="C3419" s="3">
        <v>1508.71</v>
      </c>
    </row>
    <row r="3420" spans="1:3" x14ac:dyDescent="0.25">
      <c r="A3420" s="1" t="s">
        <v>3435</v>
      </c>
      <c r="B3420" s="1">
        <f t="shared" si="53"/>
        <v>44602</v>
      </c>
      <c r="C3420" s="3">
        <v>1475.28</v>
      </c>
    </row>
    <row r="3421" spans="1:3" x14ac:dyDescent="0.25">
      <c r="A3421" s="1" t="s">
        <v>3436</v>
      </c>
      <c r="B3421" s="1">
        <f t="shared" si="53"/>
        <v>44603</v>
      </c>
      <c r="C3421" s="3">
        <v>1492.8</v>
      </c>
    </row>
    <row r="3422" spans="1:3" x14ac:dyDescent="0.25">
      <c r="A3422" s="1" t="s">
        <v>3437</v>
      </c>
      <c r="B3422" s="1">
        <f t="shared" si="53"/>
        <v>44606</v>
      </c>
      <c r="C3422" s="3">
        <v>1480.77</v>
      </c>
    </row>
    <row r="3423" spans="1:3" x14ac:dyDescent="0.25">
      <c r="A3423" s="1" t="s">
        <v>3438</v>
      </c>
      <c r="B3423" s="1">
        <f t="shared" si="53"/>
        <v>44607</v>
      </c>
      <c r="C3423" s="3">
        <v>1487.19</v>
      </c>
    </row>
    <row r="3424" spans="1:3" x14ac:dyDescent="0.25">
      <c r="A3424" s="1" t="s">
        <v>3439</v>
      </c>
      <c r="B3424" s="1">
        <f t="shared" si="53"/>
        <v>44608</v>
      </c>
      <c r="C3424" s="3">
        <v>1502.69</v>
      </c>
    </row>
    <row r="3425" spans="1:3" x14ac:dyDescent="0.25">
      <c r="A3425" s="1" t="s">
        <v>3440</v>
      </c>
      <c r="B3425" s="1">
        <f t="shared" si="53"/>
        <v>44609</v>
      </c>
      <c r="C3425" s="3">
        <v>1503</v>
      </c>
    </row>
    <row r="3426" spans="1:3" x14ac:dyDescent="0.25">
      <c r="A3426" s="1" t="s">
        <v>3441</v>
      </c>
      <c r="B3426" s="1">
        <f t="shared" si="53"/>
        <v>44610</v>
      </c>
      <c r="C3426" s="3">
        <v>1493.88</v>
      </c>
    </row>
    <row r="3427" spans="1:3" x14ac:dyDescent="0.25">
      <c r="A3427" s="1" t="s">
        <v>3442</v>
      </c>
      <c r="B3427" s="1">
        <f t="shared" si="53"/>
        <v>44613</v>
      </c>
      <c r="C3427" s="3">
        <v>1495.04</v>
      </c>
    </row>
    <row r="3428" spans="1:3" x14ac:dyDescent="0.25">
      <c r="A3428" s="1" t="s">
        <v>3443</v>
      </c>
      <c r="B3428" s="1">
        <f t="shared" si="53"/>
        <v>44614</v>
      </c>
      <c r="C3428" s="3">
        <v>1492.49</v>
      </c>
    </row>
    <row r="3429" spans="1:3" x14ac:dyDescent="0.25">
      <c r="A3429" s="1" t="s">
        <v>3444</v>
      </c>
      <c r="B3429" s="1">
        <f t="shared" si="53"/>
        <v>44615</v>
      </c>
      <c r="C3429" s="3">
        <v>1509.88</v>
      </c>
    </row>
    <row r="3430" spans="1:3" x14ac:dyDescent="0.25">
      <c r="A3430" s="1" t="s">
        <v>3445</v>
      </c>
      <c r="B3430" s="1">
        <f t="shared" si="53"/>
        <v>44616</v>
      </c>
      <c r="C3430" s="3">
        <v>1509.55</v>
      </c>
    </row>
    <row r="3431" spans="1:3" x14ac:dyDescent="0.25">
      <c r="A3431" s="1" t="s">
        <v>3446</v>
      </c>
      <c r="B3431" s="1">
        <f t="shared" si="53"/>
        <v>44617</v>
      </c>
      <c r="C3431" s="3">
        <v>1516.24</v>
      </c>
    </row>
    <row r="3432" spans="1:3" x14ac:dyDescent="0.25">
      <c r="A3432" s="1" t="s">
        <v>3447</v>
      </c>
      <c r="B3432" s="1">
        <f t="shared" si="53"/>
        <v>44620</v>
      </c>
      <c r="C3432" s="3">
        <v>1527.75</v>
      </c>
    </row>
    <row r="3433" spans="1:3" x14ac:dyDescent="0.25">
      <c r="A3433" s="1" t="s">
        <v>3448</v>
      </c>
      <c r="B3433" s="1">
        <f t="shared" si="53"/>
        <v>44621</v>
      </c>
      <c r="C3433" s="3">
        <v>1538.57</v>
      </c>
    </row>
    <row r="3434" spans="1:3" x14ac:dyDescent="0.25">
      <c r="A3434" s="1" t="s">
        <v>3449</v>
      </c>
      <c r="B3434" s="1">
        <f t="shared" si="53"/>
        <v>44622</v>
      </c>
      <c r="C3434" s="3">
        <v>1530.3</v>
      </c>
    </row>
    <row r="3435" spans="1:3" x14ac:dyDescent="0.25">
      <c r="A3435" s="1" t="s">
        <v>3450</v>
      </c>
      <c r="B3435" s="1">
        <f t="shared" si="53"/>
        <v>44623</v>
      </c>
      <c r="C3435" s="3">
        <v>1534.45</v>
      </c>
    </row>
    <row r="3436" spans="1:3" x14ac:dyDescent="0.25">
      <c r="A3436" s="1" t="s">
        <v>3451</v>
      </c>
      <c r="B3436" s="1">
        <f t="shared" si="53"/>
        <v>44624</v>
      </c>
      <c r="C3436" s="3">
        <v>1542.13</v>
      </c>
    </row>
    <row r="3437" spans="1:3" x14ac:dyDescent="0.25">
      <c r="A3437" s="1" t="s">
        <v>3452</v>
      </c>
      <c r="B3437" s="1">
        <f t="shared" si="53"/>
        <v>44627</v>
      </c>
      <c r="C3437" s="3">
        <v>1538.27</v>
      </c>
    </row>
    <row r="3438" spans="1:3" x14ac:dyDescent="0.25">
      <c r="A3438" s="1" t="s">
        <v>3453</v>
      </c>
      <c r="B3438" s="1">
        <f t="shared" si="53"/>
        <v>44628</v>
      </c>
      <c r="C3438" s="3">
        <v>1535.28</v>
      </c>
    </row>
    <row r="3439" spans="1:3" x14ac:dyDescent="0.25">
      <c r="A3439" s="1" t="s">
        <v>3454</v>
      </c>
      <c r="B3439" s="1">
        <f t="shared" si="53"/>
        <v>44629</v>
      </c>
      <c r="C3439" s="3">
        <v>1537.52</v>
      </c>
    </row>
    <row r="3440" spans="1:3" x14ac:dyDescent="0.25">
      <c r="A3440" s="1" t="s">
        <v>3455</v>
      </c>
      <c r="B3440" s="1">
        <f t="shared" si="53"/>
        <v>44630</v>
      </c>
      <c r="C3440" s="3">
        <v>1543.26</v>
      </c>
    </row>
    <row r="3441" spans="1:3" x14ac:dyDescent="0.25">
      <c r="A3441" s="1" t="s">
        <v>3456</v>
      </c>
      <c r="B3441" s="1">
        <f t="shared" si="53"/>
        <v>44631</v>
      </c>
      <c r="C3441" s="3">
        <v>1548.46</v>
      </c>
    </row>
    <row r="3442" spans="1:3" x14ac:dyDescent="0.25">
      <c r="A3442" s="1" t="s">
        <v>3457</v>
      </c>
      <c r="B3442" s="1">
        <f t="shared" si="53"/>
        <v>44634</v>
      </c>
      <c r="C3442" s="3">
        <v>1517.85</v>
      </c>
    </row>
    <row r="3443" spans="1:3" x14ac:dyDescent="0.25">
      <c r="A3443" s="1" t="s">
        <v>3458</v>
      </c>
      <c r="B3443" s="1">
        <f t="shared" si="53"/>
        <v>44635</v>
      </c>
      <c r="C3443" s="3">
        <v>1522.19</v>
      </c>
    </row>
    <row r="3444" spans="1:3" x14ac:dyDescent="0.25">
      <c r="A3444" s="1" t="s">
        <v>3459</v>
      </c>
      <c r="B3444" s="1">
        <f t="shared" si="53"/>
        <v>44636</v>
      </c>
      <c r="C3444" s="3">
        <v>1528.12</v>
      </c>
    </row>
    <row r="3445" spans="1:3" x14ac:dyDescent="0.25">
      <c r="A3445" s="1" t="s">
        <v>3460</v>
      </c>
      <c r="B3445" s="1">
        <f t="shared" si="53"/>
        <v>44637</v>
      </c>
      <c r="C3445" s="3">
        <v>1542.97</v>
      </c>
    </row>
    <row r="3446" spans="1:3" x14ac:dyDescent="0.25">
      <c r="A3446" s="1" t="s">
        <v>3461</v>
      </c>
      <c r="B3446" s="1">
        <f t="shared" si="53"/>
        <v>44638</v>
      </c>
      <c r="C3446" s="3">
        <v>1539.7</v>
      </c>
    </row>
    <row r="3447" spans="1:3" x14ac:dyDescent="0.25">
      <c r="A3447" s="1" t="s">
        <v>3462</v>
      </c>
      <c r="B3447" s="1">
        <f t="shared" si="53"/>
        <v>44642</v>
      </c>
      <c r="C3447" s="3">
        <v>1555.86</v>
      </c>
    </row>
    <row r="3448" spans="1:3" x14ac:dyDescent="0.25">
      <c r="A3448" s="1" t="s">
        <v>3463</v>
      </c>
      <c r="B3448" s="1">
        <f t="shared" si="53"/>
        <v>44643</v>
      </c>
      <c r="C3448" s="3">
        <v>1587.4</v>
      </c>
    </row>
    <row r="3449" spans="1:3" x14ac:dyDescent="0.25">
      <c r="A3449" s="1" t="s">
        <v>3464</v>
      </c>
      <c r="B3449" s="1">
        <f t="shared" si="53"/>
        <v>44644</v>
      </c>
      <c r="C3449" s="3">
        <v>1593.5</v>
      </c>
    </row>
    <row r="3450" spans="1:3" x14ac:dyDescent="0.25">
      <c r="A3450" s="1" t="s">
        <v>3465</v>
      </c>
      <c r="B3450" s="1">
        <f t="shared" si="53"/>
        <v>44645</v>
      </c>
      <c r="C3450" s="3">
        <v>1606.88</v>
      </c>
    </row>
    <row r="3451" spans="1:3" x14ac:dyDescent="0.25">
      <c r="A3451" s="1" t="s">
        <v>3466</v>
      </c>
      <c r="B3451" s="1">
        <f t="shared" si="53"/>
        <v>44648</v>
      </c>
      <c r="C3451" s="3">
        <v>1598.58</v>
      </c>
    </row>
    <row r="3452" spans="1:3" x14ac:dyDescent="0.25">
      <c r="A3452" s="1" t="s">
        <v>3467</v>
      </c>
      <c r="B3452" s="1">
        <f t="shared" si="53"/>
        <v>44649</v>
      </c>
      <c r="C3452" s="3">
        <v>1599.18</v>
      </c>
    </row>
    <row r="3453" spans="1:3" x14ac:dyDescent="0.25">
      <c r="A3453" s="1" t="s">
        <v>3468</v>
      </c>
      <c r="B3453" s="1">
        <f t="shared" si="53"/>
        <v>44650</v>
      </c>
      <c r="C3453" s="3">
        <v>1601.35</v>
      </c>
    </row>
    <row r="3454" spans="1:3" x14ac:dyDescent="0.25">
      <c r="A3454" s="1" t="s">
        <v>3469</v>
      </c>
      <c r="B3454" s="1">
        <f t="shared" si="53"/>
        <v>44651</v>
      </c>
      <c r="C3454" s="3">
        <v>1616.08</v>
      </c>
    </row>
    <row r="3455" spans="1:3" x14ac:dyDescent="0.25">
      <c r="A3455" s="1" t="s">
        <v>3470</v>
      </c>
      <c r="B3455" s="1">
        <f t="shared" si="53"/>
        <v>44652</v>
      </c>
      <c r="C3455" s="3">
        <v>1626.89</v>
      </c>
    </row>
    <row r="3456" spans="1:3" x14ac:dyDescent="0.25">
      <c r="A3456" s="1" t="s">
        <v>3471</v>
      </c>
      <c r="B3456" s="1">
        <f t="shared" si="53"/>
        <v>44655</v>
      </c>
      <c r="C3456" s="3">
        <v>1618.39</v>
      </c>
    </row>
    <row r="3457" spans="1:3" x14ac:dyDescent="0.25">
      <c r="A3457" s="1" t="s">
        <v>3472</v>
      </c>
      <c r="B3457" s="1">
        <f t="shared" si="53"/>
        <v>44656</v>
      </c>
      <c r="C3457" s="3">
        <v>1633.95</v>
      </c>
    </row>
    <row r="3458" spans="1:3" x14ac:dyDescent="0.25">
      <c r="A3458" s="1" t="s">
        <v>3473</v>
      </c>
      <c r="B3458" s="1">
        <f t="shared" si="53"/>
        <v>44657</v>
      </c>
      <c r="C3458" s="3">
        <v>1626.1</v>
      </c>
    </row>
    <row r="3459" spans="1:3" x14ac:dyDescent="0.25">
      <c r="A3459" s="1" t="s">
        <v>3474</v>
      </c>
      <c r="B3459" s="1">
        <f t="shared" si="53"/>
        <v>44658</v>
      </c>
      <c r="C3459" s="3">
        <v>1628.85</v>
      </c>
    </row>
    <row r="3460" spans="1:3" x14ac:dyDescent="0.25">
      <c r="A3460" s="1" t="s">
        <v>3475</v>
      </c>
      <c r="B3460" s="1">
        <f t="shared" ref="B3460:B3523" si="54">DATE(LEFT(A3460,4)*1,MID(A3460,6,2)*1,RIGHT(A3460,2)*1)</f>
        <v>44659</v>
      </c>
      <c r="C3460" s="3">
        <v>1625.53</v>
      </c>
    </row>
    <row r="3461" spans="1:3" x14ac:dyDescent="0.25">
      <c r="A3461" s="1" t="s">
        <v>3476</v>
      </c>
      <c r="B3461" s="1">
        <f t="shared" si="54"/>
        <v>44662</v>
      </c>
      <c r="C3461" s="3">
        <v>1630.89</v>
      </c>
    </row>
    <row r="3462" spans="1:3" x14ac:dyDescent="0.25">
      <c r="A3462" s="1" t="s">
        <v>3477</v>
      </c>
      <c r="B3462" s="1">
        <f t="shared" si="54"/>
        <v>44663</v>
      </c>
      <c r="C3462" s="3">
        <v>1626.17</v>
      </c>
    </row>
    <row r="3463" spans="1:3" x14ac:dyDescent="0.25">
      <c r="A3463" s="1" t="s">
        <v>3478</v>
      </c>
      <c r="B3463" s="1">
        <f t="shared" si="54"/>
        <v>44664</v>
      </c>
      <c r="C3463" s="3">
        <v>1615.12</v>
      </c>
    </row>
    <row r="3464" spans="1:3" x14ac:dyDescent="0.25">
      <c r="A3464" s="1" t="s">
        <v>3479</v>
      </c>
      <c r="B3464" s="1">
        <f t="shared" si="54"/>
        <v>44669</v>
      </c>
      <c r="C3464" s="3">
        <v>1603.8</v>
      </c>
    </row>
    <row r="3465" spans="1:3" x14ac:dyDescent="0.25">
      <c r="A3465" s="1" t="s">
        <v>3480</v>
      </c>
      <c r="B3465" s="1">
        <f t="shared" si="54"/>
        <v>44670</v>
      </c>
      <c r="C3465" s="3">
        <v>1603.6</v>
      </c>
    </row>
    <row r="3466" spans="1:3" x14ac:dyDescent="0.25">
      <c r="A3466" s="1" t="s">
        <v>3481</v>
      </c>
      <c r="B3466" s="1">
        <f t="shared" si="54"/>
        <v>44671</v>
      </c>
      <c r="C3466" s="3">
        <v>1635.71</v>
      </c>
    </row>
    <row r="3467" spans="1:3" x14ac:dyDescent="0.25">
      <c r="A3467" s="1" t="s">
        <v>3482</v>
      </c>
      <c r="B3467" s="1">
        <f t="shared" si="54"/>
        <v>44672</v>
      </c>
      <c r="C3467" s="3">
        <v>1616.87</v>
      </c>
    </row>
    <row r="3468" spans="1:3" x14ac:dyDescent="0.25">
      <c r="A3468" s="1" t="s">
        <v>3483</v>
      </c>
      <c r="B3468" s="1">
        <f t="shared" si="54"/>
        <v>44673</v>
      </c>
      <c r="C3468" s="3">
        <v>1614.75</v>
      </c>
    </row>
    <row r="3469" spans="1:3" x14ac:dyDescent="0.25">
      <c r="A3469" s="1" t="s">
        <v>3484</v>
      </c>
      <c r="B3469" s="1">
        <f t="shared" si="54"/>
        <v>44676</v>
      </c>
      <c r="C3469" s="3">
        <v>1576.06</v>
      </c>
    </row>
    <row r="3470" spans="1:3" x14ac:dyDescent="0.25">
      <c r="A3470" s="1" t="s">
        <v>3485</v>
      </c>
      <c r="B3470" s="1">
        <f t="shared" si="54"/>
        <v>44677</v>
      </c>
      <c r="C3470" s="3">
        <v>1575.37</v>
      </c>
    </row>
    <row r="3471" spans="1:3" x14ac:dyDescent="0.25">
      <c r="A3471" s="1" t="s">
        <v>3486</v>
      </c>
      <c r="B3471" s="1">
        <f t="shared" si="54"/>
        <v>44678</v>
      </c>
      <c r="C3471" s="3">
        <v>1586.26</v>
      </c>
    </row>
    <row r="3472" spans="1:3" x14ac:dyDescent="0.25">
      <c r="A3472" s="1" t="s">
        <v>3487</v>
      </c>
      <c r="B3472" s="1">
        <f t="shared" si="54"/>
        <v>44679</v>
      </c>
      <c r="C3472" s="3">
        <v>1592.99</v>
      </c>
    </row>
    <row r="3473" spans="1:3" x14ac:dyDescent="0.25">
      <c r="A3473" s="1" t="s">
        <v>3488</v>
      </c>
      <c r="B3473" s="1">
        <f t="shared" si="54"/>
        <v>44680</v>
      </c>
      <c r="C3473" s="3">
        <v>1562.46</v>
      </c>
    </row>
    <row r="3474" spans="1:3" x14ac:dyDescent="0.25">
      <c r="A3474" s="1" t="s">
        <v>3489</v>
      </c>
      <c r="B3474" s="1">
        <f t="shared" si="54"/>
        <v>44683</v>
      </c>
      <c r="C3474" s="3">
        <v>1582.67</v>
      </c>
    </row>
    <row r="3475" spans="1:3" x14ac:dyDescent="0.25">
      <c r="A3475" s="1" t="s">
        <v>3490</v>
      </c>
      <c r="B3475" s="1">
        <f t="shared" si="54"/>
        <v>44684</v>
      </c>
      <c r="C3475" s="3">
        <v>1593.36</v>
      </c>
    </row>
    <row r="3476" spans="1:3" x14ac:dyDescent="0.25">
      <c r="A3476" s="1" t="s">
        <v>3491</v>
      </c>
      <c r="B3476" s="1">
        <f t="shared" si="54"/>
        <v>44685</v>
      </c>
      <c r="C3476" s="3">
        <v>1613.72</v>
      </c>
    </row>
    <row r="3477" spans="1:3" x14ac:dyDescent="0.25">
      <c r="A3477" s="1" t="s">
        <v>3492</v>
      </c>
      <c r="B3477" s="1">
        <f t="shared" si="54"/>
        <v>44686</v>
      </c>
      <c r="C3477" s="3">
        <v>1581.65</v>
      </c>
    </row>
    <row r="3478" spans="1:3" x14ac:dyDescent="0.25">
      <c r="A3478" s="1" t="s">
        <v>3493</v>
      </c>
      <c r="B3478" s="1">
        <f t="shared" si="54"/>
        <v>44687</v>
      </c>
      <c r="C3478" s="3">
        <v>1556.15</v>
      </c>
    </row>
    <row r="3479" spans="1:3" x14ac:dyDescent="0.25">
      <c r="A3479" s="1" t="s">
        <v>3494</v>
      </c>
      <c r="B3479" s="1">
        <f t="shared" si="54"/>
        <v>44690</v>
      </c>
      <c r="C3479" s="3">
        <v>1511.39</v>
      </c>
    </row>
    <row r="3480" spans="1:3" x14ac:dyDescent="0.25">
      <c r="A3480" s="1" t="s">
        <v>3495</v>
      </c>
      <c r="B3480" s="1">
        <f t="shared" si="54"/>
        <v>44691</v>
      </c>
      <c r="C3480" s="3">
        <v>1511.73</v>
      </c>
    </row>
    <row r="3481" spans="1:3" x14ac:dyDescent="0.25">
      <c r="A3481" s="1" t="s">
        <v>3496</v>
      </c>
      <c r="B3481" s="1">
        <f t="shared" si="54"/>
        <v>44692</v>
      </c>
      <c r="C3481" s="3">
        <v>1509</v>
      </c>
    </row>
    <row r="3482" spans="1:3" x14ac:dyDescent="0.25">
      <c r="A3482" s="1" t="s">
        <v>3497</v>
      </c>
      <c r="B3482" s="1">
        <f t="shared" si="54"/>
        <v>44693</v>
      </c>
      <c r="C3482" s="3">
        <v>1505.8</v>
      </c>
    </row>
    <row r="3483" spans="1:3" x14ac:dyDescent="0.25">
      <c r="A3483" s="1" t="s">
        <v>3498</v>
      </c>
      <c r="B3483" s="1">
        <f t="shared" si="54"/>
        <v>44694</v>
      </c>
      <c r="C3483" s="3">
        <v>1512.12</v>
      </c>
    </row>
    <row r="3484" spans="1:3" x14ac:dyDescent="0.25">
      <c r="A3484" s="1" t="s">
        <v>3499</v>
      </c>
      <c r="B3484" s="1">
        <f t="shared" si="54"/>
        <v>44697</v>
      </c>
      <c r="C3484" s="3">
        <v>1517.19</v>
      </c>
    </row>
    <row r="3485" spans="1:3" x14ac:dyDescent="0.25">
      <c r="A3485" s="1" t="s">
        <v>3500</v>
      </c>
      <c r="B3485" s="1">
        <f t="shared" si="54"/>
        <v>44698</v>
      </c>
      <c r="C3485" s="3">
        <v>1506.32</v>
      </c>
    </row>
    <row r="3486" spans="1:3" x14ac:dyDescent="0.25">
      <c r="A3486" s="1" t="s">
        <v>3501</v>
      </c>
      <c r="B3486" s="1">
        <f t="shared" si="54"/>
        <v>44699</v>
      </c>
      <c r="C3486" s="3">
        <v>1465.19</v>
      </c>
    </row>
    <row r="3487" spans="1:3" x14ac:dyDescent="0.25">
      <c r="A3487" s="1" t="s">
        <v>3502</v>
      </c>
      <c r="B3487" s="1">
        <f t="shared" si="54"/>
        <v>44700</v>
      </c>
      <c r="C3487" s="3">
        <v>1411.11</v>
      </c>
    </row>
    <row r="3488" spans="1:3" x14ac:dyDescent="0.25">
      <c r="A3488" s="1" t="s">
        <v>3503</v>
      </c>
      <c r="B3488" s="1">
        <f t="shared" si="54"/>
        <v>44701</v>
      </c>
      <c r="C3488" s="3">
        <v>1459.25</v>
      </c>
    </row>
    <row r="3489" spans="1:3" x14ac:dyDescent="0.25">
      <c r="A3489" s="1" t="s">
        <v>3504</v>
      </c>
      <c r="B3489" s="1">
        <f t="shared" si="54"/>
        <v>44704</v>
      </c>
      <c r="C3489" s="3">
        <v>1482.8</v>
      </c>
    </row>
    <row r="3490" spans="1:3" x14ac:dyDescent="0.25">
      <c r="A3490" s="1" t="s">
        <v>3505</v>
      </c>
      <c r="B3490" s="1">
        <f t="shared" si="54"/>
        <v>44705</v>
      </c>
      <c r="C3490" s="3">
        <v>1482.77</v>
      </c>
    </row>
    <row r="3491" spans="1:3" x14ac:dyDescent="0.25">
      <c r="A3491" s="1" t="s">
        <v>3506</v>
      </c>
      <c r="B3491" s="1">
        <f t="shared" si="54"/>
        <v>44706</v>
      </c>
      <c r="C3491" s="3">
        <v>1491.48</v>
      </c>
    </row>
    <row r="3492" spans="1:3" x14ac:dyDescent="0.25">
      <c r="A3492" s="1" t="s">
        <v>3507</v>
      </c>
      <c r="B3492" s="1">
        <f t="shared" si="54"/>
        <v>44707</v>
      </c>
      <c r="C3492" s="3">
        <v>1508.62</v>
      </c>
    </row>
    <row r="3493" spans="1:3" x14ac:dyDescent="0.25">
      <c r="A3493" s="1" t="s">
        <v>3508</v>
      </c>
      <c r="B3493" s="1">
        <f t="shared" si="54"/>
        <v>44708</v>
      </c>
      <c r="C3493" s="3">
        <v>1532.31</v>
      </c>
    </row>
    <row r="3494" spans="1:3" x14ac:dyDescent="0.25">
      <c r="A3494" s="1" t="s">
        <v>3509</v>
      </c>
      <c r="B3494" s="1">
        <f t="shared" si="54"/>
        <v>44712</v>
      </c>
      <c r="C3494" s="3">
        <v>1603.23</v>
      </c>
    </row>
    <row r="3495" spans="1:3" x14ac:dyDescent="0.25">
      <c r="A3495" s="1" t="s">
        <v>3510</v>
      </c>
      <c r="B3495" s="1">
        <f t="shared" si="54"/>
        <v>44713</v>
      </c>
      <c r="C3495" s="3">
        <v>1604.54</v>
      </c>
    </row>
    <row r="3496" spans="1:3" x14ac:dyDescent="0.25">
      <c r="A3496" s="1" t="s">
        <v>3511</v>
      </c>
      <c r="B3496" s="1">
        <f t="shared" si="54"/>
        <v>44714</v>
      </c>
      <c r="C3496" s="3">
        <v>1610.21</v>
      </c>
    </row>
    <row r="3497" spans="1:3" x14ac:dyDescent="0.25">
      <c r="A3497" s="1" t="s">
        <v>3512</v>
      </c>
      <c r="B3497" s="1">
        <f t="shared" si="54"/>
        <v>44715</v>
      </c>
      <c r="C3497" s="3">
        <v>1614.09</v>
      </c>
    </row>
    <row r="3498" spans="1:3" x14ac:dyDescent="0.25">
      <c r="A3498" s="1" t="s">
        <v>3513</v>
      </c>
      <c r="B3498" s="1">
        <f t="shared" si="54"/>
        <v>44718</v>
      </c>
      <c r="C3498" s="3">
        <v>1608.21</v>
      </c>
    </row>
    <row r="3499" spans="1:3" x14ac:dyDescent="0.25">
      <c r="A3499" s="1" t="s">
        <v>3514</v>
      </c>
      <c r="B3499" s="1">
        <f t="shared" si="54"/>
        <v>44719</v>
      </c>
      <c r="C3499" s="3">
        <v>1587.07</v>
      </c>
    </row>
    <row r="3500" spans="1:3" x14ac:dyDescent="0.25">
      <c r="A3500" s="1" t="s">
        <v>3515</v>
      </c>
      <c r="B3500" s="1">
        <f t="shared" si="54"/>
        <v>44720</v>
      </c>
      <c r="C3500" s="3">
        <v>1560.76</v>
      </c>
    </row>
    <row r="3501" spans="1:3" x14ac:dyDescent="0.25">
      <c r="A3501" s="1" t="s">
        <v>3516</v>
      </c>
      <c r="B3501" s="1">
        <f t="shared" si="54"/>
        <v>44721</v>
      </c>
      <c r="C3501" s="3">
        <v>1526.79</v>
      </c>
    </row>
    <row r="3502" spans="1:3" x14ac:dyDescent="0.25">
      <c r="A3502" s="1" t="s">
        <v>3517</v>
      </c>
      <c r="B3502" s="1">
        <f t="shared" si="54"/>
        <v>44722</v>
      </c>
      <c r="C3502" s="3">
        <v>1530.73</v>
      </c>
    </row>
    <row r="3503" spans="1:3" x14ac:dyDescent="0.25">
      <c r="A3503" s="1" t="s">
        <v>3518</v>
      </c>
      <c r="B3503" s="1">
        <f t="shared" si="54"/>
        <v>44725</v>
      </c>
      <c r="C3503" s="3">
        <v>1484.58</v>
      </c>
    </row>
    <row r="3504" spans="1:3" x14ac:dyDescent="0.25">
      <c r="A3504" s="1" t="s">
        <v>3519</v>
      </c>
      <c r="B3504" s="1">
        <f t="shared" si="54"/>
        <v>44726</v>
      </c>
      <c r="C3504" s="3">
        <v>1501.18</v>
      </c>
    </row>
    <row r="3505" spans="1:3" x14ac:dyDescent="0.25">
      <c r="A3505" s="1" t="s">
        <v>3520</v>
      </c>
      <c r="B3505" s="1">
        <f t="shared" si="54"/>
        <v>44727</v>
      </c>
      <c r="C3505" s="3">
        <v>1463.55</v>
      </c>
    </row>
    <row r="3506" spans="1:3" x14ac:dyDescent="0.25">
      <c r="A3506" s="1" t="s">
        <v>3521</v>
      </c>
      <c r="B3506" s="1">
        <f t="shared" si="54"/>
        <v>44728</v>
      </c>
      <c r="C3506" s="3">
        <v>1473.19</v>
      </c>
    </row>
    <row r="3507" spans="1:3" x14ac:dyDescent="0.25">
      <c r="A3507" s="1" t="s">
        <v>3522</v>
      </c>
      <c r="B3507" s="1">
        <f t="shared" si="54"/>
        <v>44729</v>
      </c>
      <c r="C3507" s="3">
        <v>1454.02</v>
      </c>
    </row>
    <row r="3508" spans="1:3" x14ac:dyDescent="0.25">
      <c r="A3508" s="1" t="s">
        <v>3523</v>
      </c>
      <c r="B3508" s="1">
        <f t="shared" si="54"/>
        <v>44733</v>
      </c>
      <c r="C3508" s="3">
        <v>1398.42</v>
      </c>
    </row>
    <row r="3509" spans="1:3" x14ac:dyDescent="0.25">
      <c r="A3509" s="1" t="s">
        <v>3524</v>
      </c>
      <c r="B3509" s="1">
        <f t="shared" si="54"/>
        <v>44734</v>
      </c>
      <c r="C3509" s="3">
        <v>1372.2</v>
      </c>
    </row>
    <row r="3510" spans="1:3" x14ac:dyDescent="0.25">
      <c r="A3510" s="1" t="s">
        <v>3525</v>
      </c>
      <c r="B3510" s="1">
        <f t="shared" si="54"/>
        <v>44735</v>
      </c>
      <c r="C3510" s="3">
        <v>1338.83</v>
      </c>
    </row>
    <row r="3511" spans="1:3" x14ac:dyDescent="0.25">
      <c r="A3511" s="1" t="s">
        <v>3526</v>
      </c>
      <c r="B3511" s="1">
        <f t="shared" si="54"/>
        <v>44736</v>
      </c>
      <c r="C3511" s="3">
        <v>1365.96</v>
      </c>
    </row>
    <row r="3512" spans="1:3" x14ac:dyDescent="0.25">
      <c r="A3512" s="1" t="s">
        <v>3527</v>
      </c>
      <c r="B3512" s="1">
        <f t="shared" si="54"/>
        <v>44740</v>
      </c>
      <c r="C3512" s="3">
        <v>1381.09</v>
      </c>
    </row>
    <row r="3513" spans="1:3" x14ac:dyDescent="0.25">
      <c r="A3513" s="1" t="s">
        <v>3528</v>
      </c>
      <c r="B3513" s="1">
        <f t="shared" si="54"/>
        <v>44741</v>
      </c>
      <c r="C3513" s="3">
        <v>1346.88</v>
      </c>
    </row>
    <row r="3514" spans="1:3" x14ac:dyDescent="0.25">
      <c r="A3514" s="1" t="s">
        <v>3529</v>
      </c>
      <c r="B3514" s="1">
        <f t="shared" si="54"/>
        <v>44742</v>
      </c>
      <c r="C3514" s="3">
        <v>1322.88</v>
      </c>
    </row>
    <row r="3515" spans="1:3" x14ac:dyDescent="0.25">
      <c r="A3515" s="1" t="s">
        <v>3530</v>
      </c>
      <c r="B3515" s="1">
        <f t="shared" si="54"/>
        <v>44743</v>
      </c>
      <c r="C3515" s="3">
        <v>1357.98</v>
      </c>
    </row>
    <row r="3516" spans="1:3" x14ac:dyDescent="0.25">
      <c r="A3516" s="1" t="s">
        <v>3531</v>
      </c>
      <c r="B3516" s="1">
        <f t="shared" si="54"/>
        <v>44747</v>
      </c>
      <c r="C3516" s="3">
        <v>1333.69</v>
      </c>
    </row>
    <row r="3517" spans="1:3" x14ac:dyDescent="0.25">
      <c r="A3517" s="1" t="s">
        <v>3532</v>
      </c>
      <c r="B3517" s="1">
        <f t="shared" si="54"/>
        <v>44748</v>
      </c>
      <c r="C3517" s="3">
        <v>1336.49</v>
      </c>
    </row>
    <row r="3518" spans="1:3" x14ac:dyDescent="0.25">
      <c r="A3518" s="1" t="s">
        <v>3533</v>
      </c>
      <c r="B3518" s="1">
        <f t="shared" si="54"/>
        <v>44749</v>
      </c>
      <c r="C3518" s="3">
        <v>1350.26</v>
      </c>
    </row>
    <row r="3519" spans="1:3" x14ac:dyDescent="0.25">
      <c r="A3519" s="1" t="s">
        <v>3534</v>
      </c>
      <c r="B3519" s="1">
        <f t="shared" si="54"/>
        <v>44750</v>
      </c>
      <c r="C3519" s="3">
        <v>1354.92</v>
      </c>
    </row>
    <row r="3520" spans="1:3" x14ac:dyDescent="0.25">
      <c r="A3520" s="1" t="s">
        <v>3535</v>
      </c>
      <c r="B3520" s="1">
        <f t="shared" si="54"/>
        <v>44753</v>
      </c>
      <c r="C3520" s="3">
        <v>1344.65</v>
      </c>
    </row>
    <row r="3521" spans="1:3" x14ac:dyDescent="0.25">
      <c r="A3521" s="1" t="s">
        <v>3536</v>
      </c>
      <c r="B3521" s="1">
        <f t="shared" si="54"/>
        <v>44754</v>
      </c>
      <c r="C3521" s="3">
        <v>1347.88</v>
      </c>
    </row>
    <row r="3522" spans="1:3" x14ac:dyDescent="0.25">
      <c r="A3522" s="1" t="s">
        <v>3537</v>
      </c>
      <c r="B3522" s="1">
        <f t="shared" si="54"/>
        <v>44755</v>
      </c>
      <c r="C3522" s="3">
        <v>1319.29</v>
      </c>
    </row>
    <row r="3523" spans="1:3" x14ac:dyDescent="0.25">
      <c r="A3523" s="1" t="s">
        <v>3538</v>
      </c>
      <c r="B3523" s="1">
        <f t="shared" si="54"/>
        <v>44756</v>
      </c>
      <c r="C3523" s="3">
        <v>1272.51</v>
      </c>
    </row>
    <row r="3524" spans="1:3" x14ac:dyDescent="0.25">
      <c r="A3524" s="1" t="s">
        <v>3539</v>
      </c>
      <c r="B3524" s="1">
        <f t="shared" ref="B3524:B3587" si="55">DATE(LEFT(A3524,4)*1,MID(A3524,6,2)*1,RIGHT(A3524,2)*1)</f>
        <v>44757</v>
      </c>
      <c r="C3524" s="3">
        <v>1274.19</v>
      </c>
    </row>
    <row r="3525" spans="1:3" x14ac:dyDescent="0.25">
      <c r="A3525" s="1" t="s">
        <v>3540</v>
      </c>
      <c r="B3525" s="1">
        <f t="shared" si="55"/>
        <v>44760</v>
      </c>
      <c r="C3525" s="3">
        <v>1281.71</v>
      </c>
    </row>
    <row r="3526" spans="1:3" x14ac:dyDescent="0.25">
      <c r="A3526" s="1" t="s">
        <v>3541</v>
      </c>
      <c r="B3526" s="1">
        <f t="shared" si="55"/>
        <v>44761</v>
      </c>
      <c r="C3526" s="3">
        <v>1303.01</v>
      </c>
    </row>
    <row r="3527" spans="1:3" x14ac:dyDescent="0.25">
      <c r="A3527" s="1" t="s">
        <v>3542</v>
      </c>
      <c r="B3527" s="1">
        <f t="shared" si="55"/>
        <v>44763</v>
      </c>
      <c r="C3527" s="3">
        <v>1291.55</v>
      </c>
    </row>
    <row r="3528" spans="1:3" x14ac:dyDescent="0.25">
      <c r="A3528" s="1" t="s">
        <v>3543</v>
      </c>
      <c r="B3528" s="1">
        <f t="shared" si="55"/>
        <v>44764</v>
      </c>
      <c r="C3528" s="3">
        <v>1259.8</v>
      </c>
    </row>
    <row r="3529" spans="1:3" x14ac:dyDescent="0.25">
      <c r="A3529" s="1" t="s">
        <v>3544</v>
      </c>
      <c r="B3529" s="1">
        <f t="shared" si="55"/>
        <v>44767</v>
      </c>
      <c r="C3529" s="3">
        <v>1289.8900000000001</v>
      </c>
    </row>
    <row r="3530" spans="1:3" x14ac:dyDescent="0.25">
      <c r="A3530" s="1" t="s">
        <v>3545</v>
      </c>
      <c r="B3530" s="1">
        <f t="shared" si="55"/>
        <v>44768</v>
      </c>
      <c r="C3530" s="3">
        <v>1294.82</v>
      </c>
    </row>
    <row r="3531" spans="1:3" x14ac:dyDescent="0.25">
      <c r="A3531" s="1" t="s">
        <v>3546</v>
      </c>
      <c r="B3531" s="1">
        <f t="shared" si="55"/>
        <v>44769</v>
      </c>
      <c r="C3531" s="3">
        <v>1300.17</v>
      </c>
    </row>
    <row r="3532" spans="1:3" x14ac:dyDescent="0.25">
      <c r="A3532" s="1" t="s">
        <v>3547</v>
      </c>
      <c r="B3532" s="1">
        <f t="shared" si="55"/>
        <v>44770</v>
      </c>
      <c r="C3532" s="3">
        <v>1320.2</v>
      </c>
    </row>
    <row r="3533" spans="1:3" x14ac:dyDescent="0.25">
      <c r="A3533" s="1" t="s">
        <v>3548</v>
      </c>
      <c r="B3533" s="1">
        <f t="shared" si="55"/>
        <v>44771</v>
      </c>
      <c r="C3533" s="3">
        <v>1295.96</v>
      </c>
    </row>
    <row r="3534" spans="1:3" x14ac:dyDescent="0.25">
      <c r="A3534" s="1" t="s">
        <v>3549</v>
      </c>
      <c r="B3534" s="1">
        <f t="shared" si="55"/>
        <v>44774</v>
      </c>
      <c r="C3534" s="3">
        <v>1272.0999999999999</v>
      </c>
    </row>
    <row r="3535" spans="1:3" x14ac:dyDescent="0.25">
      <c r="A3535" s="1" t="s">
        <v>3550</v>
      </c>
      <c r="B3535" s="1">
        <f t="shared" si="55"/>
        <v>44775</v>
      </c>
      <c r="C3535" s="3">
        <v>1281.28</v>
      </c>
    </row>
    <row r="3536" spans="1:3" x14ac:dyDescent="0.25">
      <c r="A3536" s="1" t="s">
        <v>3551</v>
      </c>
      <c r="B3536" s="1">
        <f t="shared" si="55"/>
        <v>44776</v>
      </c>
      <c r="C3536" s="3">
        <v>1279.2</v>
      </c>
    </row>
    <row r="3537" spans="1:3" x14ac:dyDescent="0.25">
      <c r="A3537" s="1" t="s">
        <v>3552</v>
      </c>
      <c r="B3537" s="1">
        <f t="shared" si="55"/>
        <v>44777</v>
      </c>
      <c r="C3537" s="3">
        <v>1281.45</v>
      </c>
    </row>
    <row r="3538" spans="1:3" x14ac:dyDescent="0.25">
      <c r="A3538" s="1" t="s">
        <v>3553</v>
      </c>
      <c r="B3538" s="1">
        <f t="shared" si="55"/>
        <v>44778</v>
      </c>
      <c r="C3538" s="3">
        <v>1300.0899999999999</v>
      </c>
    </row>
    <row r="3539" spans="1:3" x14ac:dyDescent="0.25">
      <c r="A3539" s="1" t="s">
        <v>3554</v>
      </c>
      <c r="B3539" s="1">
        <f t="shared" si="55"/>
        <v>44781</v>
      </c>
      <c r="C3539" s="3">
        <v>1333.07</v>
      </c>
    </row>
    <row r="3540" spans="1:3" x14ac:dyDescent="0.25">
      <c r="A3540" s="1" t="s">
        <v>3555</v>
      </c>
      <c r="B3540" s="1">
        <f t="shared" si="55"/>
        <v>44782</v>
      </c>
      <c r="C3540" s="3">
        <v>1322.08</v>
      </c>
    </row>
    <row r="3541" spans="1:3" x14ac:dyDescent="0.25">
      <c r="A3541" s="1" t="s">
        <v>3556</v>
      </c>
      <c r="B3541" s="1">
        <f t="shared" si="55"/>
        <v>44783</v>
      </c>
      <c r="C3541" s="3">
        <v>1314.08</v>
      </c>
    </row>
    <row r="3542" spans="1:3" x14ac:dyDescent="0.25">
      <c r="A3542" s="1" t="s">
        <v>3557</v>
      </c>
      <c r="B3542" s="1">
        <f t="shared" si="55"/>
        <v>44784</v>
      </c>
      <c r="C3542" s="3">
        <v>1324.48</v>
      </c>
    </row>
    <row r="3543" spans="1:3" x14ac:dyDescent="0.25">
      <c r="A3543" s="1" t="s">
        <v>3558</v>
      </c>
      <c r="B3543" s="1">
        <f t="shared" si="55"/>
        <v>44785</v>
      </c>
      <c r="C3543" s="3">
        <v>1330.82</v>
      </c>
    </row>
    <row r="3544" spans="1:3" x14ac:dyDescent="0.25">
      <c r="A3544" s="1" t="s">
        <v>3559</v>
      </c>
      <c r="B3544" s="1">
        <f t="shared" si="55"/>
        <v>44789</v>
      </c>
      <c r="C3544" s="3">
        <v>1321.38</v>
      </c>
    </row>
    <row r="3545" spans="1:3" x14ac:dyDescent="0.25">
      <c r="A3545" s="1" t="s">
        <v>3560</v>
      </c>
      <c r="B3545" s="1">
        <f t="shared" si="55"/>
        <v>44790</v>
      </c>
      <c r="C3545" s="3">
        <v>1323.22</v>
      </c>
    </row>
    <row r="3546" spans="1:3" x14ac:dyDescent="0.25">
      <c r="A3546" s="1" t="s">
        <v>3561</v>
      </c>
      <c r="B3546" s="1">
        <f t="shared" si="55"/>
        <v>44791</v>
      </c>
      <c r="C3546" s="3">
        <v>1324.12</v>
      </c>
    </row>
    <row r="3547" spans="1:3" x14ac:dyDescent="0.25">
      <c r="A3547" s="1" t="s">
        <v>3562</v>
      </c>
      <c r="B3547" s="1">
        <f t="shared" si="55"/>
        <v>44792</v>
      </c>
      <c r="C3547" s="3">
        <v>1307.78</v>
      </c>
    </row>
    <row r="3548" spans="1:3" x14ac:dyDescent="0.25">
      <c r="A3548" s="1" t="s">
        <v>3563</v>
      </c>
      <c r="B3548" s="1">
        <f t="shared" si="55"/>
        <v>44795</v>
      </c>
      <c r="C3548" s="3">
        <v>1293.27</v>
      </c>
    </row>
    <row r="3549" spans="1:3" x14ac:dyDescent="0.25">
      <c r="A3549" s="1" t="s">
        <v>3564</v>
      </c>
      <c r="B3549" s="1">
        <f t="shared" si="55"/>
        <v>44796</v>
      </c>
      <c r="C3549" s="3">
        <v>1289.54</v>
      </c>
    </row>
    <row r="3550" spans="1:3" x14ac:dyDescent="0.25">
      <c r="A3550" s="1" t="s">
        <v>3565</v>
      </c>
      <c r="B3550" s="1">
        <f t="shared" si="55"/>
        <v>44797</v>
      </c>
      <c r="C3550" s="3">
        <v>1291.98</v>
      </c>
    </row>
    <row r="3551" spans="1:3" x14ac:dyDescent="0.25">
      <c r="A3551" s="1" t="s">
        <v>3566</v>
      </c>
      <c r="B3551" s="1">
        <f t="shared" si="55"/>
        <v>44798</v>
      </c>
      <c r="C3551" s="3">
        <v>1304.3599999999999</v>
      </c>
    </row>
    <row r="3552" spans="1:3" x14ac:dyDescent="0.25">
      <c r="A3552" s="1" t="s">
        <v>3567</v>
      </c>
      <c r="B3552" s="1">
        <f t="shared" si="55"/>
        <v>44799</v>
      </c>
      <c r="C3552" s="3">
        <v>1298.8399999999999</v>
      </c>
    </row>
    <row r="3553" spans="1:3" x14ac:dyDescent="0.25">
      <c r="A3553" s="1" t="s">
        <v>3568</v>
      </c>
      <c r="B3553" s="1">
        <f t="shared" si="55"/>
        <v>44802</v>
      </c>
      <c r="C3553" s="3">
        <v>1289.8599999999999</v>
      </c>
    </row>
    <row r="3554" spans="1:3" x14ac:dyDescent="0.25">
      <c r="A3554" s="1" t="s">
        <v>3569</v>
      </c>
      <c r="B3554" s="1">
        <f t="shared" si="55"/>
        <v>44803</v>
      </c>
      <c r="C3554" s="3">
        <v>1270.29</v>
      </c>
    </row>
    <row r="3555" spans="1:3" x14ac:dyDescent="0.25">
      <c r="A3555" s="1" t="s">
        <v>3570</v>
      </c>
      <c r="B3555" s="1">
        <f t="shared" si="55"/>
        <v>44804</v>
      </c>
      <c r="C3555" s="3">
        <v>1228.33</v>
      </c>
    </row>
    <row r="3556" spans="1:3" x14ac:dyDescent="0.25">
      <c r="A3556" s="1" t="s">
        <v>3571</v>
      </c>
      <c r="B3556" s="1">
        <f t="shared" si="55"/>
        <v>44805</v>
      </c>
      <c r="C3556" s="3">
        <v>1224</v>
      </c>
    </row>
    <row r="3557" spans="1:3" x14ac:dyDescent="0.25">
      <c r="A3557" s="1" t="s">
        <v>3572</v>
      </c>
      <c r="B3557" s="1">
        <f t="shared" si="55"/>
        <v>44806</v>
      </c>
      <c r="C3557" s="3">
        <v>1232.9100000000001</v>
      </c>
    </row>
    <row r="3558" spans="1:3" x14ac:dyDescent="0.25">
      <c r="A3558" s="1" t="s">
        <v>3573</v>
      </c>
      <c r="B3558" s="1">
        <f t="shared" si="55"/>
        <v>44809</v>
      </c>
      <c r="C3558" s="3">
        <v>1236.74</v>
      </c>
    </row>
    <row r="3559" spans="1:3" x14ac:dyDescent="0.25">
      <c r="A3559" s="1" t="s">
        <v>3574</v>
      </c>
      <c r="B3559" s="1">
        <f t="shared" si="55"/>
        <v>44810</v>
      </c>
      <c r="C3559" s="3">
        <v>1227.08</v>
      </c>
    </row>
    <row r="3560" spans="1:3" x14ac:dyDescent="0.25">
      <c r="A3560" s="1" t="s">
        <v>3575</v>
      </c>
      <c r="B3560" s="1">
        <f t="shared" si="55"/>
        <v>44811</v>
      </c>
      <c r="C3560" s="3">
        <v>1210.3</v>
      </c>
    </row>
    <row r="3561" spans="1:3" x14ac:dyDescent="0.25">
      <c r="A3561" s="1" t="s">
        <v>3576</v>
      </c>
      <c r="B3561" s="1">
        <f t="shared" si="55"/>
        <v>44812</v>
      </c>
      <c r="C3561" s="3">
        <v>1202.96</v>
      </c>
    </row>
    <row r="3562" spans="1:3" x14ac:dyDescent="0.25">
      <c r="A3562" s="1" t="s">
        <v>3577</v>
      </c>
      <c r="B3562" s="1">
        <f t="shared" si="55"/>
        <v>44813</v>
      </c>
      <c r="C3562" s="3">
        <v>1222.51</v>
      </c>
    </row>
    <row r="3563" spans="1:3" x14ac:dyDescent="0.25">
      <c r="A3563" s="1" t="s">
        <v>3578</v>
      </c>
      <c r="B3563" s="1">
        <f t="shared" si="55"/>
        <v>44816</v>
      </c>
      <c r="C3563" s="3">
        <v>1235.54</v>
      </c>
    </row>
    <row r="3564" spans="1:3" x14ac:dyDescent="0.25">
      <c r="A3564" s="1" t="s">
        <v>3579</v>
      </c>
      <c r="B3564" s="1">
        <f t="shared" si="55"/>
        <v>44817</v>
      </c>
      <c r="C3564" s="3">
        <v>1228.0899999999999</v>
      </c>
    </row>
    <row r="3565" spans="1:3" x14ac:dyDescent="0.25">
      <c r="A3565" s="1" t="s">
        <v>3580</v>
      </c>
      <c r="B3565" s="1">
        <f t="shared" si="55"/>
        <v>44818</v>
      </c>
      <c r="C3565" s="3">
        <v>1218.76</v>
      </c>
    </row>
    <row r="3566" spans="1:3" x14ac:dyDescent="0.25">
      <c r="A3566" s="1" t="s">
        <v>3581</v>
      </c>
      <c r="B3566" s="1">
        <f t="shared" si="55"/>
        <v>44819</v>
      </c>
      <c r="C3566" s="3">
        <v>1213.7</v>
      </c>
    </row>
    <row r="3567" spans="1:3" x14ac:dyDescent="0.25">
      <c r="A3567" s="1" t="s">
        <v>3582</v>
      </c>
      <c r="B3567" s="1">
        <f t="shared" si="55"/>
        <v>44820</v>
      </c>
      <c r="C3567" s="3">
        <v>1209.58</v>
      </c>
    </row>
    <row r="3568" spans="1:3" x14ac:dyDescent="0.25">
      <c r="A3568" s="1" t="s">
        <v>3583</v>
      </c>
      <c r="B3568" s="1">
        <f t="shared" si="55"/>
        <v>44823</v>
      </c>
      <c r="C3568" s="3">
        <v>1205.45</v>
      </c>
    </row>
    <row r="3569" spans="1:3" x14ac:dyDescent="0.25">
      <c r="A3569" s="1" t="s">
        <v>3584</v>
      </c>
      <c r="B3569" s="1">
        <f t="shared" si="55"/>
        <v>44824</v>
      </c>
      <c r="C3569" s="3">
        <v>1194.83</v>
      </c>
    </row>
    <row r="3570" spans="1:3" x14ac:dyDescent="0.25">
      <c r="A3570" s="1" t="s">
        <v>3585</v>
      </c>
      <c r="B3570" s="1">
        <f t="shared" si="55"/>
        <v>44825</v>
      </c>
      <c r="C3570" s="3">
        <v>1197.75</v>
      </c>
    </row>
    <row r="3571" spans="1:3" x14ac:dyDescent="0.25">
      <c r="A3571" s="1" t="s">
        <v>3586</v>
      </c>
      <c r="B3571" s="1">
        <f t="shared" si="55"/>
        <v>44826</v>
      </c>
      <c r="C3571" s="3">
        <v>1201.6099999999999</v>
      </c>
    </row>
    <row r="3572" spans="1:3" x14ac:dyDescent="0.25">
      <c r="A3572" s="1" t="s">
        <v>3587</v>
      </c>
      <c r="B3572" s="1">
        <f t="shared" si="55"/>
        <v>44827</v>
      </c>
      <c r="C3572" s="3">
        <v>1157.27</v>
      </c>
    </row>
    <row r="3573" spans="1:3" x14ac:dyDescent="0.25">
      <c r="A3573" s="1" t="s">
        <v>3588</v>
      </c>
      <c r="B3573" s="1">
        <f t="shared" si="55"/>
        <v>44830</v>
      </c>
      <c r="C3573" s="3">
        <v>1112.8399999999999</v>
      </c>
    </row>
    <row r="3574" spans="1:3" x14ac:dyDescent="0.25">
      <c r="A3574" s="1" t="s">
        <v>3589</v>
      </c>
      <c r="B3574" s="1">
        <f t="shared" si="55"/>
        <v>44831</v>
      </c>
      <c r="C3574" s="3">
        <v>1123.81</v>
      </c>
    </row>
    <row r="3575" spans="1:3" x14ac:dyDescent="0.25">
      <c r="A3575" s="1" t="s">
        <v>3590</v>
      </c>
      <c r="B3575" s="1">
        <f t="shared" si="55"/>
        <v>44832</v>
      </c>
      <c r="C3575" s="3">
        <v>1130.3499999999999</v>
      </c>
    </row>
    <row r="3576" spans="1:3" x14ac:dyDescent="0.25">
      <c r="A3576" s="1" t="s">
        <v>3591</v>
      </c>
      <c r="B3576" s="1">
        <f t="shared" si="55"/>
        <v>44833</v>
      </c>
      <c r="C3576" s="3">
        <v>1135.78</v>
      </c>
    </row>
    <row r="3577" spans="1:3" x14ac:dyDescent="0.25">
      <c r="A3577" s="1" t="s">
        <v>3592</v>
      </c>
      <c r="B3577" s="1">
        <f t="shared" si="55"/>
        <v>44834</v>
      </c>
      <c r="C3577" s="3">
        <v>1128.24</v>
      </c>
    </row>
    <row r="3578" spans="1:3" x14ac:dyDescent="0.25">
      <c r="A3578" s="1" t="s">
        <v>3593</v>
      </c>
      <c r="B3578" s="1">
        <f t="shared" si="55"/>
        <v>44837</v>
      </c>
      <c r="C3578" s="3">
        <v>1145.3800000000001</v>
      </c>
    </row>
    <row r="3579" spans="1:3" x14ac:dyDescent="0.25">
      <c r="A3579" s="1" t="s">
        <v>3594</v>
      </c>
      <c r="B3579" s="1">
        <f t="shared" si="55"/>
        <v>44838</v>
      </c>
      <c r="C3579" s="3">
        <v>1197.44</v>
      </c>
    </row>
    <row r="3580" spans="1:3" x14ac:dyDescent="0.25">
      <c r="A3580" s="1" t="s">
        <v>3595</v>
      </c>
      <c r="B3580" s="1">
        <f t="shared" si="55"/>
        <v>44839</v>
      </c>
      <c r="C3580" s="3">
        <v>1215.3599999999999</v>
      </c>
    </row>
    <row r="3581" spans="1:3" x14ac:dyDescent="0.25">
      <c r="A3581" s="1" t="s">
        <v>3596</v>
      </c>
      <c r="B3581" s="1">
        <f t="shared" si="55"/>
        <v>44840</v>
      </c>
      <c r="C3581" s="3">
        <v>1218.1500000000001</v>
      </c>
    </row>
    <row r="3582" spans="1:3" x14ac:dyDescent="0.25">
      <c r="A3582" s="1" t="s">
        <v>3597</v>
      </c>
      <c r="B3582" s="1">
        <f t="shared" si="55"/>
        <v>44841</v>
      </c>
      <c r="C3582" s="3">
        <v>1209.0999999999999</v>
      </c>
    </row>
    <row r="3583" spans="1:3" x14ac:dyDescent="0.25">
      <c r="A3583" s="1" t="s">
        <v>3598</v>
      </c>
      <c r="B3583" s="1">
        <f t="shared" si="55"/>
        <v>44844</v>
      </c>
      <c r="C3583" s="3">
        <v>1198.83</v>
      </c>
    </row>
    <row r="3584" spans="1:3" x14ac:dyDescent="0.25">
      <c r="A3584" s="1" t="s">
        <v>3599</v>
      </c>
      <c r="B3584" s="1">
        <f t="shared" si="55"/>
        <v>44845</v>
      </c>
      <c r="C3584" s="3">
        <v>1180.9000000000001</v>
      </c>
    </row>
    <row r="3585" spans="1:3" x14ac:dyDescent="0.25">
      <c r="A3585" s="1" t="s">
        <v>3600</v>
      </c>
      <c r="B3585" s="1">
        <f t="shared" si="55"/>
        <v>44846</v>
      </c>
      <c r="C3585" s="3">
        <v>1176.6400000000001</v>
      </c>
    </row>
    <row r="3586" spans="1:3" x14ac:dyDescent="0.25">
      <c r="A3586" s="1" t="s">
        <v>3601</v>
      </c>
      <c r="B3586" s="1">
        <f t="shared" si="55"/>
        <v>44847</v>
      </c>
      <c r="C3586" s="3">
        <v>1177.6500000000001</v>
      </c>
    </row>
    <row r="3587" spans="1:3" x14ac:dyDescent="0.25">
      <c r="A3587" s="1" t="s">
        <v>3602</v>
      </c>
      <c r="B3587" s="1">
        <f t="shared" si="55"/>
        <v>44848</v>
      </c>
      <c r="C3587" s="3">
        <v>1168.32</v>
      </c>
    </row>
    <row r="3588" spans="1:3" x14ac:dyDescent="0.25">
      <c r="A3588" s="1" t="s">
        <v>3603</v>
      </c>
      <c r="B3588" s="1">
        <f t="shared" ref="B3588:B3651" si="56">DATE(LEFT(A3588,4)*1,MID(A3588,6,2)*1,RIGHT(A3588,2)*1)</f>
        <v>44852</v>
      </c>
      <c r="C3588" s="3">
        <v>1188.74</v>
      </c>
    </row>
    <row r="3589" spans="1:3" x14ac:dyDescent="0.25">
      <c r="A3589" s="1" t="s">
        <v>3604</v>
      </c>
      <c r="B3589" s="1">
        <f t="shared" si="56"/>
        <v>44853</v>
      </c>
      <c r="C3589" s="3">
        <v>1197.4000000000001</v>
      </c>
    </row>
    <row r="3590" spans="1:3" x14ac:dyDescent="0.25">
      <c r="A3590" s="1" t="s">
        <v>3605</v>
      </c>
      <c r="B3590" s="1">
        <f t="shared" si="56"/>
        <v>44854</v>
      </c>
      <c r="C3590" s="3">
        <v>1222.6300000000001</v>
      </c>
    </row>
    <row r="3591" spans="1:3" x14ac:dyDescent="0.25">
      <c r="A3591" s="1" t="s">
        <v>3606</v>
      </c>
      <c r="B3591" s="1">
        <f t="shared" si="56"/>
        <v>44855</v>
      </c>
      <c r="C3591" s="3">
        <v>1231.6400000000001</v>
      </c>
    </row>
    <row r="3592" spans="1:3" x14ac:dyDescent="0.25">
      <c r="A3592" s="1" t="s">
        <v>3607</v>
      </c>
      <c r="B3592" s="1">
        <f t="shared" si="56"/>
        <v>44858</v>
      </c>
      <c r="C3592" s="3">
        <v>1195.68</v>
      </c>
    </row>
    <row r="3593" spans="1:3" x14ac:dyDescent="0.25">
      <c r="A3593" s="1" t="s">
        <v>3608</v>
      </c>
      <c r="B3593" s="1">
        <f t="shared" si="56"/>
        <v>44859</v>
      </c>
      <c r="C3593" s="3">
        <v>1209.1199999999999</v>
      </c>
    </row>
    <row r="3594" spans="1:3" x14ac:dyDescent="0.25">
      <c r="A3594" s="1" t="s">
        <v>3609</v>
      </c>
      <c r="B3594" s="1">
        <f t="shared" si="56"/>
        <v>44860</v>
      </c>
      <c r="C3594" s="3">
        <v>1202</v>
      </c>
    </row>
    <row r="3595" spans="1:3" x14ac:dyDescent="0.25">
      <c r="A3595" s="1" t="s">
        <v>3610</v>
      </c>
      <c r="B3595" s="1">
        <f t="shared" si="56"/>
        <v>44861</v>
      </c>
      <c r="C3595" s="3">
        <v>1211.76</v>
      </c>
    </row>
    <row r="3596" spans="1:3" x14ac:dyDescent="0.25">
      <c r="A3596" s="1" t="s">
        <v>3611</v>
      </c>
      <c r="B3596" s="1">
        <f t="shared" si="56"/>
        <v>44862</v>
      </c>
      <c r="C3596" s="3">
        <v>1219.69</v>
      </c>
    </row>
    <row r="3597" spans="1:3" x14ac:dyDescent="0.25">
      <c r="A3597" s="1" t="s">
        <v>3612</v>
      </c>
      <c r="B3597" s="1">
        <f t="shared" si="56"/>
        <v>44865</v>
      </c>
      <c r="C3597" s="3">
        <v>1231.52</v>
      </c>
    </row>
    <row r="3598" spans="1:3" x14ac:dyDescent="0.25">
      <c r="A3598" s="1" t="s">
        <v>3613</v>
      </c>
      <c r="B3598" s="1">
        <f t="shared" si="56"/>
        <v>44866</v>
      </c>
      <c r="C3598" s="3">
        <v>1254.3900000000001</v>
      </c>
    </row>
    <row r="3599" spans="1:3" x14ac:dyDescent="0.25">
      <c r="A3599" s="1" t="s">
        <v>3614</v>
      </c>
      <c r="B3599" s="1">
        <f t="shared" si="56"/>
        <v>44867</v>
      </c>
      <c r="C3599" s="3">
        <v>1245.0999999999999</v>
      </c>
    </row>
    <row r="3600" spans="1:3" x14ac:dyDescent="0.25">
      <c r="A3600" s="1" t="s">
        <v>3615</v>
      </c>
      <c r="B3600" s="1">
        <f t="shared" si="56"/>
        <v>44868</v>
      </c>
      <c r="C3600" s="3">
        <v>1215.51</v>
      </c>
    </row>
    <row r="3601" spans="1:3" x14ac:dyDescent="0.25">
      <c r="A3601" s="1" t="s">
        <v>3616</v>
      </c>
      <c r="B3601" s="1">
        <f t="shared" si="56"/>
        <v>44869</v>
      </c>
      <c r="C3601" s="3">
        <v>1244.24</v>
      </c>
    </row>
    <row r="3602" spans="1:3" x14ac:dyDescent="0.25">
      <c r="A3602" s="1" t="s">
        <v>3617</v>
      </c>
      <c r="B3602" s="1">
        <f t="shared" si="56"/>
        <v>44873</v>
      </c>
      <c r="C3602" s="3">
        <v>1252.67</v>
      </c>
    </row>
    <row r="3603" spans="1:3" x14ac:dyDescent="0.25">
      <c r="A3603" s="1" t="s">
        <v>3618</v>
      </c>
      <c r="B3603" s="1">
        <f t="shared" si="56"/>
        <v>44874</v>
      </c>
      <c r="C3603" s="3">
        <v>1249.55</v>
      </c>
    </row>
    <row r="3604" spans="1:3" x14ac:dyDescent="0.25">
      <c r="A3604" s="1" t="s">
        <v>3619</v>
      </c>
      <c r="B3604" s="1">
        <f t="shared" si="56"/>
        <v>44875</v>
      </c>
      <c r="C3604" s="3">
        <v>1278.26</v>
      </c>
    </row>
    <row r="3605" spans="1:3" x14ac:dyDescent="0.25">
      <c r="A3605" s="1" t="s">
        <v>3620</v>
      </c>
      <c r="B3605" s="1">
        <f t="shared" si="56"/>
        <v>44876</v>
      </c>
      <c r="C3605" s="3">
        <v>1266.56</v>
      </c>
    </row>
    <row r="3606" spans="1:3" x14ac:dyDescent="0.25">
      <c r="A3606" s="1" t="s">
        <v>3621</v>
      </c>
      <c r="B3606" s="1">
        <f t="shared" si="56"/>
        <v>44880</v>
      </c>
      <c r="C3606" s="3">
        <v>1285.29</v>
      </c>
    </row>
    <row r="3607" spans="1:3" x14ac:dyDescent="0.25">
      <c r="A3607" s="1" t="s">
        <v>3622</v>
      </c>
      <c r="B3607" s="1">
        <f t="shared" si="56"/>
        <v>44881</v>
      </c>
      <c r="C3607" s="3">
        <v>1279</v>
      </c>
    </row>
    <row r="3608" spans="1:3" x14ac:dyDescent="0.25">
      <c r="A3608" s="1" t="s">
        <v>3623</v>
      </c>
      <c r="B3608" s="1">
        <f t="shared" si="56"/>
        <v>44882</v>
      </c>
      <c r="C3608" s="3">
        <v>1295.81</v>
      </c>
    </row>
    <row r="3609" spans="1:3" x14ac:dyDescent="0.25">
      <c r="A3609" s="1" t="s">
        <v>3624</v>
      </c>
      <c r="B3609" s="1">
        <f t="shared" si="56"/>
        <v>44883</v>
      </c>
      <c r="C3609" s="3">
        <v>1282.68</v>
      </c>
    </row>
    <row r="3610" spans="1:3" x14ac:dyDescent="0.25">
      <c r="A3610" s="1" t="s">
        <v>3625</v>
      </c>
      <c r="B3610" s="1">
        <f t="shared" si="56"/>
        <v>44886</v>
      </c>
      <c r="C3610" s="3">
        <v>1231.54</v>
      </c>
    </row>
    <row r="3611" spans="1:3" x14ac:dyDescent="0.25">
      <c r="A3611" s="1" t="s">
        <v>3626</v>
      </c>
      <c r="B3611" s="1">
        <f t="shared" si="56"/>
        <v>44887</v>
      </c>
      <c r="C3611" s="3">
        <v>1255.82</v>
      </c>
    </row>
    <row r="3612" spans="1:3" x14ac:dyDescent="0.25">
      <c r="A3612" s="1" t="s">
        <v>3627</v>
      </c>
      <c r="B3612" s="1">
        <f t="shared" si="56"/>
        <v>44888</v>
      </c>
      <c r="C3612" s="3">
        <v>1266</v>
      </c>
    </row>
    <row r="3613" spans="1:3" x14ac:dyDescent="0.25">
      <c r="A3613" s="1" t="s">
        <v>3628</v>
      </c>
      <c r="B3613" s="1">
        <f t="shared" si="56"/>
        <v>44889</v>
      </c>
      <c r="C3613" s="3">
        <v>1267.93</v>
      </c>
    </row>
    <row r="3614" spans="1:3" x14ac:dyDescent="0.25">
      <c r="A3614" s="1" t="s">
        <v>3629</v>
      </c>
      <c r="B3614" s="1">
        <f t="shared" si="56"/>
        <v>44890</v>
      </c>
      <c r="C3614" s="3">
        <v>1266.25</v>
      </c>
    </row>
    <row r="3615" spans="1:3" x14ac:dyDescent="0.25">
      <c r="A3615" s="1" t="s">
        <v>3630</v>
      </c>
      <c r="B3615" s="1">
        <f t="shared" si="56"/>
        <v>44893</v>
      </c>
      <c r="C3615" s="3">
        <v>1240.99</v>
      </c>
    </row>
    <row r="3616" spans="1:3" x14ac:dyDescent="0.25">
      <c r="A3616" s="1" t="s">
        <v>3631</v>
      </c>
      <c r="B3616" s="1">
        <f t="shared" si="56"/>
        <v>44894</v>
      </c>
      <c r="C3616" s="3">
        <v>1248.3599999999999</v>
      </c>
    </row>
    <row r="3617" spans="1:3" x14ac:dyDescent="0.25">
      <c r="A3617" s="1" t="s">
        <v>3632</v>
      </c>
      <c r="B3617" s="1">
        <f t="shared" si="56"/>
        <v>44895</v>
      </c>
      <c r="C3617" s="3">
        <v>1242.6300000000001</v>
      </c>
    </row>
    <row r="3618" spans="1:3" x14ac:dyDescent="0.25">
      <c r="A3618" s="1" t="s">
        <v>3633</v>
      </c>
      <c r="B3618" s="1">
        <f t="shared" si="56"/>
        <v>44896</v>
      </c>
      <c r="C3618" s="3">
        <v>1235.45</v>
      </c>
    </row>
    <row r="3619" spans="1:3" x14ac:dyDescent="0.25">
      <c r="A3619" s="1" t="s">
        <v>3634</v>
      </c>
      <c r="B3619" s="1">
        <f t="shared" si="56"/>
        <v>44897</v>
      </c>
      <c r="C3619" s="3">
        <v>1240.93</v>
      </c>
    </row>
    <row r="3620" spans="1:3" x14ac:dyDescent="0.25">
      <c r="A3620" s="1" t="s">
        <v>3635</v>
      </c>
      <c r="B3620" s="1">
        <f t="shared" si="56"/>
        <v>44900</v>
      </c>
      <c r="C3620" s="3">
        <v>1217.68</v>
      </c>
    </row>
    <row r="3621" spans="1:3" x14ac:dyDescent="0.25">
      <c r="A3621" s="1" t="s">
        <v>3636</v>
      </c>
      <c r="B3621" s="1">
        <f t="shared" si="56"/>
        <v>44901</v>
      </c>
      <c r="C3621" s="3">
        <v>1236.5899999999999</v>
      </c>
    </row>
    <row r="3622" spans="1:3" x14ac:dyDescent="0.25">
      <c r="A3622" s="1" t="s">
        <v>3637</v>
      </c>
      <c r="B3622" s="1">
        <f t="shared" si="56"/>
        <v>44902</v>
      </c>
      <c r="C3622" s="3">
        <v>1229.6500000000001</v>
      </c>
    </row>
    <row r="3623" spans="1:3" x14ac:dyDescent="0.25">
      <c r="A3623" s="1" t="s">
        <v>3638</v>
      </c>
      <c r="B3623" s="1">
        <f t="shared" si="56"/>
        <v>44904</v>
      </c>
      <c r="C3623" s="3">
        <v>1236.18</v>
      </c>
    </row>
    <row r="3624" spans="1:3" x14ac:dyDescent="0.25">
      <c r="A3624" s="1" t="s">
        <v>3639</v>
      </c>
      <c r="B3624" s="1">
        <f t="shared" si="56"/>
        <v>44907</v>
      </c>
      <c r="C3624" s="3">
        <v>1226.8699999999999</v>
      </c>
    </row>
    <row r="3625" spans="1:3" x14ac:dyDescent="0.25">
      <c r="A3625" s="1" t="s">
        <v>3640</v>
      </c>
      <c r="B3625" s="1">
        <f t="shared" si="56"/>
        <v>44908</v>
      </c>
      <c r="C3625" s="3">
        <v>1229.69</v>
      </c>
    </row>
    <row r="3626" spans="1:3" x14ac:dyDescent="0.25">
      <c r="A3626" s="1" t="s">
        <v>3641</v>
      </c>
      <c r="B3626" s="1">
        <f t="shared" si="56"/>
        <v>44909</v>
      </c>
      <c r="C3626" s="3">
        <v>1230.3699999999999</v>
      </c>
    </row>
    <row r="3627" spans="1:3" x14ac:dyDescent="0.25">
      <c r="A3627" s="1" t="s">
        <v>3642</v>
      </c>
      <c r="B3627" s="1">
        <f t="shared" si="56"/>
        <v>44910</v>
      </c>
      <c r="C3627" s="3">
        <v>1222.46</v>
      </c>
    </row>
    <row r="3628" spans="1:3" x14ac:dyDescent="0.25">
      <c r="A3628" s="1" t="s">
        <v>3643</v>
      </c>
      <c r="B3628" s="1">
        <f t="shared" si="56"/>
        <v>44911</v>
      </c>
      <c r="C3628" s="3">
        <v>1211.5899999999999</v>
      </c>
    </row>
    <row r="3629" spans="1:3" x14ac:dyDescent="0.25">
      <c r="A3629" s="1" t="s">
        <v>3644</v>
      </c>
      <c r="B3629" s="1">
        <f t="shared" si="56"/>
        <v>44914</v>
      </c>
      <c r="C3629" s="3">
        <v>1215.44</v>
      </c>
    </row>
    <row r="3630" spans="1:3" x14ac:dyDescent="0.25">
      <c r="A3630" s="1" t="s">
        <v>3645</v>
      </c>
      <c r="B3630" s="1">
        <f t="shared" si="56"/>
        <v>44915</v>
      </c>
      <c r="C3630" s="3">
        <v>1227.6199999999999</v>
      </c>
    </row>
    <row r="3631" spans="1:3" x14ac:dyDescent="0.25">
      <c r="A3631" s="1" t="s">
        <v>3646</v>
      </c>
      <c r="B3631" s="1">
        <f t="shared" si="56"/>
        <v>44916</v>
      </c>
      <c r="C3631" s="3">
        <v>1249.8399999999999</v>
      </c>
    </row>
    <row r="3632" spans="1:3" x14ac:dyDescent="0.25">
      <c r="A3632" s="1" t="s">
        <v>3647</v>
      </c>
      <c r="B3632" s="1">
        <f t="shared" si="56"/>
        <v>44917</v>
      </c>
      <c r="C3632" s="3">
        <v>1227.57</v>
      </c>
    </row>
    <row r="3633" spans="1:3" x14ac:dyDescent="0.25">
      <c r="A3633" s="1" t="s">
        <v>3648</v>
      </c>
      <c r="B3633" s="1">
        <f t="shared" si="56"/>
        <v>44918</v>
      </c>
      <c r="C3633" s="3">
        <v>1252.68</v>
      </c>
    </row>
    <row r="3634" spans="1:3" x14ac:dyDescent="0.25">
      <c r="A3634" s="1" t="s">
        <v>3649</v>
      </c>
      <c r="B3634" s="1">
        <f t="shared" si="56"/>
        <v>44921</v>
      </c>
      <c r="C3634" s="3">
        <v>1247.56</v>
      </c>
    </row>
    <row r="3635" spans="1:3" x14ac:dyDescent="0.25">
      <c r="A3635" s="1" t="s">
        <v>3650</v>
      </c>
      <c r="B3635" s="1">
        <f t="shared" si="56"/>
        <v>44922</v>
      </c>
      <c r="C3635" s="3">
        <v>1260.55</v>
      </c>
    </row>
    <row r="3636" spans="1:3" x14ac:dyDescent="0.25">
      <c r="A3636" s="1" t="s">
        <v>3651</v>
      </c>
      <c r="B3636" s="1">
        <f t="shared" si="56"/>
        <v>44923</v>
      </c>
      <c r="C3636" s="3">
        <v>1266.52</v>
      </c>
    </row>
    <row r="3637" spans="1:3" x14ac:dyDescent="0.25">
      <c r="A3637" s="1" t="s">
        <v>3652</v>
      </c>
      <c r="B3637" s="1">
        <f t="shared" si="56"/>
        <v>44924</v>
      </c>
      <c r="C3637" s="3">
        <v>1286.07</v>
      </c>
    </row>
    <row r="3638" spans="1:3" x14ac:dyDescent="0.25">
      <c r="A3638" s="1" t="s">
        <v>3653</v>
      </c>
      <c r="B3638" s="1">
        <f t="shared" si="56"/>
        <v>44928</v>
      </c>
      <c r="C3638" s="3">
        <v>1283.8699999999999</v>
      </c>
    </row>
    <row r="3639" spans="1:3" x14ac:dyDescent="0.25">
      <c r="A3639" s="1" t="s">
        <v>3654</v>
      </c>
      <c r="B3639" s="1">
        <f t="shared" si="56"/>
        <v>44929</v>
      </c>
      <c r="C3639" s="3">
        <v>1269.56</v>
      </c>
    </row>
    <row r="3640" spans="1:3" x14ac:dyDescent="0.25">
      <c r="A3640" s="1" t="s">
        <v>3655</v>
      </c>
      <c r="B3640" s="1">
        <f t="shared" si="56"/>
        <v>44930</v>
      </c>
      <c r="C3640" s="3">
        <v>1291.8</v>
      </c>
    </row>
    <row r="3641" spans="1:3" x14ac:dyDescent="0.25">
      <c r="A3641" s="1" t="s">
        <v>3656</v>
      </c>
      <c r="B3641" s="1">
        <f t="shared" si="56"/>
        <v>44931</v>
      </c>
      <c r="C3641" s="3">
        <v>1318.74</v>
      </c>
    </row>
    <row r="3642" spans="1:3" x14ac:dyDescent="0.25">
      <c r="A3642" s="1" t="s">
        <v>3657</v>
      </c>
      <c r="B3642" s="1">
        <f t="shared" si="56"/>
        <v>44932</v>
      </c>
      <c r="C3642" s="3">
        <v>1326.74</v>
      </c>
    </row>
    <row r="3643" spans="1:3" x14ac:dyDescent="0.25">
      <c r="A3643" s="1" t="s">
        <v>3658</v>
      </c>
      <c r="B3643" s="1">
        <f t="shared" si="56"/>
        <v>44936</v>
      </c>
      <c r="C3643" s="3">
        <v>1334.69</v>
      </c>
    </row>
    <row r="3644" spans="1:3" x14ac:dyDescent="0.25">
      <c r="A3644" s="1" t="s">
        <v>3659</v>
      </c>
      <c r="B3644" s="1">
        <f t="shared" si="56"/>
        <v>44937</v>
      </c>
      <c r="C3644" s="3">
        <v>1342.91</v>
      </c>
    </row>
    <row r="3645" spans="1:3" x14ac:dyDescent="0.25">
      <c r="A3645" s="1" t="s">
        <v>3660</v>
      </c>
      <c r="B3645" s="1">
        <f t="shared" si="56"/>
        <v>44938</v>
      </c>
      <c r="C3645" s="3">
        <v>1336.65</v>
      </c>
    </row>
    <row r="3646" spans="1:3" x14ac:dyDescent="0.25">
      <c r="A3646" s="1" t="s">
        <v>3661</v>
      </c>
      <c r="B3646" s="1">
        <f t="shared" si="56"/>
        <v>44939</v>
      </c>
      <c r="C3646" s="3">
        <v>1337.44</v>
      </c>
    </row>
    <row r="3647" spans="1:3" x14ac:dyDescent="0.25">
      <c r="A3647" s="1" t="s">
        <v>3662</v>
      </c>
      <c r="B3647" s="1">
        <f t="shared" si="56"/>
        <v>44942</v>
      </c>
      <c r="C3647" s="3">
        <v>1335.15</v>
      </c>
    </row>
    <row r="3648" spans="1:3" x14ac:dyDescent="0.25">
      <c r="A3648" s="1" t="s">
        <v>3663</v>
      </c>
      <c r="B3648" s="1">
        <f t="shared" si="56"/>
        <v>44943</v>
      </c>
      <c r="C3648" s="3">
        <v>1333.86</v>
      </c>
    </row>
    <row r="3649" spans="1:3" x14ac:dyDescent="0.25">
      <c r="A3649" s="1" t="s">
        <v>3664</v>
      </c>
      <c r="B3649" s="1">
        <f t="shared" si="56"/>
        <v>44944</v>
      </c>
      <c r="C3649" s="3">
        <v>1337.89</v>
      </c>
    </row>
    <row r="3650" spans="1:3" x14ac:dyDescent="0.25">
      <c r="A3650" s="1" t="s">
        <v>3665</v>
      </c>
      <c r="B3650" s="1">
        <f t="shared" si="56"/>
        <v>44945</v>
      </c>
      <c r="C3650" s="3">
        <v>1332.5</v>
      </c>
    </row>
    <row r="3651" spans="1:3" x14ac:dyDescent="0.25">
      <c r="A3651" s="1" t="s">
        <v>3666</v>
      </c>
      <c r="B3651" s="1">
        <f t="shared" si="56"/>
        <v>44946</v>
      </c>
      <c r="C3651" s="3">
        <v>1337.4</v>
      </c>
    </row>
    <row r="3652" spans="1:3" x14ac:dyDescent="0.25">
      <c r="A3652" s="1" t="s">
        <v>3667</v>
      </c>
      <c r="B3652" s="1">
        <f t="shared" ref="B3652:B3715" si="57">DATE(LEFT(A3652,4)*1,MID(A3652,6,2)*1,RIGHT(A3652,2)*1)</f>
        <v>44949</v>
      </c>
      <c r="C3652" s="3">
        <v>1331.77</v>
      </c>
    </row>
    <row r="3653" spans="1:3" x14ac:dyDescent="0.25">
      <c r="A3653" s="1" t="s">
        <v>3668</v>
      </c>
      <c r="B3653" s="1">
        <f t="shared" si="57"/>
        <v>44950</v>
      </c>
      <c r="C3653" s="3">
        <v>1310.5</v>
      </c>
    </row>
    <row r="3654" spans="1:3" x14ac:dyDescent="0.25">
      <c r="A3654" s="1" t="s">
        <v>3669</v>
      </c>
      <c r="B3654" s="1">
        <f t="shared" si="57"/>
        <v>44951</v>
      </c>
      <c r="C3654" s="3">
        <v>1301.28</v>
      </c>
    </row>
    <row r="3655" spans="1:3" x14ac:dyDescent="0.25">
      <c r="A3655" s="1" t="s">
        <v>3670</v>
      </c>
      <c r="B3655" s="1">
        <f t="shared" si="57"/>
        <v>44952</v>
      </c>
      <c r="C3655" s="3">
        <v>1301.9000000000001</v>
      </c>
    </row>
    <row r="3656" spans="1:3" x14ac:dyDescent="0.25">
      <c r="A3656" s="1" t="s">
        <v>3671</v>
      </c>
      <c r="B3656" s="1">
        <f t="shared" si="57"/>
        <v>44953</v>
      </c>
      <c r="C3656" s="3">
        <v>1285.8900000000001</v>
      </c>
    </row>
    <row r="3657" spans="1:3" x14ac:dyDescent="0.25">
      <c r="A3657" s="1" t="s">
        <v>3672</v>
      </c>
      <c r="B3657" s="1">
        <f t="shared" si="57"/>
        <v>44956</v>
      </c>
      <c r="C3657" s="3">
        <v>1280.22</v>
      </c>
    </row>
    <row r="3658" spans="1:3" x14ac:dyDescent="0.25">
      <c r="A3658" s="1" t="s">
        <v>3673</v>
      </c>
      <c r="B3658" s="1">
        <f t="shared" si="57"/>
        <v>44957</v>
      </c>
      <c r="C3658" s="3">
        <v>1290.1099999999999</v>
      </c>
    </row>
    <row r="3659" spans="1:3" x14ac:dyDescent="0.25">
      <c r="A3659" s="1" t="s">
        <v>3674</v>
      </c>
      <c r="B3659" s="1">
        <f t="shared" si="57"/>
        <v>44958</v>
      </c>
      <c r="C3659" s="3">
        <v>1268.48</v>
      </c>
    </row>
    <row r="3660" spans="1:3" x14ac:dyDescent="0.25">
      <c r="A3660" s="1" t="s">
        <v>3675</v>
      </c>
      <c r="B3660" s="1">
        <f t="shared" si="57"/>
        <v>44959</v>
      </c>
      <c r="C3660" s="3">
        <v>1260.0999999999999</v>
      </c>
    </row>
    <row r="3661" spans="1:3" x14ac:dyDescent="0.25">
      <c r="A3661" s="1" t="s">
        <v>3676</v>
      </c>
      <c r="B3661" s="1">
        <f t="shared" si="57"/>
        <v>44960</v>
      </c>
      <c r="C3661" s="3">
        <v>1263.25</v>
      </c>
    </row>
    <row r="3662" spans="1:3" x14ac:dyDescent="0.25">
      <c r="A3662" s="1" t="s">
        <v>3677</v>
      </c>
      <c r="B3662" s="1">
        <f t="shared" si="57"/>
        <v>44963</v>
      </c>
      <c r="C3662" s="3">
        <v>1268.49</v>
      </c>
    </row>
    <row r="3663" spans="1:3" x14ac:dyDescent="0.25">
      <c r="A3663" s="1" t="s">
        <v>3678</v>
      </c>
      <c r="B3663" s="1">
        <f t="shared" si="57"/>
        <v>44964</v>
      </c>
      <c r="C3663" s="3">
        <v>1270.0899999999999</v>
      </c>
    </row>
    <row r="3664" spans="1:3" x14ac:dyDescent="0.25">
      <c r="A3664" s="1" t="s">
        <v>3679</v>
      </c>
      <c r="B3664" s="1">
        <f t="shared" si="57"/>
        <v>44965</v>
      </c>
      <c r="C3664" s="3">
        <v>1264.0999999999999</v>
      </c>
    </row>
    <row r="3665" spans="1:3" x14ac:dyDescent="0.25">
      <c r="A3665" s="1" t="s">
        <v>3680</v>
      </c>
      <c r="B3665" s="1">
        <f t="shared" si="57"/>
        <v>44966</v>
      </c>
      <c r="C3665" s="3">
        <v>1245.6300000000001</v>
      </c>
    </row>
    <row r="3666" spans="1:3" x14ac:dyDescent="0.25">
      <c r="A3666" s="1" t="s">
        <v>3681</v>
      </c>
      <c r="B3666" s="1">
        <f t="shared" si="57"/>
        <v>44967</v>
      </c>
      <c r="C3666" s="3">
        <v>1245.6500000000001</v>
      </c>
    </row>
    <row r="3667" spans="1:3" x14ac:dyDescent="0.25">
      <c r="A3667" s="1" t="s">
        <v>3682</v>
      </c>
      <c r="B3667" s="1">
        <f t="shared" si="57"/>
        <v>44970</v>
      </c>
      <c r="C3667" s="3">
        <v>1240.18</v>
      </c>
    </row>
    <row r="3668" spans="1:3" x14ac:dyDescent="0.25">
      <c r="A3668" s="1" t="s">
        <v>3683</v>
      </c>
      <c r="B3668" s="1">
        <f t="shared" si="57"/>
        <v>44971</v>
      </c>
      <c r="C3668" s="3">
        <v>1222.74</v>
      </c>
    </row>
    <row r="3669" spans="1:3" x14ac:dyDescent="0.25">
      <c r="A3669" s="1" t="s">
        <v>3684</v>
      </c>
      <c r="B3669" s="1">
        <f t="shared" si="57"/>
        <v>44972</v>
      </c>
      <c r="C3669" s="3">
        <v>1219.44</v>
      </c>
    </row>
    <row r="3670" spans="1:3" x14ac:dyDescent="0.25">
      <c r="A3670" s="1" t="s">
        <v>3685</v>
      </c>
      <c r="B3670" s="1">
        <f t="shared" si="57"/>
        <v>44973</v>
      </c>
      <c r="C3670" s="3">
        <v>1226.3399999999999</v>
      </c>
    </row>
    <row r="3671" spans="1:3" x14ac:dyDescent="0.25">
      <c r="A3671" s="1" t="s">
        <v>3686</v>
      </c>
      <c r="B3671" s="1">
        <f t="shared" si="57"/>
        <v>44974</v>
      </c>
      <c r="C3671" s="3">
        <v>1209.8599999999999</v>
      </c>
    </row>
    <row r="3672" spans="1:3" x14ac:dyDescent="0.25">
      <c r="A3672" s="1" t="s">
        <v>3687</v>
      </c>
      <c r="B3672" s="1">
        <f t="shared" si="57"/>
        <v>44977</v>
      </c>
      <c r="C3672" s="3">
        <v>1210.92</v>
      </c>
    </row>
    <row r="3673" spans="1:3" x14ac:dyDescent="0.25">
      <c r="A3673" s="1" t="s">
        <v>3688</v>
      </c>
      <c r="B3673" s="1">
        <f t="shared" si="57"/>
        <v>44978</v>
      </c>
      <c r="C3673" s="3">
        <v>1198.1400000000001</v>
      </c>
    </row>
    <row r="3674" spans="1:3" x14ac:dyDescent="0.25">
      <c r="A3674" s="1" t="s">
        <v>3689</v>
      </c>
      <c r="B3674" s="1">
        <f t="shared" si="57"/>
        <v>44979</v>
      </c>
      <c r="C3674" s="3">
        <v>1187.55</v>
      </c>
    </row>
    <row r="3675" spans="1:3" x14ac:dyDescent="0.25">
      <c r="A3675" s="1" t="s">
        <v>3690</v>
      </c>
      <c r="B3675" s="1">
        <f t="shared" si="57"/>
        <v>44980</v>
      </c>
      <c r="C3675" s="3">
        <v>1192.24</v>
      </c>
    </row>
    <row r="3676" spans="1:3" x14ac:dyDescent="0.25">
      <c r="A3676" s="1" t="s">
        <v>3691</v>
      </c>
      <c r="B3676" s="1">
        <f t="shared" si="57"/>
        <v>44981</v>
      </c>
      <c r="C3676" s="3">
        <v>1193.54</v>
      </c>
    </row>
    <row r="3677" spans="1:3" x14ac:dyDescent="0.25">
      <c r="A3677" s="1" t="s">
        <v>3692</v>
      </c>
      <c r="B3677" s="1">
        <f t="shared" si="57"/>
        <v>44984</v>
      </c>
      <c r="C3677" s="3">
        <v>1206.22</v>
      </c>
    </row>
    <row r="3678" spans="1:3" x14ac:dyDescent="0.25">
      <c r="A3678" s="1" t="s">
        <v>3693</v>
      </c>
      <c r="B3678" s="1">
        <f t="shared" si="57"/>
        <v>44985</v>
      </c>
      <c r="C3678" s="3">
        <v>1187.56</v>
      </c>
    </row>
    <row r="3679" spans="1:3" x14ac:dyDescent="0.25">
      <c r="A3679" s="1" t="s">
        <v>3694</v>
      </c>
      <c r="B3679" s="1">
        <f t="shared" si="57"/>
        <v>44986</v>
      </c>
      <c r="C3679" s="3">
        <v>1198.8900000000001</v>
      </c>
    </row>
    <row r="3680" spans="1:3" x14ac:dyDescent="0.25">
      <c r="A3680" s="1" t="s">
        <v>3695</v>
      </c>
      <c r="B3680" s="1">
        <f t="shared" si="57"/>
        <v>44987</v>
      </c>
      <c r="C3680" s="3">
        <v>1189.0899999999999</v>
      </c>
    </row>
    <row r="3681" spans="1:3" x14ac:dyDescent="0.25">
      <c r="A3681" s="1" t="s">
        <v>3696</v>
      </c>
      <c r="B3681" s="1">
        <f t="shared" si="57"/>
        <v>44988</v>
      </c>
      <c r="C3681" s="3">
        <v>1214.55</v>
      </c>
    </row>
    <row r="3682" spans="1:3" x14ac:dyDescent="0.25">
      <c r="A3682" s="1" t="s">
        <v>3697</v>
      </c>
      <c r="B3682" s="1">
        <f t="shared" si="57"/>
        <v>44991</v>
      </c>
      <c r="C3682" s="3">
        <v>1235.67</v>
      </c>
    </row>
    <row r="3683" spans="1:3" x14ac:dyDescent="0.25">
      <c r="A3683" s="1" t="s">
        <v>3698</v>
      </c>
      <c r="B3683" s="1">
        <f t="shared" si="57"/>
        <v>44992</v>
      </c>
      <c r="C3683" s="3">
        <v>1236.75</v>
      </c>
    </row>
    <row r="3684" spans="1:3" x14ac:dyDescent="0.25">
      <c r="A3684" s="1" t="s">
        <v>3699</v>
      </c>
      <c r="B3684" s="1">
        <f t="shared" si="57"/>
        <v>44993</v>
      </c>
      <c r="C3684" s="3">
        <v>1241.44</v>
      </c>
    </row>
    <row r="3685" spans="1:3" x14ac:dyDescent="0.25">
      <c r="A3685" s="1" t="s">
        <v>3700</v>
      </c>
      <c r="B3685" s="1">
        <f t="shared" si="57"/>
        <v>44994</v>
      </c>
      <c r="C3685" s="3">
        <v>1210.68</v>
      </c>
    </row>
    <row r="3686" spans="1:3" x14ac:dyDescent="0.25">
      <c r="A3686" s="1" t="s">
        <v>3701</v>
      </c>
      <c r="B3686" s="1">
        <f t="shared" si="57"/>
        <v>44995</v>
      </c>
      <c r="C3686" s="3">
        <v>1187.27</v>
      </c>
    </row>
    <row r="3687" spans="1:3" x14ac:dyDescent="0.25">
      <c r="A3687" s="1" t="s">
        <v>3702</v>
      </c>
      <c r="B3687" s="1">
        <f t="shared" si="57"/>
        <v>44998</v>
      </c>
      <c r="C3687" s="3">
        <v>1154.07</v>
      </c>
    </row>
    <row r="3688" spans="1:3" x14ac:dyDescent="0.25">
      <c r="A3688" s="1" t="s">
        <v>3703</v>
      </c>
      <c r="B3688" s="1">
        <f t="shared" si="57"/>
        <v>44999</v>
      </c>
      <c r="C3688" s="3">
        <v>1156.17</v>
      </c>
    </row>
    <row r="3689" spans="1:3" x14ac:dyDescent="0.25">
      <c r="A3689" s="1" t="s">
        <v>3704</v>
      </c>
      <c r="B3689" s="1">
        <f t="shared" si="57"/>
        <v>45000</v>
      </c>
      <c r="C3689" s="3">
        <v>1111.75</v>
      </c>
    </row>
    <row r="3690" spans="1:3" x14ac:dyDescent="0.25">
      <c r="A3690" s="1" t="s">
        <v>3705</v>
      </c>
      <c r="B3690" s="1">
        <f t="shared" si="57"/>
        <v>45001</v>
      </c>
      <c r="C3690" s="3">
        <v>1118.43</v>
      </c>
    </row>
    <row r="3691" spans="1:3" x14ac:dyDescent="0.25">
      <c r="A3691" s="1" t="s">
        <v>3706</v>
      </c>
      <c r="B3691" s="1">
        <f t="shared" si="57"/>
        <v>45002</v>
      </c>
      <c r="C3691" s="3">
        <v>1110.3900000000001</v>
      </c>
    </row>
    <row r="3692" spans="1:3" x14ac:dyDescent="0.25">
      <c r="A3692" s="1" t="s">
        <v>3707</v>
      </c>
      <c r="B3692" s="1">
        <f t="shared" si="57"/>
        <v>45006</v>
      </c>
      <c r="C3692" s="3">
        <v>1129.6300000000001</v>
      </c>
    </row>
    <row r="3693" spans="1:3" x14ac:dyDescent="0.25">
      <c r="A3693" s="1" t="s">
        <v>3708</v>
      </c>
      <c r="B3693" s="1">
        <f t="shared" si="57"/>
        <v>45007</v>
      </c>
      <c r="C3693" s="3">
        <v>1121.24</v>
      </c>
    </row>
    <row r="3694" spans="1:3" x14ac:dyDescent="0.25">
      <c r="A3694" s="1" t="s">
        <v>3709</v>
      </c>
      <c r="B3694" s="1">
        <f t="shared" si="57"/>
        <v>45008</v>
      </c>
      <c r="C3694" s="3">
        <v>1115.54</v>
      </c>
    </row>
    <row r="3695" spans="1:3" x14ac:dyDescent="0.25">
      <c r="A3695" s="1" t="s">
        <v>3710</v>
      </c>
      <c r="B3695" s="1">
        <f t="shared" si="57"/>
        <v>45009</v>
      </c>
      <c r="C3695" s="3">
        <v>1106.24</v>
      </c>
    </row>
    <row r="3696" spans="1:3" x14ac:dyDescent="0.25">
      <c r="A3696" s="1" t="s">
        <v>3711</v>
      </c>
      <c r="B3696" s="1">
        <f t="shared" si="57"/>
        <v>45012</v>
      </c>
      <c r="C3696" s="3">
        <v>1118.2</v>
      </c>
    </row>
    <row r="3697" spans="1:3" x14ac:dyDescent="0.25">
      <c r="A3697" s="1" t="s">
        <v>3712</v>
      </c>
      <c r="B3697" s="1">
        <f t="shared" si="57"/>
        <v>45013</v>
      </c>
      <c r="C3697" s="3">
        <v>1117.4100000000001</v>
      </c>
    </row>
    <row r="3698" spans="1:3" x14ac:dyDescent="0.25">
      <c r="A3698" s="1" t="s">
        <v>3713</v>
      </c>
      <c r="B3698" s="1">
        <f t="shared" si="57"/>
        <v>45014</v>
      </c>
      <c r="C3698" s="3">
        <v>1119.6199999999999</v>
      </c>
    </row>
    <row r="3699" spans="1:3" x14ac:dyDescent="0.25">
      <c r="A3699" s="1" t="s">
        <v>3714</v>
      </c>
      <c r="B3699" s="1">
        <f t="shared" si="57"/>
        <v>45015</v>
      </c>
      <c r="C3699" s="3">
        <v>1146.3599999999999</v>
      </c>
    </row>
    <row r="3700" spans="1:3" x14ac:dyDescent="0.25">
      <c r="A3700" s="1" t="s">
        <v>3715</v>
      </c>
      <c r="B3700" s="1">
        <f t="shared" si="57"/>
        <v>45016</v>
      </c>
      <c r="C3700" s="3">
        <v>1157.5899999999999</v>
      </c>
    </row>
    <row r="3701" spans="1:3" x14ac:dyDescent="0.25">
      <c r="A3701" s="1" t="s">
        <v>3716</v>
      </c>
      <c r="B3701" s="1">
        <f t="shared" si="57"/>
        <v>45019</v>
      </c>
      <c r="C3701" s="3">
        <v>1183.2</v>
      </c>
    </row>
    <row r="3702" spans="1:3" x14ac:dyDescent="0.25">
      <c r="A3702" s="1" t="s">
        <v>3717</v>
      </c>
      <c r="B3702" s="1">
        <f t="shared" si="57"/>
        <v>45020</v>
      </c>
      <c r="C3702" s="3">
        <v>1178.51</v>
      </c>
    </row>
    <row r="3703" spans="1:3" x14ac:dyDescent="0.25">
      <c r="A3703" s="1" t="s">
        <v>3718</v>
      </c>
      <c r="B3703" s="1">
        <f t="shared" si="57"/>
        <v>45021</v>
      </c>
      <c r="C3703" s="3">
        <v>1193.57</v>
      </c>
    </row>
    <row r="3704" spans="1:3" x14ac:dyDescent="0.25">
      <c r="A3704" s="1" t="s">
        <v>3719</v>
      </c>
      <c r="B3704" s="1">
        <f t="shared" si="57"/>
        <v>45026</v>
      </c>
      <c r="C3704" s="3">
        <v>1200.3399999999999</v>
      </c>
    </row>
    <row r="3705" spans="1:3" x14ac:dyDescent="0.25">
      <c r="A3705" s="1" t="s">
        <v>3720</v>
      </c>
      <c r="B3705" s="1">
        <f t="shared" si="57"/>
        <v>45027</v>
      </c>
      <c r="C3705" s="3">
        <v>1221.42</v>
      </c>
    </row>
    <row r="3706" spans="1:3" x14ac:dyDescent="0.25">
      <c r="A3706" s="1" t="s">
        <v>3721</v>
      </c>
      <c r="B3706" s="1">
        <f t="shared" si="57"/>
        <v>45028</v>
      </c>
      <c r="C3706" s="3">
        <v>1232.2</v>
      </c>
    </row>
    <row r="3707" spans="1:3" x14ac:dyDescent="0.25">
      <c r="A3707" s="1" t="s">
        <v>3722</v>
      </c>
      <c r="B3707" s="1">
        <f t="shared" si="57"/>
        <v>45029</v>
      </c>
      <c r="C3707" s="3">
        <v>1240.27</v>
      </c>
    </row>
    <row r="3708" spans="1:3" x14ac:dyDescent="0.25">
      <c r="A3708" s="1" t="s">
        <v>3723</v>
      </c>
      <c r="B3708" s="1">
        <f t="shared" si="57"/>
        <v>45030</v>
      </c>
      <c r="C3708" s="3">
        <v>1253.29</v>
      </c>
    </row>
    <row r="3709" spans="1:3" x14ac:dyDescent="0.25">
      <c r="A3709" s="1" t="s">
        <v>3724</v>
      </c>
      <c r="B3709" s="1">
        <f t="shared" si="57"/>
        <v>45033</v>
      </c>
      <c r="C3709" s="3">
        <v>1257.24</v>
      </c>
    </row>
    <row r="3710" spans="1:3" x14ac:dyDescent="0.25">
      <c r="A3710" s="1" t="s">
        <v>3725</v>
      </c>
      <c r="B3710" s="1">
        <f t="shared" si="57"/>
        <v>45034</v>
      </c>
      <c r="C3710" s="3">
        <v>1255.1600000000001</v>
      </c>
    </row>
    <row r="3711" spans="1:3" x14ac:dyDescent="0.25">
      <c r="A3711" s="1" t="s">
        <v>3726</v>
      </c>
      <c r="B3711" s="1">
        <f t="shared" si="57"/>
        <v>45035</v>
      </c>
      <c r="C3711" s="3">
        <v>1247.97</v>
      </c>
    </row>
    <row r="3712" spans="1:3" x14ac:dyDescent="0.25">
      <c r="A3712" s="1" t="s">
        <v>3727</v>
      </c>
      <c r="B3712" s="1">
        <f t="shared" si="57"/>
        <v>45036</v>
      </c>
      <c r="C3712" s="3">
        <v>1244.77</v>
      </c>
    </row>
    <row r="3713" spans="1:3" x14ac:dyDescent="0.25">
      <c r="A3713" s="1" t="s">
        <v>3728</v>
      </c>
      <c r="B3713" s="1">
        <f t="shared" si="57"/>
        <v>45037</v>
      </c>
      <c r="C3713" s="3">
        <v>1215.94</v>
      </c>
    </row>
    <row r="3714" spans="1:3" x14ac:dyDescent="0.25">
      <c r="A3714" s="1" t="s">
        <v>3729</v>
      </c>
      <c r="B3714" s="1">
        <f t="shared" si="57"/>
        <v>45040</v>
      </c>
      <c r="C3714" s="3">
        <v>1225.26</v>
      </c>
    </row>
    <row r="3715" spans="1:3" x14ac:dyDescent="0.25">
      <c r="A3715" s="1" t="s">
        <v>3730</v>
      </c>
      <c r="B3715" s="1">
        <f t="shared" si="57"/>
        <v>45041</v>
      </c>
      <c r="C3715" s="3">
        <v>1197.6500000000001</v>
      </c>
    </row>
    <row r="3716" spans="1:3" x14ac:dyDescent="0.25">
      <c r="A3716" s="1" t="s">
        <v>3731</v>
      </c>
      <c r="B3716" s="1">
        <f t="shared" ref="B3716:B3779" si="58">DATE(LEFT(A3716,4)*1,MID(A3716,6,2)*1,RIGHT(A3716,2)*1)</f>
        <v>45042</v>
      </c>
      <c r="C3716" s="3">
        <v>1185.5999999999999</v>
      </c>
    </row>
    <row r="3717" spans="1:3" x14ac:dyDescent="0.25">
      <c r="A3717" s="1" t="s">
        <v>3732</v>
      </c>
      <c r="B3717" s="1">
        <f t="shared" si="58"/>
        <v>45043</v>
      </c>
      <c r="C3717" s="3">
        <v>1167.51</v>
      </c>
    </row>
    <row r="3718" spans="1:3" x14ac:dyDescent="0.25">
      <c r="A3718" s="1" t="s">
        <v>3733</v>
      </c>
      <c r="B3718" s="1">
        <f t="shared" si="58"/>
        <v>45044</v>
      </c>
      <c r="C3718" s="3">
        <v>1198.81</v>
      </c>
    </row>
    <row r="3719" spans="1:3" x14ac:dyDescent="0.25">
      <c r="A3719" s="1" t="s">
        <v>3734</v>
      </c>
      <c r="B3719" s="1">
        <f t="shared" si="58"/>
        <v>45048</v>
      </c>
      <c r="C3719" s="3">
        <v>1157.99</v>
      </c>
    </row>
    <row r="3720" spans="1:3" x14ac:dyDescent="0.25">
      <c r="A3720" s="1" t="s">
        <v>3735</v>
      </c>
      <c r="B3720" s="1">
        <f t="shared" si="58"/>
        <v>45049</v>
      </c>
      <c r="C3720" s="3">
        <v>1158.68</v>
      </c>
    </row>
    <row r="3721" spans="1:3" x14ac:dyDescent="0.25">
      <c r="A3721" s="1" t="s">
        <v>3736</v>
      </c>
      <c r="B3721" s="1">
        <f t="shared" si="58"/>
        <v>45050</v>
      </c>
      <c r="C3721" s="3">
        <v>1158.5999999999999</v>
      </c>
    </row>
    <row r="3722" spans="1:3" x14ac:dyDescent="0.25">
      <c r="A3722" s="1" t="s">
        <v>3737</v>
      </c>
      <c r="B3722" s="1">
        <f t="shared" si="58"/>
        <v>45051</v>
      </c>
      <c r="C3722" s="3">
        <v>1164.18</v>
      </c>
    </row>
    <row r="3723" spans="1:3" x14ac:dyDescent="0.25">
      <c r="A3723" s="1" t="s">
        <v>3738</v>
      </c>
      <c r="B3723" s="1">
        <f t="shared" si="58"/>
        <v>45054</v>
      </c>
      <c r="C3723" s="3">
        <v>1157.44</v>
      </c>
    </row>
    <row r="3724" spans="1:3" x14ac:dyDescent="0.25">
      <c r="A3724" s="1" t="s">
        <v>3739</v>
      </c>
      <c r="B3724" s="1">
        <f t="shared" si="58"/>
        <v>45055</v>
      </c>
      <c r="C3724" s="3">
        <v>1159.53</v>
      </c>
    </row>
    <row r="3725" spans="1:3" x14ac:dyDescent="0.25">
      <c r="A3725" s="1" t="s">
        <v>3740</v>
      </c>
      <c r="B3725" s="1">
        <f t="shared" si="58"/>
        <v>45056</v>
      </c>
      <c r="C3725" s="3">
        <v>1160.1500000000001</v>
      </c>
    </row>
    <row r="3726" spans="1:3" x14ac:dyDescent="0.25">
      <c r="A3726" s="1" t="s">
        <v>3741</v>
      </c>
      <c r="B3726" s="1">
        <f t="shared" si="58"/>
        <v>45057</v>
      </c>
      <c r="C3726" s="3">
        <v>1143.42</v>
      </c>
    </row>
    <row r="3727" spans="1:3" x14ac:dyDescent="0.25">
      <c r="A3727" s="1" t="s">
        <v>3742</v>
      </c>
      <c r="B3727" s="1">
        <f t="shared" si="58"/>
        <v>45058</v>
      </c>
      <c r="C3727" s="3">
        <v>1159.1199999999999</v>
      </c>
    </row>
    <row r="3728" spans="1:3" x14ac:dyDescent="0.25">
      <c r="A3728" s="1" t="s">
        <v>3743</v>
      </c>
      <c r="B3728" s="1">
        <f t="shared" si="58"/>
        <v>45061</v>
      </c>
      <c r="C3728" s="3">
        <v>1148.1300000000001</v>
      </c>
    </row>
    <row r="3729" spans="1:3" x14ac:dyDescent="0.25">
      <c r="A3729" s="1" t="s">
        <v>3744</v>
      </c>
      <c r="B3729" s="1">
        <f t="shared" si="58"/>
        <v>45062</v>
      </c>
      <c r="C3729" s="3">
        <v>1137.6500000000001</v>
      </c>
    </row>
    <row r="3730" spans="1:3" x14ac:dyDescent="0.25">
      <c r="A3730" s="1" t="s">
        <v>3745</v>
      </c>
      <c r="B3730" s="1">
        <f t="shared" si="58"/>
        <v>45063</v>
      </c>
      <c r="C3730" s="3">
        <v>1134.23</v>
      </c>
    </row>
    <row r="3731" spans="1:3" x14ac:dyDescent="0.25">
      <c r="A3731" s="1" t="s">
        <v>3746</v>
      </c>
      <c r="B3731" s="1">
        <f t="shared" si="58"/>
        <v>45064</v>
      </c>
      <c r="C3731" s="3">
        <v>1136.76</v>
      </c>
    </row>
    <row r="3732" spans="1:3" x14ac:dyDescent="0.25">
      <c r="A3732" s="1" t="s">
        <v>3747</v>
      </c>
      <c r="B3732" s="1">
        <f t="shared" si="58"/>
        <v>45065</v>
      </c>
      <c r="C3732" s="3">
        <v>1123.9000000000001</v>
      </c>
    </row>
    <row r="3733" spans="1:3" x14ac:dyDescent="0.25">
      <c r="A3733" s="1" t="s">
        <v>3748</v>
      </c>
      <c r="B3733" s="1">
        <f t="shared" si="58"/>
        <v>45069</v>
      </c>
      <c r="C3733" s="3">
        <v>1122.6500000000001</v>
      </c>
    </row>
    <row r="3734" spans="1:3" x14ac:dyDescent="0.25">
      <c r="A3734" s="1" t="s">
        <v>3749</v>
      </c>
      <c r="B3734" s="1">
        <f t="shared" si="58"/>
        <v>45070</v>
      </c>
      <c r="C3734" s="3">
        <v>1110.71</v>
      </c>
    </row>
    <row r="3735" spans="1:3" x14ac:dyDescent="0.25">
      <c r="A3735" s="1" t="s">
        <v>3750</v>
      </c>
      <c r="B3735" s="1">
        <f t="shared" si="58"/>
        <v>45071</v>
      </c>
      <c r="C3735" s="3">
        <v>1098.5999999999999</v>
      </c>
    </row>
    <row r="3736" spans="1:3" x14ac:dyDescent="0.25">
      <c r="A3736" s="1" t="s">
        <v>3751</v>
      </c>
      <c r="B3736" s="1">
        <f t="shared" si="58"/>
        <v>45072</v>
      </c>
      <c r="C3736" s="3">
        <v>1100.97</v>
      </c>
    </row>
    <row r="3737" spans="1:3" x14ac:dyDescent="0.25">
      <c r="A3737" s="1" t="s">
        <v>3752</v>
      </c>
      <c r="B3737" s="1">
        <f t="shared" si="58"/>
        <v>45075</v>
      </c>
      <c r="C3737" s="3">
        <v>1101.47</v>
      </c>
    </row>
    <row r="3738" spans="1:3" x14ac:dyDescent="0.25">
      <c r="A3738" s="1" t="s">
        <v>3753</v>
      </c>
      <c r="B3738" s="1">
        <f t="shared" si="58"/>
        <v>45076</v>
      </c>
      <c r="C3738" s="3">
        <v>1092.6400000000001</v>
      </c>
    </row>
    <row r="3739" spans="1:3" x14ac:dyDescent="0.25">
      <c r="A3739" s="1" t="s">
        <v>3754</v>
      </c>
      <c r="B3739" s="1">
        <f t="shared" si="58"/>
        <v>45077</v>
      </c>
      <c r="C3739" s="3">
        <v>1099.03</v>
      </c>
    </row>
    <row r="3740" spans="1:3" x14ac:dyDescent="0.25">
      <c r="A3740" s="1" t="s">
        <v>3755</v>
      </c>
      <c r="B3740" s="1">
        <f t="shared" si="58"/>
        <v>45078</v>
      </c>
      <c r="C3740" s="3">
        <v>1117.93</v>
      </c>
    </row>
    <row r="3741" spans="1:3" x14ac:dyDescent="0.25">
      <c r="A3741" s="1" t="s">
        <v>3756</v>
      </c>
      <c r="B3741" s="1">
        <f t="shared" si="58"/>
        <v>45079</v>
      </c>
      <c r="C3741" s="3">
        <v>1147.97</v>
      </c>
    </row>
    <row r="3742" spans="1:3" x14ac:dyDescent="0.25">
      <c r="A3742" s="1" t="s">
        <v>3757</v>
      </c>
      <c r="B3742" s="1">
        <f t="shared" si="58"/>
        <v>45082</v>
      </c>
      <c r="C3742" s="3">
        <v>1151.72</v>
      </c>
    </row>
    <row r="3743" spans="1:3" x14ac:dyDescent="0.25">
      <c r="A3743" s="1" t="s">
        <v>3758</v>
      </c>
      <c r="B3743" s="1">
        <f t="shared" si="58"/>
        <v>45083</v>
      </c>
      <c r="C3743" s="3">
        <v>1193.83</v>
      </c>
    </row>
    <row r="3744" spans="1:3" x14ac:dyDescent="0.25">
      <c r="A3744" s="1" t="s">
        <v>3759</v>
      </c>
      <c r="B3744" s="1">
        <f t="shared" si="58"/>
        <v>45084</v>
      </c>
      <c r="C3744" s="3">
        <v>1199.68</v>
      </c>
    </row>
    <row r="3745" spans="1:3" x14ac:dyDescent="0.25">
      <c r="A3745" s="1" t="s">
        <v>3760</v>
      </c>
      <c r="B3745" s="1">
        <f t="shared" si="58"/>
        <v>45085</v>
      </c>
      <c r="C3745" s="3">
        <v>1190.76</v>
      </c>
    </row>
    <row r="3746" spans="1:3" x14ac:dyDescent="0.25">
      <c r="A3746" s="1" t="s">
        <v>3761</v>
      </c>
      <c r="B3746" s="1">
        <f t="shared" si="58"/>
        <v>45086</v>
      </c>
      <c r="C3746" s="3">
        <v>1183.97</v>
      </c>
    </row>
    <row r="3747" spans="1:3" x14ac:dyDescent="0.25">
      <c r="A3747" s="1" t="s">
        <v>3762</v>
      </c>
      <c r="B3747" s="1">
        <f t="shared" si="58"/>
        <v>45090</v>
      </c>
      <c r="C3747" s="3">
        <v>1185.3599999999999</v>
      </c>
    </row>
    <row r="3748" spans="1:3" x14ac:dyDescent="0.25">
      <c r="A3748" s="1" t="s">
        <v>3763</v>
      </c>
      <c r="B3748" s="1">
        <f t="shared" si="58"/>
        <v>45091</v>
      </c>
      <c r="C3748" s="3">
        <v>1178.28</v>
      </c>
    </row>
    <row r="3749" spans="1:3" x14ac:dyDescent="0.25">
      <c r="A3749" s="1" t="s">
        <v>3764</v>
      </c>
      <c r="B3749" s="1">
        <f t="shared" si="58"/>
        <v>45092</v>
      </c>
      <c r="C3749" s="3">
        <v>1178.54</v>
      </c>
    </row>
    <row r="3750" spans="1:3" x14ac:dyDescent="0.25">
      <c r="A3750" s="1" t="s">
        <v>3765</v>
      </c>
      <c r="B3750" s="1">
        <f t="shared" si="58"/>
        <v>45093</v>
      </c>
      <c r="C3750" s="3">
        <v>1173.9000000000001</v>
      </c>
    </row>
    <row r="3751" spans="1:3" x14ac:dyDescent="0.25">
      <c r="A3751" s="1" t="s">
        <v>3766</v>
      </c>
      <c r="B3751" s="1">
        <f t="shared" si="58"/>
        <v>45097</v>
      </c>
      <c r="C3751" s="3">
        <v>1161.07</v>
      </c>
    </row>
    <row r="3752" spans="1:3" x14ac:dyDescent="0.25">
      <c r="A3752" s="1" t="s">
        <v>3767</v>
      </c>
      <c r="B3752" s="1">
        <f t="shared" si="58"/>
        <v>45098</v>
      </c>
      <c r="C3752" s="3">
        <v>1151.83</v>
      </c>
    </row>
    <row r="3753" spans="1:3" x14ac:dyDescent="0.25">
      <c r="A3753" s="1" t="s">
        <v>3768</v>
      </c>
      <c r="B3753" s="1">
        <f t="shared" si="58"/>
        <v>45099</v>
      </c>
      <c r="C3753" s="3">
        <v>1141.67</v>
      </c>
    </row>
    <row r="3754" spans="1:3" x14ac:dyDescent="0.25">
      <c r="A3754" s="1" t="s">
        <v>3769</v>
      </c>
      <c r="B3754" s="1">
        <f t="shared" si="58"/>
        <v>45100</v>
      </c>
      <c r="C3754" s="3">
        <v>1133.54</v>
      </c>
    </row>
    <row r="3755" spans="1:3" x14ac:dyDescent="0.25">
      <c r="A3755" s="1" t="s">
        <v>3770</v>
      </c>
      <c r="B3755" s="1">
        <f t="shared" si="58"/>
        <v>45103</v>
      </c>
      <c r="C3755" s="3">
        <v>1138.45</v>
      </c>
    </row>
    <row r="3756" spans="1:3" x14ac:dyDescent="0.25">
      <c r="A3756" s="1" t="s">
        <v>3771</v>
      </c>
      <c r="B3756" s="1">
        <f t="shared" si="58"/>
        <v>45104</v>
      </c>
      <c r="C3756" s="3">
        <v>1129.51</v>
      </c>
    </row>
    <row r="3757" spans="1:3" x14ac:dyDescent="0.25">
      <c r="A3757" s="1" t="s">
        <v>3772</v>
      </c>
      <c r="B3757" s="1">
        <f t="shared" si="58"/>
        <v>45105</v>
      </c>
      <c r="C3757" s="3">
        <v>1127.3699999999999</v>
      </c>
    </row>
    <row r="3758" spans="1:3" x14ac:dyDescent="0.25">
      <c r="A3758" s="1" t="s">
        <v>3773</v>
      </c>
      <c r="B3758" s="1">
        <f t="shared" si="58"/>
        <v>45106</v>
      </c>
      <c r="C3758" s="3">
        <v>1130.93</v>
      </c>
    </row>
    <row r="3759" spans="1:3" x14ac:dyDescent="0.25">
      <c r="A3759" s="1" t="s">
        <v>3774</v>
      </c>
      <c r="B3759" s="1">
        <f t="shared" si="58"/>
        <v>45107</v>
      </c>
      <c r="C3759" s="3">
        <v>1133.5999999999999</v>
      </c>
    </row>
    <row r="3760" spans="1:3" x14ac:dyDescent="0.25">
      <c r="A3760" s="1" t="s">
        <v>3775</v>
      </c>
      <c r="B3760" s="1">
        <f t="shared" si="58"/>
        <v>45111</v>
      </c>
      <c r="C3760" s="3">
        <v>1134.27</v>
      </c>
    </row>
    <row r="3761" spans="1:3" x14ac:dyDescent="0.25">
      <c r="A3761" s="1" t="s">
        <v>3776</v>
      </c>
      <c r="B3761" s="1">
        <f t="shared" si="58"/>
        <v>45112</v>
      </c>
      <c r="C3761" s="3">
        <v>1121.71</v>
      </c>
    </row>
    <row r="3762" spans="1:3" x14ac:dyDescent="0.25">
      <c r="A3762" s="1" t="s">
        <v>3777</v>
      </c>
      <c r="B3762" s="1">
        <f t="shared" si="58"/>
        <v>45113</v>
      </c>
      <c r="C3762" s="3">
        <v>1115.02</v>
      </c>
    </row>
    <row r="3763" spans="1:3" x14ac:dyDescent="0.25">
      <c r="A3763" s="1" t="s">
        <v>3778</v>
      </c>
      <c r="B3763" s="1">
        <f t="shared" si="58"/>
        <v>45114</v>
      </c>
      <c r="C3763" s="3">
        <v>1133.1099999999999</v>
      </c>
    </row>
    <row r="3764" spans="1:3" x14ac:dyDescent="0.25">
      <c r="A3764" s="1" t="s">
        <v>3779</v>
      </c>
      <c r="B3764" s="1">
        <f t="shared" si="58"/>
        <v>45117</v>
      </c>
      <c r="C3764" s="3">
        <v>1130.8399999999999</v>
      </c>
    </row>
    <row r="3765" spans="1:3" x14ac:dyDescent="0.25">
      <c r="A3765" s="1" t="s">
        <v>3780</v>
      </c>
      <c r="B3765" s="1">
        <f t="shared" si="58"/>
        <v>45118</v>
      </c>
      <c r="C3765" s="3">
        <v>1147.8599999999999</v>
      </c>
    </row>
    <row r="3766" spans="1:3" x14ac:dyDescent="0.25">
      <c r="A3766" s="1" t="s">
        <v>3781</v>
      </c>
      <c r="B3766" s="1">
        <f t="shared" si="58"/>
        <v>45119</v>
      </c>
      <c r="C3766" s="3">
        <v>1162.3900000000001</v>
      </c>
    </row>
    <row r="3767" spans="1:3" x14ac:dyDescent="0.25">
      <c r="A3767" s="1" t="s">
        <v>3782</v>
      </c>
      <c r="B3767" s="1">
        <f t="shared" si="58"/>
        <v>45120</v>
      </c>
      <c r="C3767" s="3">
        <v>1173.3599999999999</v>
      </c>
    </row>
    <row r="3768" spans="1:3" x14ac:dyDescent="0.25">
      <c r="A3768" s="1" t="s">
        <v>3783</v>
      </c>
      <c r="B3768" s="1">
        <f t="shared" si="58"/>
        <v>45121</v>
      </c>
      <c r="C3768" s="3">
        <v>1164.2</v>
      </c>
    </row>
    <row r="3769" spans="1:3" x14ac:dyDescent="0.25">
      <c r="A3769" s="1" t="s">
        <v>3784</v>
      </c>
      <c r="B3769" s="1">
        <f t="shared" si="58"/>
        <v>45124</v>
      </c>
      <c r="C3769" s="3">
        <v>1160.1400000000001</v>
      </c>
    </row>
    <row r="3770" spans="1:3" x14ac:dyDescent="0.25">
      <c r="A3770" s="1" t="s">
        <v>3785</v>
      </c>
      <c r="B3770" s="1">
        <f t="shared" si="58"/>
        <v>45125</v>
      </c>
      <c r="C3770" s="3">
        <v>1169.79</v>
      </c>
    </row>
    <row r="3771" spans="1:3" x14ac:dyDescent="0.25">
      <c r="A3771" s="1" t="s">
        <v>3786</v>
      </c>
      <c r="B3771" s="1">
        <f t="shared" si="58"/>
        <v>45126</v>
      </c>
      <c r="C3771" s="3">
        <v>1173.75</v>
      </c>
    </row>
    <row r="3772" spans="1:3" x14ac:dyDescent="0.25">
      <c r="A3772" s="1" t="s">
        <v>3787</v>
      </c>
      <c r="B3772" s="1">
        <f t="shared" si="58"/>
        <v>45128</v>
      </c>
      <c r="C3772" s="3">
        <v>1172.8499999999999</v>
      </c>
    </row>
    <row r="3773" spans="1:3" x14ac:dyDescent="0.25">
      <c r="A3773" s="1" t="s">
        <v>3788</v>
      </c>
      <c r="B3773" s="1">
        <f t="shared" si="58"/>
        <v>45131</v>
      </c>
      <c r="C3773" s="3">
        <v>1172.4100000000001</v>
      </c>
    </row>
    <row r="3774" spans="1:3" x14ac:dyDescent="0.25">
      <c r="A3774" s="1" t="s">
        <v>3789</v>
      </c>
      <c r="B3774" s="1">
        <f t="shared" si="58"/>
        <v>45132</v>
      </c>
      <c r="C3774" s="3">
        <v>1171.24</v>
      </c>
    </row>
    <row r="3775" spans="1:3" x14ac:dyDescent="0.25">
      <c r="A3775" s="1" t="s">
        <v>3790</v>
      </c>
      <c r="B3775" s="1">
        <f t="shared" si="58"/>
        <v>45133</v>
      </c>
      <c r="C3775" s="3">
        <v>1164.32</v>
      </c>
    </row>
    <row r="3776" spans="1:3" x14ac:dyDescent="0.25">
      <c r="A3776" s="1" t="s">
        <v>3791</v>
      </c>
      <c r="B3776" s="1">
        <f t="shared" si="58"/>
        <v>45134</v>
      </c>
      <c r="C3776" s="3">
        <v>1166.8399999999999</v>
      </c>
    </row>
    <row r="3777" spans="1:3" x14ac:dyDescent="0.25">
      <c r="A3777" s="1" t="s">
        <v>3792</v>
      </c>
      <c r="B3777" s="1">
        <f t="shared" si="58"/>
        <v>45135</v>
      </c>
      <c r="C3777" s="3">
        <v>1161.83</v>
      </c>
    </row>
    <row r="3778" spans="1:3" x14ac:dyDescent="0.25">
      <c r="A3778" s="1" t="s">
        <v>3793</v>
      </c>
      <c r="B3778" s="1">
        <f t="shared" si="58"/>
        <v>45138</v>
      </c>
      <c r="C3778" s="3">
        <v>1174.7</v>
      </c>
    </row>
    <row r="3779" spans="1:3" x14ac:dyDescent="0.25">
      <c r="A3779" s="1" t="s">
        <v>3794</v>
      </c>
      <c r="B3779" s="1">
        <f t="shared" si="58"/>
        <v>45139</v>
      </c>
      <c r="C3779" s="3">
        <v>1178.8499999999999</v>
      </c>
    </row>
    <row r="3780" spans="1:3" x14ac:dyDescent="0.25">
      <c r="A3780" s="1" t="s">
        <v>3795</v>
      </c>
      <c r="B3780" s="1">
        <f t="shared" ref="B3780:B3843" si="59">DATE(LEFT(A3780,4)*1,MID(A3780,6,2)*1,RIGHT(A3780,2)*1)</f>
        <v>45140</v>
      </c>
      <c r="C3780" s="3">
        <v>1160.9000000000001</v>
      </c>
    </row>
    <row r="3781" spans="1:3" x14ac:dyDescent="0.25">
      <c r="A3781" s="1" t="s">
        <v>3796</v>
      </c>
      <c r="B3781" s="1">
        <f t="shared" si="59"/>
        <v>45141</v>
      </c>
      <c r="C3781" s="3">
        <v>1173.8900000000001</v>
      </c>
    </row>
    <row r="3782" spans="1:3" x14ac:dyDescent="0.25">
      <c r="A3782" s="1" t="s">
        <v>3797</v>
      </c>
      <c r="B3782" s="1">
        <f t="shared" si="59"/>
        <v>45142</v>
      </c>
      <c r="C3782" s="3">
        <v>1170.23</v>
      </c>
    </row>
    <row r="3783" spans="1:3" x14ac:dyDescent="0.25">
      <c r="A3783" s="1" t="s">
        <v>3798</v>
      </c>
      <c r="B3783" s="1">
        <f t="shared" si="59"/>
        <v>45146</v>
      </c>
      <c r="C3783" s="3">
        <v>1173.4000000000001</v>
      </c>
    </row>
    <row r="3784" spans="1:3" x14ac:dyDescent="0.25">
      <c r="A3784" s="1" t="s">
        <v>3799</v>
      </c>
      <c r="B3784" s="1">
        <f t="shared" si="59"/>
        <v>45147</v>
      </c>
      <c r="C3784" s="3">
        <v>1166.07</v>
      </c>
    </row>
    <row r="3785" spans="1:3" x14ac:dyDescent="0.25">
      <c r="A3785" s="1" t="s">
        <v>3800</v>
      </c>
      <c r="B3785" s="1">
        <f t="shared" si="59"/>
        <v>45148</v>
      </c>
      <c r="C3785" s="3">
        <v>1152.82</v>
      </c>
    </row>
    <row r="3786" spans="1:3" x14ac:dyDescent="0.25">
      <c r="A3786" s="1" t="s">
        <v>3801</v>
      </c>
      <c r="B3786" s="1">
        <f t="shared" si="59"/>
        <v>45149</v>
      </c>
      <c r="C3786" s="3">
        <v>1147.5</v>
      </c>
    </row>
    <row r="3787" spans="1:3" x14ac:dyDescent="0.25">
      <c r="A3787" s="1" t="s">
        <v>3802</v>
      </c>
      <c r="B3787" s="1">
        <f t="shared" si="59"/>
        <v>45152</v>
      </c>
      <c r="C3787" s="3">
        <v>1145.53</v>
      </c>
    </row>
    <row r="3788" spans="1:3" x14ac:dyDescent="0.25">
      <c r="A3788" s="1" t="s">
        <v>3803</v>
      </c>
      <c r="B3788" s="1">
        <f t="shared" si="59"/>
        <v>45153</v>
      </c>
      <c r="C3788" s="3">
        <v>1130.1400000000001</v>
      </c>
    </row>
    <row r="3789" spans="1:3" x14ac:dyDescent="0.25">
      <c r="A3789" s="1" t="s">
        <v>3804</v>
      </c>
      <c r="B3789" s="1">
        <f t="shared" si="59"/>
        <v>45154</v>
      </c>
      <c r="C3789" s="3">
        <v>1143.55</v>
      </c>
    </row>
    <row r="3790" spans="1:3" x14ac:dyDescent="0.25">
      <c r="A3790" s="1" t="s">
        <v>3805</v>
      </c>
      <c r="B3790" s="1">
        <f t="shared" si="59"/>
        <v>45155</v>
      </c>
      <c r="C3790" s="3">
        <v>1134.99</v>
      </c>
    </row>
    <row r="3791" spans="1:3" x14ac:dyDescent="0.25">
      <c r="A3791" s="1" t="s">
        <v>3806</v>
      </c>
      <c r="B3791" s="1">
        <f t="shared" si="59"/>
        <v>45156</v>
      </c>
      <c r="C3791" s="3">
        <v>1132.6600000000001</v>
      </c>
    </row>
    <row r="3792" spans="1:3" x14ac:dyDescent="0.25">
      <c r="A3792" s="1" t="s">
        <v>3807</v>
      </c>
      <c r="B3792" s="1">
        <f t="shared" si="59"/>
        <v>45160</v>
      </c>
      <c r="C3792" s="3">
        <v>1115.74</v>
      </c>
    </row>
    <row r="3793" spans="1:3" x14ac:dyDescent="0.25">
      <c r="A3793" s="1" t="s">
        <v>3808</v>
      </c>
      <c r="B3793" s="1">
        <f t="shared" si="59"/>
        <v>45161</v>
      </c>
      <c r="C3793" s="3">
        <v>1099.55</v>
      </c>
    </row>
    <row r="3794" spans="1:3" x14ac:dyDescent="0.25">
      <c r="A3794" s="1" t="s">
        <v>3809</v>
      </c>
      <c r="B3794" s="1">
        <f t="shared" si="59"/>
        <v>45162</v>
      </c>
      <c r="C3794" s="3">
        <v>1101.1099999999999</v>
      </c>
    </row>
    <row r="3795" spans="1:3" x14ac:dyDescent="0.25">
      <c r="A3795" s="1" t="s">
        <v>3810</v>
      </c>
      <c r="B3795" s="1">
        <f t="shared" si="59"/>
        <v>45163</v>
      </c>
      <c r="C3795" s="3">
        <v>1101.6400000000001</v>
      </c>
    </row>
    <row r="3796" spans="1:3" x14ac:dyDescent="0.25">
      <c r="A3796" s="1" t="s">
        <v>3811</v>
      </c>
      <c r="B3796" s="1">
        <f t="shared" si="59"/>
        <v>45166</v>
      </c>
      <c r="C3796" s="3">
        <v>1104.31</v>
      </c>
    </row>
    <row r="3797" spans="1:3" x14ac:dyDescent="0.25">
      <c r="A3797" s="1" t="s">
        <v>3812</v>
      </c>
      <c r="B3797" s="1">
        <f t="shared" si="59"/>
        <v>45167</v>
      </c>
      <c r="C3797" s="3">
        <v>1111.25</v>
      </c>
    </row>
    <row r="3798" spans="1:3" x14ac:dyDescent="0.25">
      <c r="A3798" s="1" t="s">
        <v>3813</v>
      </c>
      <c r="B3798" s="1">
        <f t="shared" si="59"/>
        <v>45168</v>
      </c>
      <c r="C3798" s="3">
        <v>1114.8599999999999</v>
      </c>
    </row>
    <row r="3799" spans="1:3" x14ac:dyDescent="0.25">
      <c r="A3799" s="1" t="s">
        <v>3814</v>
      </c>
      <c r="B3799" s="1">
        <f t="shared" si="59"/>
        <v>45169</v>
      </c>
      <c r="C3799" s="3">
        <v>1076.1199999999999</v>
      </c>
    </row>
    <row r="3800" spans="1:3" x14ac:dyDescent="0.25">
      <c r="A3800" s="1" t="s">
        <v>3815</v>
      </c>
      <c r="B3800" s="1">
        <f t="shared" si="59"/>
        <v>45170</v>
      </c>
      <c r="C3800" s="3">
        <v>1084.71</v>
      </c>
    </row>
    <row r="3801" spans="1:3" x14ac:dyDescent="0.25">
      <c r="A3801" s="1" t="s">
        <v>3816</v>
      </c>
      <c r="B3801" s="1">
        <f t="shared" si="59"/>
        <v>45173</v>
      </c>
      <c r="C3801" s="3">
        <v>1077.55</v>
      </c>
    </row>
    <row r="3802" spans="1:3" x14ac:dyDescent="0.25">
      <c r="A3802" s="1" t="s">
        <v>3817</v>
      </c>
      <c r="B3802" s="1">
        <f t="shared" si="59"/>
        <v>45174</v>
      </c>
      <c r="C3802" s="3">
        <v>1051.18</v>
      </c>
    </row>
    <row r="3803" spans="1:3" x14ac:dyDescent="0.25">
      <c r="A3803" s="1" t="s">
        <v>3818</v>
      </c>
      <c r="B3803" s="1">
        <f t="shared" si="59"/>
        <v>45175</v>
      </c>
      <c r="C3803" s="3">
        <v>1046.7</v>
      </c>
    </row>
    <row r="3804" spans="1:3" x14ac:dyDescent="0.25">
      <c r="A3804" s="1" t="s">
        <v>3819</v>
      </c>
      <c r="B3804" s="1">
        <f t="shared" si="59"/>
        <v>45176</v>
      </c>
      <c r="C3804" s="3">
        <v>1063.29</v>
      </c>
    </row>
    <row r="3805" spans="1:3" x14ac:dyDescent="0.25">
      <c r="A3805" s="1" t="s">
        <v>3820</v>
      </c>
      <c r="B3805" s="1">
        <f t="shared" si="59"/>
        <v>45177</v>
      </c>
      <c r="C3805" s="3">
        <v>1069.1400000000001</v>
      </c>
    </row>
    <row r="3806" spans="1:3" x14ac:dyDescent="0.25">
      <c r="A3806" s="1" t="s">
        <v>3821</v>
      </c>
      <c r="B3806" s="1">
        <f t="shared" si="59"/>
        <v>45180</v>
      </c>
      <c r="C3806" s="3">
        <v>1062.97</v>
      </c>
    </row>
    <row r="3807" spans="1:3" x14ac:dyDescent="0.25">
      <c r="A3807" s="1" t="s">
        <v>3822</v>
      </c>
      <c r="B3807" s="1">
        <f t="shared" si="59"/>
        <v>45181</v>
      </c>
      <c r="C3807" s="3">
        <v>1083.7</v>
      </c>
    </row>
    <row r="3808" spans="1:3" x14ac:dyDescent="0.25">
      <c r="A3808" s="1" t="s">
        <v>3823</v>
      </c>
      <c r="B3808" s="1">
        <f t="shared" si="59"/>
        <v>45182</v>
      </c>
      <c r="C3808" s="3">
        <v>1077.8499999999999</v>
      </c>
    </row>
    <row r="3809" spans="1:3" x14ac:dyDescent="0.25">
      <c r="A3809" s="1" t="s">
        <v>3824</v>
      </c>
      <c r="B3809" s="1">
        <f t="shared" si="59"/>
        <v>45183</v>
      </c>
      <c r="C3809" s="3">
        <v>1082.6600000000001</v>
      </c>
    </row>
    <row r="3810" spans="1:3" x14ac:dyDescent="0.25">
      <c r="A3810" s="1" t="s">
        <v>3825</v>
      </c>
      <c r="B3810" s="1">
        <f t="shared" si="59"/>
        <v>45184</v>
      </c>
      <c r="C3810" s="3">
        <v>1098.6600000000001</v>
      </c>
    </row>
    <row r="3811" spans="1:3" x14ac:dyDescent="0.25">
      <c r="A3811" s="1" t="s">
        <v>3826</v>
      </c>
      <c r="B3811" s="1">
        <f t="shared" si="59"/>
        <v>45187</v>
      </c>
      <c r="C3811" s="3">
        <v>1096.78</v>
      </c>
    </row>
    <row r="3812" spans="1:3" x14ac:dyDescent="0.25">
      <c r="A3812" s="1" t="s">
        <v>3827</v>
      </c>
      <c r="B3812" s="1">
        <f t="shared" si="59"/>
        <v>45188</v>
      </c>
      <c r="C3812" s="3">
        <v>1107.07</v>
      </c>
    </row>
    <row r="3813" spans="1:3" x14ac:dyDescent="0.25">
      <c r="A3813" s="1" t="s">
        <v>3828</v>
      </c>
      <c r="B3813" s="1">
        <f t="shared" si="59"/>
        <v>45189</v>
      </c>
      <c r="C3813" s="3">
        <v>1107.8499999999999</v>
      </c>
    </row>
    <row r="3814" spans="1:3" x14ac:dyDescent="0.25">
      <c r="A3814" s="1" t="s">
        <v>3829</v>
      </c>
      <c r="B3814" s="1">
        <f t="shared" si="59"/>
        <v>45190</v>
      </c>
      <c r="C3814" s="3">
        <v>1096.3</v>
      </c>
    </row>
    <row r="3815" spans="1:3" x14ac:dyDescent="0.25">
      <c r="A3815" s="1" t="s">
        <v>3830</v>
      </c>
      <c r="B3815" s="1">
        <f t="shared" si="59"/>
        <v>45191</v>
      </c>
      <c r="C3815" s="3">
        <v>1091.2</v>
      </c>
    </row>
    <row r="3816" spans="1:3" x14ac:dyDescent="0.25">
      <c r="A3816" s="1" t="s">
        <v>3831</v>
      </c>
      <c r="B3816" s="1">
        <f t="shared" si="59"/>
        <v>45194</v>
      </c>
      <c r="C3816" s="3">
        <v>1097.57</v>
      </c>
    </row>
    <row r="3817" spans="1:3" x14ac:dyDescent="0.25">
      <c r="A3817" s="1" t="s">
        <v>3832</v>
      </c>
      <c r="B3817" s="1">
        <f t="shared" si="59"/>
        <v>45195</v>
      </c>
      <c r="C3817" s="3">
        <v>1082.55</v>
      </c>
    </row>
    <row r="3818" spans="1:3" x14ac:dyDescent="0.25">
      <c r="A3818" s="1" t="s">
        <v>3833</v>
      </c>
      <c r="B3818" s="1">
        <f t="shared" si="59"/>
        <v>45196</v>
      </c>
      <c r="C3818" s="3">
        <v>1107.5899999999999</v>
      </c>
    </row>
    <row r="3819" spans="1:3" x14ac:dyDescent="0.25">
      <c r="A3819" s="1" t="s">
        <v>3834</v>
      </c>
      <c r="B3819" s="1">
        <f t="shared" si="59"/>
        <v>45197</v>
      </c>
      <c r="C3819" s="3">
        <v>1117.7</v>
      </c>
    </row>
    <row r="3820" spans="1:3" x14ac:dyDescent="0.25">
      <c r="A3820" s="1" t="s">
        <v>3835</v>
      </c>
      <c r="B3820" s="1">
        <f t="shared" si="59"/>
        <v>45198</v>
      </c>
      <c r="C3820" s="3">
        <v>1121.6400000000001</v>
      </c>
    </row>
    <row r="3821" spans="1:3" x14ac:dyDescent="0.25">
      <c r="A3821" s="1" t="s">
        <v>3836</v>
      </c>
      <c r="B3821" s="1">
        <f t="shared" si="59"/>
        <v>45201</v>
      </c>
      <c r="C3821" s="3">
        <v>1112.0899999999999</v>
      </c>
    </row>
    <row r="3822" spans="1:3" x14ac:dyDescent="0.25">
      <c r="A3822" s="1" t="s">
        <v>3837</v>
      </c>
      <c r="B3822" s="1">
        <f t="shared" si="59"/>
        <v>45202</v>
      </c>
      <c r="C3822" s="3">
        <v>1102.46</v>
      </c>
    </row>
    <row r="3823" spans="1:3" x14ac:dyDescent="0.25">
      <c r="A3823" s="1" t="s">
        <v>3838</v>
      </c>
      <c r="B3823" s="1">
        <f t="shared" si="59"/>
        <v>45203</v>
      </c>
      <c r="C3823" s="3">
        <v>1104.3</v>
      </c>
    </row>
    <row r="3824" spans="1:3" x14ac:dyDescent="0.25">
      <c r="A3824" s="1" t="s">
        <v>3839</v>
      </c>
      <c r="B3824" s="1">
        <f t="shared" si="59"/>
        <v>45204</v>
      </c>
      <c r="C3824" s="3">
        <v>1092.4000000000001</v>
      </c>
    </row>
    <row r="3825" spans="1:3" x14ac:dyDescent="0.25">
      <c r="A3825" s="1" t="s">
        <v>3840</v>
      </c>
      <c r="B3825" s="1">
        <f t="shared" si="59"/>
        <v>45205</v>
      </c>
      <c r="C3825" s="3">
        <v>1101.97</v>
      </c>
    </row>
    <row r="3826" spans="1:3" x14ac:dyDescent="0.25">
      <c r="A3826" s="1" t="s">
        <v>3841</v>
      </c>
      <c r="B3826" s="1">
        <f t="shared" si="59"/>
        <v>45208</v>
      </c>
      <c r="C3826" s="3">
        <v>1118.25</v>
      </c>
    </row>
    <row r="3827" spans="1:3" x14ac:dyDescent="0.25">
      <c r="A3827" s="1" t="s">
        <v>3842</v>
      </c>
      <c r="B3827" s="1">
        <f t="shared" si="59"/>
        <v>45209</v>
      </c>
      <c r="C3827" s="3">
        <v>1114.76</v>
      </c>
    </row>
    <row r="3828" spans="1:3" x14ac:dyDescent="0.25">
      <c r="A3828" s="1" t="s">
        <v>3843</v>
      </c>
      <c r="B3828" s="1">
        <f t="shared" si="59"/>
        <v>45210</v>
      </c>
      <c r="C3828" s="3">
        <v>1114.2</v>
      </c>
    </row>
    <row r="3829" spans="1:3" x14ac:dyDescent="0.25">
      <c r="A3829" s="1" t="s">
        <v>3844</v>
      </c>
      <c r="B3829" s="1">
        <f t="shared" si="59"/>
        <v>45211</v>
      </c>
      <c r="C3829" s="3">
        <v>1112.0899999999999</v>
      </c>
    </row>
    <row r="3830" spans="1:3" x14ac:dyDescent="0.25">
      <c r="A3830" s="1" t="s">
        <v>3845</v>
      </c>
      <c r="B3830" s="1">
        <f t="shared" si="59"/>
        <v>45212</v>
      </c>
      <c r="C3830" s="3">
        <v>1116.29</v>
      </c>
    </row>
    <row r="3831" spans="1:3" x14ac:dyDescent="0.25">
      <c r="A3831" s="1" t="s">
        <v>3846</v>
      </c>
      <c r="B3831" s="1">
        <f t="shared" si="59"/>
        <v>45216</v>
      </c>
      <c r="C3831" s="3">
        <v>1119.19</v>
      </c>
    </row>
    <row r="3832" spans="1:3" x14ac:dyDescent="0.25">
      <c r="A3832" s="1" t="s">
        <v>3847</v>
      </c>
      <c r="B3832" s="1">
        <f t="shared" si="59"/>
        <v>45217</v>
      </c>
      <c r="C3832" s="3">
        <v>1134.48</v>
      </c>
    </row>
    <row r="3833" spans="1:3" x14ac:dyDescent="0.25">
      <c r="A3833" s="1" t="s">
        <v>3848</v>
      </c>
      <c r="B3833" s="1">
        <f t="shared" si="59"/>
        <v>45218</v>
      </c>
      <c r="C3833" s="3">
        <v>1125.5999999999999</v>
      </c>
    </row>
    <row r="3834" spans="1:3" x14ac:dyDescent="0.25">
      <c r="A3834" s="1" t="s">
        <v>3849</v>
      </c>
      <c r="B3834" s="1">
        <f t="shared" si="59"/>
        <v>45219</v>
      </c>
      <c r="C3834" s="3">
        <v>1117.42</v>
      </c>
    </row>
    <row r="3835" spans="1:3" x14ac:dyDescent="0.25">
      <c r="A3835" s="1" t="s">
        <v>3850</v>
      </c>
      <c r="B3835" s="1">
        <f t="shared" si="59"/>
        <v>45222</v>
      </c>
      <c r="C3835" s="3">
        <v>1108.6300000000001</v>
      </c>
    </row>
    <row r="3836" spans="1:3" x14ac:dyDescent="0.25">
      <c r="A3836" s="1" t="s">
        <v>3851</v>
      </c>
      <c r="B3836" s="1">
        <f t="shared" si="59"/>
        <v>45223</v>
      </c>
      <c r="C3836" s="3">
        <v>1105.76</v>
      </c>
    </row>
    <row r="3837" spans="1:3" x14ac:dyDescent="0.25">
      <c r="A3837" s="1" t="s">
        <v>3852</v>
      </c>
      <c r="B3837" s="1">
        <f t="shared" si="59"/>
        <v>45224</v>
      </c>
      <c r="C3837" s="3">
        <v>1104.19</v>
      </c>
    </row>
    <row r="3838" spans="1:3" x14ac:dyDescent="0.25">
      <c r="A3838" s="1" t="s">
        <v>3853</v>
      </c>
      <c r="B3838" s="1">
        <f t="shared" si="59"/>
        <v>45225</v>
      </c>
      <c r="C3838" s="3">
        <v>1083.95</v>
      </c>
    </row>
    <row r="3839" spans="1:3" x14ac:dyDescent="0.25">
      <c r="A3839" s="1" t="s">
        <v>3854</v>
      </c>
      <c r="B3839" s="1">
        <f t="shared" si="59"/>
        <v>45226</v>
      </c>
      <c r="C3839" s="3">
        <v>1093.8399999999999</v>
      </c>
    </row>
    <row r="3840" spans="1:3" x14ac:dyDescent="0.25">
      <c r="A3840" s="1" t="s">
        <v>3855</v>
      </c>
      <c r="B3840" s="1">
        <f t="shared" si="59"/>
        <v>45229</v>
      </c>
      <c r="C3840" s="3">
        <v>1088.69</v>
      </c>
    </row>
    <row r="3841" spans="1:3" x14ac:dyDescent="0.25">
      <c r="A3841" s="1" t="s">
        <v>3856</v>
      </c>
      <c r="B3841" s="1">
        <f t="shared" si="59"/>
        <v>45230</v>
      </c>
      <c r="C3841" s="3">
        <v>1088.1500000000001</v>
      </c>
    </row>
    <row r="3842" spans="1:3" x14ac:dyDescent="0.25">
      <c r="A3842" s="1" t="s">
        <v>3857</v>
      </c>
      <c r="B3842" s="1">
        <f t="shared" si="59"/>
        <v>45231</v>
      </c>
      <c r="C3842" s="3">
        <v>1088.3900000000001</v>
      </c>
    </row>
    <row r="3843" spans="1:3" x14ac:dyDescent="0.25">
      <c r="A3843" s="1" t="s">
        <v>3858</v>
      </c>
      <c r="B3843" s="1">
        <f t="shared" si="59"/>
        <v>45232</v>
      </c>
      <c r="C3843" s="3">
        <v>1097.53</v>
      </c>
    </row>
    <row r="3844" spans="1:3" x14ac:dyDescent="0.25">
      <c r="A3844" s="1" t="s">
        <v>3859</v>
      </c>
      <c r="B3844" s="1">
        <f t="shared" ref="B3844:B3907" si="60">DATE(LEFT(A3844,4)*1,MID(A3844,6,2)*1,RIGHT(A3844,2)*1)</f>
        <v>45233</v>
      </c>
      <c r="C3844" s="3">
        <v>1098.75</v>
      </c>
    </row>
    <row r="3845" spans="1:3" x14ac:dyDescent="0.25">
      <c r="A3845" s="1" t="s">
        <v>3860</v>
      </c>
      <c r="B3845" s="1">
        <f t="shared" si="60"/>
        <v>45237</v>
      </c>
      <c r="C3845" s="3">
        <v>1093.71</v>
      </c>
    </row>
    <row r="3846" spans="1:3" x14ac:dyDescent="0.25">
      <c r="A3846" s="1" t="s">
        <v>3861</v>
      </c>
      <c r="B3846" s="1">
        <f t="shared" si="60"/>
        <v>45238</v>
      </c>
      <c r="C3846" s="3">
        <v>1098.6199999999999</v>
      </c>
    </row>
    <row r="3847" spans="1:3" x14ac:dyDescent="0.25">
      <c r="A3847" s="1" t="s">
        <v>3862</v>
      </c>
      <c r="B3847" s="1">
        <f t="shared" si="60"/>
        <v>45239</v>
      </c>
      <c r="C3847" s="3">
        <v>1104.44</v>
      </c>
    </row>
    <row r="3848" spans="1:3" x14ac:dyDescent="0.25">
      <c r="A3848" s="1" t="s">
        <v>3863</v>
      </c>
      <c r="B3848" s="1">
        <f t="shared" si="60"/>
        <v>45240</v>
      </c>
      <c r="C3848" s="3">
        <v>1102.93</v>
      </c>
    </row>
    <row r="3849" spans="1:3" x14ac:dyDescent="0.25">
      <c r="A3849" s="1" t="s">
        <v>3864</v>
      </c>
      <c r="B3849" s="1">
        <f t="shared" si="60"/>
        <v>45244</v>
      </c>
      <c r="C3849" s="3">
        <v>1107.45</v>
      </c>
    </row>
    <row r="3850" spans="1:3" x14ac:dyDescent="0.25">
      <c r="A3850" s="1" t="s">
        <v>3865</v>
      </c>
      <c r="B3850" s="1">
        <f t="shared" si="60"/>
        <v>45245</v>
      </c>
      <c r="C3850" s="3">
        <v>1110.0899999999999</v>
      </c>
    </row>
    <row r="3851" spans="1:3" x14ac:dyDescent="0.25">
      <c r="A3851" s="1" t="s">
        <v>3866</v>
      </c>
      <c r="B3851" s="1">
        <f t="shared" si="60"/>
        <v>45246</v>
      </c>
      <c r="C3851" s="3">
        <v>1108.56</v>
      </c>
    </row>
    <row r="3852" spans="1:3" x14ac:dyDescent="0.25">
      <c r="A3852" s="1" t="s">
        <v>3867</v>
      </c>
      <c r="B3852" s="1">
        <f t="shared" si="60"/>
        <v>45247</v>
      </c>
      <c r="C3852" s="3">
        <v>1125.22</v>
      </c>
    </row>
    <row r="3853" spans="1:3" x14ac:dyDescent="0.25">
      <c r="A3853" s="1" t="s">
        <v>3868</v>
      </c>
      <c r="B3853" s="1">
        <f t="shared" si="60"/>
        <v>45250</v>
      </c>
      <c r="C3853" s="3">
        <v>1125.1600000000001</v>
      </c>
    </row>
    <row r="3854" spans="1:3" x14ac:dyDescent="0.25">
      <c r="A3854" s="1" t="s">
        <v>3869</v>
      </c>
      <c r="B3854" s="1">
        <f t="shared" si="60"/>
        <v>45251</v>
      </c>
      <c r="C3854" s="3">
        <v>1128.6099999999999</v>
      </c>
    </row>
    <row r="3855" spans="1:3" x14ac:dyDescent="0.25">
      <c r="A3855" s="1" t="s">
        <v>3870</v>
      </c>
      <c r="B3855" s="1">
        <f t="shared" si="60"/>
        <v>45252</v>
      </c>
      <c r="C3855" s="3">
        <v>1131.96</v>
      </c>
    </row>
    <row r="3856" spans="1:3" x14ac:dyDescent="0.25">
      <c r="A3856" s="1" t="s">
        <v>3871</v>
      </c>
      <c r="B3856" s="1">
        <f t="shared" si="60"/>
        <v>45253</v>
      </c>
      <c r="C3856" s="3">
        <v>1127.81</v>
      </c>
    </row>
    <row r="3857" spans="1:3" x14ac:dyDescent="0.25">
      <c r="A3857" s="1" t="s">
        <v>3872</v>
      </c>
      <c r="B3857" s="1">
        <f t="shared" si="60"/>
        <v>45254</v>
      </c>
      <c r="C3857" s="3">
        <v>1135.46</v>
      </c>
    </row>
    <row r="3858" spans="1:3" x14ac:dyDescent="0.25">
      <c r="A3858" s="1" t="s">
        <v>3873</v>
      </c>
      <c r="B3858" s="1">
        <f t="shared" si="60"/>
        <v>45257</v>
      </c>
      <c r="C3858" s="3">
        <v>1127.74</v>
      </c>
    </row>
    <row r="3859" spans="1:3" x14ac:dyDescent="0.25">
      <c r="A3859" s="1" t="s">
        <v>3874</v>
      </c>
      <c r="B3859" s="1">
        <f t="shared" si="60"/>
        <v>45258</v>
      </c>
      <c r="C3859" s="3">
        <v>1127.81</v>
      </c>
    </row>
    <row r="3860" spans="1:3" x14ac:dyDescent="0.25">
      <c r="A3860" s="1" t="s">
        <v>3875</v>
      </c>
      <c r="B3860" s="1">
        <f t="shared" si="60"/>
        <v>45259</v>
      </c>
      <c r="C3860" s="3">
        <v>1138.69</v>
      </c>
    </row>
    <row r="3861" spans="1:3" x14ac:dyDescent="0.25">
      <c r="A3861" s="1" t="s">
        <v>3876</v>
      </c>
      <c r="B3861" s="1">
        <f t="shared" si="60"/>
        <v>45260</v>
      </c>
      <c r="C3861" s="3">
        <v>1146.8699999999999</v>
      </c>
    </row>
    <row r="3862" spans="1:3" x14ac:dyDescent="0.25">
      <c r="A3862" s="1" t="s">
        <v>3877</v>
      </c>
      <c r="B3862" s="1">
        <f t="shared" si="60"/>
        <v>45261</v>
      </c>
      <c r="C3862" s="3">
        <v>1151.79</v>
      </c>
    </row>
    <row r="3863" spans="1:3" x14ac:dyDescent="0.25">
      <c r="A3863" s="1" t="s">
        <v>3878</v>
      </c>
      <c r="B3863" s="1">
        <f t="shared" si="60"/>
        <v>45264</v>
      </c>
      <c r="C3863" s="3">
        <v>1156.33</v>
      </c>
    </row>
    <row r="3864" spans="1:3" x14ac:dyDescent="0.25">
      <c r="A3864" s="1" t="s">
        <v>3879</v>
      </c>
      <c r="B3864" s="1">
        <f t="shared" si="60"/>
        <v>45265</v>
      </c>
      <c r="C3864" s="3">
        <v>1150.0999999999999</v>
      </c>
    </row>
    <row r="3865" spans="1:3" x14ac:dyDescent="0.25">
      <c r="A3865" s="1" t="s">
        <v>3880</v>
      </c>
      <c r="B3865" s="1">
        <f t="shared" si="60"/>
        <v>45266</v>
      </c>
      <c r="C3865" s="3">
        <v>1134.17</v>
      </c>
    </row>
    <row r="3866" spans="1:3" x14ac:dyDescent="0.25">
      <c r="A3866" s="1" t="s">
        <v>3881</v>
      </c>
      <c r="B3866" s="1">
        <f t="shared" si="60"/>
        <v>45267</v>
      </c>
      <c r="C3866" s="3">
        <v>1145.28</v>
      </c>
    </row>
    <row r="3867" spans="1:3" x14ac:dyDescent="0.25">
      <c r="A3867" s="1" t="s">
        <v>3882</v>
      </c>
      <c r="B3867" s="1">
        <f t="shared" si="60"/>
        <v>45271</v>
      </c>
      <c r="C3867" s="3">
        <v>1141.4100000000001</v>
      </c>
    </row>
    <row r="3868" spans="1:3" x14ac:dyDescent="0.25">
      <c r="A3868" s="1" t="s">
        <v>3883</v>
      </c>
      <c r="B3868" s="1">
        <f t="shared" si="60"/>
        <v>45272</v>
      </c>
      <c r="C3868" s="3">
        <v>1149.28</v>
      </c>
    </row>
    <row r="3869" spans="1:3" x14ac:dyDescent="0.25">
      <c r="A3869" s="1" t="s">
        <v>3884</v>
      </c>
      <c r="B3869" s="1">
        <f t="shared" si="60"/>
        <v>45273</v>
      </c>
      <c r="C3869" s="3">
        <v>1165.8499999999999</v>
      </c>
    </row>
    <row r="3870" spans="1:3" x14ac:dyDescent="0.25">
      <c r="A3870" s="1" t="s">
        <v>3885</v>
      </c>
      <c r="B3870" s="1">
        <f t="shared" si="60"/>
        <v>45274</v>
      </c>
      <c r="C3870" s="3">
        <v>1174.7</v>
      </c>
    </row>
    <row r="3871" spans="1:3" x14ac:dyDescent="0.25">
      <c r="A3871" s="1" t="s">
        <v>3886</v>
      </c>
      <c r="B3871" s="1">
        <f t="shared" si="60"/>
        <v>45275</v>
      </c>
      <c r="C3871" s="3">
        <v>1162.58</v>
      </c>
    </row>
    <row r="3872" spans="1:3" x14ac:dyDescent="0.25">
      <c r="A3872" s="1" t="s">
        <v>3887</v>
      </c>
      <c r="B3872" s="1">
        <f t="shared" si="60"/>
        <v>45278</v>
      </c>
      <c r="C3872" s="3">
        <v>1163.33</v>
      </c>
    </row>
    <row r="3873" spans="1:3" x14ac:dyDescent="0.25">
      <c r="A3873" s="1" t="s">
        <v>3888</v>
      </c>
      <c r="B3873" s="1">
        <f t="shared" si="60"/>
        <v>45279</v>
      </c>
      <c r="C3873" s="3">
        <v>1169.27</v>
      </c>
    </row>
    <row r="3874" spans="1:3" x14ac:dyDescent="0.25">
      <c r="A3874" s="1" t="s">
        <v>3889</v>
      </c>
      <c r="B3874" s="1">
        <f t="shared" si="60"/>
        <v>45280</v>
      </c>
      <c r="C3874" s="3">
        <v>1162.6600000000001</v>
      </c>
    </row>
    <row r="3875" spans="1:3" x14ac:dyDescent="0.25">
      <c r="A3875" s="1" t="s">
        <v>3890</v>
      </c>
      <c r="B3875" s="1">
        <f t="shared" si="60"/>
        <v>45281</v>
      </c>
      <c r="C3875" s="3">
        <v>1166.07</v>
      </c>
    </row>
    <row r="3876" spans="1:3" x14ac:dyDescent="0.25">
      <c r="A3876" s="1" t="s">
        <v>3891</v>
      </c>
      <c r="B3876" s="1">
        <f t="shared" si="60"/>
        <v>45282</v>
      </c>
      <c r="C3876" s="3">
        <v>1170.3399999999999</v>
      </c>
    </row>
    <row r="3877" spans="1:3" x14ac:dyDescent="0.25">
      <c r="A3877" s="1" t="s">
        <v>3892</v>
      </c>
      <c r="B3877" s="1">
        <f t="shared" si="60"/>
        <v>45286</v>
      </c>
      <c r="C3877" s="3">
        <v>1183.8399999999999</v>
      </c>
    </row>
    <row r="3878" spans="1:3" x14ac:dyDescent="0.25">
      <c r="A3878" s="1" t="s">
        <v>3893</v>
      </c>
      <c r="B3878" s="1">
        <f t="shared" si="60"/>
        <v>45287</v>
      </c>
      <c r="C3878" s="3">
        <v>1188.17</v>
      </c>
    </row>
    <row r="3879" spans="1:3" x14ac:dyDescent="0.25">
      <c r="A3879" s="1" t="s">
        <v>3894</v>
      </c>
      <c r="B3879" s="1">
        <f t="shared" si="60"/>
        <v>45288</v>
      </c>
      <c r="C3879" s="3">
        <v>1195.2</v>
      </c>
    </row>
    <row r="3880" spans="1:3" x14ac:dyDescent="0.25">
      <c r="A3880" s="1" t="s">
        <v>3895</v>
      </c>
      <c r="B3880" s="1">
        <f t="shared" si="60"/>
        <v>45293</v>
      </c>
      <c r="C3880" s="3">
        <v>1222.5</v>
      </c>
    </row>
    <row r="3881" spans="1:3" x14ac:dyDescent="0.25">
      <c r="A3881" s="1" t="s">
        <v>3896</v>
      </c>
      <c r="B3881" s="1">
        <f t="shared" si="60"/>
        <v>45294</v>
      </c>
      <c r="C3881" s="3">
        <v>1228.7</v>
      </c>
    </row>
    <row r="3882" spans="1:3" x14ac:dyDescent="0.25">
      <c r="A3882" s="1" t="s">
        <v>3897</v>
      </c>
      <c r="B3882" s="1">
        <f t="shared" si="60"/>
        <v>45295</v>
      </c>
      <c r="C3882" s="3">
        <v>1262.99</v>
      </c>
    </row>
    <row r="3883" spans="1:3" x14ac:dyDescent="0.25">
      <c r="A3883" s="1" t="s">
        <v>3898</v>
      </c>
      <c r="B3883" s="1">
        <f t="shared" si="60"/>
        <v>45296</v>
      </c>
      <c r="C3883" s="3">
        <v>1294.78</v>
      </c>
    </row>
    <row r="3884" spans="1:3" x14ac:dyDescent="0.25">
      <c r="A3884" s="1" t="s">
        <v>3899</v>
      </c>
      <c r="B3884" s="1">
        <f t="shared" si="60"/>
        <v>45300</v>
      </c>
      <c r="C3884" s="3">
        <v>1294.43</v>
      </c>
    </row>
    <row r="3885" spans="1:3" x14ac:dyDescent="0.25">
      <c r="A3885" s="1" t="s">
        <v>3900</v>
      </c>
      <c r="B3885" s="1">
        <f t="shared" si="60"/>
        <v>45301</v>
      </c>
      <c r="C3885" s="3">
        <v>1288.77</v>
      </c>
    </row>
    <row r="3886" spans="1:3" x14ac:dyDescent="0.25">
      <c r="A3886" s="1" t="s">
        <v>3901</v>
      </c>
      <c r="B3886" s="1">
        <f t="shared" si="60"/>
        <v>45302</v>
      </c>
      <c r="C3886" s="3">
        <v>1283.25</v>
      </c>
    </row>
    <row r="3887" spans="1:3" x14ac:dyDescent="0.25">
      <c r="A3887" s="1" t="s">
        <v>3902</v>
      </c>
      <c r="B3887" s="1">
        <f t="shared" si="60"/>
        <v>45303</v>
      </c>
      <c r="C3887" s="3">
        <v>1290.78</v>
      </c>
    </row>
    <row r="3888" spans="1:3" x14ac:dyDescent="0.25">
      <c r="A3888" s="1" t="s">
        <v>3903</v>
      </c>
      <c r="B3888" s="1">
        <f t="shared" si="60"/>
        <v>45306</v>
      </c>
      <c r="C3888" s="3">
        <v>1297.33</v>
      </c>
    </row>
    <row r="3889" spans="1:3" x14ac:dyDescent="0.25">
      <c r="A3889" s="1" t="s">
        <v>3904</v>
      </c>
      <c r="B3889" s="1">
        <f t="shared" si="60"/>
        <v>45307</v>
      </c>
      <c r="C3889" s="3">
        <v>1292.93</v>
      </c>
    </row>
    <row r="3890" spans="1:3" x14ac:dyDescent="0.25">
      <c r="A3890" s="1" t="s">
        <v>3905</v>
      </c>
      <c r="B3890" s="1">
        <f t="shared" si="60"/>
        <v>45308</v>
      </c>
      <c r="C3890" s="3">
        <v>1283.8399999999999</v>
      </c>
    </row>
    <row r="3891" spans="1:3" x14ac:dyDescent="0.25">
      <c r="A3891" s="1" t="s">
        <v>3906</v>
      </c>
      <c r="B3891" s="1">
        <f t="shared" si="60"/>
        <v>45309</v>
      </c>
      <c r="C3891" s="3">
        <v>1276.1300000000001</v>
      </c>
    </row>
    <row r="3892" spans="1:3" x14ac:dyDescent="0.25">
      <c r="A3892" s="1" t="s">
        <v>3907</v>
      </c>
      <c r="B3892" s="1">
        <f t="shared" si="60"/>
        <v>45310</v>
      </c>
      <c r="C3892" s="3">
        <v>1274.5</v>
      </c>
    </row>
    <row r="3893" spans="1:3" x14ac:dyDescent="0.25">
      <c r="A3893" s="1" t="s">
        <v>3908</v>
      </c>
      <c r="B3893" s="1">
        <f t="shared" si="60"/>
        <v>45313</v>
      </c>
      <c r="C3893" s="3">
        <v>1271.0999999999999</v>
      </c>
    </row>
    <row r="3894" spans="1:3" x14ac:dyDescent="0.25">
      <c r="A3894" s="1" t="s">
        <v>3909</v>
      </c>
      <c r="B3894" s="1">
        <f t="shared" si="60"/>
        <v>45314</v>
      </c>
      <c r="C3894" s="3">
        <v>1263.1500000000001</v>
      </c>
    </row>
    <row r="3895" spans="1:3" x14ac:dyDescent="0.25">
      <c r="A3895" s="1" t="s">
        <v>3910</v>
      </c>
      <c r="B3895" s="1">
        <f t="shared" si="60"/>
        <v>45315</v>
      </c>
      <c r="C3895" s="3">
        <v>1261.1099999999999</v>
      </c>
    </row>
    <row r="3896" spans="1:3" x14ac:dyDescent="0.25">
      <c r="A3896" s="1" t="s">
        <v>3911</v>
      </c>
      <c r="B3896" s="1">
        <f t="shared" si="60"/>
        <v>45316</v>
      </c>
      <c r="C3896" s="3">
        <v>1268.9100000000001</v>
      </c>
    </row>
    <row r="3897" spans="1:3" x14ac:dyDescent="0.25">
      <c r="A3897" s="1" t="s">
        <v>3912</v>
      </c>
      <c r="B3897" s="1">
        <f t="shared" si="60"/>
        <v>45317</v>
      </c>
      <c r="C3897" s="3">
        <v>1282.43</v>
      </c>
    </row>
    <row r="3898" spans="1:3" x14ac:dyDescent="0.25">
      <c r="A3898" s="1" t="s">
        <v>3913</v>
      </c>
      <c r="B3898" s="1">
        <f t="shared" si="60"/>
        <v>45320</v>
      </c>
      <c r="C3898" s="3">
        <v>1279.81</v>
      </c>
    </row>
    <row r="3899" spans="1:3" x14ac:dyDescent="0.25">
      <c r="A3899" s="1" t="s">
        <v>3914</v>
      </c>
      <c r="B3899" s="1">
        <f t="shared" si="60"/>
        <v>45321</v>
      </c>
      <c r="C3899" s="3">
        <v>1280.17</v>
      </c>
    </row>
    <row r="3900" spans="1:3" x14ac:dyDescent="0.25">
      <c r="A3900" s="1" t="s">
        <v>3915</v>
      </c>
      <c r="B3900" s="1">
        <f t="shared" si="60"/>
        <v>45322</v>
      </c>
      <c r="C3900" s="3">
        <v>1276.55</v>
      </c>
    </row>
    <row r="3901" spans="1:3" x14ac:dyDescent="0.25">
      <c r="A3901" s="1" t="s">
        <v>3916</v>
      </c>
      <c r="B3901" s="1">
        <f t="shared" si="60"/>
        <v>45323</v>
      </c>
      <c r="C3901" s="3">
        <v>1277.6500000000001</v>
      </c>
    </row>
    <row r="3902" spans="1:3" x14ac:dyDescent="0.25">
      <c r="A3902" s="1" t="s">
        <v>3917</v>
      </c>
      <c r="B3902" s="1">
        <f t="shared" si="60"/>
        <v>45324</v>
      </c>
      <c r="C3902" s="3">
        <v>1277.77</v>
      </c>
    </row>
    <row r="3903" spans="1:3" x14ac:dyDescent="0.25">
      <c r="A3903" s="1" t="s">
        <v>3918</v>
      </c>
      <c r="B3903" s="1">
        <f t="shared" si="60"/>
        <v>45327</v>
      </c>
      <c r="C3903" s="3">
        <v>1272.44</v>
      </c>
    </row>
    <row r="3904" spans="1:3" x14ac:dyDescent="0.25">
      <c r="A3904" s="1" t="s">
        <v>3919</v>
      </c>
      <c r="B3904" s="1">
        <f t="shared" si="60"/>
        <v>45328</v>
      </c>
      <c r="C3904" s="3">
        <v>1276.77</v>
      </c>
    </row>
    <row r="3905" spans="1:3" x14ac:dyDescent="0.25">
      <c r="A3905" s="1" t="s">
        <v>3920</v>
      </c>
      <c r="B3905" s="1">
        <f t="shared" si="60"/>
        <v>45329</v>
      </c>
      <c r="C3905" s="3">
        <v>1279.26</v>
      </c>
    </row>
    <row r="3906" spans="1:3" x14ac:dyDescent="0.25">
      <c r="A3906" s="1" t="s">
        <v>3921</v>
      </c>
      <c r="B3906" s="1">
        <f t="shared" si="60"/>
        <v>45330</v>
      </c>
      <c r="C3906" s="3">
        <v>1261.0999999999999</v>
      </c>
    </row>
    <row r="3907" spans="1:3" x14ac:dyDescent="0.25">
      <c r="A3907" s="1" t="s">
        <v>3922</v>
      </c>
      <c r="B3907" s="1">
        <f t="shared" si="60"/>
        <v>45331</v>
      </c>
      <c r="C3907" s="3">
        <v>1248.23</v>
      </c>
    </row>
    <row r="3908" spans="1:3" x14ac:dyDescent="0.25">
      <c r="A3908" s="1" t="s">
        <v>3923</v>
      </c>
      <c r="B3908" s="1">
        <f t="shared" ref="B3908:B3971" si="61">DATE(LEFT(A3908,4)*1,MID(A3908,6,2)*1,RIGHT(A3908,2)*1)</f>
        <v>45334</v>
      </c>
      <c r="C3908" s="3">
        <v>1248.18</v>
      </c>
    </row>
    <row r="3909" spans="1:3" x14ac:dyDescent="0.25">
      <c r="A3909" s="1" t="s">
        <v>3924</v>
      </c>
      <c r="B3909" s="1">
        <f t="shared" si="61"/>
        <v>45335</v>
      </c>
      <c r="C3909" s="3">
        <v>1235.8599999999999</v>
      </c>
    </row>
    <row r="3910" spans="1:3" x14ac:dyDescent="0.25">
      <c r="A3910" s="1" t="s">
        <v>3925</v>
      </c>
      <c r="B3910" s="1">
        <f t="shared" si="61"/>
        <v>45336</v>
      </c>
      <c r="C3910" s="3">
        <v>1237.18</v>
      </c>
    </row>
    <row r="3911" spans="1:3" x14ac:dyDescent="0.25">
      <c r="A3911" s="1" t="s">
        <v>3926</v>
      </c>
      <c r="B3911" s="1">
        <f t="shared" si="61"/>
        <v>45337</v>
      </c>
      <c r="C3911" s="3">
        <v>1246.31</v>
      </c>
    </row>
    <row r="3912" spans="1:3" x14ac:dyDescent="0.25">
      <c r="A3912" s="1" t="s">
        <v>3927</v>
      </c>
      <c r="B3912" s="1">
        <f t="shared" si="61"/>
        <v>45338</v>
      </c>
      <c r="C3912" s="3">
        <v>1256.97</v>
      </c>
    </row>
    <row r="3913" spans="1:3" x14ac:dyDescent="0.25">
      <c r="A3913" s="1" t="s">
        <v>3928</v>
      </c>
      <c r="B3913" s="1">
        <f t="shared" si="61"/>
        <v>45341</v>
      </c>
      <c r="C3913" s="3">
        <v>1220.31</v>
      </c>
    </row>
    <row r="3914" spans="1:3" x14ac:dyDescent="0.25">
      <c r="A3914" s="1" t="s">
        <v>3929</v>
      </c>
      <c r="B3914" s="1">
        <f t="shared" si="61"/>
        <v>45342</v>
      </c>
      <c r="C3914" s="3">
        <v>1245.54</v>
      </c>
    </row>
    <row r="3915" spans="1:3" x14ac:dyDescent="0.25">
      <c r="A3915" s="1" t="s">
        <v>3930</v>
      </c>
      <c r="B3915" s="1">
        <f t="shared" si="61"/>
        <v>45343</v>
      </c>
      <c r="C3915" s="3">
        <v>1268.74</v>
      </c>
    </row>
    <row r="3916" spans="1:3" x14ac:dyDescent="0.25">
      <c r="A3916" s="1" t="s">
        <v>3931</v>
      </c>
      <c r="B3916" s="1">
        <f t="shared" si="61"/>
        <v>45344</v>
      </c>
      <c r="C3916" s="3">
        <v>1279.0899999999999</v>
      </c>
    </row>
    <row r="3917" spans="1:3" x14ac:dyDescent="0.25">
      <c r="A3917" s="1" t="s">
        <v>3932</v>
      </c>
      <c r="B3917" s="1">
        <f t="shared" si="61"/>
        <v>45345</v>
      </c>
      <c r="C3917" s="3">
        <v>1290.31</v>
      </c>
    </row>
    <row r="3918" spans="1:3" x14ac:dyDescent="0.25">
      <c r="A3918" s="1" t="s">
        <v>3933</v>
      </c>
      <c r="B3918" s="1">
        <f t="shared" si="61"/>
        <v>45348</v>
      </c>
      <c r="C3918" s="3">
        <v>1291.3900000000001</v>
      </c>
    </row>
    <row r="3919" spans="1:3" x14ac:dyDescent="0.25">
      <c r="A3919" s="1" t="s">
        <v>3934</v>
      </c>
      <c r="B3919" s="1">
        <f t="shared" si="61"/>
        <v>45349</v>
      </c>
      <c r="C3919" s="3">
        <v>1286.55</v>
      </c>
    </row>
    <row r="3920" spans="1:3" x14ac:dyDescent="0.25">
      <c r="A3920" s="1" t="s">
        <v>3935</v>
      </c>
      <c r="B3920" s="1">
        <f t="shared" si="61"/>
        <v>45350</v>
      </c>
      <c r="C3920" s="3">
        <v>1285.47</v>
      </c>
    </row>
    <row r="3921" spans="1:3" x14ac:dyDescent="0.25">
      <c r="A3921" s="1" t="s">
        <v>3936</v>
      </c>
      <c r="B3921" s="1">
        <f t="shared" si="61"/>
        <v>45351</v>
      </c>
      <c r="C3921" s="3">
        <v>1274.08</v>
      </c>
    </row>
    <row r="3922" spans="1:3" x14ac:dyDescent="0.25">
      <c r="A3922" s="1" t="s">
        <v>3937</v>
      </c>
      <c r="B3922" s="1">
        <f t="shared" si="61"/>
        <v>45352</v>
      </c>
      <c r="C3922" s="3">
        <v>1286.46</v>
      </c>
    </row>
    <row r="3923" spans="1:3" x14ac:dyDescent="0.25">
      <c r="A3923" s="1" t="s">
        <v>3938</v>
      </c>
      <c r="B3923" s="1">
        <f t="shared" si="61"/>
        <v>45355</v>
      </c>
      <c r="C3923" s="3">
        <v>1288.5899999999999</v>
      </c>
    </row>
    <row r="3924" spans="1:3" x14ac:dyDescent="0.25">
      <c r="A3924" s="1" t="s">
        <v>3939</v>
      </c>
      <c r="B3924" s="1">
        <f t="shared" si="61"/>
        <v>45356</v>
      </c>
      <c r="C3924" s="3">
        <v>1300.8599999999999</v>
      </c>
    </row>
    <row r="3925" spans="1:3" x14ac:dyDescent="0.25">
      <c r="A3925" s="1" t="s">
        <v>3940</v>
      </c>
      <c r="B3925" s="1">
        <f t="shared" si="61"/>
        <v>45357</v>
      </c>
      <c r="C3925" s="3">
        <v>1307.1099999999999</v>
      </c>
    </row>
    <row r="3926" spans="1:3" x14ac:dyDescent="0.25">
      <c r="A3926" s="1" t="s">
        <v>3941</v>
      </c>
      <c r="B3926" s="1">
        <f t="shared" si="61"/>
        <v>45358</v>
      </c>
      <c r="C3926" s="3">
        <v>1313.51</v>
      </c>
    </row>
    <row r="3927" spans="1:3" x14ac:dyDescent="0.25">
      <c r="A3927" s="1" t="s">
        <v>3942</v>
      </c>
      <c r="B3927" s="1">
        <f t="shared" si="61"/>
        <v>45359</v>
      </c>
      <c r="C3927" s="3">
        <v>1298.97</v>
      </c>
    </row>
    <row r="3928" spans="1:3" x14ac:dyDescent="0.25">
      <c r="A3928" s="1" t="s">
        <v>3943</v>
      </c>
      <c r="B3928" s="1">
        <f t="shared" si="61"/>
        <v>45362</v>
      </c>
      <c r="C3928" s="3">
        <v>1298.29</v>
      </c>
    </row>
    <row r="3929" spans="1:3" x14ac:dyDescent="0.25">
      <c r="A3929" s="1" t="s">
        <v>3944</v>
      </c>
      <c r="B3929" s="1">
        <f t="shared" si="61"/>
        <v>45363</v>
      </c>
      <c r="C3929" s="3">
        <v>1278.6500000000001</v>
      </c>
    </row>
    <row r="3930" spans="1:3" x14ac:dyDescent="0.25">
      <c r="A3930" s="1" t="s">
        <v>3945</v>
      </c>
      <c r="B3930" s="1">
        <f t="shared" si="61"/>
        <v>45364</v>
      </c>
      <c r="C3930" s="3">
        <v>1284.1500000000001</v>
      </c>
    </row>
    <row r="3931" spans="1:3" x14ac:dyDescent="0.25">
      <c r="A3931" s="1" t="s">
        <v>3946</v>
      </c>
      <c r="B3931" s="1">
        <f t="shared" si="61"/>
        <v>45365</v>
      </c>
      <c r="C3931" s="3">
        <v>1283.19</v>
      </c>
    </row>
    <row r="3932" spans="1:3" x14ac:dyDescent="0.25">
      <c r="A3932" s="1" t="s">
        <v>3947</v>
      </c>
      <c r="B3932" s="1">
        <f t="shared" si="61"/>
        <v>45366</v>
      </c>
      <c r="C3932" s="3">
        <v>1285.0999999999999</v>
      </c>
    </row>
    <row r="3933" spans="1:3" x14ac:dyDescent="0.25">
      <c r="A3933" s="1" t="s">
        <v>3948</v>
      </c>
      <c r="B3933" s="1">
        <f t="shared" si="61"/>
        <v>45369</v>
      </c>
      <c r="C3933" s="3">
        <v>1307.1400000000001</v>
      </c>
    </row>
    <row r="3934" spans="1:3" x14ac:dyDescent="0.25">
      <c r="A3934" s="1" t="s">
        <v>3949</v>
      </c>
      <c r="B3934" s="1">
        <f t="shared" si="61"/>
        <v>45370</v>
      </c>
      <c r="C3934" s="3">
        <v>1306.76</v>
      </c>
    </row>
    <row r="3935" spans="1:3" x14ac:dyDescent="0.25">
      <c r="A3935" s="1" t="s">
        <v>3950</v>
      </c>
      <c r="B3935" s="1">
        <f t="shared" si="61"/>
        <v>45371</v>
      </c>
      <c r="C3935" s="3">
        <v>1308.77</v>
      </c>
    </row>
    <row r="3936" spans="1:3" x14ac:dyDescent="0.25">
      <c r="A3936" s="1" t="s">
        <v>3951</v>
      </c>
      <c r="B3936" s="1">
        <f t="shared" si="61"/>
        <v>45372</v>
      </c>
      <c r="C3936" s="3">
        <v>1321.6</v>
      </c>
    </row>
    <row r="3937" spans="1:3" x14ac:dyDescent="0.25">
      <c r="A3937" s="1" t="s">
        <v>3952</v>
      </c>
      <c r="B3937" s="1">
        <f t="shared" si="61"/>
        <v>45373</v>
      </c>
      <c r="C3937" s="3">
        <v>1329.48</v>
      </c>
    </row>
    <row r="3938" spans="1:3" x14ac:dyDescent="0.25">
      <c r="A3938" s="1" t="s">
        <v>3953</v>
      </c>
      <c r="B3938" s="1">
        <f t="shared" si="61"/>
        <v>45377</v>
      </c>
      <c r="C3938" s="3">
        <v>1318.11</v>
      </c>
    </row>
    <row r="3939" spans="1:3" x14ac:dyDescent="0.25">
      <c r="A3939" s="1" t="s">
        <v>3954</v>
      </c>
      <c r="B3939" s="1">
        <f t="shared" si="61"/>
        <v>45378</v>
      </c>
      <c r="C3939" s="3">
        <v>1332.98</v>
      </c>
    </row>
    <row r="3940" spans="1:3" x14ac:dyDescent="0.25">
      <c r="A3940" s="1" t="s">
        <v>3955</v>
      </c>
      <c r="B3940" s="1">
        <f t="shared" si="61"/>
        <v>45383</v>
      </c>
      <c r="C3940" s="3">
        <v>1355.14</v>
      </c>
    </row>
    <row r="3941" spans="1:3" x14ac:dyDescent="0.25">
      <c r="A3941" s="1" t="s">
        <v>3956</v>
      </c>
      <c r="B3941" s="1">
        <f t="shared" si="61"/>
        <v>45384</v>
      </c>
      <c r="C3941" s="3">
        <v>1372.71</v>
      </c>
    </row>
    <row r="3942" spans="1:3" x14ac:dyDescent="0.25">
      <c r="A3942" s="1" t="s">
        <v>3957</v>
      </c>
      <c r="B3942" s="1">
        <f t="shared" si="61"/>
        <v>45385</v>
      </c>
      <c r="C3942" s="3">
        <v>1383.91</v>
      </c>
    </row>
    <row r="3943" spans="1:3" x14ac:dyDescent="0.25">
      <c r="A3943" s="1" t="s">
        <v>3958</v>
      </c>
      <c r="B3943" s="1">
        <f t="shared" si="61"/>
        <v>45386</v>
      </c>
      <c r="C3943" s="3">
        <v>1407.95</v>
      </c>
    </row>
    <row r="3944" spans="1:3" x14ac:dyDescent="0.25">
      <c r="A3944" s="1" t="s">
        <v>3959</v>
      </c>
      <c r="B3944" s="1">
        <f t="shared" si="61"/>
        <v>45387</v>
      </c>
      <c r="C3944" s="3">
        <v>1388.27</v>
      </c>
    </row>
    <row r="3945" spans="1:3" x14ac:dyDescent="0.25">
      <c r="A3945" s="1" t="s">
        <v>3960</v>
      </c>
      <c r="B3945" s="1">
        <f t="shared" si="61"/>
        <v>45390</v>
      </c>
      <c r="C3945" s="3">
        <v>1386.8</v>
      </c>
    </row>
    <row r="3946" spans="1:3" x14ac:dyDescent="0.25">
      <c r="A3946" s="1" t="s">
        <v>3961</v>
      </c>
      <c r="B3946" s="1">
        <f t="shared" si="61"/>
        <v>45391</v>
      </c>
      <c r="C3946" s="3">
        <v>1408.58</v>
      </c>
    </row>
    <row r="3947" spans="1:3" x14ac:dyDescent="0.25">
      <c r="A3947" s="1" t="s">
        <v>3962</v>
      </c>
      <c r="B3947" s="1">
        <f t="shared" si="61"/>
        <v>45392</v>
      </c>
      <c r="C3947" s="3">
        <v>1398.05</v>
      </c>
    </row>
    <row r="3948" spans="1:3" x14ac:dyDescent="0.25">
      <c r="A3948" s="1" t="s">
        <v>3963</v>
      </c>
      <c r="B3948" s="1">
        <f t="shared" si="61"/>
        <v>45393</v>
      </c>
      <c r="C3948" s="3">
        <v>1415.24</v>
      </c>
    </row>
    <row r="3949" spans="1:3" x14ac:dyDescent="0.25">
      <c r="A3949" s="1" t="s">
        <v>3964</v>
      </c>
      <c r="B3949" s="1">
        <f t="shared" si="61"/>
        <v>45394</v>
      </c>
      <c r="C3949" s="3">
        <v>1390.74</v>
      </c>
    </row>
    <row r="3950" spans="1:3" x14ac:dyDescent="0.25">
      <c r="A3950" s="1" t="s">
        <v>3965</v>
      </c>
      <c r="B3950" s="1">
        <f t="shared" si="61"/>
        <v>45397</v>
      </c>
      <c r="C3950" s="3">
        <v>1380.21</v>
      </c>
    </row>
    <row r="3951" spans="1:3" x14ac:dyDescent="0.25">
      <c r="A3951" s="1" t="s">
        <v>3966</v>
      </c>
      <c r="B3951" s="1">
        <f t="shared" si="61"/>
        <v>45398</v>
      </c>
      <c r="C3951" s="3">
        <v>1368.26</v>
      </c>
    </row>
    <row r="3952" spans="1:3" x14ac:dyDescent="0.25">
      <c r="A3952" s="1" t="s">
        <v>3967</v>
      </c>
      <c r="B3952" s="1">
        <f t="shared" si="61"/>
        <v>45399</v>
      </c>
      <c r="C3952" s="3">
        <v>1350.12</v>
      </c>
    </row>
    <row r="3953" spans="1:3" x14ac:dyDescent="0.25">
      <c r="A3953" s="1" t="s">
        <v>3968</v>
      </c>
      <c r="B3953" s="1">
        <f t="shared" si="61"/>
        <v>45400</v>
      </c>
      <c r="C3953" s="3">
        <v>1321.06</v>
      </c>
    </row>
    <row r="3954" spans="1:3" x14ac:dyDescent="0.25">
      <c r="A3954" s="1" t="s">
        <v>3969</v>
      </c>
      <c r="B3954" s="1">
        <f t="shared" si="61"/>
        <v>45401</v>
      </c>
      <c r="C3954" s="3">
        <v>1332.13</v>
      </c>
    </row>
    <row r="3955" spans="1:3" x14ac:dyDescent="0.25">
      <c r="A3955" s="1" t="s">
        <v>3970</v>
      </c>
      <c r="B3955" s="1">
        <f t="shared" si="61"/>
        <v>45404</v>
      </c>
      <c r="C3955" s="3">
        <v>1344.21</v>
      </c>
    </row>
    <row r="3956" spans="1:3" x14ac:dyDescent="0.25">
      <c r="A3956" s="1" t="s">
        <v>3971</v>
      </c>
      <c r="B3956" s="1">
        <f t="shared" si="61"/>
        <v>45405</v>
      </c>
      <c r="C3956" s="3">
        <v>1347.93</v>
      </c>
    </row>
    <row r="3957" spans="1:3" x14ac:dyDescent="0.25">
      <c r="A3957" s="1" t="s">
        <v>3972</v>
      </c>
      <c r="B3957" s="1">
        <f t="shared" si="61"/>
        <v>45406</v>
      </c>
      <c r="C3957" s="3">
        <v>1343.34</v>
      </c>
    </row>
    <row r="3958" spans="1:3" x14ac:dyDescent="0.25">
      <c r="A3958" s="1" t="s">
        <v>3973</v>
      </c>
      <c r="B3958" s="1">
        <f t="shared" si="61"/>
        <v>45407</v>
      </c>
      <c r="C3958" s="3">
        <v>1349.93</v>
      </c>
    </row>
    <row r="3959" spans="1:3" x14ac:dyDescent="0.25">
      <c r="A3959" s="1" t="s">
        <v>3974</v>
      </c>
      <c r="B3959" s="1">
        <f t="shared" si="61"/>
        <v>45408</v>
      </c>
      <c r="C3959" s="3">
        <v>1366.61</v>
      </c>
    </row>
    <row r="3960" spans="1:3" x14ac:dyDescent="0.25">
      <c r="A3960" s="1" t="s">
        <v>3975</v>
      </c>
      <c r="B3960" s="1">
        <f t="shared" si="61"/>
        <v>45411</v>
      </c>
      <c r="C3960" s="3">
        <v>1381.01</v>
      </c>
    </row>
    <row r="3961" spans="1:3" x14ac:dyDescent="0.25">
      <c r="A3961" s="1" t="s">
        <v>3976</v>
      </c>
      <c r="B3961" s="1">
        <f t="shared" si="61"/>
        <v>45412</v>
      </c>
      <c r="C3961" s="3">
        <v>1357.31</v>
      </c>
    </row>
    <row r="3962" spans="1:3" x14ac:dyDescent="0.25">
      <c r="A3962" s="1" t="s">
        <v>3977</v>
      </c>
      <c r="B3962" s="1">
        <f t="shared" si="61"/>
        <v>45414</v>
      </c>
      <c r="C3962" s="3">
        <v>1378.74</v>
      </c>
    </row>
    <row r="3963" spans="1:3" x14ac:dyDescent="0.25">
      <c r="A3963" s="1" t="s">
        <v>3978</v>
      </c>
      <c r="B3963" s="1">
        <f t="shared" si="61"/>
        <v>45415</v>
      </c>
      <c r="C3963" s="3">
        <v>1385.56</v>
      </c>
    </row>
    <row r="3964" spans="1:3" x14ac:dyDescent="0.25">
      <c r="A3964" s="1" t="s">
        <v>3979</v>
      </c>
      <c r="B3964" s="1">
        <f t="shared" si="61"/>
        <v>45418</v>
      </c>
      <c r="C3964" s="3">
        <v>1379.9</v>
      </c>
    </row>
    <row r="3965" spans="1:3" x14ac:dyDescent="0.25">
      <c r="A3965" s="1" t="s">
        <v>3980</v>
      </c>
      <c r="B3965" s="1">
        <f t="shared" si="61"/>
        <v>45419</v>
      </c>
      <c r="C3965" s="3">
        <v>1380.64</v>
      </c>
    </row>
    <row r="3966" spans="1:3" x14ac:dyDescent="0.25">
      <c r="A3966" s="1" t="s">
        <v>3981</v>
      </c>
      <c r="B3966" s="1">
        <f t="shared" si="61"/>
        <v>45420</v>
      </c>
      <c r="C3966" s="3">
        <v>1384.15</v>
      </c>
    </row>
    <row r="3967" spans="1:3" x14ac:dyDescent="0.25">
      <c r="A3967" s="1" t="s">
        <v>3982</v>
      </c>
      <c r="B3967" s="1">
        <f t="shared" si="61"/>
        <v>45421</v>
      </c>
      <c r="C3967" s="3">
        <v>1387.12</v>
      </c>
    </row>
    <row r="3968" spans="1:3" x14ac:dyDescent="0.25">
      <c r="A3968" s="1" t="s">
        <v>3983</v>
      </c>
      <c r="B3968" s="1">
        <f t="shared" si="61"/>
        <v>45422</v>
      </c>
      <c r="C3968" s="3">
        <v>1390.38</v>
      </c>
    </row>
    <row r="3969" spans="1:3" x14ac:dyDescent="0.25">
      <c r="A3969" s="1" t="s">
        <v>3984</v>
      </c>
      <c r="B3969" s="1">
        <f t="shared" si="61"/>
        <v>45426</v>
      </c>
      <c r="C3969" s="3">
        <v>1402.76</v>
      </c>
    </row>
    <row r="3970" spans="1:3" x14ac:dyDescent="0.25">
      <c r="A3970" s="1" t="s">
        <v>3985</v>
      </c>
      <c r="B3970" s="1">
        <f t="shared" si="61"/>
        <v>45427</v>
      </c>
      <c r="C3970" s="3">
        <v>1406.35</v>
      </c>
    </row>
    <row r="3971" spans="1:3" x14ac:dyDescent="0.25">
      <c r="A3971" s="1" t="s">
        <v>3986</v>
      </c>
      <c r="B3971" s="1">
        <f t="shared" si="61"/>
        <v>45428</v>
      </c>
      <c r="C3971" s="3">
        <v>1417.48</v>
      </c>
    </row>
    <row r="3972" spans="1:3" x14ac:dyDescent="0.25">
      <c r="A3972" s="1" t="s">
        <v>3987</v>
      </c>
      <c r="B3972" s="1">
        <f t="shared" ref="B3972:B4035" si="62">DATE(LEFT(A3972,4)*1,MID(A3972,6,2)*1,RIGHT(A3972,2)*1)</f>
        <v>45429</v>
      </c>
      <c r="C3972" s="3">
        <v>1429.18</v>
      </c>
    </row>
    <row r="3973" spans="1:3" x14ac:dyDescent="0.25">
      <c r="A3973" s="1" t="s">
        <v>3988</v>
      </c>
      <c r="B3973" s="1">
        <f t="shared" si="62"/>
        <v>45432</v>
      </c>
      <c r="C3973" s="3">
        <v>1441.68</v>
      </c>
    </row>
    <row r="3974" spans="1:3" x14ac:dyDescent="0.25">
      <c r="A3974" s="1" t="s">
        <v>3989</v>
      </c>
      <c r="B3974" s="1">
        <f t="shared" si="62"/>
        <v>45433</v>
      </c>
      <c r="C3974" s="3">
        <v>1440.78</v>
      </c>
    </row>
    <row r="3975" spans="1:3" x14ac:dyDescent="0.25">
      <c r="A3975" s="1" t="s">
        <v>3990</v>
      </c>
      <c r="B3975" s="1">
        <f t="shared" si="62"/>
        <v>45434</v>
      </c>
      <c r="C3975" s="3">
        <v>1409.28</v>
      </c>
    </row>
    <row r="3976" spans="1:3" x14ac:dyDescent="0.25">
      <c r="A3976" s="1" t="s">
        <v>3991</v>
      </c>
      <c r="B3976" s="1">
        <f t="shared" si="62"/>
        <v>45435</v>
      </c>
      <c r="C3976" s="3">
        <v>1406.39</v>
      </c>
    </row>
    <row r="3977" spans="1:3" x14ac:dyDescent="0.25">
      <c r="A3977" s="1" t="s">
        <v>3992</v>
      </c>
      <c r="B3977" s="1">
        <f t="shared" si="62"/>
        <v>45436</v>
      </c>
      <c r="C3977" s="3">
        <v>1407.76</v>
      </c>
    </row>
    <row r="3978" spans="1:3" x14ac:dyDescent="0.25">
      <c r="A3978" s="1" t="s">
        <v>3993</v>
      </c>
      <c r="B3978" s="1">
        <f t="shared" si="62"/>
        <v>45439</v>
      </c>
      <c r="C3978" s="3">
        <v>1413.7</v>
      </c>
    </row>
    <row r="3979" spans="1:3" x14ac:dyDescent="0.25">
      <c r="A3979" s="1" t="s">
        <v>3994</v>
      </c>
      <c r="B3979" s="1">
        <f t="shared" si="62"/>
        <v>45440</v>
      </c>
      <c r="C3979" s="3">
        <v>1408.6</v>
      </c>
    </row>
    <row r="3980" spans="1:3" x14ac:dyDescent="0.25">
      <c r="A3980" s="1" t="s">
        <v>3995</v>
      </c>
      <c r="B3980" s="1">
        <f t="shared" si="62"/>
        <v>45441</v>
      </c>
      <c r="C3980" s="3">
        <v>1394.39</v>
      </c>
    </row>
    <row r="3981" spans="1:3" x14ac:dyDescent="0.25">
      <c r="A3981" s="1" t="s">
        <v>3996</v>
      </c>
      <c r="B3981" s="1">
        <f t="shared" si="62"/>
        <v>45442</v>
      </c>
      <c r="C3981" s="3">
        <v>1403.79</v>
      </c>
    </row>
    <row r="3982" spans="1:3" x14ac:dyDescent="0.25">
      <c r="A3982" s="1" t="s">
        <v>3997</v>
      </c>
      <c r="B3982" s="1">
        <f t="shared" si="62"/>
        <v>45443</v>
      </c>
      <c r="C3982" s="3">
        <v>1401.08</v>
      </c>
    </row>
    <row r="3983" spans="1:3" x14ac:dyDescent="0.25">
      <c r="A3983" s="1" t="s">
        <v>3998</v>
      </c>
      <c r="B3983" s="1">
        <f t="shared" si="62"/>
        <v>45447</v>
      </c>
      <c r="C3983" s="3">
        <v>1404.04</v>
      </c>
    </row>
    <row r="3984" spans="1:3" x14ac:dyDescent="0.25">
      <c r="A3984" s="1" t="s">
        <v>3999</v>
      </c>
      <c r="B3984" s="1">
        <f t="shared" si="62"/>
        <v>45448</v>
      </c>
      <c r="C3984" s="3">
        <v>1406.47</v>
      </c>
    </row>
    <row r="3985" spans="1:3" x14ac:dyDescent="0.25">
      <c r="A3985" s="1" t="s">
        <v>4000</v>
      </c>
      <c r="B3985" s="1">
        <f t="shared" si="62"/>
        <v>45449</v>
      </c>
      <c r="C3985" s="3">
        <v>1410.53</v>
      </c>
    </row>
    <row r="3986" spans="1:3" x14ac:dyDescent="0.25">
      <c r="A3986" s="1" t="s">
        <v>4001</v>
      </c>
      <c r="B3986" s="1">
        <f t="shared" si="62"/>
        <v>45450</v>
      </c>
      <c r="C3986" s="3">
        <v>1411.99</v>
      </c>
    </row>
    <row r="3987" spans="1:3" x14ac:dyDescent="0.25">
      <c r="A3987" s="1" t="s">
        <v>4002</v>
      </c>
      <c r="B3987" s="1">
        <f t="shared" si="62"/>
        <v>45454</v>
      </c>
      <c r="C3987" s="3">
        <v>1388.12</v>
      </c>
    </row>
    <row r="3988" spans="1:3" x14ac:dyDescent="0.25">
      <c r="A3988" s="1" t="s">
        <v>4003</v>
      </c>
      <c r="B3988" s="1">
        <f t="shared" si="62"/>
        <v>45455</v>
      </c>
      <c r="C3988" s="3">
        <v>1380.74</v>
      </c>
    </row>
    <row r="3989" spans="1:3" x14ac:dyDescent="0.25">
      <c r="A3989" s="1" t="s">
        <v>4004</v>
      </c>
      <c r="B3989" s="1">
        <f t="shared" si="62"/>
        <v>45456</v>
      </c>
      <c r="C3989" s="3">
        <v>1386.12</v>
      </c>
    </row>
    <row r="3990" spans="1:3" x14ac:dyDescent="0.25">
      <c r="A3990" s="1" t="s">
        <v>4005</v>
      </c>
      <c r="B3990" s="1">
        <f t="shared" si="62"/>
        <v>45457</v>
      </c>
      <c r="C3990" s="3">
        <v>1378.09</v>
      </c>
    </row>
    <row r="3991" spans="1:3" x14ac:dyDescent="0.25">
      <c r="A3991" s="1" t="s">
        <v>4006</v>
      </c>
      <c r="B3991" s="1">
        <f t="shared" si="62"/>
        <v>45460</v>
      </c>
      <c r="C3991" s="3">
        <v>1378.59</v>
      </c>
    </row>
    <row r="3992" spans="1:3" x14ac:dyDescent="0.25">
      <c r="A3992" s="1" t="s">
        <v>4007</v>
      </c>
      <c r="B3992" s="1">
        <f t="shared" si="62"/>
        <v>45461</v>
      </c>
      <c r="C3992" s="3">
        <v>1389.58</v>
      </c>
    </row>
    <row r="3993" spans="1:3" x14ac:dyDescent="0.25">
      <c r="A3993" s="1" t="s">
        <v>4008</v>
      </c>
      <c r="B3993" s="1">
        <f t="shared" si="62"/>
        <v>45462</v>
      </c>
      <c r="C3993" s="3">
        <v>1380.56</v>
      </c>
    </row>
    <row r="3994" spans="1:3" x14ac:dyDescent="0.25">
      <c r="A3994" s="1" t="s">
        <v>4009</v>
      </c>
      <c r="B3994" s="1">
        <f t="shared" si="62"/>
        <v>45463</v>
      </c>
      <c r="C3994" s="3">
        <v>1376.01</v>
      </c>
    </row>
    <row r="3995" spans="1:3" x14ac:dyDescent="0.25">
      <c r="A3995" s="1" t="s">
        <v>4010</v>
      </c>
      <c r="B3995" s="1">
        <f t="shared" si="62"/>
        <v>45464</v>
      </c>
      <c r="C3995" s="3">
        <v>1365.34</v>
      </c>
    </row>
    <row r="3996" spans="1:3" x14ac:dyDescent="0.25">
      <c r="A3996" s="1" t="s">
        <v>4011</v>
      </c>
      <c r="B3996" s="1">
        <f t="shared" si="62"/>
        <v>45467</v>
      </c>
      <c r="C3996" s="3">
        <v>1386.8</v>
      </c>
    </row>
    <row r="3997" spans="1:3" x14ac:dyDescent="0.25">
      <c r="A3997" s="1" t="s">
        <v>4012</v>
      </c>
      <c r="B3997" s="1">
        <f t="shared" si="62"/>
        <v>45468</v>
      </c>
      <c r="C3997" s="3">
        <v>1367.94</v>
      </c>
    </row>
    <row r="3998" spans="1:3" x14ac:dyDescent="0.25">
      <c r="A3998" s="1" t="s">
        <v>4013</v>
      </c>
      <c r="B3998" s="1">
        <f t="shared" si="62"/>
        <v>45469</v>
      </c>
      <c r="C3998" s="3">
        <v>1368.9</v>
      </c>
    </row>
    <row r="3999" spans="1:3" x14ac:dyDescent="0.25">
      <c r="A3999" s="1" t="s">
        <v>4014</v>
      </c>
      <c r="B3999" s="1">
        <f t="shared" si="62"/>
        <v>45470</v>
      </c>
      <c r="C3999" s="3">
        <v>1376.64</v>
      </c>
    </row>
    <row r="4000" spans="1:3" x14ac:dyDescent="0.25">
      <c r="A4000" s="1" t="s">
        <v>4015</v>
      </c>
      <c r="B4000" s="1">
        <f t="shared" si="62"/>
        <v>45471</v>
      </c>
      <c r="C4000" s="3">
        <v>1380.9</v>
      </c>
    </row>
    <row r="4001" spans="1:3" x14ac:dyDescent="0.25">
      <c r="A4001" s="1" t="s">
        <v>4016</v>
      </c>
      <c r="B4001" s="1">
        <f t="shared" si="62"/>
        <v>45475</v>
      </c>
      <c r="C4001" s="3">
        <v>1383.61</v>
      </c>
    </row>
    <row r="4002" spans="1:3" x14ac:dyDescent="0.25">
      <c r="A4002" s="1" t="s">
        <v>4017</v>
      </c>
      <c r="B4002" s="1">
        <f t="shared" si="62"/>
        <v>45476</v>
      </c>
      <c r="C4002" s="3">
        <v>1381.43</v>
      </c>
    </row>
    <row r="4003" spans="1:3" x14ac:dyDescent="0.25">
      <c r="A4003" s="1" t="s">
        <v>4018</v>
      </c>
      <c r="B4003" s="1">
        <f t="shared" si="62"/>
        <v>45477</v>
      </c>
      <c r="C4003" s="3">
        <v>1384.76</v>
      </c>
    </row>
    <row r="4004" spans="1:3" x14ac:dyDescent="0.25">
      <c r="A4004" s="1" t="s">
        <v>4019</v>
      </c>
      <c r="B4004" s="1">
        <f t="shared" si="62"/>
        <v>45478</v>
      </c>
      <c r="C4004" s="3">
        <v>1383.57</v>
      </c>
    </row>
    <row r="4005" spans="1:3" x14ac:dyDescent="0.25">
      <c r="A4005" s="1" t="s">
        <v>4020</v>
      </c>
      <c r="B4005" s="1">
        <f t="shared" si="62"/>
        <v>45481</v>
      </c>
      <c r="C4005" s="3">
        <v>1383.05</v>
      </c>
    </row>
    <row r="4006" spans="1:3" x14ac:dyDescent="0.25">
      <c r="A4006" s="1" t="s">
        <v>4021</v>
      </c>
      <c r="B4006" s="1">
        <f t="shared" si="62"/>
        <v>45482</v>
      </c>
      <c r="C4006" s="3">
        <v>1373.15</v>
      </c>
    </row>
    <row r="4007" spans="1:3" x14ac:dyDescent="0.25">
      <c r="A4007" s="1" t="s">
        <v>4022</v>
      </c>
      <c r="B4007" s="1">
        <f t="shared" si="62"/>
        <v>45483</v>
      </c>
      <c r="C4007" s="3">
        <v>1365.92</v>
      </c>
    </row>
    <row r="4008" spans="1:3" x14ac:dyDescent="0.25">
      <c r="A4008" s="1" t="s">
        <v>4023</v>
      </c>
      <c r="B4008" s="1">
        <f t="shared" si="62"/>
        <v>45484</v>
      </c>
      <c r="C4008" s="3">
        <v>1376.34</v>
      </c>
    </row>
    <row r="4009" spans="1:3" x14ac:dyDescent="0.25">
      <c r="A4009" s="1" t="s">
        <v>4024</v>
      </c>
      <c r="B4009" s="1">
        <f t="shared" si="62"/>
        <v>45485</v>
      </c>
      <c r="C4009" s="3">
        <v>1374.06</v>
      </c>
    </row>
    <row r="4010" spans="1:3" x14ac:dyDescent="0.25">
      <c r="A4010" s="1" t="s">
        <v>4025</v>
      </c>
      <c r="B4010" s="1">
        <f t="shared" si="62"/>
        <v>45488</v>
      </c>
      <c r="C4010" s="3">
        <v>1374.77</v>
      </c>
    </row>
    <row r="4011" spans="1:3" x14ac:dyDescent="0.25">
      <c r="A4011" s="1" t="s">
        <v>4026</v>
      </c>
      <c r="B4011" s="1">
        <f t="shared" si="62"/>
        <v>45489</v>
      </c>
      <c r="C4011" s="3">
        <v>1373.74</v>
      </c>
    </row>
    <row r="4012" spans="1:3" x14ac:dyDescent="0.25">
      <c r="A4012" s="1" t="s">
        <v>4027</v>
      </c>
      <c r="B4012" s="1">
        <f t="shared" si="62"/>
        <v>45490</v>
      </c>
      <c r="C4012" s="3">
        <v>1366.24</v>
      </c>
    </row>
    <row r="4013" spans="1:3" x14ac:dyDescent="0.25">
      <c r="A4013" s="1" t="s">
        <v>4028</v>
      </c>
      <c r="B4013" s="1">
        <f t="shared" si="62"/>
        <v>45491</v>
      </c>
      <c r="C4013" s="3">
        <v>1364.48</v>
      </c>
    </row>
    <row r="4014" spans="1:3" x14ac:dyDescent="0.25">
      <c r="A4014" s="1" t="s">
        <v>4029</v>
      </c>
      <c r="B4014" s="1">
        <f t="shared" si="62"/>
        <v>45492</v>
      </c>
      <c r="C4014" s="3">
        <v>1367.69</v>
      </c>
    </row>
    <row r="4015" spans="1:3" x14ac:dyDescent="0.25">
      <c r="A4015" s="1" t="s">
        <v>4030</v>
      </c>
      <c r="B4015" s="1">
        <f t="shared" si="62"/>
        <v>45495</v>
      </c>
      <c r="C4015" s="3">
        <v>1366.66</v>
      </c>
    </row>
    <row r="4016" spans="1:3" x14ac:dyDescent="0.25">
      <c r="A4016" s="1" t="s">
        <v>4031</v>
      </c>
      <c r="B4016" s="1">
        <f t="shared" si="62"/>
        <v>45496</v>
      </c>
      <c r="C4016" s="3">
        <v>1360.59</v>
      </c>
    </row>
    <row r="4017" spans="1:3" x14ac:dyDescent="0.25">
      <c r="A4017" s="1" t="s">
        <v>4032</v>
      </c>
      <c r="B4017" s="1">
        <f t="shared" si="62"/>
        <v>45497</v>
      </c>
      <c r="C4017" s="3">
        <v>1354.4</v>
      </c>
    </row>
    <row r="4018" spans="1:3" x14ac:dyDescent="0.25">
      <c r="A4018" s="1" t="s">
        <v>4033</v>
      </c>
      <c r="B4018" s="1">
        <f t="shared" si="62"/>
        <v>45498</v>
      </c>
      <c r="C4018" s="3">
        <v>1353.66</v>
      </c>
    </row>
    <row r="4019" spans="1:3" x14ac:dyDescent="0.25">
      <c r="A4019" s="1" t="s">
        <v>4034</v>
      </c>
      <c r="B4019" s="1">
        <f t="shared" si="62"/>
        <v>45499</v>
      </c>
      <c r="C4019" s="3">
        <v>1345.63</v>
      </c>
    </row>
    <row r="4020" spans="1:3" x14ac:dyDescent="0.25">
      <c r="A4020" s="1" t="s">
        <v>4035</v>
      </c>
      <c r="B4020" s="1">
        <f t="shared" si="62"/>
        <v>45502</v>
      </c>
      <c r="C4020" s="3">
        <v>1340.69</v>
      </c>
    </row>
    <row r="4021" spans="1:3" x14ac:dyDescent="0.25">
      <c r="A4021" s="1" t="s">
        <v>4036</v>
      </c>
      <c r="B4021" s="1">
        <f t="shared" si="62"/>
        <v>45503</v>
      </c>
      <c r="C4021" s="3">
        <v>1335.31</v>
      </c>
    </row>
    <row r="4022" spans="1:3" x14ac:dyDescent="0.25">
      <c r="A4022" s="1" t="s">
        <v>4037</v>
      </c>
      <c r="B4022" s="1">
        <f t="shared" si="62"/>
        <v>45504</v>
      </c>
      <c r="C4022" s="3">
        <v>1345.7</v>
      </c>
    </row>
    <row r="4023" spans="1:3" x14ac:dyDescent="0.25">
      <c r="A4023" s="1" t="s">
        <v>4038</v>
      </c>
      <c r="B4023" s="1">
        <f t="shared" si="62"/>
        <v>45505</v>
      </c>
      <c r="C4023" s="3">
        <v>1341.77</v>
      </c>
    </row>
    <row r="4024" spans="1:3" x14ac:dyDescent="0.25">
      <c r="A4024" s="1" t="s">
        <v>4039</v>
      </c>
      <c r="B4024" s="1">
        <f t="shared" si="62"/>
        <v>45506</v>
      </c>
      <c r="C4024" s="3">
        <v>1316.87</v>
      </c>
    </row>
    <row r="4025" spans="1:3" x14ac:dyDescent="0.25">
      <c r="A4025" s="1" t="s">
        <v>4040</v>
      </c>
      <c r="B4025" s="1">
        <f t="shared" si="62"/>
        <v>45509</v>
      </c>
      <c r="C4025" s="3">
        <v>1294.56</v>
      </c>
    </row>
    <row r="4026" spans="1:3" x14ac:dyDescent="0.25">
      <c r="A4026" s="1" t="s">
        <v>4041</v>
      </c>
      <c r="B4026" s="1">
        <f t="shared" si="62"/>
        <v>45510</v>
      </c>
      <c r="C4026" s="3">
        <v>1296.79</v>
      </c>
    </row>
    <row r="4027" spans="1:3" x14ac:dyDescent="0.25">
      <c r="A4027" s="1" t="s">
        <v>4042</v>
      </c>
      <c r="B4027" s="1">
        <f t="shared" si="62"/>
        <v>45512</v>
      </c>
      <c r="C4027" s="3">
        <v>1299.24</v>
      </c>
    </row>
    <row r="4028" spans="1:3" x14ac:dyDescent="0.25">
      <c r="A4028" s="1" t="s">
        <v>4043</v>
      </c>
      <c r="B4028" s="1">
        <f t="shared" si="62"/>
        <v>45513</v>
      </c>
      <c r="C4028" s="3">
        <v>1310.45</v>
      </c>
    </row>
    <row r="4029" spans="1:3" x14ac:dyDescent="0.25">
      <c r="A4029" s="1" t="s">
        <v>4044</v>
      </c>
      <c r="B4029" s="1">
        <f t="shared" si="62"/>
        <v>45516</v>
      </c>
      <c r="C4029" s="3">
        <v>1330.28</v>
      </c>
    </row>
    <row r="4030" spans="1:3" x14ac:dyDescent="0.25">
      <c r="A4030" s="1" t="s">
        <v>4045</v>
      </c>
      <c r="B4030" s="1">
        <f t="shared" si="62"/>
        <v>45517</v>
      </c>
      <c r="C4030" s="3">
        <v>1343.87</v>
      </c>
    </row>
    <row r="4031" spans="1:3" x14ac:dyDescent="0.25">
      <c r="A4031" s="1" t="s">
        <v>4046</v>
      </c>
      <c r="B4031" s="1">
        <f t="shared" si="62"/>
        <v>45518</v>
      </c>
      <c r="C4031" s="3">
        <v>1350.68</v>
      </c>
    </row>
    <row r="4032" spans="1:3" x14ac:dyDescent="0.25">
      <c r="A4032" s="1" t="s">
        <v>4047</v>
      </c>
      <c r="B4032" s="1">
        <f t="shared" si="62"/>
        <v>45519</v>
      </c>
      <c r="C4032" s="3">
        <v>1360</v>
      </c>
    </row>
    <row r="4033" spans="1:3" x14ac:dyDescent="0.25">
      <c r="A4033" s="1" t="s">
        <v>4048</v>
      </c>
      <c r="B4033" s="1">
        <f t="shared" si="62"/>
        <v>45520</v>
      </c>
      <c r="C4033" s="3">
        <v>1361.01</v>
      </c>
    </row>
    <row r="4034" spans="1:3" x14ac:dyDescent="0.25">
      <c r="A4034" s="1" t="s">
        <v>4049</v>
      </c>
      <c r="B4034" s="1">
        <f t="shared" si="62"/>
        <v>45524</v>
      </c>
      <c r="C4034" s="3">
        <v>1345.35</v>
      </c>
    </row>
    <row r="4035" spans="1:3" x14ac:dyDescent="0.25">
      <c r="A4035" s="1" t="s">
        <v>4050</v>
      </c>
      <c r="B4035" s="1">
        <f t="shared" si="62"/>
        <v>45525</v>
      </c>
      <c r="C4035" s="3">
        <v>1347.33</v>
      </c>
    </row>
    <row r="4036" spans="1:3" x14ac:dyDescent="0.25">
      <c r="A4036" s="1" t="s">
        <v>4051</v>
      </c>
      <c r="B4036" s="1">
        <f t="shared" ref="B4036:B4099" si="63">DATE(LEFT(A4036,4)*1,MID(A4036,6,2)*1,RIGHT(A4036,2)*1)</f>
        <v>45526</v>
      </c>
      <c r="C4036" s="3">
        <v>1334.96</v>
      </c>
    </row>
    <row r="4037" spans="1:3" x14ac:dyDescent="0.25">
      <c r="A4037" s="1" t="s">
        <v>4052</v>
      </c>
      <c r="B4037" s="1">
        <f t="shared" si="63"/>
        <v>45527</v>
      </c>
      <c r="C4037" s="3">
        <v>1331.01</v>
      </c>
    </row>
    <row r="4038" spans="1:3" x14ac:dyDescent="0.25">
      <c r="A4038" s="1" t="s">
        <v>4053</v>
      </c>
      <c r="B4038" s="1">
        <f t="shared" si="63"/>
        <v>45530</v>
      </c>
      <c r="C4038" s="3">
        <v>1343.93</v>
      </c>
    </row>
    <row r="4039" spans="1:3" x14ac:dyDescent="0.25">
      <c r="A4039" s="1" t="s">
        <v>4054</v>
      </c>
      <c r="B4039" s="1">
        <f t="shared" si="63"/>
        <v>45531</v>
      </c>
      <c r="C4039" s="3">
        <v>1341.19</v>
      </c>
    </row>
    <row r="4040" spans="1:3" x14ac:dyDescent="0.25">
      <c r="A4040" s="1" t="s">
        <v>4055</v>
      </c>
      <c r="B4040" s="1">
        <f t="shared" si="63"/>
        <v>45532</v>
      </c>
      <c r="C4040" s="3">
        <v>1343.04</v>
      </c>
    </row>
    <row r="4041" spans="1:3" x14ac:dyDescent="0.25">
      <c r="A4041" s="1" t="s">
        <v>4056</v>
      </c>
      <c r="B4041" s="1">
        <f t="shared" si="63"/>
        <v>45533</v>
      </c>
      <c r="C4041" s="3">
        <v>1335.32</v>
      </c>
    </row>
    <row r="4042" spans="1:3" x14ac:dyDescent="0.25">
      <c r="A4042" s="1" t="s">
        <v>4057</v>
      </c>
      <c r="B4042" s="1">
        <f t="shared" si="63"/>
        <v>45534</v>
      </c>
      <c r="C4042" s="3">
        <v>1362.28</v>
      </c>
    </row>
    <row r="4043" spans="1:3" x14ac:dyDescent="0.25">
      <c r="A4043" s="1" t="s">
        <v>4058</v>
      </c>
      <c r="B4043" s="1">
        <f t="shared" si="63"/>
        <v>45537</v>
      </c>
      <c r="C4043" s="3">
        <v>1355.13</v>
      </c>
    </row>
    <row r="4044" spans="1:3" x14ac:dyDescent="0.25">
      <c r="A4044" s="1" t="s">
        <v>4059</v>
      </c>
      <c r="B4044" s="1">
        <f t="shared" si="63"/>
        <v>45538</v>
      </c>
      <c r="C4044" s="3">
        <v>1347.82</v>
      </c>
    </row>
    <row r="4045" spans="1:3" x14ac:dyDescent="0.25">
      <c r="A4045" s="1" t="s">
        <v>4060</v>
      </c>
      <c r="B4045" s="1">
        <f t="shared" si="63"/>
        <v>45539</v>
      </c>
      <c r="C4045" s="3">
        <v>1336.16</v>
      </c>
    </row>
    <row r="4046" spans="1:3" x14ac:dyDescent="0.25">
      <c r="A4046" s="1" t="s">
        <v>4061</v>
      </c>
      <c r="B4046" s="1">
        <f t="shared" si="63"/>
        <v>45540</v>
      </c>
      <c r="C4046" s="3">
        <v>1341.65</v>
      </c>
    </row>
    <row r="4047" spans="1:3" x14ac:dyDescent="0.25">
      <c r="A4047" s="1" t="s">
        <v>4062</v>
      </c>
      <c r="B4047" s="1">
        <f t="shared" si="63"/>
        <v>45541</v>
      </c>
      <c r="C4047" s="3">
        <v>1328.47</v>
      </c>
    </row>
    <row r="4048" spans="1:3" x14ac:dyDescent="0.25">
      <c r="A4048" s="1" t="s">
        <v>4063</v>
      </c>
      <c r="B4048" s="1">
        <f t="shared" si="63"/>
        <v>45544</v>
      </c>
      <c r="C4048" s="3">
        <v>1321.67</v>
      </c>
    </row>
    <row r="4049" spans="1:3" x14ac:dyDescent="0.25">
      <c r="A4049" s="1" t="s">
        <v>4064</v>
      </c>
      <c r="B4049" s="1">
        <f t="shared" si="63"/>
        <v>45545</v>
      </c>
      <c r="C4049" s="3">
        <v>1313.66</v>
      </c>
    </row>
    <row r="4050" spans="1:3" x14ac:dyDescent="0.25">
      <c r="A4050" s="1" t="s">
        <v>4065</v>
      </c>
      <c r="B4050" s="1">
        <f t="shared" si="63"/>
        <v>45546</v>
      </c>
      <c r="C4050" s="3">
        <v>1309.92</v>
      </c>
    </row>
    <row r="4051" spans="1:3" x14ac:dyDescent="0.25">
      <c r="A4051" s="1" t="s">
        <v>4066</v>
      </c>
      <c r="B4051" s="1">
        <f t="shared" si="63"/>
        <v>45547</v>
      </c>
      <c r="C4051" s="3">
        <v>1320.28</v>
      </c>
    </row>
    <row r="4052" spans="1:3" x14ac:dyDescent="0.25">
      <c r="A4052" s="1" t="s">
        <v>4067</v>
      </c>
      <c r="B4052" s="1">
        <f t="shared" si="63"/>
        <v>45548</v>
      </c>
      <c r="C4052" s="3">
        <v>1311.68</v>
      </c>
    </row>
    <row r="4053" spans="1:3" x14ac:dyDescent="0.25">
      <c r="A4053" s="1" t="s">
        <v>4068</v>
      </c>
      <c r="B4053" s="1">
        <f t="shared" si="63"/>
        <v>45551</v>
      </c>
      <c r="C4053" s="3">
        <v>1317.98</v>
      </c>
    </row>
    <row r="4054" spans="1:3" x14ac:dyDescent="0.25">
      <c r="A4054" s="1" t="s">
        <v>4069</v>
      </c>
      <c r="B4054" s="1">
        <f t="shared" si="63"/>
        <v>45552</v>
      </c>
      <c r="C4054" s="3">
        <v>1313.35</v>
      </c>
    </row>
    <row r="4055" spans="1:3" x14ac:dyDescent="0.25">
      <c r="A4055" s="1" t="s">
        <v>4070</v>
      </c>
      <c r="B4055" s="1">
        <f t="shared" si="63"/>
        <v>45553</v>
      </c>
      <c r="C4055" s="3">
        <v>1307.24</v>
      </c>
    </row>
    <row r="4056" spans="1:3" x14ac:dyDescent="0.25">
      <c r="A4056" s="1" t="s">
        <v>4071</v>
      </c>
      <c r="B4056" s="1">
        <f t="shared" si="63"/>
        <v>45554</v>
      </c>
      <c r="C4056" s="3">
        <v>1320.58</v>
      </c>
    </row>
    <row r="4057" spans="1:3" x14ac:dyDescent="0.25">
      <c r="A4057" s="1" t="s">
        <v>4072</v>
      </c>
      <c r="B4057" s="1">
        <f t="shared" si="63"/>
        <v>45555</v>
      </c>
      <c r="C4057" s="3">
        <v>1320.84</v>
      </c>
    </row>
    <row r="4058" spans="1:3" x14ac:dyDescent="0.25">
      <c r="A4058" s="1" t="s">
        <v>4073</v>
      </c>
      <c r="B4058" s="1">
        <f t="shared" si="63"/>
        <v>45558</v>
      </c>
      <c r="C4058" s="3">
        <v>1322.17</v>
      </c>
    </row>
    <row r="4059" spans="1:3" x14ac:dyDescent="0.25">
      <c r="A4059" s="1" t="s">
        <v>4074</v>
      </c>
      <c r="B4059" s="1">
        <f t="shared" si="63"/>
        <v>45559</v>
      </c>
      <c r="C4059" s="3">
        <v>1334.9</v>
      </c>
    </row>
    <row r="4060" spans="1:3" x14ac:dyDescent="0.25">
      <c r="A4060" s="1" t="s">
        <v>4075</v>
      </c>
      <c r="B4060" s="1">
        <f t="shared" si="63"/>
        <v>45560</v>
      </c>
      <c r="C4060" s="3">
        <v>1321.19</v>
      </c>
    </row>
    <row r="4061" spans="1:3" x14ac:dyDescent="0.25">
      <c r="A4061" s="1" t="s">
        <v>4076</v>
      </c>
      <c r="B4061" s="1">
        <f t="shared" si="63"/>
        <v>45561</v>
      </c>
      <c r="C4061" s="3">
        <v>1331.64</v>
      </c>
    </row>
    <row r="4062" spans="1:3" x14ac:dyDescent="0.25">
      <c r="A4062" s="1" t="s">
        <v>4077</v>
      </c>
      <c r="B4062" s="1">
        <f t="shared" si="63"/>
        <v>45562</v>
      </c>
      <c r="C4062" s="3">
        <v>1320.81</v>
      </c>
    </row>
    <row r="4063" spans="1:3" x14ac:dyDescent="0.25">
      <c r="A4063" s="1" t="s">
        <v>4078</v>
      </c>
      <c r="B4063" s="1">
        <f t="shared" si="63"/>
        <v>45565</v>
      </c>
      <c r="C4063" s="3">
        <v>1307.5899999999999</v>
      </c>
    </row>
    <row r="4064" spans="1:3" x14ac:dyDescent="0.25">
      <c r="A4064" s="1" t="s">
        <v>4079</v>
      </c>
      <c r="B4064" s="1">
        <f t="shared" si="63"/>
        <v>45566</v>
      </c>
      <c r="C4064" s="3">
        <v>1307.1400000000001</v>
      </c>
    </row>
    <row r="4065" spans="1:3" x14ac:dyDescent="0.25">
      <c r="A4065" s="1" t="s">
        <v>4080</v>
      </c>
      <c r="B4065" s="1">
        <f t="shared" si="63"/>
        <v>45567</v>
      </c>
      <c r="C4065" s="3">
        <v>1301.3599999999999</v>
      </c>
    </row>
    <row r="4066" spans="1:3" x14ac:dyDescent="0.25">
      <c r="A4066" s="1" t="s">
        <v>4081</v>
      </c>
      <c r="B4066" s="1">
        <f t="shared" si="63"/>
        <v>45568</v>
      </c>
      <c r="C4066" s="3">
        <v>1303.27</v>
      </c>
    </row>
    <row r="4067" spans="1:3" x14ac:dyDescent="0.25">
      <c r="A4067" s="1" t="s">
        <v>4082</v>
      </c>
      <c r="B4067" s="1">
        <f t="shared" si="63"/>
        <v>45569</v>
      </c>
      <c r="C4067" s="3">
        <v>1303.8599999999999</v>
      </c>
    </row>
    <row r="4068" spans="1:3" x14ac:dyDescent="0.25">
      <c r="A4068" s="1" t="s">
        <v>4083</v>
      </c>
      <c r="B4068" s="1">
        <f t="shared" si="63"/>
        <v>45572</v>
      </c>
      <c r="C4068" s="3">
        <v>1309.3499999999999</v>
      </c>
    </row>
    <row r="4069" spans="1:3" x14ac:dyDescent="0.25">
      <c r="A4069" s="1" t="s">
        <v>4084</v>
      </c>
      <c r="B4069" s="1">
        <f t="shared" si="63"/>
        <v>45573</v>
      </c>
      <c r="C4069" s="3">
        <v>1300.01</v>
      </c>
    </row>
    <row r="4070" spans="1:3" x14ac:dyDescent="0.25">
      <c r="A4070" s="1" t="s">
        <v>4085</v>
      </c>
      <c r="B4070" s="1">
        <f t="shared" si="63"/>
        <v>45574</v>
      </c>
      <c r="C4070" s="3">
        <v>1301.4100000000001</v>
      </c>
    </row>
    <row r="4071" spans="1:3" x14ac:dyDescent="0.25">
      <c r="A4071" s="1" t="s">
        <v>4086</v>
      </c>
      <c r="B4071" s="1">
        <f t="shared" si="63"/>
        <v>45575</v>
      </c>
      <c r="C4071" s="3">
        <v>1310.1300000000001</v>
      </c>
    </row>
    <row r="4072" spans="1:3" x14ac:dyDescent="0.25">
      <c r="A4072" s="1" t="s">
        <v>4087</v>
      </c>
      <c r="B4072" s="1">
        <f t="shared" si="63"/>
        <v>45576</v>
      </c>
      <c r="C4072" s="3">
        <v>1326.48</v>
      </c>
    </row>
    <row r="4073" spans="1:3" x14ac:dyDescent="0.25">
      <c r="A4073" s="1" t="s">
        <v>4088</v>
      </c>
      <c r="B4073" s="1">
        <f t="shared" si="63"/>
        <v>45580</v>
      </c>
      <c r="C4073" s="3">
        <v>1328.87</v>
      </c>
    </row>
    <row r="4074" spans="1:3" x14ac:dyDescent="0.25">
      <c r="A4074" s="1" t="s">
        <v>4089</v>
      </c>
      <c r="B4074" s="1">
        <f t="shared" si="63"/>
        <v>45581</v>
      </c>
      <c r="C4074" s="3">
        <v>1337.26</v>
      </c>
    </row>
    <row r="4075" spans="1:3" x14ac:dyDescent="0.25">
      <c r="A4075" s="1" t="s">
        <v>4090</v>
      </c>
      <c r="B4075" s="1">
        <f t="shared" si="63"/>
        <v>45582</v>
      </c>
      <c r="C4075" s="3">
        <v>1346.29</v>
      </c>
    </row>
    <row r="4076" spans="1:3" x14ac:dyDescent="0.25">
      <c r="A4076" s="1" t="s">
        <v>4091</v>
      </c>
      <c r="B4076" s="1">
        <f t="shared" si="63"/>
        <v>45583</v>
      </c>
      <c r="C4076" s="3">
        <v>1362.07</v>
      </c>
    </row>
    <row r="4077" spans="1:3" x14ac:dyDescent="0.25">
      <c r="A4077" s="1" t="s">
        <v>4092</v>
      </c>
      <c r="B4077" s="1">
        <f t="shared" si="63"/>
        <v>45586</v>
      </c>
      <c r="C4077" s="3">
        <v>1356.34</v>
      </c>
    </row>
    <row r="4078" spans="1:3" x14ac:dyDescent="0.25">
      <c r="A4078" s="1" t="s">
        <v>4093</v>
      </c>
      <c r="B4078" s="1">
        <f t="shared" si="63"/>
        <v>45587</v>
      </c>
      <c r="C4078" s="3">
        <v>1344.26</v>
      </c>
    </row>
    <row r="4079" spans="1:3" x14ac:dyDescent="0.25">
      <c r="A4079" s="1" t="s">
        <v>4094</v>
      </c>
      <c r="B4079" s="1">
        <f t="shared" si="63"/>
        <v>45588</v>
      </c>
      <c r="C4079" s="3">
        <v>1321.55</v>
      </c>
    </row>
    <row r="4080" spans="1:3" x14ac:dyDescent="0.25">
      <c r="A4080" s="1" t="s">
        <v>4095</v>
      </c>
      <c r="B4080" s="1">
        <f t="shared" si="63"/>
        <v>45589</v>
      </c>
      <c r="C4080" s="3">
        <v>1337.6</v>
      </c>
    </row>
    <row r="4081" spans="1:3" x14ac:dyDescent="0.25">
      <c r="A4081" s="1" t="s">
        <v>4096</v>
      </c>
      <c r="B4081" s="1">
        <f t="shared" si="63"/>
        <v>45590</v>
      </c>
      <c r="C4081" s="3">
        <v>1334.49</v>
      </c>
    </row>
    <row r="4082" spans="1:3" x14ac:dyDescent="0.25">
      <c r="A4082" s="1" t="s">
        <v>4097</v>
      </c>
      <c r="B4082" s="1">
        <f t="shared" si="63"/>
        <v>45593</v>
      </c>
      <c r="C4082" s="3">
        <v>1339.48</v>
      </c>
    </row>
    <row r="4083" spans="1:3" x14ac:dyDescent="0.25">
      <c r="A4083" s="1" t="s">
        <v>4098</v>
      </c>
      <c r="B4083" s="1">
        <f t="shared" si="63"/>
        <v>45594</v>
      </c>
      <c r="C4083" s="3">
        <v>1339.4</v>
      </c>
    </row>
    <row r="4084" spans="1:3" x14ac:dyDescent="0.25">
      <c r="A4084" s="1" t="s">
        <v>4099</v>
      </c>
      <c r="B4084" s="1">
        <f t="shared" si="63"/>
        <v>45595</v>
      </c>
      <c r="C4084" s="3">
        <v>1356.41</v>
      </c>
    </row>
    <row r="4085" spans="1:3" x14ac:dyDescent="0.25">
      <c r="A4085" s="1" t="s">
        <v>4100</v>
      </c>
      <c r="B4085" s="1">
        <f t="shared" si="63"/>
        <v>45596</v>
      </c>
      <c r="C4085" s="3">
        <v>1358.46</v>
      </c>
    </row>
    <row r="4086" spans="1:3" x14ac:dyDescent="0.25">
      <c r="A4086" s="1" t="s">
        <v>4101</v>
      </c>
      <c r="B4086" s="1">
        <f t="shared" si="63"/>
        <v>45597</v>
      </c>
      <c r="C4086" s="3">
        <v>1352.8</v>
      </c>
    </row>
    <row r="4087" spans="1:3" x14ac:dyDescent="0.25">
      <c r="A4087" s="1" t="s">
        <v>4102</v>
      </c>
      <c r="B4087" s="1">
        <f t="shared" si="63"/>
        <v>45601</v>
      </c>
      <c r="C4087" s="3">
        <v>1359.65</v>
      </c>
    </row>
    <row r="4088" spans="1:3" x14ac:dyDescent="0.25">
      <c r="A4088" s="1" t="s">
        <v>4103</v>
      </c>
      <c r="B4088" s="1">
        <f t="shared" si="63"/>
        <v>45602</v>
      </c>
      <c r="C4088" s="3">
        <v>1364.37</v>
      </c>
    </row>
    <row r="4089" spans="1:3" x14ac:dyDescent="0.25">
      <c r="A4089" s="1" t="s">
        <v>4104</v>
      </c>
      <c r="B4089" s="1">
        <f t="shared" si="63"/>
        <v>45603</v>
      </c>
      <c r="C4089" s="3">
        <v>1359.04</v>
      </c>
    </row>
    <row r="4090" spans="1:3" x14ac:dyDescent="0.25">
      <c r="A4090" s="1" t="s">
        <v>4105</v>
      </c>
      <c r="B4090" s="1">
        <f t="shared" si="63"/>
        <v>45604</v>
      </c>
      <c r="C4090" s="3">
        <v>1335.33</v>
      </c>
    </row>
    <row r="4091" spans="1:3" x14ac:dyDescent="0.25">
      <c r="A4091" s="1" t="s">
        <v>4106</v>
      </c>
      <c r="B4091" s="1">
        <f t="shared" si="63"/>
        <v>45608</v>
      </c>
      <c r="C4091" s="3">
        <v>1345.38</v>
      </c>
    </row>
    <row r="4092" spans="1:3" x14ac:dyDescent="0.25">
      <c r="A4092" s="1" t="s">
        <v>4107</v>
      </c>
      <c r="B4092" s="1">
        <f t="shared" si="63"/>
        <v>45609</v>
      </c>
      <c r="C4092" s="3">
        <v>1337.79</v>
      </c>
    </row>
    <row r="4093" spans="1:3" x14ac:dyDescent="0.25">
      <c r="A4093" s="1" t="s">
        <v>4108</v>
      </c>
      <c r="B4093" s="1">
        <f t="shared" si="63"/>
        <v>45610</v>
      </c>
      <c r="C4093" s="3">
        <v>1347.68</v>
      </c>
    </row>
    <row r="4094" spans="1:3" x14ac:dyDescent="0.25">
      <c r="A4094" s="1" t="s">
        <v>4109</v>
      </c>
      <c r="B4094" s="1">
        <f t="shared" si="63"/>
        <v>45611</v>
      </c>
      <c r="C4094" s="3">
        <v>1346.11</v>
      </c>
    </row>
    <row r="4095" spans="1:3" x14ac:dyDescent="0.25">
      <c r="A4095" s="1" t="s">
        <v>4110</v>
      </c>
      <c r="B4095" s="1">
        <f t="shared" si="63"/>
        <v>45614</v>
      </c>
      <c r="C4095" s="3">
        <v>1362.37</v>
      </c>
    </row>
    <row r="4096" spans="1:3" x14ac:dyDescent="0.25">
      <c r="A4096" s="1" t="s">
        <v>4111</v>
      </c>
      <c r="B4096" s="1">
        <f t="shared" si="63"/>
        <v>45615</v>
      </c>
      <c r="C4096" s="3">
        <v>1370.03</v>
      </c>
    </row>
    <row r="4097" spans="1:3" x14ac:dyDescent="0.25">
      <c r="A4097" s="1" t="s">
        <v>4112</v>
      </c>
      <c r="B4097" s="1">
        <f t="shared" si="63"/>
        <v>45616</v>
      </c>
      <c r="C4097" s="3">
        <v>1386.24</v>
      </c>
    </row>
    <row r="4098" spans="1:3" x14ac:dyDescent="0.25">
      <c r="A4098" s="1" t="s">
        <v>4113</v>
      </c>
      <c r="B4098" s="1">
        <f t="shared" si="63"/>
        <v>45617</v>
      </c>
      <c r="C4098" s="3">
        <v>1388.22</v>
      </c>
    </row>
    <row r="4099" spans="1:3" x14ac:dyDescent="0.25">
      <c r="A4099" s="1" t="s">
        <v>4114</v>
      </c>
      <c r="B4099" s="1">
        <f t="shared" si="63"/>
        <v>45618</v>
      </c>
      <c r="C4099" s="3">
        <v>1391.95</v>
      </c>
    </row>
    <row r="4100" spans="1:3" x14ac:dyDescent="0.25">
      <c r="A4100" s="1" t="s">
        <v>4115</v>
      </c>
      <c r="B4100" s="1">
        <f t="shared" ref="B4100:B4163" si="64">DATE(LEFT(A4100,4)*1,MID(A4100,6,2)*1,RIGHT(A4100,2)*1)</f>
        <v>45621</v>
      </c>
      <c r="C4100" s="3">
        <v>1398.53</v>
      </c>
    </row>
    <row r="4101" spans="1:3" x14ac:dyDescent="0.25">
      <c r="A4101" s="1" t="s">
        <v>4116</v>
      </c>
      <c r="B4101" s="1">
        <f t="shared" si="64"/>
        <v>45622</v>
      </c>
      <c r="C4101" s="3">
        <v>1391.2</v>
      </c>
    </row>
    <row r="4102" spans="1:3" x14ac:dyDescent="0.25">
      <c r="A4102" s="1" t="s">
        <v>4117</v>
      </c>
      <c r="B4102" s="1">
        <f t="shared" si="64"/>
        <v>45623</v>
      </c>
      <c r="C4102" s="3">
        <v>1397.49</v>
      </c>
    </row>
    <row r="4103" spans="1:3" x14ac:dyDescent="0.25">
      <c r="A4103" s="1" t="s">
        <v>4118</v>
      </c>
      <c r="B4103" s="1">
        <f t="shared" si="64"/>
        <v>45624</v>
      </c>
      <c r="C4103" s="3">
        <v>1397.58</v>
      </c>
    </row>
    <row r="4104" spans="1:3" x14ac:dyDescent="0.25">
      <c r="A4104" s="1" t="s">
        <v>4119</v>
      </c>
      <c r="B4104" s="1">
        <f t="shared" si="64"/>
        <v>45625</v>
      </c>
      <c r="C4104" s="3">
        <v>1392.13</v>
      </c>
    </row>
    <row r="4105" spans="1:3" x14ac:dyDescent="0.25">
      <c r="A4105" s="1" t="s">
        <v>4120</v>
      </c>
      <c r="B4105" s="1">
        <f t="shared" si="64"/>
        <v>45628</v>
      </c>
      <c r="C4105" s="3">
        <v>1398.62</v>
      </c>
    </row>
    <row r="4106" spans="1:3" x14ac:dyDescent="0.25">
      <c r="A4106" s="1" t="s">
        <v>4121</v>
      </c>
      <c r="B4106" s="1">
        <f t="shared" si="64"/>
        <v>45629</v>
      </c>
      <c r="C4106" s="3">
        <v>1391.54</v>
      </c>
    </row>
    <row r="4107" spans="1:3" x14ac:dyDescent="0.25">
      <c r="A4107" s="1" t="s">
        <v>4122</v>
      </c>
      <c r="B4107" s="1">
        <f t="shared" si="64"/>
        <v>45630</v>
      </c>
      <c r="C4107" s="3">
        <v>1383.75</v>
      </c>
    </row>
    <row r="4108" spans="1:3" x14ac:dyDescent="0.25">
      <c r="A4108" s="1" t="s">
        <v>4123</v>
      </c>
      <c r="B4108" s="1">
        <f t="shared" si="64"/>
        <v>45631</v>
      </c>
      <c r="C4108" s="3">
        <v>1394.57</v>
      </c>
    </row>
    <row r="4109" spans="1:3" x14ac:dyDescent="0.25">
      <c r="A4109" s="1" t="s">
        <v>4124</v>
      </c>
      <c r="B4109" s="1">
        <f t="shared" si="64"/>
        <v>45632</v>
      </c>
      <c r="C4109" s="3">
        <v>1377.04</v>
      </c>
    </row>
    <row r="4110" spans="1:3" x14ac:dyDescent="0.25">
      <c r="A4110" s="1" t="s">
        <v>4125</v>
      </c>
      <c r="B4110" s="1">
        <f t="shared" si="64"/>
        <v>45635</v>
      </c>
      <c r="C4110" s="3">
        <v>1379.45</v>
      </c>
    </row>
    <row r="4111" spans="1:3" x14ac:dyDescent="0.25">
      <c r="A4111" s="1" t="s">
        <v>4126</v>
      </c>
      <c r="B4111" s="1">
        <f t="shared" si="64"/>
        <v>45636</v>
      </c>
      <c r="C4111" s="3">
        <v>1383.99</v>
      </c>
    </row>
    <row r="4112" spans="1:3" x14ac:dyDescent="0.25">
      <c r="A4112" s="1" t="s">
        <v>4127</v>
      </c>
      <c r="B4112" s="1">
        <f t="shared" si="64"/>
        <v>45637</v>
      </c>
      <c r="C4112" s="3">
        <v>1383.41</v>
      </c>
    </row>
    <row r="4113" spans="1:3" x14ac:dyDescent="0.25">
      <c r="A4113" s="1" t="s">
        <v>4128</v>
      </c>
      <c r="B4113" s="1">
        <f t="shared" si="64"/>
        <v>45638</v>
      </c>
      <c r="C4113" s="3">
        <v>1385.09</v>
      </c>
    </row>
    <row r="4114" spans="1:3" x14ac:dyDescent="0.25">
      <c r="A4114" s="1" t="s">
        <v>4129</v>
      </c>
      <c r="B4114" s="1">
        <f t="shared" si="64"/>
        <v>45639</v>
      </c>
      <c r="C4114" s="3">
        <v>1380.07</v>
      </c>
    </row>
    <row r="4115" spans="1:3" x14ac:dyDescent="0.25">
      <c r="A4115" s="1" t="s">
        <v>4130</v>
      </c>
      <c r="B4115" s="1">
        <f t="shared" si="64"/>
        <v>45642</v>
      </c>
      <c r="C4115" s="3">
        <v>1370.59</v>
      </c>
    </row>
    <row r="4116" spans="1:3" x14ac:dyDescent="0.25">
      <c r="A4116" s="1" t="s">
        <v>4131</v>
      </c>
      <c r="B4116" s="1">
        <f t="shared" si="64"/>
        <v>45643</v>
      </c>
      <c r="C4116" s="3">
        <v>1367.66</v>
      </c>
    </row>
    <row r="4117" spans="1:3" x14ac:dyDescent="0.25">
      <c r="A4117" s="1" t="s">
        <v>4132</v>
      </c>
      <c r="B4117" s="1">
        <f t="shared" si="64"/>
        <v>45644</v>
      </c>
      <c r="C4117" s="3">
        <v>1360.4</v>
      </c>
    </row>
    <row r="4118" spans="1:3" x14ac:dyDescent="0.25">
      <c r="A4118" s="1" t="s">
        <v>4133</v>
      </c>
      <c r="B4118" s="1">
        <f t="shared" si="64"/>
        <v>45645</v>
      </c>
      <c r="C4118" s="3">
        <v>1373.29</v>
      </c>
    </row>
    <row r="4119" spans="1:3" x14ac:dyDescent="0.25">
      <c r="A4119" s="1" t="s">
        <v>4134</v>
      </c>
      <c r="B4119" s="1">
        <f t="shared" si="64"/>
        <v>45646</v>
      </c>
      <c r="C4119" s="3">
        <v>1368.21</v>
      </c>
    </row>
    <row r="4120" spans="1:3" x14ac:dyDescent="0.25">
      <c r="A4120" s="1" t="s">
        <v>4135</v>
      </c>
      <c r="B4120" s="1">
        <f t="shared" si="64"/>
        <v>45649</v>
      </c>
      <c r="C4120" s="3">
        <v>1389.23</v>
      </c>
    </row>
    <row r="4121" spans="1:3" x14ac:dyDescent="0.25">
      <c r="A4121" s="1" t="s">
        <v>4136</v>
      </c>
      <c r="B4121" s="1">
        <f t="shared" si="64"/>
        <v>45650</v>
      </c>
      <c r="C4121" s="3">
        <v>1383.76</v>
      </c>
    </row>
    <row r="4122" spans="1:3" x14ac:dyDescent="0.25">
      <c r="A4122" s="1" t="s">
        <v>4137</v>
      </c>
      <c r="B4122" s="1">
        <f t="shared" si="64"/>
        <v>45652</v>
      </c>
      <c r="C4122" s="3">
        <v>1386.59</v>
      </c>
    </row>
    <row r="4123" spans="1:3" x14ac:dyDescent="0.25">
      <c r="A4123" s="1" t="s">
        <v>4138</v>
      </c>
      <c r="B4123" s="1">
        <f t="shared" si="64"/>
        <v>45653</v>
      </c>
      <c r="C4123" s="3">
        <v>1381.93</v>
      </c>
    </row>
    <row r="4124" spans="1:3" x14ac:dyDescent="0.25">
      <c r="A4124" s="1" t="s">
        <v>4139</v>
      </c>
      <c r="B4124" s="1">
        <f t="shared" si="64"/>
        <v>45656</v>
      </c>
      <c r="C4124" s="3">
        <v>1379.58</v>
      </c>
    </row>
    <row r="4125" spans="1:3" x14ac:dyDescent="0.25">
      <c r="A4125" s="1" t="s">
        <v>4140</v>
      </c>
      <c r="B4125" s="1">
        <f t="shared" si="64"/>
        <v>45659</v>
      </c>
      <c r="C4125" s="3">
        <v>1399.58</v>
      </c>
    </row>
    <row r="4126" spans="1:3" x14ac:dyDescent="0.25">
      <c r="A4126" s="1" t="s">
        <v>4141</v>
      </c>
      <c r="B4126" s="1">
        <f t="shared" si="64"/>
        <v>45660</v>
      </c>
      <c r="C4126" s="3">
        <v>1396.23</v>
      </c>
    </row>
    <row r="4127" spans="1:3" x14ac:dyDescent="0.25">
      <c r="A4127" s="1" t="s">
        <v>4142</v>
      </c>
      <c r="B4127" s="1">
        <f t="shared" si="64"/>
        <v>45664</v>
      </c>
      <c r="C4127" s="3">
        <v>1419.1</v>
      </c>
    </row>
    <row r="4128" spans="1:3" x14ac:dyDescent="0.25">
      <c r="A4128" s="1" t="s">
        <v>4143</v>
      </c>
      <c r="B4128" s="1">
        <f t="shared" si="64"/>
        <v>45665</v>
      </c>
      <c r="C4128" s="3">
        <v>1409.54</v>
      </c>
    </row>
    <row r="4129" spans="1:3" x14ac:dyDescent="0.25">
      <c r="A4129" s="1" t="s">
        <v>4144</v>
      </c>
      <c r="B4129" s="1">
        <f t="shared" si="64"/>
        <v>45666</v>
      </c>
      <c r="C4129" s="3">
        <v>1407.35</v>
      </c>
    </row>
    <row r="4130" spans="1:3" x14ac:dyDescent="0.25">
      <c r="A4130" s="1" t="s">
        <v>4145</v>
      </c>
      <c r="B4130" s="1">
        <f t="shared" si="64"/>
        <v>45667</v>
      </c>
      <c r="C4130" s="3">
        <v>1404.94</v>
      </c>
    </row>
    <row r="4131" spans="1:3" x14ac:dyDescent="0.25">
      <c r="A4131" s="1" t="s">
        <v>4146</v>
      </c>
      <c r="B4131" s="1">
        <f t="shared" si="64"/>
        <v>45670</v>
      </c>
      <c r="C4131" s="3">
        <v>1406.76</v>
      </c>
    </row>
    <row r="4132" spans="1:3" x14ac:dyDescent="0.25">
      <c r="A4132" s="1" t="s">
        <v>4147</v>
      </c>
      <c r="B4132" s="1">
        <f t="shared" si="64"/>
        <v>45671</v>
      </c>
      <c r="C4132" s="3">
        <v>1398.71</v>
      </c>
    </row>
    <row r="4133" spans="1:3" x14ac:dyDescent="0.25">
      <c r="A4133" s="1" t="s">
        <v>4148</v>
      </c>
      <c r="B4133" s="1">
        <f t="shared" si="64"/>
        <v>45672</v>
      </c>
      <c r="C4133" s="3">
        <v>1397.58</v>
      </c>
    </row>
    <row r="4134" spans="1:3" x14ac:dyDescent="0.25">
      <c r="A4134" s="1" t="s">
        <v>4149</v>
      </c>
      <c r="B4134" s="1">
        <f t="shared" si="64"/>
        <v>45673</v>
      </c>
      <c r="C4134" s="3">
        <v>1394.44</v>
      </c>
    </row>
    <row r="4135" spans="1:3" x14ac:dyDescent="0.25">
      <c r="A4135" s="1" t="s">
        <v>4150</v>
      </c>
      <c r="B4135" s="1">
        <f t="shared" si="64"/>
        <v>45674</v>
      </c>
      <c r="C4135" s="3">
        <v>1391.22</v>
      </c>
    </row>
    <row r="4136" spans="1:3" x14ac:dyDescent="0.25">
      <c r="A4136" s="1" t="s">
        <v>4151</v>
      </c>
      <c r="B4136" s="1">
        <f t="shared" si="64"/>
        <v>45677</v>
      </c>
      <c r="C4136" s="3">
        <v>1387.59</v>
      </c>
    </row>
    <row r="4137" spans="1:3" x14ac:dyDescent="0.25">
      <c r="A4137" s="1" t="s">
        <v>4152</v>
      </c>
      <c r="B4137" s="1">
        <f t="shared" si="64"/>
        <v>45678</v>
      </c>
      <c r="C4137" s="3">
        <v>1392.19</v>
      </c>
    </row>
    <row r="4138" spans="1:3" x14ac:dyDescent="0.25">
      <c r="A4138" s="1" t="s">
        <v>4153</v>
      </c>
      <c r="B4138" s="1">
        <f t="shared" si="64"/>
        <v>45679</v>
      </c>
      <c r="C4138" s="3">
        <v>1381.9</v>
      </c>
    </row>
    <row r="4139" spans="1:3" x14ac:dyDescent="0.25">
      <c r="A4139" s="1" t="s">
        <v>4154</v>
      </c>
      <c r="B4139" s="1">
        <f t="shared" si="64"/>
        <v>45680</v>
      </c>
      <c r="C4139" s="3">
        <v>1397.33</v>
      </c>
    </row>
    <row r="4140" spans="1:3" x14ac:dyDescent="0.25">
      <c r="A4140" s="1" t="s">
        <v>4155</v>
      </c>
      <c r="B4140" s="1">
        <f t="shared" si="64"/>
        <v>45681</v>
      </c>
      <c r="C4140" s="3">
        <v>1415.45</v>
      </c>
    </row>
    <row r="4141" spans="1:3" x14ac:dyDescent="0.25">
      <c r="A4141" s="1" t="s">
        <v>4156</v>
      </c>
      <c r="B4141" s="1">
        <f t="shared" si="64"/>
        <v>45684</v>
      </c>
      <c r="C4141" s="3">
        <v>1432.41</v>
      </c>
    </row>
    <row r="4142" spans="1:3" x14ac:dyDescent="0.25">
      <c r="A4142" s="1" t="s">
        <v>4157</v>
      </c>
      <c r="B4142" s="1">
        <f t="shared" si="64"/>
        <v>45685</v>
      </c>
      <c r="C4142" s="3">
        <v>1474</v>
      </c>
    </row>
    <row r="4143" spans="1:3" x14ac:dyDescent="0.25">
      <c r="A4143" s="1" t="s">
        <v>4158</v>
      </c>
      <c r="B4143" s="1">
        <f t="shared" si="64"/>
        <v>45686</v>
      </c>
      <c r="C4143" s="3">
        <v>1509.82</v>
      </c>
    </row>
    <row r="4144" spans="1:3" x14ac:dyDescent="0.25">
      <c r="A4144" s="1" t="s">
        <v>4159</v>
      </c>
      <c r="B4144" s="1">
        <f t="shared" si="64"/>
        <v>45687</v>
      </c>
      <c r="C4144" s="3">
        <v>1543.02</v>
      </c>
    </row>
    <row r="4145" spans="1:3" x14ac:dyDescent="0.25">
      <c r="A4145" s="1" t="s">
        <v>4160</v>
      </c>
      <c r="B4145" s="1">
        <f t="shared" si="64"/>
        <v>45688</v>
      </c>
      <c r="C4145" s="3">
        <v>1521.74</v>
      </c>
    </row>
    <row r="4146" spans="1:3" x14ac:dyDescent="0.25">
      <c r="A4146" s="1" t="s">
        <v>4161</v>
      </c>
      <c r="B4146" s="1">
        <f t="shared" si="64"/>
        <v>45691</v>
      </c>
      <c r="C4146" s="3">
        <v>1504.83</v>
      </c>
    </row>
    <row r="4147" spans="1:3" x14ac:dyDescent="0.25">
      <c r="A4147" s="1" t="s">
        <v>4162</v>
      </c>
      <c r="B4147" s="1">
        <f t="shared" si="64"/>
        <v>45692</v>
      </c>
      <c r="C4147" s="3">
        <v>1523.08</v>
      </c>
    </row>
    <row r="4148" spans="1:3" x14ac:dyDescent="0.25">
      <c r="A4148" s="1" t="s">
        <v>4163</v>
      </c>
      <c r="B4148" s="1">
        <f t="shared" si="64"/>
        <v>45693</v>
      </c>
      <c r="C4148" s="3">
        <v>1510.21</v>
      </c>
    </row>
    <row r="4149" spans="1:3" x14ac:dyDescent="0.25">
      <c r="A4149" s="1" t="s">
        <v>4164</v>
      </c>
      <c r="B4149" s="1">
        <f t="shared" si="64"/>
        <v>45694</v>
      </c>
      <c r="C4149" s="3">
        <v>1525.14</v>
      </c>
    </row>
    <row r="4150" spans="1:3" x14ac:dyDescent="0.25">
      <c r="A4150" s="1" t="s">
        <v>4165</v>
      </c>
      <c r="B4150" s="1">
        <f t="shared" si="64"/>
        <v>45695</v>
      </c>
      <c r="C4150" s="3">
        <v>1515.99</v>
      </c>
    </row>
    <row r="4151" spans="1:3" x14ac:dyDescent="0.25">
      <c r="A4151" s="1" t="s">
        <v>4166</v>
      </c>
      <c r="B4151" s="1">
        <f t="shared" si="64"/>
        <v>45698</v>
      </c>
      <c r="C4151" s="3">
        <v>1525.64</v>
      </c>
    </row>
    <row r="4152" spans="1:3" x14ac:dyDescent="0.25">
      <c r="A4152" s="1" t="s">
        <v>4167</v>
      </c>
      <c r="B4152" s="1">
        <f t="shared" si="64"/>
        <v>45699</v>
      </c>
      <c r="C4152" s="3">
        <v>1534.93</v>
      </c>
    </row>
    <row r="4153" spans="1:3" x14ac:dyDescent="0.25">
      <c r="A4153" s="1" t="s">
        <v>4168</v>
      </c>
      <c r="B4153" s="1">
        <f t="shared" si="64"/>
        <v>45700</v>
      </c>
      <c r="C4153" s="3">
        <v>1531.33</v>
      </c>
    </row>
    <row r="4154" spans="1:3" x14ac:dyDescent="0.25">
      <c r="A4154" s="1" t="s">
        <v>4169</v>
      </c>
      <c r="B4154" s="1">
        <f t="shared" si="64"/>
        <v>45701</v>
      </c>
      <c r="C4154" s="3">
        <v>1535.55</v>
      </c>
    </row>
    <row r="4155" spans="1:3" x14ac:dyDescent="0.25">
      <c r="A4155" s="1" t="s">
        <v>4170</v>
      </c>
      <c r="B4155" s="1">
        <f t="shared" si="64"/>
        <v>45702</v>
      </c>
      <c r="C4155" s="3">
        <v>1548.81</v>
      </c>
    </row>
    <row r="4156" spans="1:3" x14ac:dyDescent="0.25">
      <c r="A4156" s="1" t="s">
        <v>4171</v>
      </c>
      <c r="B4156" s="1">
        <f t="shared" si="64"/>
        <v>45705</v>
      </c>
      <c r="C4156" s="3">
        <v>1567.89</v>
      </c>
    </row>
    <row r="4157" spans="1:3" x14ac:dyDescent="0.25">
      <c r="A4157" s="1" t="s">
        <v>4172</v>
      </c>
      <c r="B4157" s="1">
        <f t="shared" si="64"/>
        <v>45706</v>
      </c>
      <c r="C4157" s="3">
        <v>1576.63</v>
      </c>
    </row>
    <row r="4158" spans="1:3" x14ac:dyDescent="0.25">
      <c r="A4158" s="1" t="s">
        <v>4173</v>
      </c>
      <c r="B4158" s="1">
        <f t="shared" si="64"/>
        <v>45707</v>
      </c>
      <c r="C4158" s="3">
        <v>1599.95</v>
      </c>
    </row>
    <row r="4159" spans="1:3" x14ac:dyDescent="0.25">
      <c r="A4159" s="1" t="s">
        <v>4174</v>
      </c>
      <c r="B4159" s="1">
        <f t="shared" si="64"/>
        <v>45708</v>
      </c>
      <c r="C4159" s="3">
        <v>1634.61</v>
      </c>
    </row>
    <row r="4160" spans="1:3" x14ac:dyDescent="0.25">
      <c r="A4160" s="1" t="s">
        <v>4175</v>
      </c>
      <c r="B4160" s="1">
        <f t="shared" si="64"/>
        <v>45709</v>
      </c>
      <c r="C4160" s="3">
        <v>1630.62</v>
      </c>
    </row>
    <row r="4161" spans="1:3" x14ac:dyDescent="0.25">
      <c r="A4161" s="1" t="s">
        <v>4176</v>
      </c>
      <c r="B4161" s="1">
        <f t="shared" si="64"/>
        <v>45712</v>
      </c>
      <c r="C4161" s="3">
        <v>1651.39</v>
      </c>
    </row>
    <row r="4162" spans="1:3" x14ac:dyDescent="0.25">
      <c r="A4162" s="1" t="s">
        <v>4177</v>
      </c>
      <c r="B4162" s="1">
        <f t="shared" si="64"/>
        <v>45713</v>
      </c>
      <c r="C4162" s="3">
        <v>1648.85</v>
      </c>
    </row>
    <row r="4163" spans="1:3" x14ac:dyDescent="0.25">
      <c r="A4163" s="1" t="s">
        <v>4178</v>
      </c>
      <c r="B4163" s="1">
        <f t="shared" si="64"/>
        <v>45714</v>
      </c>
      <c r="C4163" s="3">
        <v>1646.13</v>
      </c>
    </row>
    <row r="4164" spans="1:3" x14ac:dyDescent="0.25">
      <c r="A4164" s="1" t="s">
        <v>4179</v>
      </c>
      <c r="B4164" s="1">
        <f t="shared" ref="B4164:B4227" si="65">DATE(LEFT(A4164,4)*1,MID(A4164,6,2)*1,RIGHT(A4164,2)*1)</f>
        <v>45715</v>
      </c>
      <c r="C4164" s="3">
        <v>1627.96</v>
      </c>
    </row>
    <row r="4165" spans="1:3" x14ac:dyDescent="0.25">
      <c r="A4165" s="1" t="s">
        <v>4180</v>
      </c>
      <c r="B4165" s="1">
        <f t="shared" si="65"/>
        <v>45716</v>
      </c>
      <c r="C4165" s="3">
        <v>1607.57</v>
      </c>
    </row>
    <row r="4166" spans="1:3" x14ac:dyDescent="0.25">
      <c r="A4166" s="1" t="s">
        <v>4181</v>
      </c>
      <c r="B4166" s="1">
        <f t="shared" si="65"/>
        <v>45719</v>
      </c>
      <c r="C4166" s="3">
        <v>1575.61</v>
      </c>
    </row>
    <row r="4167" spans="1:3" x14ac:dyDescent="0.25">
      <c r="A4167" s="1" t="s">
        <v>4182</v>
      </c>
      <c r="B4167" s="1">
        <f t="shared" si="65"/>
        <v>45720</v>
      </c>
      <c r="C4167" s="3">
        <v>1564.52</v>
      </c>
    </row>
    <row r="4168" spans="1:3" x14ac:dyDescent="0.25">
      <c r="A4168" s="1" t="s">
        <v>4183</v>
      </c>
      <c r="B4168" s="1">
        <f t="shared" si="65"/>
        <v>45721</v>
      </c>
      <c r="C4168" s="3">
        <v>1589.02</v>
      </c>
    </row>
    <row r="4169" spans="1:3" x14ac:dyDescent="0.25">
      <c r="A4169" s="1" t="s">
        <v>4184</v>
      </c>
      <c r="B4169" s="1">
        <f t="shared" si="65"/>
        <v>45722</v>
      </c>
      <c r="C4169" s="3">
        <v>1603.01</v>
      </c>
    </row>
    <row r="4170" spans="1:3" x14ac:dyDescent="0.25">
      <c r="A4170" s="1" t="s">
        <v>4185</v>
      </c>
      <c r="B4170" s="1">
        <f t="shared" si="65"/>
        <v>45723</v>
      </c>
      <c r="C4170" s="3">
        <v>1610.5</v>
      </c>
    </row>
    <row r="4171" spans="1:3" x14ac:dyDescent="0.25">
      <c r="A4171" s="1" t="s">
        <v>4186</v>
      </c>
      <c r="B4171" s="1">
        <f t="shared" si="65"/>
        <v>45726</v>
      </c>
      <c r="C4171" s="3">
        <v>1581.93</v>
      </c>
    </row>
    <row r="4172" spans="1:3" x14ac:dyDescent="0.25">
      <c r="A4172" s="1" t="s">
        <v>4187</v>
      </c>
      <c r="B4172" s="1">
        <f t="shared" si="65"/>
        <v>45727</v>
      </c>
      <c r="C4172" s="3">
        <v>1578.49</v>
      </c>
    </row>
    <row r="4173" spans="1:3" x14ac:dyDescent="0.25">
      <c r="A4173" s="1" t="s">
        <v>4188</v>
      </c>
      <c r="B4173" s="1">
        <f t="shared" si="65"/>
        <v>45728</v>
      </c>
      <c r="C4173" s="3">
        <v>1600.54</v>
      </c>
    </row>
    <row r="4174" spans="1:3" x14ac:dyDescent="0.25">
      <c r="A4174" s="1" t="s">
        <v>4189</v>
      </c>
      <c r="B4174" s="1">
        <f t="shared" si="65"/>
        <v>45729</v>
      </c>
      <c r="C4174" s="3">
        <v>1592.12</v>
      </c>
    </row>
    <row r="4175" spans="1:3" x14ac:dyDescent="0.25">
      <c r="A4175" s="1" t="s">
        <v>4190</v>
      </c>
      <c r="B4175" s="1">
        <f t="shared" si="65"/>
        <v>45730</v>
      </c>
      <c r="C4175" s="3">
        <v>1620.36</v>
      </c>
    </row>
    <row r="4176" spans="1:3" x14ac:dyDescent="0.25">
      <c r="A4176" s="1" t="s">
        <v>4191</v>
      </c>
      <c r="B4176" s="1">
        <f t="shared" si="65"/>
        <v>45733</v>
      </c>
      <c r="C4176" s="3">
        <v>1634.64</v>
      </c>
    </row>
    <row r="4177" spans="1:3" x14ac:dyDescent="0.25">
      <c r="A4177" s="1" t="s">
        <v>4192</v>
      </c>
      <c r="B4177" s="1">
        <f t="shared" si="65"/>
        <v>45734</v>
      </c>
      <c r="C4177" s="3">
        <v>1623.35</v>
      </c>
    </row>
    <row r="4178" spans="1:3" x14ac:dyDescent="0.25">
      <c r="A4178" s="1" t="s">
        <v>4193</v>
      </c>
      <c r="B4178" s="1">
        <f t="shared" si="65"/>
        <v>45735</v>
      </c>
      <c r="C4178" s="3">
        <v>1616.99</v>
      </c>
    </row>
    <row r="4179" spans="1:3" x14ac:dyDescent="0.25">
      <c r="A4179" s="1" t="s">
        <v>4194</v>
      </c>
      <c r="B4179" s="1">
        <f t="shared" si="65"/>
        <v>45736</v>
      </c>
      <c r="C4179" s="3">
        <v>1607.79</v>
      </c>
    </row>
    <row r="4180" spans="1:3" x14ac:dyDescent="0.25">
      <c r="A4180" s="1" t="s">
        <v>4195</v>
      </c>
      <c r="B4180" s="1">
        <f t="shared" si="65"/>
        <v>45737</v>
      </c>
      <c r="C4180" s="3">
        <v>1608.85</v>
      </c>
    </row>
    <row r="4181" spans="1:3" x14ac:dyDescent="0.25">
      <c r="A4181" s="1" t="s">
        <v>4196</v>
      </c>
      <c r="B4181" s="1">
        <f t="shared" si="65"/>
        <v>45741</v>
      </c>
      <c r="C4181" s="3">
        <v>1634.99</v>
      </c>
    </row>
    <row r="4182" spans="1:3" x14ac:dyDescent="0.25">
      <c r="A4182" s="1" t="s">
        <v>4197</v>
      </c>
      <c r="B4182" s="1">
        <f t="shared" si="65"/>
        <v>45742</v>
      </c>
      <c r="C4182" s="3">
        <v>1598.67</v>
      </c>
    </row>
    <row r="4183" spans="1:3" x14ac:dyDescent="0.25">
      <c r="A4183" s="1" t="s">
        <v>4198</v>
      </c>
      <c r="B4183" s="1">
        <f t="shared" si="65"/>
        <v>45743</v>
      </c>
      <c r="C4183" s="3">
        <v>1599</v>
      </c>
    </row>
    <row r="4184" spans="1:3" x14ac:dyDescent="0.25">
      <c r="A4184" s="1" t="s">
        <v>4199</v>
      </c>
      <c r="B4184" s="1">
        <f t="shared" si="65"/>
        <v>45744</v>
      </c>
      <c r="C4184" s="3">
        <v>1603.63</v>
      </c>
    </row>
    <row r="4185" spans="1:3" x14ac:dyDescent="0.25">
      <c r="A4185" s="1" t="s">
        <v>4200</v>
      </c>
      <c r="B4185" s="1">
        <f t="shared" si="65"/>
        <v>45747</v>
      </c>
      <c r="C4185" s="3">
        <v>1602.92</v>
      </c>
    </row>
    <row r="4186" spans="1:3" x14ac:dyDescent="0.25">
      <c r="A4186" s="1" t="s">
        <v>4201</v>
      </c>
      <c r="B4186" s="1">
        <f t="shared" si="65"/>
        <v>45748</v>
      </c>
      <c r="C4186" s="3">
        <v>1625.55</v>
      </c>
    </row>
    <row r="4187" spans="1:3" x14ac:dyDescent="0.25">
      <c r="A4187" s="1" t="s">
        <v>4202</v>
      </c>
      <c r="B4187" s="1">
        <f t="shared" si="65"/>
        <v>45749</v>
      </c>
      <c r="C4187" s="3">
        <v>1653.5</v>
      </c>
    </row>
    <row r="4188" spans="1:3" x14ac:dyDescent="0.25">
      <c r="A4188" s="1" t="s">
        <v>4203</v>
      </c>
      <c r="B4188" s="1">
        <f t="shared" si="65"/>
        <v>45750</v>
      </c>
      <c r="C4188" s="3">
        <v>1657.4</v>
      </c>
    </row>
    <row r="4189" spans="1:3" x14ac:dyDescent="0.25">
      <c r="A4189" s="1" t="s">
        <v>4204</v>
      </c>
      <c r="B4189" s="1">
        <f t="shared" si="65"/>
        <v>45751</v>
      </c>
      <c r="C4189" s="3">
        <v>1620.49</v>
      </c>
    </row>
    <row r="4190" spans="1:3" x14ac:dyDescent="0.25">
      <c r="A4190" s="1" t="s">
        <v>4205</v>
      </c>
      <c r="B4190" s="1">
        <f t="shared" si="65"/>
        <v>45754</v>
      </c>
      <c r="C4190" s="3">
        <v>1609.66</v>
      </c>
    </row>
    <row r="4191" spans="1:3" x14ac:dyDescent="0.25">
      <c r="A4191" s="1" t="s">
        <v>4206</v>
      </c>
      <c r="B4191" s="1">
        <f t="shared" si="65"/>
        <v>45755</v>
      </c>
      <c r="C4191" s="3">
        <v>1552.71</v>
      </c>
    </row>
    <row r="4192" spans="1:3" x14ac:dyDescent="0.25">
      <c r="A4192" s="1" t="s">
        <v>4207</v>
      </c>
      <c r="B4192" s="1">
        <f t="shared" si="65"/>
        <v>45756</v>
      </c>
      <c r="C4192" s="3">
        <v>1601.6</v>
      </c>
    </row>
    <row r="4193" spans="1:3" x14ac:dyDescent="0.25">
      <c r="A4193" s="1" t="s">
        <v>4208</v>
      </c>
      <c r="B4193" s="1">
        <f t="shared" si="65"/>
        <v>45757</v>
      </c>
      <c r="C4193" s="3">
        <v>1546.98</v>
      </c>
    </row>
    <row r="4194" spans="1:3" x14ac:dyDescent="0.25">
      <c r="A4194" s="1" t="s">
        <v>4209</v>
      </c>
      <c r="B4194" s="1">
        <f t="shared" si="65"/>
        <v>45758</v>
      </c>
      <c r="C4194" s="3">
        <v>1561.52</v>
      </c>
    </row>
    <row r="4195" spans="1:3" x14ac:dyDescent="0.25">
      <c r="A4195" s="1" t="s">
        <v>4210</v>
      </c>
      <c r="B4195" s="1">
        <f t="shared" si="65"/>
        <v>45761</v>
      </c>
      <c r="C4195" s="3">
        <v>1582.31</v>
      </c>
    </row>
    <row r="4196" spans="1:3" x14ac:dyDescent="0.25">
      <c r="A4196" s="1" t="s">
        <v>4211</v>
      </c>
      <c r="B4196" s="1">
        <f t="shared" si="65"/>
        <v>45762</v>
      </c>
      <c r="C4196" s="3">
        <v>1603.83</v>
      </c>
    </row>
    <row r="4197" spans="1:3" x14ac:dyDescent="0.25">
      <c r="A4197" s="1" t="s">
        <v>4212</v>
      </c>
      <c r="B4197" s="1">
        <f t="shared" si="65"/>
        <v>45763</v>
      </c>
      <c r="C4197" s="3">
        <v>1626.73</v>
      </c>
    </row>
    <row r="4198" spans="1:3" x14ac:dyDescent="0.25">
      <c r="A4198" s="1" t="s">
        <v>4213</v>
      </c>
      <c r="B4198" s="1">
        <f t="shared" si="65"/>
        <v>45768</v>
      </c>
      <c r="C4198" s="3">
        <v>1619.72</v>
      </c>
    </row>
    <row r="4199" spans="1:3" x14ac:dyDescent="0.25">
      <c r="A4199" s="1" t="s">
        <v>4214</v>
      </c>
      <c r="B4199" s="1">
        <f t="shared" si="65"/>
        <v>45769</v>
      </c>
      <c r="C4199" s="3">
        <v>1631.26</v>
      </c>
    </row>
    <row r="4200" spans="1:3" x14ac:dyDescent="0.25">
      <c r="A4200" s="1" t="s">
        <v>4215</v>
      </c>
      <c r="B4200" s="1">
        <f t="shared" si="65"/>
        <v>45770</v>
      </c>
      <c r="C4200" s="3">
        <v>1642.84</v>
      </c>
    </row>
    <row r="4201" spans="1:3" x14ac:dyDescent="0.25">
      <c r="A4201" s="1" t="s">
        <v>4216</v>
      </c>
      <c r="B4201" s="1">
        <f t="shared" si="65"/>
        <v>45771</v>
      </c>
      <c r="C4201" s="3">
        <v>1634.48</v>
      </c>
    </row>
    <row r="4202" spans="1:3" x14ac:dyDescent="0.25">
      <c r="A4202" s="1" t="s">
        <v>4217</v>
      </c>
      <c r="B4202" s="1">
        <f t="shared" si="65"/>
        <v>45772</v>
      </c>
      <c r="C4202" s="3">
        <v>1641.69</v>
      </c>
    </row>
    <row r="4203" spans="1:3" x14ac:dyDescent="0.25">
      <c r="A4203" s="1" t="s">
        <v>4218</v>
      </c>
      <c r="B4203" s="1">
        <f t="shared" si="65"/>
        <v>45775</v>
      </c>
      <c r="C4203" s="3">
        <v>1618.19</v>
      </c>
    </row>
    <row r="4204" spans="1:3" x14ac:dyDescent="0.25">
      <c r="A4204" s="1" t="s">
        <v>4219</v>
      </c>
      <c r="B4204" s="1">
        <f t="shared" si="65"/>
        <v>45776</v>
      </c>
      <c r="C4204" s="3">
        <v>1620.8</v>
      </c>
    </row>
    <row r="4205" spans="1:3" x14ac:dyDescent="0.25">
      <c r="A4205" s="1" t="s">
        <v>4220</v>
      </c>
      <c r="B4205" s="1">
        <f t="shared" si="65"/>
        <v>45777</v>
      </c>
      <c r="C4205" s="3">
        <v>1636.51</v>
      </c>
    </row>
    <row r="4206" spans="1:3" x14ac:dyDescent="0.25">
      <c r="A4206" s="1" t="s">
        <v>4221</v>
      </c>
      <c r="B4206" s="1">
        <f t="shared" si="65"/>
        <v>45779</v>
      </c>
      <c r="C4206" s="3">
        <v>1641.99</v>
      </c>
    </row>
    <row r="4207" spans="1:3" x14ac:dyDescent="0.25">
      <c r="A4207" s="1" t="s">
        <v>4222</v>
      </c>
      <c r="B4207" s="1">
        <f t="shared" si="65"/>
        <v>45782</v>
      </c>
      <c r="C4207" s="3">
        <v>1642.08</v>
      </c>
    </row>
    <row r="4208" spans="1:3" x14ac:dyDescent="0.25">
      <c r="A4208" s="1" t="s">
        <v>4223</v>
      </c>
      <c r="B4208" s="1">
        <f t="shared" si="65"/>
        <v>45783</v>
      </c>
      <c r="C4208" s="3">
        <v>1648.51</v>
      </c>
    </row>
    <row r="4209" spans="1:3" x14ac:dyDescent="0.25">
      <c r="A4209" s="1" t="s">
        <v>4224</v>
      </c>
      <c r="B4209" s="1">
        <f t="shared" si="65"/>
        <v>45784</v>
      </c>
      <c r="C4209" s="3">
        <v>1641.08</v>
      </c>
    </row>
    <row r="4210" spans="1:3" x14ac:dyDescent="0.25">
      <c r="A4210" s="1" t="s">
        <v>4225</v>
      </c>
      <c r="B4210" s="1">
        <f t="shared" si="65"/>
        <v>45785</v>
      </c>
      <c r="C4210" s="3">
        <v>1655.15</v>
      </c>
    </row>
    <row r="4211" spans="1:3" x14ac:dyDescent="0.25">
      <c r="A4211" s="1" t="s">
        <v>4226</v>
      </c>
      <c r="B4211" s="1">
        <f t="shared" si="65"/>
        <v>45786</v>
      </c>
      <c r="C4211" s="3">
        <v>1645.4</v>
      </c>
    </row>
    <row r="4212" spans="1:3" x14ac:dyDescent="0.25">
      <c r="A4212" s="1" t="s">
        <v>4227</v>
      </c>
      <c r="B4212" s="1">
        <f t="shared" si="65"/>
        <v>45789</v>
      </c>
      <c r="C4212" s="3">
        <v>1655.26</v>
      </c>
    </row>
    <row r="4213" spans="1:3" x14ac:dyDescent="0.25">
      <c r="A4213" s="1" t="s">
        <v>4228</v>
      </c>
      <c r="B4213" s="1">
        <f t="shared" si="65"/>
        <v>45790</v>
      </c>
      <c r="C4213" s="3">
        <v>1699.93</v>
      </c>
    </row>
    <row r="4214" spans="1:3" x14ac:dyDescent="0.25">
      <c r="A4214" s="1" t="s">
        <v>4229</v>
      </c>
      <c r="B4214" s="1">
        <f t="shared" si="65"/>
        <v>45791</v>
      </c>
      <c r="C4214" s="3">
        <v>1678.16</v>
      </c>
    </row>
    <row r="4215" spans="1:3" x14ac:dyDescent="0.25">
      <c r="A4215" s="1" t="s">
        <v>4230</v>
      </c>
      <c r="B4215" s="1">
        <f t="shared" si="65"/>
        <v>45792</v>
      </c>
      <c r="C4215" s="3">
        <v>1666.85</v>
      </c>
    </row>
    <row r="4216" spans="1:3" x14ac:dyDescent="0.25">
      <c r="A4216" s="1" t="s">
        <v>4231</v>
      </c>
      <c r="B4216" s="1">
        <f t="shared" si="65"/>
        <v>45793</v>
      </c>
      <c r="C4216" s="3">
        <v>1646.92</v>
      </c>
    </row>
    <row r="4217" spans="1:3" x14ac:dyDescent="0.25">
      <c r="A4217" s="1" t="s">
        <v>4232</v>
      </c>
      <c r="B4217" s="1">
        <f t="shared" si="65"/>
        <v>45796</v>
      </c>
      <c r="C4217" s="3">
        <v>1658.24</v>
      </c>
    </row>
    <row r="4218" spans="1:3" x14ac:dyDescent="0.25">
      <c r="A4218" s="1" t="s">
        <v>4233</v>
      </c>
      <c r="B4218" s="1">
        <f t="shared" si="65"/>
        <v>45797</v>
      </c>
      <c r="C4218" s="3">
        <v>1662.69</v>
      </c>
    </row>
    <row r="4219" spans="1:3" x14ac:dyDescent="0.25">
      <c r="A4219" s="1" t="s">
        <v>4234</v>
      </c>
      <c r="B4219" s="1">
        <f t="shared" si="65"/>
        <v>45798</v>
      </c>
      <c r="C4219" s="3">
        <v>1649.5</v>
      </c>
    </row>
    <row r="4220" spans="1:3" x14ac:dyDescent="0.25">
      <c r="A4220" s="1" t="s">
        <v>4235</v>
      </c>
      <c r="B4220" s="1">
        <f t="shared" si="65"/>
        <v>45799</v>
      </c>
      <c r="C4220" s="3">
        <v>1641.31</v>
      </c>
    </row>
    <row r="4221" spans="1:3" x14ac:dyDescent="0.25">
      <c r="A4221" s="1" t="s">
        <v>4236</v>
      </c>
      <c r="B4221" s="1">
        <f t="shared" si="65"/>
        <v>45800</v>
      </c>
      <c r="C4221" s="3">
        <v>1654.73</v>
      </c>
    </row>
    <row r="4222" spans="1:3" x14ac:dyDescent="0.25">
      <c r="A4222" s="1" t="s">
        <v>4237</v>
      </c>
      <c r="B4222" s="1">
        <f t="shared" si="65"/>
        <v>45803</v>
      </c>
      <c r="C4222" s="3">
        <v>1652.91</v>
      </c>
    </row>
    <row r="4223" spans="1:3" x14ac:dyDescent="0.25">
      <c r="A4223" s="1" t="s">
        <v>4238</v>
      </c>
      <c r="B4223" s="1">
        <f t="shared" si="65"/>
        <v>45804</v>
      </c>
      <c r="C4223" s="3">
        <v>1640.95</v>
      </c>
    </row>
    <row r="4224" spans="1:3" x14ac:dyDescent="0.25">
      <c r="A4224" s="1" t="s">
        <v>4239</v>
      </c>
      <c r="B4224" s="1">
        <f t="shared" si="65"/>
        <v>45805</v>
      </c>
      <c r="C4224" s="3">
        <v>1647.24</v>
      </c>
    </row>
    <row r="4225" spans="1:3" x14ac:dyDescent="0.25">
      <c r="A4225" s="1" t="s">
        <v>4240</v>
      </c>
      <c r="B4225" s="1">
        <f t="shared" si="65"/>
        <v>45806</v>
      </c>
      <c r="C4225" s="3">
        <v>1636.59</v>
      </c>
    </row>
    <row r="4226" spans="1:3" x14ac:dyDescent="0.25">
      <c r="A4226" s="1" t="s">
        <v>4241</v>
      </c>
      <c r="B4226" s="1">
        <f t="shared" si="65"/>
        <v>45807</v>
      </c>
      <c r="C4226" s="3">
        <v>1608.9</v>
      </c>
    </row>
    <row r="4227" spans="1:3" x14ac:dyDescent="0.25">
      <c r="A4227" s="1" t="s">
        <v>4242</v>
      </c>
      <c r="B4227" s="1">
        <f t="shared" si="65"/>
        <v>45811</v>
      </c>
      <c r="C4227" s="3">
        <v>1643.59</v>
      </c>
    </row>
    <row r="4228" spans="1:3" x14ac:dyDescent="0.25">
      <c r="A4228" s="1" t="s">
        <v>4243</v>
      </c>
      <c r="B4228" s="1">
        <f t="shared" ref="B4228:B4291" si="66">DATE(LEFT(A4228,4)*1,MID(A4228,6,2)*1,RIGHT(A4228,2)*1)</f>
        <v>45812</v>
      </c>
      <c r="C4228" s="3">
        <v>1651.36</v>
      </c>
    </row>
    <row r="4229" spans="1:3" x14ac:dyDescent="0.25">
      <c r="A4229" s="1" t="s">
        <v>4244</v>
      </c>
      <c r="B4229" s="1">
        <f t="shared" si="66"/>
        <v>45813</v>
      </c>
      <c r="C4229" s="3">
        <v>1655.95</v>
      </c>
    </row>
    <row r="4230" spans="1:3" x14ac:dyDescent="0.25">
      <c r="A4230" s="1" t="s">
        <v>4245</v>
      </c>
      <c r="B4230" s="1">
        <f t="shared" si="66"/>
        <v>45814</v>
      </c>
      <c r="C4230" s="3">
        <v>1651.21</v>
      </c>
    </row>
    <row r="4231" spans="1:3" x14ac:dyDescent="0.25">
      <c r="A4231" s="1" t="s">
        <v>4246</v>
      </c>
      <c r="B4231" s="1">
        <f t="shared" si="66"/>
        <v>45817</v>
      </c>
      <c r="C4231" s="3">
        <v>1635.71</v>
      </c>
    </row>
    <row r="4232" spans="1:3" x14ac:dyDescent="0.25">
      <c r="A4232" s="1" t="s">
        <v>4247</v>
      </c>
      <c r="B4232" s="1">
        <f t="shared" si="66"/>
        <v>45818</v>
      </c>
      <c r="C4232" s="3">
        <v>1649.53</v>
      </c>
    </row>
    <row r="4233" spans="1:3" x14ac:dyDescent="0.25">
      <c r="A4233" s="1" t="s">
        <v>4248</v>
      </c>
      <c r="B4233" s="1">
        <f t="shared" si="66"/>
        <v>45819</v>
      </c>
      <c r="C4233" s="3">
        <v>1659.35</v>
      </c>
    </row>
    <row r="4234" spans="1:3" x14ac:dyDescent="0.25">
      <c r="A4234" s="1" t="s">
        <v>4249</v>
      </c>
      <c r="B4234" s="1">
        <f t="shared" si="66"/>
        <v>45820</v>
      </c>
      <c r="C4234" s="3">
        <v>1648.88</v>
      </c>
    </row>
    <row r="4235" spans="1:3" x14ac:dyDescent="0.25">
      <c r="A4235" s="1" t="s">
        <v>4250</v>
      </c>
      <c r="B4235" s="1">
        <f t="shared" si="66"/>
        <v>45821</v>
      </c>
      <c r="C4235" s="3">
        <v>1648.92</v>
      </c>
    </row>
    <row r="4236" spans="1:3" x14ac:dyDescent="0.25">
      <c r="A4236" s="1" t="s">
        <v>4251</v>
      </c>
      <c r="B4236" s="1">
        <f t="shared" si="66"/>
        <v>45824</v>
      </c>
      <c r="C4236" s="3">
        <v>1633.17</v>
      </c>
    </row>
    <row r="4237" spans="1:3" x14ac:dyDescent="0.25">
      <c r="A4237" s="1" t="s">
        <v>4252</v>
      </c>
      <c r="B4237" s="1">
        <f t="shared" si="66"/>
        <v>45825</v>
      </c>
      <c r="C4237" s="3">
        <v>1631.46</v>
      </c>
    </row>
    <row r="4238" spans="1:3" x14ac:dyDescent="0.25">
      <c r="A4238" s="1" t="s">
        <v>4253</v>
      </c>
      <c r="B4238" s="1">
        <f t="shared" si="66"/>
        <v>45826</v>
      </c>
      <c r="C4238" s="3">
        <v>1650.7</v>
      </c>
    </row>
    <row r="4239" spans="1:3" x14ac:dyDescent="0.25">
      <c r="A4239" s="1" t="s">
        <v>4254</v>
      </c>
      <c r="B4239" s="1">
        <f t="shared" si="66"/>
        <v>45827</v>
      </c>
      <c r="C4239" s="3">
        <v>1653.04</v>
      </c>
    </row>
    <row r="4240" spans="1:3" x14ac:dyDescent="0.25">
      <c r="A4240" s="1" t="s">
        <v>4255</v>
      </c>
      <c r="B4240" s="1">
        <f t="shared" si="66"/>
        <v>45828</v>
      </c>
      <c r="C4240" s="3">
        <v>1647.78</v>
      </c>
    </row>
    <row r="4241" spans="1:3" x14ac:dyDescent="0.25">
      <c r="A4241" s="1" t="s">
        <v>4256</v>
      </c>
      <c r="B4241" s="1">
        <f t="shared" si="66"/>
        <v>45832</v>
      </c>
      <c r="C4241" s="3">
        <v>1671.64</v>
      </c>
    </row>
    <row r="4242" spans="1:3" x14ac:dyDescent="0.25">
      <c r="A4242" s="1" t="s">
        <v>4257</v>
      </c>
      <c r="B4242" s="1">
        <f t="shared" si="66"/>
        <v>45833</v>
      </c>
      <c r="C4242" s="3">
        <v>1672.88</v>
      </c>
    </row>
    <row r="4243" spans="1:3" x14ac:dyDescent="0.25">
      <c r="A4243" s="1" t="s">
        <v>4258</v>
      </c>
      <c r="B4243" s="1">
        <f t="shared" si="66"/>
        <v>45834</v>
      </c>
      <c r="C4243" s="3">
        <v>1678.59</v>
      </c>
    </row>
    <row r="4244" spans="1:3" x14ac:dyDescent="0.25">
      <c r="A4244" s="1" t="s">
        <v>4259</v>
      </c>
      <c r="B4244" s="1">
        <f t="shared" si="66"/>
        <v>45835</v>
      </c>
      <c r="C4244" s="3">
        <v>1668.33</v>
      </c>
    </row>
    <row r="4245" spans="1:3" x14ac:dyDescent="0.25">
      <c r="A4245" s="1" t="s">
        <v>4260</v>
      </c>
      <c r="B4245" s="1">
        <f t="shared" si="66"/>
        <v>45839</v>
      </c>
      <c r="C4245" s="3">
        <v>1674.79</v>
      </c>
    </row>
    <row r="4246" spans="1:3" x14ac:dyDescent="0.25">
      <c r="A4246" s="1" t="s">
        <v>4261</v>
      </c>
      <c r="B4246" s="1">
        <f t="shared" si="66"/>
        <v>45840</v>
      </c>
      <c r="C4246" s="3">
        <v>1693.94</v>
      </c>
    </row>
    <row r="4247" spans="1:3" x14ac:dyDescent="0.25">
      <c r="A4247" s="1" t="s">
        <v>4262</v>
      </c>
      <c r="B4247" s="1">
        <f t="shared" si="66"/>
        <v>45841</v>
      </c>
      <c r="C4247" s="3">
        <v>1684.07</v>
      </c>
    </row>
    <row r="4248" spans="1:3" x14ac:dyDescent="0.25">
      <c r="A4248" s="1" t="s">
        <v>4263</v>
      </c>
      <c r="B4248" s="1">
        <f t="shared" si="66"/>
        <v>45842</v>
      </c>
      <c r="C4248" s="3">
        <v>1686.87</v>
      </c>
    </row>
    <row r="4249" spans="1:3" x14ac:dyDescent="0.25">
      <c r="A4249" s="1" t="s">
        <v>4264</v>
      </c>
      <c r="B4249" s="1">
        <f t="shared" si="66"/>
        <v>45845</v>
      </c>
      <c r="C4249" s="3">
        <v>1684.81</v>
      </c>
    </row>
    <row r="4250" spans="1:3" x14ac:dyDescent="0.25">
      <c r="A4250" s="1" t="s">
        <v>4265</v>
      </c>
      <c r="B4250" s="1">
        <f t="shared" si="66"/>
        <v>45846</v>
      </c>
      <c r="C4250" s="3">
        <v>1688.33</v>
      </c>
    </row>
    <row r="4251" spans="1:3" x14ac:dyDescent="0.25">
      <c r="A4251" s="1" t="s">
        <v>4266</v>
      </c>
      <c r="B4251" s="1">
        <f t="shared" si="66"/>
        <v>45847</v>
      </c>
      <c r="C4251" s="3">
        <v>1675.18</v>
      </c>
    </row>
    <row r="4252" spans="1:3" x14ac:dyDescent="0.25">
      <c r="A4252" s="1" t="s">
        <v>4267</v>
      </c>
      <c r="B4252" s="1">
        <f t="shared" si="66"/>
        <v>45848</v>
      </c>
      <c r="C4252" s="3">
        <v>1683.16</v>
      </c>
    </row>
    <row r="4253" spans="1:3" x14ac:dyDescent="0.25">
      <c r="A4253" s="1" t="s">
        <v>4268</v>
      </c>
      <c r="B4253" s="1">
        <f t="shared" si="66"/>
        <v>45849</v>
      </c>
      <c r="C4253" s="3">
        <v>1688.47</v>
      </c>
    </row>
    <row r="4254" spans="1:3" x14ac:dyDescent="0.25">
      <c r="A4254" s="1" t="s">
        <v>4269</v>
      </c>
      <c r="B4254" s="1">
        <f t="shared" si="66"/>
        <v>45852</v>
      </c>
      <c r="C4254" s="3">
        <v>1689.69</v>
      </c>
    </row>
    <row r="4255" spans="1:3" x14ac:dyDescent="0.25">
      <c r="A4255" s="1" t="s">
        <v>4270</v>
      </c>
      <c r="B4255" s="1">
        <f t="shared" si="66"/>
        <v>45853</v>
      </c>
      <c r="C4255" s="3">
        <v>1699.41</v>
      </c>
    </row>
    <row r="4256" spans="1:3" x14ac:dyDescent="0.25">
      <c r="A4256" s="1" t="s">
        <v>4271</v>
      </c>
      <c r="B4256" s="1">
        <f t="shared" si="66"/>
        <v>45854</v>
      </c>
      <c r="C4256" s="3">
        <v>1701.62</v>
      </c>
    </row>
    <row r="4257" spans="1:3" x14ac:dyDescent="0.25">
      <c r="A4257" s="1" t="s">
        <v>4272</v>
      </c>
      <c r="B4257" s="1">
        <f t="shared" si="66"/>
        <v>45855</v>
      </c>
      <c r="C4257" s="3">
        <v>1745.28</v>
      </c>
    </row>
    <row r="4258" spans="1:3" x14ac:dyDescent="0.25">
      <c r="A4258" s="1" t="s">
        <v>4273</v>
      </c>
      <c r="B4258" s="1">
        <f t="shared" si="66"/>
        <v>45856</v>
      </c>
      <c r="C4258" s="3">
        <v>1733.54</v>
      </c>
    </row>
    <row r="4259" spans="1:3" x14ac:dyDescent="0.25">
      <c r="A4259" s="1" t="s">
        <v>4274</v>
      </c>
      <c r="B4259" s="1">
        <f t="shared" si="66"/>
        <v>45859</v>
      </c>
      <c r="C4259" s="3">
        <v>1742.56</v>
      </c>
    </row>
    <row r="4260" spans="1:3" x14ac:dyDescent="0.25">
      <c r="A4260" s="1" t="s">
        <v>4275</v>
      </c>
      <c r="B4260" s="1">
        <f t="shared" si="66"/>
        <v>45860</v>
      </c>
      <c r="C4260" s="3">
        <v>1727.55</v>
      </c>
    </row>
    <row r="4261" spans="1:3" x14ac:dyDescent="0.25">
      <c r="A4261" s="1" t="s">
        <v>4276</v>
      </c>
      <c r="B4261" s="1">
        <f t="shared" si="66"/>
        <v>45861</v>
      </c>
      <c r="C4261" s="3">
        <v>1716.19</v>
      </c>
    </row>
    <row r="4262" spans="1:3" x14ac:dyDescent="0.25">
      <c r="A4262" s="1" t="s">
        <v>4277</v>
      </c>
      <c r="B4262" s="1">
        <f t="shared" si="66"/>
        <v>45862</v>
      </c>
      <c r="C4262" s="3">
        <v>1709.73</v>
      </c>
    </row>
    <row r="4263" spans="1:3" x14ac:dyDescent="0.25">
      <c r="A4263" s="1" t="s">
        <v>4278</v>
      </c>
      <c r="B4263" s="1">
        <f t="shared" si="66"/>
        <v>45863</v>
      </c>
      <c r="C4263" s="3">
        <v>1709.23</v>
      </c>
    </row>
    <row r="4264" spans="1:3" x14ac:dyDescent="0.25">
      <c r="A4264" s="1" t="s">
        <v>4279</v>
      </c>
      <c r="B4264" s="1">
        <f t="shared" si="66"/>
        <v>45866</v>
      </c>
      <c r="C4264" s="3">
        <v>1762.46</v>
      </c>
    </row>
    <row r="4265" spans="1:3" x14ac:dyDescent="0.25">
      <c r="A4265" s="1" t="s">
        <v>4280</v>
      </c>
      <c r="B4265" s="1">
        <f t="shared" si="66"/>
        <v>45867</v>
      </c>
      <c r="C4265" s="3">
        <v>1757.87</v>
      </c>
    </row>
    <row r="4266" spans="1:3" x14ac:dyDescent="0.25">
      <c r="A4266" s="1" t="s">
        <v>4281</v>
      </c>
      <c r="B4266" s="1">
        <f t="shared" si="66"/>
        <v>45868</v>
      </c>
      <c r="C4266" s="3">
        <v>1759.9</v>
      </c>
    </row>
    <row r="4267" spans="1:3" x14ac:dyDescent="0.25">
      <c r="A4267" s="1" t="s">
        <v>4282</v>
      </c>
      <c r="B4267" s="1">
        <f t="shared" si="66"/>
        <v>45869</v>
      </c>
      <c r="C4267" s="3">
        <v>1772.88</v>
      </c>
    </row>
    <row r="4268" spans="1:3" x14ac:dyDescent="0.25">
      <c r="A4268" s="1" t="s">
        <v>4283</v>
      </c>
      <c r="B4268" s="1">
        <f t="shared" si="66"/>
        <v>45870</v>
      </c>
      <c r="C4268" s="3">
        <v>1751.56</v>
      </c>
    </row>
    <row r="4269" spans="1:3" x14ac:dyDescent="0.25">
      <c r="A4269" s="1" t="s">
        <v>4284</v>
      </c>
      <c r="B4269" s="1">
        <f t="shared" si="66"/>
        <v>45873</v>
      </c>
      <c r="C4269" s="3">
        <v>1751.55</v>
      </c>
    </row>
    <row r="4270" spans="1:3" x14ac:dyDescent="0.25">
      <c r="A4270" s="1" t="s">
        <v>4285</v>
      </c>
      <c r="B4270" s="1">
        <f t="shared" si="66"/>
        <v>45874</v>
      </c>
      <c r="C4270" s="3">
        <v>1761.81</v>
      </c>
    </row>
    <row r="4271" spans="1:3" x14ac:dyDescent="0.25">
      <c r="A4271" s="1" t="s">
        <v>4286</v>
      </c>
      <c r="B4271" s="1">
        <f t="shared" si="66"/>
        <v>45875</v>
      </c>
      <c r="C4271" s="3">
        <v>1774.53</v>
      </c>
    </row>
    <row r="4272" spans="1:3" x14ac:dyDescent="0.25">
      <c r="A4272" s="1" t="s">
        <v>4287</v>
      </c>
      <c r="B4272" s="1">
        <f t="shared" si="66"/>
        <v>45877</v>
      </c>
      <c r="C4272" s="3">
        <v>1802.78</v>
      </c>
    </row>
    <row r="4273" spans="1:3" x14ac:dyDescent="0.25">
      <c r="A4273" s="1" t="s">
        <v>4288</v>
      </c>
      <c r="B4273" s="1">
        <f t="shared" si="66"/>
        <v>45880</v>
      </c>
      <c r="C4273" s="3">
        <v>1812.81</v>
      </c>
    </row>
    <row r="4274" spans="1:3" x14ac:dyDescent="0.25">
      <c r="A4274" s="1" t="s">
        <v>4289</v>
      </c>
      <c r="B4274" s="1">
        <f t="shared" si="66"/>
        <v>45881</v>
      </c>
      <c r="C4274" s="3">
        <v>1812.19</v>
      </c>
    </row>
    <row r="4275" spans="1:3" x14ac:dyDescent="0.25">
      <c r="A4275" s="1" t="s">
        <v>4290</v>
      </c>
      <c r="B4275" s="1">
        <f t="shared" si="66"/>
        <v>45882</v>
      </c>
      <c r="C4275" s="3">
        <v>1826.99</v>
      </c>
    </row>
    <row r="4276" spans="1:3" x14ac:dyDescent="0.25">
      <c r="A4276" s="1" t="s">
        <v>4291</v>
      </c>
      <c r="B4276" s="1">
        <f t="shared" si="66"/>
        <v>45883</v>
      </c>
      <c r="C4276" s="3">
        <v>1845.64</v>
      </c>
    </row>
    <row r="4277" spans="1:3" x14ac:dyDescent="0.25">
      <c r="A4277" s="1" t="s">
        <v>4292</v>
      </c>
      <c r="B4277" s="1">
        <f t="shared" si="66"/>
        <v>45884</v>
      </c>
      <c r="C4277" s="3">
        <v>1856.83</v>
      </c>
    </row>
    <row r="4278" spans="1:3" x14ac:dyDescent="0.25">
      <c r="A4278" s="1" t="s">
        <v>4293</v>
      </c>
      <c r="B4278" s="1">
        <f t="shared" si="66"/>
        <v>45888</v>
      </c>
      <c r="C4278" s="3">
        <v>1853.52</v>
      </c>
    </row>
    <row r="4279" spans="1:3" x14ac:dyDescent="0.25">
      <c r="A4279" s="1" t="s">
        <v>4294</v>
      </c>
      <c r="B4279" s="1">
        <f t="shared" si="66"/>
        <v>45889</v>
      </c>
      <c r="C4279" s="3">
        <v>1855.31</v>
      </c>
    </row>
    <row r="4280" spans="1:3" x14ac:dyDescent="0.25">
      <c r="A4280" s="1" t="s">
        <v>4295</v>
      </c>
      <c r="B4280" s="1">
        <f t="shared" si="66"/>
        <v>45890</v>
      </c>
      <c r="C4280" s="3">
        <v>1852.35</v>
      </c>
    </row>
    <row r="4281" spans="1:3" x14ac:dyDescent="0.25">
      <c r="A4281" s="1" t="s">
        <v>4296</v>
      </c>
      <c r="B4281" s="1">
        <f t="shared" si="66"/>
        <v>45891</v>
      </c>
      <c r="C4281" s="3">
        <v>1858.45</v>
      </c>
    </row>
    <row r="4282" spans="1:3" x14ac:dyDescent="0.25">
      <c r="A4282" s="1" t="s">
        <v>4297</v>
      </c>
      <c r="B4282" s="1">
        <f t="shared" si="66"/>
        <v>45894</v>
      </c>
      <c r="C4282" s="3">
        <v>1850.02</v>
      </c>
    </row>
    <row r="4283" spans="1:3" x14ac:dyDescent="0.25">
      <c r="A4283" s="1" t="s">
        <v>4298</v>
      </c>
      <c r="B4283" s="1">
        <f t="shared" si="66"/>
        <v>45895</v>
      </c>
      <c r="C4283" s="3">
        <v>1855.52</v>
      </c>
    </row>
    <row r="4284" spans="1:3" x14ac:dyDescent="0.25">
      <c r="A4284" s="1" t="s">
        <v>4299</v>
      </c>
      <c r="B4284" s="1">
        <f t="shared" si="66"/>
        <v>45896</v>
      </c>
      <c r="C4284" s="3">
        <v>1843.98</v>
      </c>
    </row>
    <row r="4285" spans="1:3" x14ac:dyDescent="0.25">
      <c r="A4285" s="1" t="s">
        <v>4300</v>
      </c>
      <c r="B4285" s="1">
        <f t="shared" si="66"/>
        <v>45897</v>
      </c>
      <c r="C4285" s="3">
        <v>1838.34</v>
      </c>
    </row>
    <row r="4286" spans="1:3" x14ac:dyDescent="0.25">
      <c r="A4286" s="1" t="s">
        <v>4301</v>
      </c>
      <c r="B4286" s="1">
        <f t="shared" si="66"/>
        <v>45898</v>
      </c>
      <c r="C4286" s="3">
        <v>1845.6</v>
      </c>
    </row>
    <row r="4287" spans="1:3" x14ac:dyDescent="0.25">
      <c r="A4287" s="1" t="s">
        <v>4302</v>
      </c>
      <c r="B4287" s="1">
        <f t="shared" si="66"/>
        <v>45901</v>
      </c>
      <c r="C4287" s="3">
        <v>1842.81</v>
      </c>
    </row>
    <row r="4288" spans="1:3" x14ac:dyDescent="0.25">
      <c r="A4288" s="1" t="s">
        <v>4303</v>
      </c>
      <c r="B4288" s="1">
        <f t="shared" si="66"/>
        <v>45902</v>
      </c>
      <c r="C4288" s="3">
        <v>1829.25</v>
      </c>
    </row>
    <row r="4289" spans="1:3" x14ac:dyDescent="0.25">
      <c r="A4289" s="1" t="s">
        <v>4304</v>
      </c>
      <c r="B4289" s="1">
        <f t="shared" si="66"/>
        <v>45903</v>
      </c>
      <c r="C4289" s="3">
        <v>1831.72</v>
      </c>
    </row>
    <row r="4290" spans="1:3" x14ac:dyDescent="0.25">
      <c r="A4290" s="1" t="s">
        <v>4305</v>
      </c>
      <c r="B4290" s="1">
        <f t="shared" si="66"/>
        <v>45904</v>
      </c>
      <c r="C4290" s="3">
        <v>1832.66</v>
      </c>
    </row>
    <row r="4291" spans="1:3" x14ac:dyDescent="0.25">
      <c r="A4291" s="1" t="s">
        <v>4306</v>
      </c>
      <c r="B4291" s="1">
        <f t="shared" si="66"/>
        <v>45905</v>
      </c>
      <c r="C4291" s="3">
        <v>1862.87</v>
      </c>
    </row>
    <row r="4292" spans="1:3" x14ac:dyDescent="0.25">
      <c r="A4292" s="1" t="s">
        <v>4307</v>
      </c>
      <c r="B4292" s="1">
        <f t="shared" ref="B4292:B4355" si="67">DATE(LEFT(A4292,4)*1,MID(A4292,6,2)*1,RIGHT(A4292,2)*1)</f>
        <v>45908</v>
      </c>
      <c r="C4292" s="3">
        <v>1871.14</v>
      </c>
    </row>
    <row r="4293" spans="1:3" x14ac:dyDescent="0.25">
      <c r="A4293" s="1" t="s">
        <v>4308</v>
      </c>
      <c r="B4293" s="1">
        <f t="shared" si="67"/>
        <v>45909</v>
      </c>
      <c r="C4293" s="3">
        <v>1867.99</v>
      </c>
    </row>
    <row r="4294" spans="1:3" x14ac:dyDescent="0.25">
      <c r="A4294" s="1" t="s">
        <v>4309</v>
      </c>
      <c r="B4294" s="1">
        <f t="shared" si="67"/>
        <v>45910</v>
      </c>
      <c r="C4294" s="3">
        <v>1873.17</v>
      </c>
    </row>
    <row r="4295" spans="1:3" x14ac:dyDescent="0.25">
      <c r="A4295" s="1" t="s">
        <v>4310</v>
      </c>
      <c r="B4295" s="1">
        <f t="shared" si="67"/>
        <v>45911</v>
      </c>
      <c r="C4295" s="3">
        <v>1854.57</v>
      </c>
    </row>
    <row r="4296" spans="1:3" x14ac:dyDescent="0.25">
      <c r="A4296" s="1" t="s">
        <v>4311</v>
      </c>
      <c r="B4296" s="1">
        <f t="shared" si="67"/>
        <v>45912</v>
      </c>
      <c r="C4296" s="3">
        <v>1845.61</v>
      </c>
    </row>
    <row r="4297" spans="1:3" x14ac:dyDescent="0.25">
      <c r="A4297" s="1" t="s">
        <v>4312</v>
      </c>
      <c r="B4297" s="1">
        <f t="shared" si="67"/>
        <v>45915</v>
      </c>
      <c r="C4297" s="3">
        <v>1847.03</v>
      </c>
    </row>
    <row r="4298" spans="1:3" x14ac:dyDescent="0.25">
      <c r="A4298" s="1" t="s">
        <v>4313</v>
      </c>
      <c r="B4298" s="1">
        <f t="shared" si="67"/>
        <v>45916</v>
      </c>
      <c r="C4298" s="3">
        <v>1838.67</v>
      </c>
    </row>
    <row r="4299" spans="1:3" x14ac:dyDescent="0.25">
      <c r="A4299" s="1" t="s">
        <v>4314</v>
      </c>
      <c r="B4299" s="1">
        <f t="shared" si="67"/>
        <v>45917</v>
      </c>
      <c r="C4299" s="3">
        <v>1834.3</v>
      </c>
    </row>
    <row r="4300" spans="1:3" x14ac:dyDescent="0.25">
      <c r="A4300" s="1" t="s">
        <v>4315</v>
      </c>
      <c r="B4300" s="1">
        <f t="shared" si="67"/>
        <v>45918</v>
      </c>
      <c r="C4300" s="3">
        <v>1823.31</v>
      </c>
    </row>
    <row r="4301" spans="1:3" x14ac:dyDescent="0.25">
      <c r="A4301" s="1" t="s">
        <v>4316</v>
      </c>
      <c r="B4301" s="1">
        <f t="shared" si="67"/>
        <v>45919</v>
      </c>
      <c r="C4301" s="3">
        <v>1858.13</v>
      </c>
    </row>
    <row r="4302" spans="1:3" x14ac:dyDescent="0.25">
      <c r="A4302" s="1" t="s">
        <v>4317</v>
      </c>
      <c r="B4302" s="1">
        <f t="shared" si="67"/>
        <v>45922</v>
      </c>
      <c r="C4302" s="3">
        <v>1871.52</v>
      </c>
    </row>
    <row r="4303" spans="1:3" x14ac:dyDescent="0.25">
      <c r="A4303" s="1" t="s">
        <v>4318</v>
      </c>
      <c r="B4303" s="1">
        <f t="shared" si="67"/>
        <v>45923</v>
      </c>
      <c r="C4303" s="3">
        <v>1871.46</v>
      </c>
    </row>
    <row r="4304" spans="1:3" x14ac:dyDescent="0.25">
      <c r="A4304" s="1" t="s">
        <v>4319</v>
      </c>
      <c r="B4304" s="1">
        <f t="shared" si="67"/>
        <v>45924</v>
      </c>
      <c r="C4304" s="3">
        <v>1880.71</v>
      </c>
    </row>
    <row r="4305" spans="1:3" x14ac:dyDescent="0.25">
      <c r="A4305" s="1" t="s">
        <v>4320</v>
      </c>
      <c r="B4305" s="1">
        <f t="shared" si="67"/>
        <v>45925</v>
      </c>
      <c r="C4305" s="3">
        <v>1875.73</v>
      </c>
    </row>
    <row r="4306" spans="1:3" x14ac:dyDescent="0.25">
      <c r="A4306" s="1" t="s">
        <v>4321</v>
      </c>
      <c r="B4306" s="1">
        <f t="shared" si="67"/>
        <v>45926</v>
      </c>
      <c r="C4306" s="3">
        <v>1863.45</v>
      </c>
    </row>
    <row r="4307" spans="1:3" x14ac:dyDescent="0.25">
      <c r="A4307" s="1" t="s">
        <v>4322</v>
      </c>
      <c r="B4307" s="1">
        <f t="shared" si="67"/>
        <v>45929</v>
      </c>
      <c r="C4307" s="3">
        <v>1874.87</v>
      </c>
    </row>
    <row r="4308" spans="1:3" x14ac:dyDescent="0.25">
      <c r="A4308" s="1" t="s">
        <v>4323</v>
      </c>
      <c r="B4308" s="1">
        <f t="shared" si="67"/>
        <v>45930</v>
      </c>
      <c r="C4308" s="3">
        <v>1872.36</v>
      </c>
    </row>
    <row r="4309" spans="1:3" x14ac:dyDescent="0.25">
      <c r="A4309" s="1" t="s">
        <v>4324</v>
      </c>
      <c r="B4309" s="1">
        <f t="shared" si="67"/>
        <v>45931</v>
      </c>
      <c r="C4309" s="3">
        <v>1862.92</v>
      </c>
    </row>
    <row r="4310" spans="1:3" x14ac:dyDescent="0.25">
      <c r="A4310" s="1" t="s">
        <v>4325</v>
      </c>
      <c r="B4310" s="1">
        <f t="shared" si="67"/>
        <v>45932</v>
      </c>
      <c r="C4310" s="3">
        <v>1848.94</v>
      </c>
    </row>
    <row r="4311" spans="1:3" x14ac:dyDescent="0.25">
      <c r="A4311" s="1" t="s">
        <v>4326</v>
      </c>
      <c r="B4311" s="1">
        <f t="shared" si="67"/>
        <v>45933</v>
      </c>
      <c r="C4311" s="3">
        <v>1852.74</v>
      </c>
    </row>
    <row r="4312" spans="1:3" x14ac:dyDescent="0.25">
      <c r="A4312" s="1" t="s">
        <v>4327</v>
      </c>
      <c r="B4312" s="1">
        <f t="shared" si="67"/>
        <v>45936</v>
      </c>
      <c r="C4312" s="3">
        <v>1863.19</v>
      </c>
    </row>
    <row r="4313" spans="1:3" x14ac:dyDescent="0.25">
      <c r="A4313" s="1" t="s">
        <v>4328</v>
      </c>
      <c r="B4313" s="1">
        <f t="shared" si="67"/>
        <v>45937</v>
      </c>
      <c r="C4313" s="3">
        <v>1855.73</v>
      </c>
    </row>
    <row r="4314" spans="1:3" x14ac:dyDescent="0.25">
      <c r="A4314" s="1" t="s">
        <v>4329</v>
      </c>
      <c r="B4314" s="1">
        <f t="shared" si="67"/>
        <v>45938</v>
      </c>
      <c r="C4314" s="3">
        <v>1875.25</v>
      </c>
    </row>
    <row r="4315" spans="1:3" x14ac:dyDescent="0.25">
      <c r="A4315" s="1" t="s">
        <v>4330</v>
      </c>
      <c r="B4315" s="1">
        <f t="shared" si="67"/>
        <v>45939</v>
      </c>
      <c r="C4315" s="3">
        <v>1889.25</v>
      </c>
    </row>
    <row r="4316" spans="1:3" x14ac:dyDescent="0.25">
      <c r="A4316" s="1" t="s">
        <v>4331</v>
      </c>
      <c r="B4316" s="1">
        <f t="shared" si="67"/>
        <v>45940</v>
      </c>
      <c r="C4316" s="3">
        <v>1869.78</v>
      </c>
    </row>
    <row r="4317" spans="1:3" x14ac:dyDescent="0.25">
      <c r="A4317" s="1" t="s">
        <v>4332</v>
      </c>
      <c r="B4317" s="1">
        <f t="shared" si="67"/>
        <v>45944</v>
      </c>
      <c r="C4317" s="3">
        <v>1891.64</v>
      </c>
    </row>
    <row r="4318" spans="1:3" x14ac:dyDescent="0.25">
      <c r="A4318" s="1" t="s">
        <v>4333</v>
      </c>
      <c r="B4318" s="1">
        <f t="shared" si="67"/>
        <v>45945</v>
      </c>
      <c r="C4318" s="3">
        <v>1891.39</v>
      </c>
    </row>
    <row r="4319" spans="1:3" x14ac:dyDescent="0.25">
      <c r="A4319" s="1" t="s">
        <v>4334</v>
      </c>
      <c r="B4319" s="1">
        <f t="shared" si="67"/>
        <v>45946</v>
      </c>
      <c r="C4319" s="3">
        <v>1898.86</v>
      </c>
    </row>
    <row r="4320" spans="1:3" x14ac:dyDescent="0.25">
      <c r="A4320" s="1" t="s">
        <v>4335</v>
      </c>
      <c r="B4320" s="1">
        <f t="shared" si="67"/>
        <v>45947</v>
      </c>
      <c r="C4320" s="3">
        <v>1924.26</v>
      </c>
    </row>
    <row r="4321" spans="1:3" x14ac:dyDescent="0.25">
      <c r="A4321" s="1" t="s">
        <v>4336</v>
      </c>
      <c r="B4321" s="1">
        <f t="shared" si="67"/>
        <v>45950</v>
      </c>
      <c r="C4321" s="3">
        <v>1897.42</v>
      </c>
    </row>
    <row r="4322" spans="1:3" x14ac:dyDescent="0.25">
      <c r="A4322" s="1" t="s">
        <v>4337</v>
      </c>
      <c r="B4322" s="1">
        <f t="shared" si="67"/>
        <v>45951</v>
      </c>
      <c r="C4322" s="3">
        <v>1888.56</v>
      </c>
    </row>
    <row r="4323" spans="1:3" x14ac:dyDescent="0.25">
      <c r="A4323" s="1" t="s">
        <v>4338</v>
      </c>
      <c r="B4323" s="1">
        <f t="shared" si="67"/>
        <v>45952</v>
      </c>
      <c r="C4323" s="3">
        <v>1915.75</v>
      </c>
    </row>
    <row r="4324" spans="1:3" x14ac:dyDescent="0.25">
      <c r="A4324" s="1" t="s">
        <v>4339</v>
      </c>
      <c r="B4324" s="1">
        <f t="shared" si="67"/>
        <v>45953</v>
      </c>
      <c r="C4324" s="3">
        <v>1925</v>
      </c>
    </row>
    <row r="4325" spans="1:3" x14ac:dyDescent="0.25">
      <c r="A4325" s="1" t="s">
        <v>4340</v>
      </c>
      <c r="B4325" s="1">
        <f t="shared" si="67"/>
        <v>45954</v>
      </c>
      <c r="C4325" s="3">
        <v>1945.79</v>
      </c>
    </row>
    <row r="4326" spans="1:3" x14ac:dyDescent="0.25">
      <c r="A4326" s="1" t="s">
        <v>4341</v>
      </c>
      <c r="B4326" s="1">
        <f t="shared" si="67"/>
        <v>45957</v>
      </c>
      <c r="C4326" s="3">
        <v>1956.37</v>
      </c>
    </row>
    <row r="4327" spans="1:3" x14ac:dyDescent="0.25">
      <c r="A4327" s="1" t="s">
        <v>4342</v>
      </c>
      <c r="B4327" s="1">
        <f t="shared" si="67"/>
        <v>45958</v>
      </c>
      <c r="C4327" s="3">
        <v>1977.47</v>
      </c>
    </row>
    <row r="4328" spans="1:3" x14ac:dyDescent="0.25">
      <c r="A4328" s="1" t="s">
        <v>4343</v>
      </c>
      <c r="B4328" s="1">
        <f t="shared" si="67"/>
        <v>45959</v>
      </c>
      <c r="C4328" s="3">
        <v>1993.83</v>
      </c>
    </row>
    <row r="4329" spans="1:3" x14ac:dyDescent="0.25">
      <c r="A4329" s="1" t="s">
        <v>4344</v>
      </c>
      <c r="B4329" s="1">
        <f t="shared" si="67"/>
        <v>45960</v>
      </c>
      <c r="C4329" s="3">
        <v>1990.74</v>
      </c>
    </row>
    <row r="4330" spans="1:3" x14ac:dyDescent="0.25">
      <c r="A4330" s="1" t="s">
        <v>4345</v>
      </c>
      <c r="B4330" s="1">
        <f t="shared" si="67"/>
        <v>45961</v>
      </c>
      <c r="C4330" s="3">
        <v>1987.12</v>
      </c>
    </row>
    <row r="4331" spans="1:3" x14ac:dyDescent="0.25">
      <c r="A4331" s="1" t="s">
        <v>4346</v>
      </c>
      <c r="B4331" s="1">
        <f t="shared" si="67"/>
        <v>45965</v>
      </c>
      <c r="C4331" s="3">
        <v>2018.42</v>
      </c>
    </row>
    <row r="4332" spans="1:3" x14ac:dyDescent="0.25">
      <c r="A4332" s="1" t="s">
        <v>4347</v>
      </c>
      <c r="B4332" s="1">
        <f t="shared" si="67"/>
        <v>45966</v>
      </c>
      <c r="C4332" s="3">
        <v>2035.82</v>
      </c>
    </row>
    <row r="4333" spans="1:3" x14ac:dyDescent="0.25">
      <c r="A4333" s="1" t="s">
        <v>4348</v>
      </c>
      <c r="B4333" s="1">
        <f t="shared" si="67"/>
        <v>45967</v>
      </c>
      <c r="C4333" s="3">
        <v>2045.66</v>
      </c>
    </row>
    <row r="4334" spans="1:3" x14ac:dyDescent="0.25">
      <c r="A4334" s="1" t="s">
        <v>4349</v>
      </c>
      <c r="B4334" s="1">
        <f t="shared" si="67"/>
        <v>45968</v>
      </c>
      <c r="C4334" s="3">
        <v>2081.29</v>
      </c>
    </row>
    <row r="4335" spans="1:3" x14ac:dyDescent="0.25">
      <c r="A4335" s="1" t="s">
        <v>4350</v>
      </c>
      <c r="B4335" s="1">
        <f t="shared" si="67"/>
        <v>45971</v>
      </c>
      <c r="C4335" s="3">
        <v>2072.04</v>
      </c>
    </row>
    <row r="4336" spans="1:3" x14ac:dyDescent="0.25">
      <c r="A4336" s="1" t="s">
        <v>4351</v>
      </c>
      <c r="B4336" s="1">
        <f t="shared" si="67"/>
        <v>45972</v>
      </c>
      <c r="C4336" s="3">
        <v>2081.91</v>
      </c>
    </row>
    <row r="4337" spans="1:3" x14ac:dyDescent="0.25">
      <c r="A4337" s="1" t="s">
        <v>4352</v>
      </c>
      <c r="B4337" s="1">
        <f t="shared" si="67"/>
        <v>45973</v>
      </c>
      <c r="C4337" s="3">
        <v>2080.6799999999998</v>
      </c>
    </row>
    <row r="4338" spans="1:3" x14ac:dyDescent="0.25">
      <c r="A4338" s="1" t="s">
        <v>4353</v>
      </c>
      <c r="B4338" s="1">
        <f t="shared" si="67"/>
        <v>45974</v>
      </c>
      <c r="C4338" s="3">
        <v>2051.5700000000002</v>
      </c>
    </row>
    <row r="4339" spans="1:3" x14ac:dyDescent="0.25">
      <c r="A4339" s="1" t="s">
        <v>4354</v>
      </c>
      <c r="B4339" s="1">
        <f t="shared" si="67"/>
        <v>45975</v>
      </c>
      <c r="C4339" s="3">
        <v>2071.23</v>
      </c>
    </row>
    <row r="4340" spans="1:3" x14ac:dyDescent="0.25">
      <c r="A4340" s="1" t="s">
        <v>4355</v>
      </c>
      <c r="B4340" s="1">
        <f t="shared" si="67"/>
        <v>45979</v>
      </c>
      <c r="C4340" s="3">
        <v>2071.34</v>
      </c>
    </row>
    <row r="4341" spans="1:3" x14ac:dyDescent="0.25">
      <c r="A4341" s="1" t="s">
        <v>4356</v>
      </c>
      <c r="B4341" s="1">
        <f t="shared" si="67"/>
        <v>45980</v>
      </c>
      <c r="C4341" s="3">
        <v>2061.5</v>
      </c>
    </row>
    <row r="4342" spans="1:3" x14ac:dyDescent="0.25">
      <c r="A4342" s="1" t="s">
        <v>4357</v>
      </c>
      <c r="B4342" s="1">
        <f t="shared" si="67"/>
        <v>45981</v>
      </c>
      <c r="C4342" s="3">
        <v>2029.18</v>
      </c>
    </row>
    <row r="4343" spans="1:3" x14ac:dyDescent="0.25">
      <c r="A4343" s="1" t="s">
        <v>4358</v>
      </c>
      <c r="B4343" s="1">
        <f t="shared" si="67"/>
        <v>45982</v>
      </c>
      <c r="C4343" s="3">
        <v>2033.99</v>
      </c>
    </row>
    <row r="4344" spans="1:3" x14ac:dyDescent="0.25">
      <c r="A4344" s="1" t="s">
        <v>4359</v>
      </c>
      <c r="B4344" s="1">
        <f t="shared" si="67"/>
        <v>45985</v>
      </c>
      <c r="C4344" s="3">
        <v>1999.67</v>
      </c>
    </row>
    <row r="4345" spans="1:3" x14ac:dyDescent="0.25">
      <c r="A4345" s="1" t="s">
        <v>4360</v>
      </c>
      <c r="B4345" s="1">
        <f t="shared" si="67"/>
        <v>45986</v>
      </c>
      <c r="C4345" s="3">
        <v>2034.26</v>
      </c>
    </row>
    <row r="4346" spans="1:3" x14ac:dyDescent="0.25">
      <c r="A4346" s="1" t="s">
        <v>4361</v>
      </c>
      <c r="B4346" s="1">
        <f t="shared" si="67"/>
        <v>45987</v>
      </c>
      <c r="C4346" s="3">
        <v>2041.08</v>
      </c>
    </row>
    <row r="4347" spans="1:3" x14ac:dyDescent="0.25">
      <c r="A4347" s="1" t="s">
        <v>4362</v>
      </c>
      <c r="B4347" s="1">
        <f t="shared" si="67"/>
        <v>45988</v>
      </c>
      <c r="C4347" s="3">
        <v>2051.65</v>
      </c>
    </row>
    <row r="4348" spans="1:3" x14ac:dyDescent="0.25">
      <c r="A4348" s="1" t="s">
        <v>4363</v>
      </c>
      <c r="B4348" s="1">
        <f t="shared" si="67"/>
        <v>45989</v>
      </c>
      <c r="C4348" s="3">
        <v>2073.2800000000002</v>
      </c>
    </row>
    <row r="4349" spans="1:3" x14ac:dyDescent="0.25">
      <c r="A4349" s="1" t="s">
        <v>4364</v>
      </c>
      <c r="B4349" s="1">
        <f t="shared" si="67"/>
        <v>45992</v>
      </c>
      <c r="C4349" s="3">
        <v>2081.4299999999998</v>
      </c>
    </row>
    <row r="4350" spans="1:3" x14ac:dyDescent="0.25">
      <c r="A4350" s="1" t="s">
        <v>4365</v>
      </c>
      <c r="B4350" s="1">
        <f t="shared" si="67"/>
        <v>45993</v>
      </c>
      <c r="C4350" s="3">
        <v>2115.75</v>
      </c>
    </row>
    <row r="4351" spans="1:3" x14ac:dyDescent="0.25">
      <c r="A4351" s="1" t="s">
        <v>4366</v>
      </c>
      <c r="B4351" s="1">
        <f t="shared" si="67"/>
        <v>45994</v>
      </c>
      <c r="C4351" s="3">
        <v>2105.66</v>
      </c>
    </row>
    <row r="4352" spans="1:3" x14ac:dyDescent="0.25">
      <c r="A4352" s="1" t="s">
        <v>4367</v>
      </c>
      <c r="B4352" s="1">
        <f t="shared" si="67"/>
        <v>45995</v>
      </c>
      <c r="C4352" s="3">
        <v>2115.96</v>
      </c>
    </row>
    <row r="4353" spans="1:3" x14ac:dyDescent="0.25">
      <c r="A4353" s="1" t="s">
        <v>4368</v>
      </c>
      <c r="B4353" s="1">
        <f t="shared" si="67"/>
        <v>45996</v>
      </c>
      <c r="C4353" s="3">
        <v>2112.6999999999998</v>
      </c>
    </row>
    <row r="4354" spans="1:3" x14ac:dyDescent="0.25">
      <c r="A4354" s="1" t="s">
        <v>4369</v>
      </c>
      <c r="B4354" s="1">
        <f t="shared" si="67"/>
        <v>46000</v>
      </c>
      <c r="C4354" s="3">
        <v>2123.58</v>
      </c>
    </row>
    <row r="4355" spans="1:3" x14ac:dyDescent="0.25">
      <c r="A4355" s="1" t="s">
        <v>4370</v>
      </c>
      <c r="B4355" s="1">
        <f t="shared" si="67"/>
        <v>46001</v>
      </c>
      <c r="C4355" s="3">
        <v>2119.71</v>
      </c>
    </row>
    <row r="4356" spans="1:3" x14ac:dyDescent="0.25">
      <c r="A4356" s="1" t="s">
        <v>4371</v>
      </c>
      <c r="B4356" s="1">
        <f t="shared" ref="B4356:B4402" si="68">DATE(LEFT(A4356,4)*1,MID(A4356,6,2)*1,RIGHT(A4356,2)*1)</f>
        <v>46002</v>
      </c>
      <c r="C4356" s="3">
        <v>2114.21</v>
      </c>
    </row>
    <row r="4357" spans="1:3" x14ac:dyDescent="0.25">
      <c r="A4357" s="1" t="s">
        <v>4372</v>
      </c>
      <c r="B4357" s="1">
        <f t="shared" si="68"/>
        <v>46003</v>
      </c>
      <c r="C4357" s="3">
        <v>2108.6999999999998</v>
      </c>
    </row>
    <row r="4358" spans="1:3" x14ac:dyDescent="0.25">
      <c r="A4358" s="1" t="s">
        <v>4373</v>
      </c>
      <c r="B4358" s="1">
        <f t="shared" si="68"/>
        <v>46006</v>
      </c>
      <c r="C4358" s="3">
        <v>2091.6</v>
      </c>
    </row>
    <row r="4359" spans="1:3" x14ac:dyDescent="0.25">
      <c r="A4359" s="1" t="s">
        <v>4374</v>
      </c>
      <c r="B4359" s="1">
        <f t="shared" si="68"/>
        <v>46007</v>
      </c>
      <c r="C4359" s="3">
        <v>2075.88</v>
      </c>
    </row>
    <row r="4360" spans="1:3" x14ac:dyDescent="0.25">
      <c r="A4360" s="1" t="s">
        <v>4375</v>
      </c>
      <c r="B4360" s="1">
        <f t="shared" si="68"/>
        <v>46008</v>
      </c>
      <c r="C4360" s="3">
        <v>2053.25</v>
      </c>
    </row>
    <row r="4361" spans="1:3" x14ac:dyDescent="0.25">
      <c r="A4361" s="1" t="s">
        <v>4376</v>
      </c>
      <c r="B4361" s="1">
        <f t="shared" si="68"/>
        <v>46009</v>
      </c>
      <c r="C4361" s="3">
        <v>2055.1</v>
      </c>
    </row>
    <row r="4362" spans="1:3" x14ac:dyDescent="0.25">
      <c r="A4362" s="1" t="s">
        <v>4377</v>
      </c>
      <c r="B4362" s="1">
        <f t="shared" si="68"/>
        <v>46010</v>
      </c>
      <c r="C4362" s="3">
        <v>2048.9899999999998</v>
      </c>
    </row>
    <row r="4363" spans="1:3" x14ac:dyDescent="0.25">
      <c r="A4363" s="1" t="s">
        <v>4378</v>
      </c>
      <c r="B4363" s="1">
        <f t="shared" si="68"/>
        <v>46013</v>
      </c>
      <c r="C4363" s="3">
        <v>2056.64</v>
      </c>
    </row>
    <row r="4364" spans="1:3" x14ac:dyDescent="0.25">
      <c r="A4364" s="1" t="s">
        <v>4379</v>
      </c>
      <c r="B4364" s="1">
        <f t="shared" si="68"/>
        <v>46014</v>
      </c>
      <c r="C4364" s="3">
        <v>2075.3200000000002</v>
      </c>
    </row>
    <row r="4365" spans="1:3" x14ac:dyDescent="0.25">
      <c r="A4365" s="1" t="s">
        <v>4380</v>
      </c>
      <c r="B4365" s="1">
        <f t="shared" si="68"/>
        <v>46015</v>
      </c>
      <c r="C4365" s="3">
        <v>2081.4</v>
      </c>
    </row>
    <row r="4366" spans="1:3" x14ac:dyDescent="0.25">
      <c r="A4366" s="1" t="s">
        <v>4381</v>
      </c>
      <c r="B4366" s="1">
        <f t="shared" si="68"/>
        <v>46017</v>
      </c>
      <c r="C4366" s="3">
        <v>2081.58</v>
      </c>
    </row>
    <row r="4367" spans="1:3" x14ac:dyDescent="0.25">
      <c r="A4367" s="1" t="s">
        <v>4382</v>
      </c>
      <c r="B4367" s="1">
        <f t="shared" si="68"/>
        <v>46020</v>
      </c>
      <c r="C4367" s="3">
        <v>2108.15</v>
      </c>
    </row>
    <row r="4368" spans="1:3" x14ac:dyDescent="0.25">
      <c r="A4368" s="1" t="s">
        <v>4383</v>
      </c>
      <c r="B4368" s="1">
        <f t="shared" si="68"/>
        <v>46021</v>
      </c>
      <c r="C4368" s="3">
        <v>2068.0100000000002</v>
      </c>
    </row>
    <row r="4369" spans="1:3" x14ac:dyDescent="0.25">
      <c r="A4369" s="1" t="s">
        <v>4384</v>
      </c>
      <c r="B4369" s="1">
        <f t="shared" si="68"/>
        <v>46024</v>
      </c>
      <c r="C4369" s="3">
        <v>2069.02</v>
      </c>
    </row>
    <row r="4370" spans="1:3" x14ac:dyDescent="0.25">
      <c r="A4370" s="1" t="s">
        <v>4385</v>
      </c>
      <c r="B4370" s="1">
        <f t="shared" si="68"/>
        <v>46027</v>
      </c>
      <c r="C4370" s="3">
        <v>2134.2600000000002</v>
      </c>
    </row>
    <row r="4371" spans="1:3" x14ac:dyDescent="0.25">
      <c r="A4371" s="1" t="s">
        <v>4386</v>
      </c>
      <c r="B4371" s="1">
        <f t="shared" si="68"/>
        <v>46028</v>
      </c>
      <c r="C4371" s="3">
        <v>2175.89</v>
      </c>
    </row>
    <row r="4372" spans="1:3" x14ac:dyDescent="0.25">
      <c r="A4372" s="1" t="s">
        <v>4387</v>
      </c>
      <c r="B4372" s="1">
        <f t="shared" si="68"/>
        <v>46029</v>
      </c>
      <c r="C4372" s="3">
        <v>2171.87</v>
      </c>
    </row>
    <row r="4373" spans="1:3" x14ac:dyDescent="0.25">
      <c r="A4373" s="1" t="s">
        <v>4388</v>
      </c>
      <c r="B4373" s="1">
        <f t="shared" si="68"/>
        <v>46030</v>
      </c>
      <c r="C4373" s="3">
        <v>2187.0700000000002</v>
      </c>
    </row>
    <row r="4374" spans="1:3" x14ac:dyDescent="0.25">
      <c r="A4374" s="1" t="s">
        <v>4389</v>
      </c>
      <c r="B4374" s="1">
        <f t="shared" si="68"/>
        <v>46031</v>
      </c>
      <c r="C4374" s="3">
        <v>2213.35</v>
      </c>
    </row>
    <row r="4375" spans="1:3" x14ac:dyDescent="0.25">
      <c r="A4375" s="1" t="s">
        <v>4390</v>
      </c>
      <c r="B4375" s="1">
        <f t="shared" si="68"/>
        <v>46035</v>
      </c>
      <c r="C4375" s="3">
        <v>2236.5100000000002</v>
      </c>
    </row>
    <row r="4376" spans="1:3" x14ac:dyDescent="0.25">
      <c r="A4376" s="1" t="s">
        <v>4391</v>
      </c>
      <c r="B4376" s="1">
        <f t="shared" si="68"/>
        <v>46036</v>
      </c>
      <c r="C4376" s="3">
        <v>2261.62</v>
      </c>
    </row>
    <row r="4377" spans="1:3" x14ac:dyDescent="0.25">
      <c r="A4377" s="1" t="s">
        <v>4392</v>
      </c>
      <c r="B4377" s="1">
        <f t="shared" si="68"/>
        <v>46037</v>
      </c>
      <c r="C4377" s="3">
        <v>2287.4699999999998</v>
      </c>
    </row>
    <row r="4378" spans="1:3" x14ac:dyDescent="0.25">
      <c r="A4378" s="1" t="s">
        <v>4393</v>
      </c>
      <c r="B4378" s="1">
        <f t="shared" si="68"/>
        <v>46038</v>
      </c>
      <c r="C4378" s="3">
        <v>2345.4</v>
      </c>
    </row>
    <row r="4379" spans="1:3" x14ac:dyDescent="0.25">
      <c r="A4379" s="1" t="s">
        <v>4394</v>
      </c>
      <c r="B4379" s="1">
        <f t="shared" si="68"/>
        <v>46041</v>
      </c>
      <c r="C4379" s="3">
        <v>2377.5700000000002</v>
      </c>
    </row>
    <row r="4380" spans="1:3" x14ac:dyDescent="0.25">
      <c r="A4380" s="1" t="s">
        <v>4395</v>
      </c>
      <c r="B4380" s="1">
        <f t="shared" si="68"/>
        <v>46042</v>
      </c>
      <c r="C4380" s="3">
        <v>2402.0100000000002</v>
      </c>
    </row>
    <row r="4381" spans="1:3" x14ac:dyDescent="0.25">
      <c r="A4381" s="1" t="s">
        <v>4396</v>
      </c>
      <c r="B4381" s="1">
        <f t="shared" si="68"/>
        <v>46043</v>
      </c>
      <c r="C4381" s="3">
        <v>2444.98</v>
      </c>
    </row>
    <row r="4382" spans="1:3" x14ac:dyDescent="0.25">
      <c r="A4382" s="1" t="s">
        <v>4397</v>
      </c>
      <c r="B4382" s="1">
        <f t="shared" si="68"/>
        <v>46044</v>
      </c>
      <c r="C4382" s="3">
        <v>2433.7800000000002</v>
      </c>
    </row>
    <row r="4383" spans="1:3" x14ac:dyDescent="0.25">
      <c r="A4383" s="1" t="s">
        <v>4398</v>
      </c>
      <c r="B4383" s="1">
        <f t="shared" si="68"/>
        <v>46045</v>
      </c>
      <c r="C4383" s="3">
        <v>2482.7199999999998</v>
      </c>
    </row>
    <row r="4384" spans="1:3" x14ac:dyDescent="0.25">
      <c r="A4384" s="1" t="s">
        <v>4399</v>
      </c>
      <c r="B4384" s="1">
        <f t="shared" si="68"/>
        <v>46048</v>
      </c>
      <c r="C4384" s="3">
        <v>2521.54</v>
      </c>
    </row>
    <row r="4385" spans="1:3" x14ac:dyDescent="0.25">
      <c r="A4385" s="1" t="s">
        <v>4400</v>
      </c>
      <c r="B4385" s="1">
        <f t="shared" si="68"/>
        <v>46049</v>
      </c>
      <c r="C4385" s="3">
        <v>2496.1799999999998</v>
      </c>
    </row>
    <row r="4386" spans="1:3" x14ac:dyDescent="0.25">
      <c r="A4386" s="1" t="s">
        <v>4401</v>
      </c>
      <c r="B4386" s="1">
        <f t="shared" si="68"/>
        <v>46050</v>
      </c>
      <c r="C4386" s="3">
        <v>2506.4299999999998</v>
      </c>
    </row>
    <row r="4387" spans="1:3" x14ac:dyDescent="0.25">
      <c r="A4387" s="1" t="s">
        <v>4402</v>
      </c>
      <c r="B4387" s="1">
        <f t="shared" si="68"/>
        <v>46051</v>
      </c>
      <c r="C4387" s="3">
        <v>2493.35</v>
      </c>
    </row>
    <row r="4388" spans="1:3" x14ac:dyDescent="0.25">
      <c r="A4388" s="1" t="s">
        <v>4403</v>
      </c>
      <c r="B4388" s="1">
        <f t="shared" si="68"/>
        <v>46052</v>
      </c>
      <c r="C4388" s="3">
        <v>2474.7600000000002</v>
      </c>
    </row>
    <row r="4389" spans="1:3" x14ac:dyDescent="0.25">
      <c r="A4389" s="1" t="s">
        <v>4404</v>
      </c>
      <c r="B4389" s="1">
        <f t="shared" si="68"/>
        <v>46055</v>
      </c>
      <c r="C4389" s="3">
        <v>2422.5100000000002</v>
      </c>
    </row>
    <row r="4390" spans="1:3" x14ac:dyDescent="0.25">
      <c r="A4390" s="1" t="s">
        <v>4405</v>
      </c>
      <c r="B4390" s="1">
        <f t="shared" si="68"/>
        <v>46056</v>
      </c>
      <c r="C4390" s="3">
        <v>2436.73</v>
      </c>
    </row>
    <row r="4391" spans="1:3" x14ac:dyDescent="0.25">
      <c r="A4391" s="1" t="s">
        <v>4406</v>
      </c>
      <c r="B4391" s="1">
        <f t="shared" si="68"/>
        <v>46057</v>
      </c>
      <c r="C4391" s="3">
        <v>2381.04</v>
      </c>
    </row>
    <row r="4392" spans="1:3" x14ac:dyDescent="0.25">
      <c r="A4392" s="1" t="s">
        <v>4407</v>
      </c>
      <c r="B4392" s="1">
        <f t="shared" si="68"/>
        <v>46058</v>
      </c>
      <c r="C4392" s="3">
        <v>2320.5500000000002</v>
      </c>
    </row>
    <row r="4393" spans="1:3" x14ac:dyDescent="0.25">
      <c r="A4393" s="1" t="s">
        <v>4408</v>
      </c>
      <c r="B4393" s="1">
        <f t="shared" si="68"/>
        <v>46059</v>
      </c>
      <c r="C4393" s="3">
        <v>2370.1</v>
      </c>
    </row>
    <row r="4394" spans="1:3" x14ac:dyDescent="0.25">
      <c r="A4394" s="1" t="s">
        <v>4409</v>
      </c>
      <c r="B4394" s="1">
        <f t="shared" si="68"/>
        <v>46062</v>
      </c>
      <c r="C4394" s="3">
        <v>2396.0100000000002</v>
      </c>
    </row>
    <row r="4395" spans="1:3" x14ac:dyDescent="0.25">
      <c r="A4395" s="1" t="s">
        <v>4410</v>
      </c>
      <c r="B4395" s="1">
        <f t="shared" si="68"/>
        <v>46063</v>
      </c>
      <c r="C4395" s="3">
        <v>2418.04</v>
      </c>
    </row>
    <row r="4396" spans="1:3" x14ac:dyDescent="0.25">
      <c r="A4396" s="1" t="s">
        <v>4411</v>
      </c>
      <c r="B4396" s="1">
        <f t="shared" si="68"/>
        <v>46064</v>
      </c>
      <c r="C4396" s="3">
        <v>2375.8200000000002</v>
      </c>
    </row>
    <row r="4397" spans="1:3" x14ac:dyDescent="0.25">
      <c r="A4397" s="1" t="s">
        <v>4412</v>
      </c>
      <c r="B4397" s="1">
        <f t="shared" si="68"/>
        <v>46065</v>
      </c>
      <c r="C4397" s="3">
        <v>2323.94</v>
      </c>
    </row>
    <row r="4398" spans="1:3" x14ac:dyDescent="0.25">
      <c r="A4398" s="1" t="s">
        <v>4413</v>
      </c>
      <c r="B4398" s="1">
        <f t="shared" si="68"/>
        <v>46066</v>
      </c>
      <c r="C4398" s="3">
        <v>2343.2800000000002</v>
      </c>
    </row>
    <row r="4399" spans="1:3" x14ac:dyDescent="0.25">
      <c r="A4399" s="1" t="s">
        <v>4414</v>
      </c>
      <c r="B4399" s="1">
        <f t="shared" si="68"/>
        <v>46069</v>
      </c>
      <c r="C4399" s="3">
        <v>2361.44</v>
      </c>
    </row>
    <row r="4400" spans="1:3" x14ac:dyDescent="0.25">
      <c r="A4400" s="1" t="s">
        <v>4415</v>
      </c>
      <c r="B4400" s="1">
        <f t="shared" si="68"/>
        <v>46070</v>
      </c>
      <c r="C4400" s="3">
        <v>2362.4499999999998</v>
      </c>
    </row>
    <row r="4401" spans="1:3" x14ac:dyDescent="0.25">
      <c r="A4401" s="1" t="s">
        <v>4416</v>
      </c>
      <c r="B4401" s="1">
        <f t="shared" si="68"/>
        <v>46071</v>
      </c>
      <c r="C4401" s="3">
        <v>2366.46</v>
      </c>
    </row>
    <row r="4402" spans="1:3" x14ac:dyDescent="0.25">
      <c r="A4402" s="1" t="s">
        <v>4417</v>
      </c>
      <c r="B4402" s="1">
        <f t="shared" si="68"/>
        <v>46072</v>
      </c>
      <c r="C4402" s="3">
        <v>2386.38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FE8F7-6A76-46DA-B34F-55FE3E51D504}">
  <dimension ref="A1:K5630"/>
  <sheetViews>
    <sheetView topLeftCell="A5594" workbookViewId="0">
      <selection activeCell="F5626" sqref="F5626"/>
    </sheetView>
  </sheetViews>
  <sheetFormatPr baseColWidth="10" defaultColWidth="9.140625" defaultRowHeight="15" x14ac:dyDescent="0.25"/>
  <cols>
    <col min="1" max="2" width="20.140625" customWidth="1"/>
    <col min="6" max="6" width="34" customWidth="1"/>
    <col min="7" max="11" width="20.140625" customWidth="1"/>
  </cols>
  <sheetData>
    <row r="1" spans="1:11" x14ac:dyDescent="0.25">
      <c r="A1" t="s">
        <v>14</v>
      </c>
      <c r="B1" t="s">
        <v>14</v>
      </c>
      <c r="C1" t="s">
        <v>4418</v>
      </c>
      <c r="D1" t="s">
        <v>4419</v>
      </c>
      <c r="E1" t="s">
        <v>4420</v>
      </c>
      <c r="F1" t="s">
        <v>4421</v>
      </c>
      <c r="G1" t="s">
        <v>4422</v>
      </c>
      <c r="H1" t="s">
        <v>4423</v>
      </c>
      <c r="I1" t="s">
        <v>4424</v>
      </c>
      <c r="J1" t="s">
        <v>4425</v>
      </c>
      <c r="K1" t="s">
        <v>4426</v>
      </c>
    </row>
    <row r="2" spans="1:11" x14ac:dyDescent="0.25">
      <c r="A2" t="s">
        <v>16</v>
      </c>
      <c r="F2" t="s">
        <v>4427</v>
      </c>
      <c r="G2" t="s">
        <v>4427</v>
      </c>
      <c r="H2" t="s">
        <v>4427</v>
      </c>
      <c r="I2" t="s">
        <v>4427</v>
      </c>
      <c r="J2" t="s">
        <v>4427</v>
      </c>
      <c r="K2" t="s">
        <v>4427</v>
      </c>
    </row>
    <row r="3" spans="1:11" x14ac:dyDescent="0.25">
      <c r="A3" t="s">
        <v>4428</v>
      </c>
      <c r="B3" s="1">
        <f>DATE(LEFT(A3,4)*1,MID(A3,6,2)*1,RIGHT(A3,2)*1)</f>
        <v>37623</v>
      </c>
      <c r="C3" s="3">
        <f>F3-I3</f>
        <v>7.98</v>
      </c>
      <c r="D3" s="3">
        <f>G3-J3</f>
        <v>8.49</v>
      </c>
      <c r="E3" s="3">
        <f>H3-K3</f>
        <v>7.01</v>
      </c>
      <c r="F3" s="3">
        <v>10.75</v>
      </c>
      <c r="G3" s="3">
        <v>15.42</v>
      </c>
      <c r="H3" s="3">
        <v>14.69</v>
      </c>
      <c r="I3" s="3">
        <v>2.77</v>
      </c>
      <c r="J3" s="3">
        <v>6.93</v>
      </c>
      <c r="K3" s="3">
        <v>7.68</v>
      </c>
    </row>
    <row r="4" spans="1:11" x14ac:dyDescent="0.25">
      <c r="A4" t="s">
        <v>4429</v>
      </c>
      <c r="B4" s="1">
        <f t="shared" ref="B4:B67" si="0">DATE(LEFT(A4,4)*1,MID(A4,6,2)*1,RIGHT(A4,2)*1)</f>
        <v>37624</v>
      </c>
      <c r="F4" s="3">
        <v>10.46</v>
      </c>
      <c r="G4" s="3">
        <v>15.44</v>
      </c>
      <c r="H4" s="3">
        <v>14.47</v>
      </c>
      <c r="I4" s="3"/>
      <c r="J4" s="3"/>
      <c r="K4" s="3"/>
    </row>
    <row r="5" spans="1:11" x14ac:dyDescent="0.25">
      <c r="A5" t="s">
        <v>4430</v>
      </c>
      <c r="B5" s="1">
        <f t="shared" si="0"/>
        <v>37628</v>
      </c>
      <c r="C5" s="3">
        <f t="shared" ref="C5:E68" si="1">F5-I5</f>
        <v>6.1999999999999993</v>
      </c>
      <c r="D5" s="3">
        <f t="shared" si="1"/>
        <v>8.2100000000000009</v>
      </c>
      <c r="E5" s="3">
        <f t="shared" si="1"/>
        <v>8.0100000000000016</v>
      </c>
      <c r="F5" s="3">
        <v>10.68</v>
      </c>
      <c r="G5" s="3">
        <v>15.1</v>
      </c>
      <c r="H5" s="3">
        <v>15.57</v>
      </c>
      <c r="I5" s="3">
        <v>4.4800000000000004</v>
      </c>
      <c r="J5" s="3">
        <v>6.89</v>
      </c>
      <c r="K5" s="3">
        <v>7.56</v>
      </c>
    </row>
    <row r="6" spans="1:11" x14ac:dyDescent="0.25">
      <c r="A6" t="s">
        <v>4431</v>
      </c>
      <c r="B6" s="1">
        <f t="shared" si="0"/>
        <v>37629</v>
      </c>
      <c r="C6" s="3">
        <f t="shared" si="1"/>
        <v>6.82</v>
      </c>
      <c r="D6" s="3">
        <f t="shared" si="1"/>
        <v>8.620000000000001</v>
      </c>
      <c r="E6" s="3">
        <f t="shared" si="1"/>
        <v>7.1000000000000005</v>
      </c>
      <c r="F6" s="3">
        <v>10.23</v>
      </c>
      <c r="G6" s="3">
        <v>15.57</v>
      </c>
      <c r="H6" s="3">
        <v>14.63</v>
      </c>
      <c r="I6" s="3">
        <v>3.41</v>
      </c>
      <c r="J6" s="3">
        <v>6.95</v>
      </c>
      <c r="K6" s="3">
        <v>7.53</v>
      </c>
    </row>
    <row r="7" spans="1:11" x14ac:dyDescent="0.25">
      <c r="A7" t="s">
        <v>4432</v>
      </c>
      <c r="B7" s="1">
        <f t="shared" si="0"/>
        <v>37630</v>
      </c>
      <c r="C7" s="3">
        <f t="shared" si="1"/>
        <v>6.73</v>
      </c>
      <c r="D7" s="3">
        <f t="shared" si="1"/>
        <v>8.4600000000000009</v>
      </c>
      <c r="E7" s="3">
        <f t="shared" si="1"/>
        <v>7.7999999999999989</v>
      </c>
      <c r="F7" s="3">
        <v>10.32</v>
      </c>
      <c r="G7" s="3">
        <v>15.33</v>
      </c>
      <c r="H7" s="3">
        <v>15.54</v>
      </c>
      <c r="I7" s="3">
        <v>3.59</v>
      </c>
      <c r="J7" s="3">
        <v>6.87</v>
      </c>
      <c r="K7" s="3">
        <v>7.74</v>
      </c>
    </row>
    <row r="8" spans="1:11" x14ac:dyDescent="0.25">
      <c r="A8" t="s">
        <v>4433</v>
      </c>
      <c r="B8" s="1">
        <f t="shared" si="0"/>
        <v>37631</v>
      </c>
      <c r="C8" s="3">
        <f t="shared" si="1"/>
        <v>6.71</v>
      </c>
      <c r="D8" s="3">
        <f t="shared" si="1"/>
        <v>8.4699999999999989</v>
      </c>
      <c r="E8" s="3">
        <f t="shared" si="1"/>
        <v>7.81</v>
      </c>
      <c r="F8" s="3">
        <v>10.09</v>
      </c>
      <c r="G8" s="3">
        <v>15.33</v>
      </c>
      <c r="H8" s="3">
        <v>15.35</v>
      </c>
      <c r="I8" s="3">
        <v>3.38</v>
      </c>
      <c r="J8" s="3">
        <v>6.86</v>
      </c>
      <c r="K8" s="3">
        <v>7.54</v>
      </c>
    </row>
    <row r="9" spans="1:11" x14ac:dyDescent="0.25">
      <c r="A9" t="s">
        <v>4434</v>
      </c>
      <c r="B9" s="1">
        <f t="shared" si="0"/>
        <v>37634</v>
      </c>
      <c r="C9" s="3">
        <f t="shared" si="1"/>
        <v>6.3599999999999994</v>
      </c>
      <c r="D9" s="3">
        <f t="shared" si="1"/>
        <v>8.5799999999999983</v>
      </c>
      <c r="E9" s="3">
        <f t="shared" si="1"/>
        <v>7.7399999999999993</v>
      </c>
      <c r="F9" s="3">
        <v>9.59</v>
      </c>
      <c r="G9" s="3">
        <v>15.36</v>
      </c>
      <c r="H9" s="3">
        <v>15.28</v>
      </c>
      <c r="I9" s="3">
        <v>3.23</v>
      </c>
      <c r="J9" s="3">
        <v>6.78</v>
      </c>
      <c r="K9" s="3">
        <v>7.54</v>
      </c>
    </row>
    <row r="10" spans="1:11" x14ac:dyDescent="0.25">
      <c r="A10" t="s">
        <v>4435</v>
      </c>
      <c r="B10" s="1">
        <f t="shared" si="0"/>
        <v>37635</v>
      </c>
      <c r="C10" s="3">
        <f t="shared" si="1"/>
        <v>6.41</v>
      </c>
      <c r="D10" s="3">
        <f t="shared" si="1"/>
        <v>8.15</v>
      </c>
      <c r="E10" s="3">
        <f t="shared" si="1"/>
        <v>8.3600000000000012</v>
      </c>
      <c r="F10" s="3">
        <v>9.69</v>
      </c>
      <c r="G10" s="3">
        <v>14.83</v>
      </c>
      <c r="H10" s="3">
        <v>16.010000000000002</v>
      </c>
      <c r="I10" s="3">
        <v>3.28</v>
      </c>
      <c r="J10" s="3">
        <v>6.68</v>
      </c>
      <c r="K10" s="3">
        <v>7.65</v>
      </c>
    </row>
    <row r="11" spans="1:11" x14ac:dyDescent="0.25">
      <c r="A11" t="s">
        <v>4436</v>
      </c>
      <c r="B11" s="1">
        <f t="shared" si="0"/>
        <v>37636</v>
      </c>
      <c r="C11" s="3">
        <f t="shared" si="1"/>
        <v>6.16</v>
      </c>
      <c r="D11" s="3">
        <f t="shared" si="1"/>
        <v>8.2899999999999991</v>
      </c>
      <c r="E11" s="3">
        <f t="shared" si="1"/>
        <v>7.3199999999999994</v>
      </c>
      <c r="F11" s="3">
        <v>9.4</v>
      </c>
      <c r="G11" s="3">
        <v>14.98</v>
      </c>
      <c r="H11" s="3">
        <v>14.95</v>
      </c>
      <c r="I11" s="3">
        <v>3.24</v>
      </c>
      <c r="J11" s="3">
        <v>6.69</v>
      </c>
      <c r="K11" s="3">
        <v>7.63</v>
      </c>
    </row>
    <row r="12" spans="1:11" x14ac:dyDescent="0.25">
      <c r="A12" t="s">
        <v>4437</v>
      </c>
      <c r="B12" s="1">
        <f t="shared" si="0"/>
        <v>37637</v>
      </c>
      <c r="C12" s="3">
        <f t="shared" si="1"/>
        <v>6.39</v>
      </c>
      <c r="D12" s="3">
        <f t="shared" si="1"/>
        <v>8.2200000000000006</v>
      </c>
      <c r="E12" s="3">
        <f t="shared" si="1"/>
        <v>7.4300000000000006</v>
      </c>
      <c r="F12" s="3">
        <v>9.68</v>
      </c>
      <c r="G12" s="3">
        <v>14.96</v>
      </c>
      <c r="H12" s="3">
        <v>15.15</v>
      </c>
      <c r="I12" s="3">
        <v>3.29</v>
      </c>
      <c r="J12" s="3">
        <v>6.74</v>
      </c>
      <c r="K12" s="3">
        <v>7.72</v>
      </c>
    </row>
    <row r="13" spans="1:11" x14ac:dyDescent="0.25">
      <c r="A13" t="s">
        <v>4438</v>
      </c>
      <c r="B13" s="1">
        <f t="shared" si="0"/>
        <v>37638</v>
      </c>
      <c r="C13" s="3">
        <f t="shared" si="1"/>
        <v>6.18</v>
      </c>
      <c r="D13" s="3">
        <f t="shared" si="1"/>
        <v>8.4899999999999984</v>
      </c>
      <c r="E13" s="3">
        <f t="shared" si="1"/>
        <v>7.7</v>
      </c>
      <c r="F13" s="3">
        <v>9.58</v>
      </c>
      <c r="G13" s="3">
        <v>15.2</v>
      </c>
      <c r="H13" s="3">
        <v>15.34</v>
      </c>
      <c r="I13" s="3">
        <v>3.4</v>
      </c>
      <c r="J13" s="3">
        <v>6.71</v>
      </c>
      <c r="K13" s="3">
        <v>7.64</v>
      </c>
    </row>
    <row r="14" spans="1:11" x14ac:dyDescent="0.25">
      <c r="A14" t="s">
        <v>4439</v>
      </c>
      <c r="B14" s="1">
        <f t="shared" si="0"/>
        <v>37641</v>
      </c>
      <c r="C14" s="3">
        <f t="shared" si="1"/>
        <v>7.0000000000000009</v>
      </c>
      <c r="D14" s="3">
        <f t="shared" si="1"/>
        <v>8.3500000000000014</v>
      </c>
      <c r="E14" s="3">
        <f t="shared" si="1"/>
        <v>8.4399999999999977</v>
      </c>
      <c r="F14" s="3">
        <v>10.55</v>
      </c>
      <c r="G14" s="3">
        <v>15.06</v>
      </c>
      <c r="H14" s="3">
        <v>16.149999999999999</v>
      </c>
      <c r="I14" s="3">
        <v>3.55</v>
      </c>
      <c r="J14" s="3">
        <v>6.71</v>
      </c>
      <c r="K14" s="3">
        <v>7.71</v>
      </c>
    </row>
    <row r="15" spans="1:11" x14ac:dyDescent="0.25">
      <c r="A15" t="s">
        <v>4440</v>
      </c>
      <c r="B15" s="1">
        <f t="shared" si="0"/>
        <v>37642</v>
      </c>
      <c r="C15" s="3">
        <f t="shared" si="1"/>
        <v>6.9399999999999995</v>
      </c>
      <c r="D15" s="3">
        <f t="shared" si="1"/>
        <v>8.81</v>
      </c>
      <c r="E15" s="3">
        <f t="shared" si="1"/>
        <v>8.14</v>
      </c>
      <c r="F15" s="3">
        <v>10.59</v>
      </c>
      <c r="G15" s="3">
        <v>15.57</v>
      </c>
      <c r="H15" s="3">
        <v>15.85</v>
      </c>
      <c r="I15" s="3">
        <v>3.65</v>
      </c>
      <c r="J15" s="3">
        <v>6.76</v>
      </c>
      <c r="K15" s="3">
        <v>7.71</v>
      </c>
    </row>
    <row r="16" spans="1:11" x14ac:dyDescent="0.25">
      <c r="A16" t="s">
        <v>4441</v>
      </c>
      <c r="B16" s="1">
        <f t="shared" si="0"/>
        <v>37643</v>
      </c>
      <c r="C16" s="3">
        <f t="shared" si="1"/>
        <v>7.2299999999999995</v>
      </c>
      <c r="D16" s="3">
        <f t="shared" si="1"/>
        <v>9.07</v>
      </c>
      <c r="E16" s="3">
        <f t="shared" si="1"/>
        <v>8.09</v>
      </c>
      <c r="F16" s="3">
        <v>10.36</v>
      </c>
      <c r="G16" s="3">
        <v>16.11</v>
      </c>
      <c r="H16" s="3">
        <v>15.73</v>
      </c>
      <c r="I16" s="3">
        <v>3.13</v>
      </c>
      <c r="J16" s="3">
        <v>7.04</v>
      </c>
      <c r="K16" s="3">
        <v>7.64</v>
      </c>
    </row>
    <row r="17" spans="1:11" x14ac:dyDescent="0.25">
      <c r="A17" t="s">
        <v>4442</v>
      </c>
      <c r="B17" s="1">
        <f t="shared" si="0"/>
        <v>37644</v>
      </c>
      <c r="C17" s="3">
        <f t="shared" si="1"/>
        <v>6.79</v>
      </c>
      <c r="D17" s="3">
        <f t="shared" si="1"/>
        <v>9.32</v>
      </c>
      <c r="E17" s="3">
        <f t="shared" si="1"/>
        <v>7.78</v>
      </c>
      <c r="F17" s="3">
        <v>10.24</v>
      </c>
      <c r="G17" s="3">
        <v>16.05</v>
      </c>
      <c r="H17" s="3">
        <v>15.4</v>
      </c>
      <c r="I17" s="3">
        <v>3.45</v>
      </c>
      <c r="J17" s="3">
        <v>6.73</v>
      </c>
      <c r="K17" s="3">
        <v>7.62</v>
      </c>
    </row>
    <row r="18" spans="1:11" x14ac:dyDescent="0.25">
      <c r="A18" t="s">
        <v>4443</v>
      </c>
      <c r="B18" s="1">
        <f t="shared" si="0"/>
        <v>37645</v>
      </c>
      <c r="C18" s="3">
        <f t="shared" si="1"/>
        <v>7.28</v>
      </c>
      <c r="D18" s="3">
        <f t="shared" si="1"/>
        <v>9.0500000000000007</v>
      </c>
      <c r="E18" s="3">
        <f t="shared" si="1"/>
        <v>8.7100000000000009</v>
      </c>
      <c r="F18" s="3">
        <v>10.65</v>
      </c>
      <c r="G18" s="3">
        <v>15.81</v>
      </c>
      <c r="H18" s="3">
        <v>16.37</v>
      </c>
      <c r="I18" s="3">
        <v>3.37</v>
      </c>
      <c r="J18" s="3">
        <v>6.76</v>
      </c>
      <c r="K18" s="3">
        <v>7.66</v>
      </c>
    </row>
    <row r="19" spans="1:11" x14ac:dyDescent="0.25">
      <c r="A19" t="s">
        <v>4444</v>
      </c>
      <c r="B19" s="1">
        <f t="shared" si="0"/>
        <v>37648</v>
      </c>
      <c r="C19" s="3">
        <f t="shared" si="1"/>
        <v>7.21</v>
      </c>
      <c r="D19" s="3">
        <f t="shared" si="1"/>
        <v>9.1000000000000014</v>
      </c>
      <c r="E19" s="3">
        <f t="shared" si="1"/>
        <v>6.86</v>
      </c>
      <c r="F19" s="3">
        <v>10.67</v>
      </c>
      <c r="G19" s="3">
        <v>15.9</v>
      </c>
      <c r="H19" s="3">
        <v>14.5</v>
      </c>
      <c r="I19" s="3">
        <v>3.46</v>
      </c>
      <c r="J19" s="3">
        <v>6.8</v>
      </c>
      <c r="K19" s="3">
        <v>7.64</v>
      </c>
    </row>
    <row r="20" spans="1:11" x14ac:dyDescent="0.25">
      <c r="A20" t="s">
        <v>4445</v>
      </c>
      <c r="B20" s="1">
        <f t="shared" si="0"/>
        <v>37649</v>
      </c>
      <c r="C20" s="3">
        <f t="shared" si="1"/>
        <v>7.14</v>
      </c>
      <c r="D20" s="3">
        <f t="shared" si="1"/>
        <v>8.84</v>
      </c>
      <c r="E20" s="3">
        <f t="shared" si="1"/>
        <v>8.3500000000000014</v>
      </c>
      <c r="F20" s="3">
        <v>10.68</v>
      </c>
      <c r="G20" s="3">
        <v>15.62</v>
      </c>
      <c r="H20" s="3">
        <v>16.46</v>
      </c>
      <c r="I20" s="3">
        <v>3.54</v>
      </c>
      <c r="J20" s="3">
        <v>6.78</v>
      </c>
      <c r="K20" s="3">
        <v>8.11</v>
      </c>
    </row>
    <row r="21" spans="1:11" x14ac:dyDescent="0.25">
      <c r="A21" t="s">
        <v>4446</v>
      </c>
      <c r="B21" s="1">
        <f t="shared" si="0"/>
        <v>37650</v>
      </c>
      <c r="C21" s="3">
        <f t="shared" si="1"/>
        <v>7.29</v>
      </c>
      <c r="D21" s="3">
        <f t="shared" si="1"/>
        <v>9</v>
      </c>
      <c r="E21" s="3">
        <f t="shared" si="1"/>
        <v>8.2800000000000011</v>
      </c>
      <c r="F21" s="3">
        <v>10.58</v>
      </c>
      <c r="G21" s="3">
        <v>15.77</v>
      </c>
      <c r="H21" s="3">
        <v>15.9</v>
      </c>
      <c r="I21" s="3">
        <v>3.29</v>
      </c>
      <c r="J21" s="3">
        <v>6.77</v>
      </c>
      <c r="K21" s="3">
        <v>7.62</v>
      </c>
    </row>
    <row r="22" spans="1:11" x14ac:dyDescent="0.25">
      <c r="A22" t="s">
        <v>4447</v>
      </c>
      <c r="B22" s="1">
        <f t="shared" si="0"/>
        <v>37651</v>
      </c>
      <c r="C22" s="3">
        <f t="shared" si="1"/>
        <v>6.9500000000000011</v>
      </c>
      <c r="D22" s="3">
        <f t="shared" si="1"/>
        <v>8.9499999999999993</v>
      </c>
      <c r="E22" s="3">
        <f t="shared" si="1"/>
        <v>6.91</v>
      </c>
      <c r="F22" s="3">
        <v>10.39</v>
      </c>
      <c r="G22" s="3">
        <v>15.7</v>
      </c>
      <c r="H22" s="3">
        <v>14.66</v>
      </c>
      <c r="I22" s="3">
        <v>3.44</v>
      </c>
      <c r="J22" s="3">
        <v>6.75</v>
      </c>
      <c r="K22" s="3">
        <v>7.75</v>
      </c>
    </row>
    <row r="23" spans="1:11" x14ac:dyDescent="0.25">
      <c r="A23" t="s">
        <v>4448</v>
      </c>
      <c r="B23" s="1">
        <f t="shared" si="0"/>
        <v>37652</v>
      </c>
      <c r="C23" s="3">
        <f t="shared" si="1"/>
        <v>7.16</v>
      </c>
      <c r="D23" s="3">
        <f t="shared" si="1"/>
        <v>8.7100000000000009</v>
      </c>
      <c r="E23" s="3">
        <f t="shared" si="1"/>
        <v>9.1300000000000008</v>
      </c>
      <c r="F23" s="3">
        <v>10.32</v>
      </c>
      <c r="G23" s="3">
        <v>15.38</v>
      </c>
      <c r="H23" s="3">
        <v>15.89</v>
      </c>
      <c r="I23" s="3">
        <v>3.16</v>
      </c>
      <c r="J23" s="3">
        <v>6.67</v>
      </c>
      <c r="K23" s="3">
        <v>6.76</v>
      </c>
    </row>
    <row r="24" spans="1:11" x14ac:dyDescent="0.25">
      <c r="A24" t="s">
        <v>4449</v>
      </c>
      <c r="B24" s="1">
        <f t="shared" si="0"/>
        <v>37655</v>
      </c>
      <c r="C24" s="3">
        <f t="shared" si="1"/>
        <v>7.18</v>
      </c>
      <c r="D24" s="3">
        <f t="shared" si="1"/>
        <v>9.0399999999999991</v>
      </c>
      <c r="E24" s="3">
        <f t="shared" si="1"/>
        <v>7.41</v>
      </c>
      <c r="F24" s="3">
        <v>10.45</v>
      </c>
      <c r="G24" s="3">
        <v>15.76</v>
      </c>
      <c r="H24" s="3">
        <v>15.08</v>
      </c>
      <c r="I24" s="3">
        <v>3.27</v>
      </c>
      <c r="J24" s="3">
        <v>6.72</v>
      </c>
      <c r="K24" s="3">
        <v>7.67</v>
      </c>
    </row>
    <row r="25" spans="1:11" x14ac:dyDescent="0.25">
      <c r="A25" t="s">
        <v>4450</v>
      </c>
      <c r="B25" s="1">
        <f t="shared" si="0"/>
        <v>37656</v>
      </c>
      <c r="C25" s="3">
        <f t="shared" si="1"/>
        <v>6.9700000000000006</v>
      </c>
      <c r="D25" s="3">
        <f t="shared" si="1"/>
        <v>8.7899999999999991</v>
      </c>
      <c r="E25" s="3">
        <f t="shared" si="1"/>
        <v>8.66</v>
      </c>
      <c r="F25" s="3">
        <v>10.32</v>
      </c>
      <c r="G25" s="3">
        <v>15.45</v>
      </c>
      <c r="H25" s="3">
        <v>16.3</v>
      </c>
      <c r="I25" s="3">
        <v>3.35</v>
      </c>
      <c r="J25" s="3">
        <v>6.66</v>
      </c>
      <c r="K25" s="3">
        <v>7.64</v>
      </c>
    </row>
    <row r="26" spans="1:11" x14ac:dyDescent="0.25">
      <c r="A26" t="s">
        <v>4451</v>
      </c>
      <c r="B26" s="1">
        <f t="shared" si="0"/>
        <v>37657</v>
      </c>
      <c r="C26" s="3">
        <f t="shared" si="1"/>
        <v>7.17</v>
      </c>
      <c r="D26" s="3">
        <f t="shared" si="1"/>
        <v>9.1199999999999992</v>
      </c>
      <c r="E26" s="3">
        <f t="shared" si="1"/>
        <v>8.23</v>
      </c>
      <c r="F26" s="3">
        <v>10.56</v>
      </c>
      <c r="G26" s="3">
        <v>15.52</v>
      </c>
      <c r="H26" s="3">
        <v>16.04</v>
      </c>
      <c r="I26" s="3">
        <v>3.39</v>
      </c>
      <c r="J26" s="3">
        <v>6.4</v>
      </c>
      <c r="K26" s="3">
        <v>7.81</v>
      </c>
    </row>
    <row r="27" spans="1:11" x14ac:dyDescent="0.25">
      <c r="A27" t="s">
        <v>4452</v>
      </c>
      <c r="B27" s="1">
        <f t="shared" si="0"/>
        <v>37658</v>
      </c>
      <c r="C27" s="3">
        <f t="shared" si="1"/>
        <v>7.620000000000001</v>
      </c>
      <c r="D27" s="3">
        <f t="shared" si="1"/>
        <v>9.49</v>
      </c>
      <c r="E27" s="3">
        <f t="shared" si="1"/>
        <v>8.5900000000000016</v>
      </c>
      <c r="F27" s="3">
        <v>10.73</v>
      </c>
      <c r="G27" s="3">
        <v>16.09</v>
      </c>
      <c r="H27" s="3">
        <v>16.260000000000002</v>
      </c>
      <c r="I27" s="3">
        <v>3.11</v>
      </c>
      <c r="J27" s="3">
        <v>6.6</v>
      </c>
      <c r="K27" s="3">
        <v>7.67</v>
      </c>
    </row>
    <row r="28" spans="1:11" x14ac:dyDescent="0.25">
      <c r="A28" t="s">
        <v>4453</v>
      </c>
      <c r="B28" s="1">
        <f t="shared" si="0"/>
        <v>37659</v>
      </c>
      <c r="C28" s="3">
        <f t="shared" si="1"/>
        <v>7.86</v>
      </c>
      <c r="D28" s="3">
        <f t="shared" si="1"/>
        <v>9.33</v>
      </c>
      <c r="E28" s="3">
        <f t="shared" si="1"/>
        <v>8.5799999999999983</v>
      </c>
      <c r="F28" s="3">
        <v>10.73</v>
      </c>
      <c r="G28" s="3">
        <v>15.9</v>
      </c>
      <c r="H28" s="3">
        <v>16.2</v>
      </c>
      <c r="I28" s="3">
        <v>2.87</v>
      </c>
      <c r="J28" s="3">
        <v>6.57</v>
      </c>
      <c r="K28" s="3">
        <v>7.62</v>
      </c>
    </row>
    <row r="29" spans="1:11" x14ac:dyDescent="0.25">
      <c r="A29" t="s">
        <v>4454</v>
      </c>
      <c r="B29" s="1">
        <f t="shared" si="0"/>
        <v>37662</v>
      </c>
      <c r="C29" s="3">
        <f t="shared" si="1"/>
        <v>7.8500000000000014</v>
      </c>
      <c r="D29" s="3">
        <f t="shared" si="1"/>
        <v>9.3000000000000007</v>
      </c>
      <c r="E29" s="3">
        <f t="shared" si="1"/>
        <v>9.1199999999999974</v>
      </c>
      <c r="F29" s="3">
        <v>10.88</v>
      </c>
      <c r="G29" s="3">
        <v>15.83</v>
      </c>
      <c r="H29" s="3">
        <v>16.829999999999998</v>
      </c>
      <c r="I29" s="3">
        <v>3.03</v>
      </c>
      <c r="J29" s="3">
        <v>6.53</v>
      </c>
      <c r="K29" s="3">
        <v>7.71</v>
      </c>
    </row>
    <row r="30" spans="1:11" x14ac:dyDescent="0.25">
      <c r="A30" t="s">
        <v>4455</v>
      </c>
      <c r="B30" s="1">
        <f t="shared" si="0"/>
        <v>37663</v>
      </c>
      <c r="C30" s="3">
        <f t="shared" si="1"/>
        <v>8.0799999999999983</v>
      </c>
      <c r="D30" s="3">
        <f t="shared" si="1"/>
        <v>9.51</v>
      </c>
      <c r="E30" s="3">
        <f t="shared" si="1"/>
        <v>8.86</v>
      </c>
      <c r="F30" s="3">
        <v>11.04</v>
      </c>
      <c r="G30" s="3">
        <v>15.94</v>
      </c>
      <c r="H30" s="3">
        <v>16.52</v>
      </c>
      <c r="I30" s="3">
        <v>2.96</v>
      </c>
      <c r="J30" s="3">
        <v>6.43</v>
      </c>
      <c r="K30" s="3">
        <v>7.66</v>
      </c>
    </row>
    <row r="31" spans="1:11" x14ac:dyDescent="0.25">
      <c r="A31" t="s">
        <v>4456</v>
      </c>
      <c r="B31" s="1">
        <f t="shared" si="0"/>
        <v>37664</v>
      </c>
      <c r="C31" s="3">
        <f t="shared" si="1"/>
        <v>8.08</v>
      </c>
      <c r="D31" s="3">
        <f t="shared" si="1"/>
        <v>9.27</v>
      </c>
      <c r="E31" s="3">
        <f t="shared" si="1"/>
        <v>8.4499999999999993</v>
      </c>
      <c r="F31" s="3">
        <v>10.58</v>
      </c>
      <c r="G31" s="3">
        <v>15.86</v>
      </c>
      <c r="H31" s="3">
        <v>16.09</v>
      </c>
      <c r="I31" s="3">
        <v>2.5</v>
      </c>
      <c r="J31" s="3">
        <v>6.59</v>
      </c>
      <c r="K31" s="3">
        <v>7.64</v>
      </c>
    </row>
    <row r="32" spans="1:11" x14ac:dyDescent="0.25">
      <c r="A32" t="s">
        <v>4457</v>
      </c>
      <c r="B32" s="1">
        <f t="shared" si="0"/>
        <v>37665</v>
      </c>
      <c r="C32" s="3">
        <f t="shared" si="1"/>
        <v>8.0500000000000007</v>
      </c>
      <c r="D32" s="3">
        <f t="shared" si="1"/>
        <v>9.5</v>
      </c>
      <c r="E32" s="3">
        <f t="shared" si="1"/>
        <v>8.11</v>
      </c>
      <c r="F32" s="3">
        <v>10.56</v>
      </c>
      <c r="G32" s="3">
        <v>15.98</v>
      </c>
      <c r="H32" s="3">
        <v>15.76</v>
      </c>
      <c r="I32" s="3">
        <v>2.5099999999999998</v>
      </c>
      <c r="J32" s="3">
        <v>6.48</v>
      </c>
      <c r="K32" s="3">
        <v>7.65</v>
      </c>
    </row>
    <row r="33" spans="1:11" x14ac:dyDescent="0.25">
      <c r="A33" t="s">
        <v>4458</v>
      </c>
      <c r="B33" s="1">
        <f t="shared" si="0"/>
        <v>37666</v>
      </c>
      <c r="C33" s="3">
        <f t="shared" si="1"/>
        <v>8.0200000000000014</v>
      </c>
      <c r="D33" s="3">
        <f t="shared" si="1"/>
        <v>9.7099999999999991</v>
      </c>
      <c r="E33" s="3">
        <f t="shared" si="1"/>
        <v>7.98</v>
      </c>
      <c r="F33" s="3">
        <v>10.55</v>
      </c>
      <c r="G33" s="3">
        <v>15.95</v>
      </c>
      <c r="H33" s="3">
        <v>15.64</v>
      </c>
      <c r="I33" s="3">
        <v>2.5299999999999998</v>
      </c>
      <c r="J33" s="3">
        <v>6.24</v>
      </c>
      <c r="K33" s="3">
        <v>7.66</v>
      </c>
    </row>
    <row r="34" spans="1:11" x14ac:dyDescent="0.25">
      <c r="A34" t="s">
        <v>4459</v>
      </c>
      <c r="B34" s="1">
        <f t="shared" si="0"/>
        <v>37669</v>
      </c>
      <c r="C34" s="3">
        <f t="shared" si="1"/>
        <v>7.7799999999999994</v>
      </c>
      <c r="D34" s="3">
        <f t="shared" si="1"/>
        <v>9.34</v>
      </c>
      <c r="E34" s="3">
        <f t="shared" si="1"/>
        <v>8.5399999999999991</v>
      </c>
      <c r="F34" s="3">
        <v>10.42</v>
      </c>
      <c r="G34" s="3">
        <v>15.52</v>
      </c>
      <c r="H34" s="3">
        <v>16.149999999999999</v>
      </c>
      <c r="I34" s="3">
        <v>2.64</v>
      </c>
      <c r="J34" s="3">
        <v>6.18</v>
      </c>
      <c r="K34" s="3">
        <v>7.61</v>
      </c>
    </row>
    <row r="35" spans="1:11" x14ac:dyDescent="0.25">
      <c r="A35" t="s">
        <v>4460</v>
      </c>
      <c r="B35" s="1">
        <f t="shared" si="0"/>
        <v>37670</v>
      </c>
      <c r="C35" s="3">
        <f t="shared" si="1"/>
        <v>7.76</v>
      </c>
      <c r="D35" s="3">
        <f t="shared" si="1"/>
        <v>9.49</v>
      </c>
      <c r="E35" s="3">
        <f t="shared" si="1"/>
        <v>7.63</v>
      </c>
      <c r="F35" s="3">
        <v>10.45</v>
      </c>
      <c r="G35" s="3">
        <v>15.75</v>
      </c>
      <c r="H35" s="3">
        <v>15.19</v>
      </c>
      <c r="I35" s="3">
        <v>2.69</v>
      </c>
      <c r="J35" s="3">
        <v>6.26</v>
      </c>
      <c r="K35" s="3">
        <v>7.56</v>
      </c>
    </row>
    <row r="36" spans="1:11" x14ac:dyDescent="0.25">
      <c r="A36" t="s">
        <v>4461</v>
      </c>
      <c r="B36" s="1">
        <f t="shared" si="0"/>
        <v>37671</v>
      </c>
      <c r="C36" s="3">
        <f t="shared" si="1"/>
        <v>7.8999999999999995</v>
      </c>
      <c r="D36" s="3">
        <f t="shared" si="1"/>
        <v>9.52</v>
      </c>
      <c r="E36" s="3">
        <f t="shared" si="1"/>
        <v>8.1999999999999993</v>
      </c>
      <c r="F36" s="3">
        <v>10.44</v>
      </c>
      <c r="G36" s="3">
        <v>15.79</v>
      </c>
      <c r="H36" s="3">
        <v>15.75</v>
      </c>
      <c r="I36" s="3">
        <v>2.54</v>
      </c>
      <c r="J36" s="3">
        <v>6.27</v>
      </c>
      <c r="K36" s="3">
        <v>7.55</v>
      </c>
    </row>
    <row r="37" spans="1:11" x14ac:dyDescent="0.25">
      <c r="A37" t="s">
        <v>4462</v>
      </c>
      <c r="B37" s="1">
        <f t="shared" si="0"/>
        <v>37672</v>
      </c>
      <c r="C37" s="3">
        <f t="shared" si="1"/>
        <v>7.8599999999999994</v>
      </c>
      <c r="D37" s="3">
        <f t="shared" si="1"/>
        <v>9.620000000000001</v>
      </c>
      <c r="E37" s="3">
        <f t="shared" si="1"/>
        <v>8.23</v>
      </c>
      <c r="F37" s="3">
        <v>10.52</v>
      </c>
      <c r="G37" s="3">
        <v>15.84</v>
      </c>
      <c r="H37" s="3">
        <v>16.25</v>
      </c>
      <c r="I37" s="3">
        <v>2.66</v>
      </c>
      <c r="J37" s="3">
        <v>6.22</v>
      </c>
      <c r="K37" s="3">
        <v>8.02</v>
      </c>
    </row>
    <row r="38" spans="1:11" x14ac:dyDescent="0.25">
      <c r="A38" t="s">
        <v>4463</v>
      </c>
      <c r="B38" s="1">
        <f t="shared" si="0"/>
        <v>37673</v>
      </c>
      <c r="C38" s="3">
        <f t="shared" si="1"/>
        <v>8.1900000000000013</v>
      </c>
      <c r="D38" s="3">
        <f t="shared" si="1"/>
        <v>9.84</v>
      </c>
      <c r="E38" s="3">
        <f t="shared" si="1"/>
        <v>8.0799999999999983</v>
      </c>
      <c r="F38" s="3">
        <v>10.73</v>
      </c>
      <c r="G38" s="3">
        <v>16</v>
      </c>
      <c r="H38" s="3">
        <v>15.7</v>
      </c>
      <c r="I38" s="3">
        <v>2.54</v>
      </c>
      <c r="J38" s="3">
        <v>6.16</v>
      </c>
      <c r="K38" s="3">
        <v>7.62</v>
      </c>
    </row>
    <row r="39" spans="1:11" x14ac:dyDescent="0.25">
      <c r="A39" t="s">
        <v>4464</v>
      </c>
      <c r="B39" s="1">
        <f t="shared" si="0"/>
        <v>37676</v>
      </c>
      <c r="C39" s="3">
        <f t="shared" si="1"/>
        <v>8.25</v>
      </c>
      <c r="D39" s="3">
        <f t="shared" si="1"/>
        <v>10.07</v>
      </c>
      <c r="E39" s="3">
        <f t="shared" si="1"/>
        <v>8.7199999999999989</v>
      </c>
      <c r="F39" s="3">
        <v>10.71</v>
      </c>
      <c r="G39" s="3">
        <v>16.09</v>
      </c>
      <c r="H39" s="3">
        <v>16.399999999999999</v>
      </c>
      <c r="I39" s="3">
        <v>2.46</v>
      </c>
      <c r="J39" s="3">
        <v>6.02</v>
      </c>
      <c r="K39" s="3">
        <v>7.68</v>
      </c>
    </row>
    <row r="40" spans="1:11" x14ac:dyDescent="0.25">
      <c r="A40" t="s">
        <v>4465</v>
      </c>
      <c r="B40" s="1">
        <f t="shared" si="0"/>
        <v>37677</v>
      </c>
      <c r="C40" s="3">
        <f t="shared" si="1"/>
        <v>8.25</v>
      </c>
      <c r="D40" s="3">
        <f t="shared" si="1"/>
        <v>10.190000000000001</v>
      </c>
      <c r="E40" s="3">
        <f t="shared" si="1"/>
        <v>8.84</v>
      </c>
      <c r="F40" s="3">
        <v>10.69</v>
      </c>
      <c r="G40" s="3">
        <v>16.23</v>
      </c>
      <c r="H40" s="3">
        <v>16.41</v>
      </c>
      <c r="I40" s="3">
        <v>2.44</v>
      </c>
      <c r="J40" s="3">
        <v>6.04</v>
      </c>
      <c r="K40" s="3">
        <v>7.57</v>
      </c>
    </row>
    <row r="41" spans="1:11" x14ac:dyDescent="0.25">
      <c r="A41" t="s">
        <v>4466</v>
      </c>
      <c r="B41" s="1">
        <f t="shared" si="0"/>
        <v>37678</v>
      </c>
      <c r="C41" s="3">
        <f t="shared" si="1"/>
        <v>8.11</v>
      </c>
      <c r="D41" s="3">
        <f t="shared" si="1"/>
        <v>9.84</v>
      </c>
      <c r="E41" s="3">
        <f t="shared" si="1"/>
        <v>8.8500000000000014</v>
      </c>
      <c r="F41" s="3">
        <v>10.68</v>
      </c>
      <c r="G41" s="3">
        <v>15.89</v>
      </c>
      <c r="H41" s="3">
        <v>16.32</v>
      </c>
      <c r="I41" s="3">
        <v>2.57</v>
      </c>
      <c r="J41" s="3">
        <v>6.05</v>
      </c>
      <c r="K41" s="3">
        <v>7.47</v>
      </c>
    </row>
    <row r="42" spans="1:11" x14ac:dyDescent="0.25">
      <c r="A42" t="s">
        <v>4467</v>
      </c>
      <c r="B42" s="1">
        <f t="shared" si="0"/>
        <v>37679</v>
      </c>
      <c r="C42" s="3">
        <f t="shared" si="1"/>
        <v>7.8699999999999992</v>
      </c>
      <c r="D42" s="3">
        <f t="shared" si="1"/>
        <v>10.239999999999998</v>
      </c>
      <c r="E42" s="3">
        <f t="shared" si="1"/>
        <v>8.73</v>
      </c>
      <c r="F42" s="3">
        <v>10.78</v>
      </c>
      <c r="G42" s="3">
        <v>16.27</v>
      </c>
      <c r="H42" s="3">
        <v>16.23</v>
      </c>
      <c r="I42" s="3">
        <v>2.91</v>
      </c>
      <c r="J42" s="3">
        <v>6.03</v>
      </c>
      <c r="K42" s="3">
        <v>7.5</v>
      </c>
    </row>
    <row r="43" spans="1:11" x14ac:dyDescent="0.25">
      <c r="A43" t="s">
        <v>4468</v>
      </c>
      <c r="B43" s="1">
        <f t="shared" si="0"/>
        <v>37680</v>
      </c>
      <c r="C43" s="3">
        <f t="shared" si="1"/>
        <v>7.97</v>
      </c>
      <c r="D43" s="3">
        <f t="shared" si="1"/>
        <v>10.43</v>
      </c>
      <c r="E43" s="3">
        <f t="shared" si="1"/>
        <v>8.5600000000000023</v>
      </c>
      <c r="F43" s="3">
        <v>10.85</v>
      </c>
      <c r="G43" s="3">
        <v>16.21</v>
      </c>
      <c r="H43" s="3">
        <v>16.100000000000001</v>
      </c>
      <c r="I43" s="3">
        <v>2.88</v>
      </c>
      <c r="J43" s="3">
        <v>5.78</v>
      </c>
      <c r="K43" s="3">
        <v>7.54</v>
      </c>
    </row>
    <row r="44" spans="1:11" x14ac:dyDescent="0.25">
      <c r="A44" t="s">
        <v>4469</v>
      </c>
      <c r="B44" s="1">
        <f t="shared" si="0"/>
        <v>37683</v>
      </c>
      <c r="C44" s="3">
        <f t="shared" si="1"/>
        <v>7.8800000000000008</v>
      </c>
      <c r="D44" s="3">
        <f t="shared" si="1"/>
        <v>9.8000000000000007</v>
      </c>
      <c r="E44" s="3">
        <f t="shared" si="1"/>
        <v>9.379999999999999</v>
      </c>
      <c r="F44" s="3">
        <v>10.81</v>
      </c>
      <c r="G44" s="3">
        <v>16.03</v>
      </c>
      <c r="H44" s="3">
        <v>16.86</v>
      </c>
      <c r="I44" s="3">
        <v>2.93</v>
      </c>
      <c r="J44" s="3">
        <v>6.23</v>
      </c>
      <c r="K44" s="3">
        <v>7.48</v>
      </c>
    </row>
    <row r="45" spans="1:11" x14ac:dyDescent="0.25">
      <c r="A45" t="s">
        <v>4470</v>
      </c>
      <c r="B45" s="1">
        <f t="shared" si="0"/>
        <v>37684</v>
      </c>
      <c r="C45" s="3">
        <f t="shared" si="1"/>
        <v>8.01</v>
      </c>
      <c r="D45" s="3">
        <f t="shared" si="1"/>
        <v>10.14</v>
      </c>
      <c r="E45" s="3">
        <f t="shared" si="1"/>
        <v>8.6100000000000012</v>
      </c>
      <c r="F45" s="3">
        <v>10.75</v>
      </c>
      <c r="G45" s="3">
        <v>16.37</v>
      </c>
      <c r="H45" s="3">
        <v>16.100000000000001</v>
      </c>
      <c r="I45" s="3">
        <v>2.74</v>
      </c>
      <c r="J45" s="3">
        <v>6.23</v>
      </c>
      <c r="K45" s="3">
        <v>7.49</v>
      </c>
    </row>
    <row r="46" spans="1:11" x14ac:dyDescent="0.25">
      <c r="A46" t="s">
        <v>4471</v>
      </c>
      <c r="B46" s="1">
        <f t="shared" si="0"/>
        <v>37685</v>
      </c>
      <c r="C46" s="3">
        <f t="shared" si="1"/>
        <v>7.8500000000000005</v>
      </c>
      <c r="D46" s="3">
        <f t="shared" si="1"/>
        <v>10.11</v>
      </c>
      <c r="E46" s="3">
        <f t="shared" si="1"/>
        <v>7.68</v>
      </c>
      <c r="F46" s="3">
        <v>10.81</v>
      </c>
      <c r="G46" s="3">
        <v>16.329999999999998</v>
      </c>
      <c r="H46" s="3">
        <v>15.17</v>
      </c>
      <c r="I46" s="3">
        <v>2.96</v>
      </c>
      <c r="J46" s="3">
        <v>6.22</v>
      </c>
      <c r="K46" s="3">
        <v>7.49</v>
      </c>
    </row>
    <row r="47" spans="1:11" x14ac:dyDescent="0.25">
      <c r="A47" t="s">
        <v>4472</v>
      </c>
      <c r="B47" s="1">
        <f t="shared" si="0"/>
        <v>37686</v>
      </c>
      <c r="C47" s="3">
        <f t="shared" si="1"/>
        <v>7.089999999999999</v>
      </c>
      <c r="D47" s="3">
        <f t="shared" si="1"/>
        <v>9.5499999999999989</v>
      </c>
      <c r="E47" s="3">
        <f t="shared" si="1"/>
        <v>9.34</v>
      </c>
      <c r="F47" s="3">
        <v>10.29</v>
      </c>
      <c r="G47" s="3">
        <v>15.87</v>
      </c>
      <c r="H47" s="3">
        <v>16.899999999999999</v>
      </c>
      <c r="I47" s="3">
        <v>3.2</v>
      </c>
      <c r="J47" s="3">
        <v>6.32</v>
      </c>
      <c r="K47" s="3">
        <v>7.56</v>
      </c>
    </row>
    <row r="48" spans="1:11" x14ac:dyDescent="0.25">
      <c r="A48" t="s">
        <v>4473</v>
      </c>
      <c r="B48" s="1">
        <f t="shared" si="0"/>
        <v>37687</v>
      </c>
      <c r="C48" s="3">
        <f t="shared" si="1"/>
        <v>7.9799999999999986</v>
      </c>
      <c r="D48" s="3">
        <f t="shared" si="1"/>
        <v>9.6499999999999986</v>
      </c>
      <c r="E48" s="3">
        <f t="shared" si="1"/>
        <v>8.07</v>
      </c>
      <c r="F48" s="3">
        <v>10.62</v>
      </c>
      <c r="G48" s="3">
        <v>16.38</v>
      </c>
      <c r="H48" s="3">
        <v>15.91</v>
      </c>
      <c r="I48" s="3">
        <v>2.64</v>
      </c>
      <c r="J48" s="3">
        <v>6.73</v>
      </c>
      <c r="K48" s="3">
        <v>7.84</v>
      </c>
    </row>
    <row r="49" spans="1:11" x14ac:dyDescent="0.25">
      <c r="A49" t="s">
        <v>4474</v>
      </c>
      <c r="B49" s="1">
        <f t="shared" si="0"/>
        <v>37690</v>
      </c>
      <c r="C49" s="3">
        <f t="shared" si="1"/>
        <v>7.49</v>
      </c>
      <c r="D49" s="3">
        <f t="shared" si="1"/>
        <v>9.44</v>
      </c>
      <c r="E49" s="3">
        <f t="shared" si="1"/>
        <v>9.1900000000000013</v>
      </c>
      <c r="F49" s="3">
        <v>10.35</v>
      </c>
      <c r="G49" s="3">
        <v>15.93</v>
      </c>
      <c r="H49" s="3">
        <v>16.71</v>
      </c>
      <c r="I49" s="3">
        <v>2.86</v>
      </c>
      <c r="J49" s="3">
        <v>6.49</v>
      </c>
      <c r="K49" s="3">
        <v>7.52</v>
      </c>
    </row>
    <row r="50" spans="1:11" x14ac:dyDescent="0.25">
      <c r="A50" t="s">
        <v>4475</v>
      </c>
      <c r="B50" s="1">
        <f t="shared" si="0"/>
        <v>37691</v>
      </c>
      <c r="C50" s="3">
        <f t="shared" si="1"/>
        <v>7.2799999999999994</v>
      </c>
      <c r="D50" s="3">
        <f t="shared" si="1"/>
        <v>9.2600000000000016</v>
      </c>
      <c r="E50" s="3">
        <f t="shared" si="1"/>
        <v>9.4100000000000019</v>
      </c>
      <c r="F50" s="3">
        <v>10.36</v>
      </c>
      <c r="G50" s="3">
        <v>15.96</v>
      </c>
      <c r="H50" s="3">
        <v>16.920000000000002</v>
      </c>
      <c r="I50" s="3">
        <v>3.08</v>
      </c>
      <c r="J50" s="3">
        <v>6.7</v>
      </c>
      <c r="K50" s="3">
        <v>7.51</v>
      </c>
    </row>
    <row r="51" spans="1:11" x14ac:dyDescent="0.25">
      <c r="A51" t="s">
        <v>4476</v>
      </c>
      <c r="B51" s="1">
        <f t="shared" si="0"/>
        <v>37692</v>
      </c>
      <c r="C51" s="3">
        <f t="shared" si="1"/>
        <v>7.21</v>
      </c>
      <c r="D51" s="3">
        <f t="shared" si="1"/>
        <v>9.16</v>
      </c>
      <c r="E51" s="3">
        <f t="shared" si="1"/>
        <v>8.8099999999999987</v>
      </c>
      <c r="F51" s="3">
        <v>10.5</v>
      </c>
      <c r="G51" s="3">
        <v>15.94</v>
      </c>
      <c r="H51" s="3">
        <v>16.38</v>
      </c>
      <c r="I51" s="3">
        <v>3.29</v>
      </c>
      <c r="J51" s="3">
        <v>6.78</v>
      </c>
      <c r="K51" s="3">
        <v>7.57</v>
      </c>
    </row>
    <row r="52" spans="1:11" x14ac:dyDescent="0.25">
      <c r="A52" t="s">
        <v>4477</v>
      </c>
      <c r="B52" s="1">
        <f t="shared" si="0"/>
        <v>37693</v>
      </c>
      <c r="C52" s="3">
        <f t="shared" si="1"/>
        <v>7.24</v>
      </c>
      <c r="D52" s="3">
        <f t="shared" si="1"/>
        <v>9.2999999999999989</v>
      </c>
      <c r="E52" s="3">
        <f t="shared" si="1"/>
        <v>9.14</v>
      </c>
      <c r="F52" s="3">
        <v>10.51</v>
      </c>
      <c r="G52" s="3">
        <v>16.13</v>
      </c>
      <c r="H52" s="3">
        <v>16.61</v>
      </c>
      <c r="I52" s="3">
        <v>3.27</v>
      </c>
      <c r="J52" s="3">
        <v>6.83</v>
      </c>
      <c r="K52" s="3">
        <v>7.47</v>
      </c>
    </row>
    <row r="53" spans="1:11" x14ac:dyDescent="0.25">
      <c r="A53" t="s">
        <v>4478</v>
      </c>
      <c r="B53" s="1">
        <f t="shared" si="0"/>
        <v>37694</v>
      </c>
      <c r="C53" s="3">
        <f t="shared" si="1"/>
        <v>7.7499999999999991</v>
      </c>
      <c r="D53" s="3">
        <f t="shared" si="1"/>
        <v>9.3000000000000007</v>
      </c>
      <c r="E53" s="3">
        <f t="shared" si="1"/>
        <v>8.66</v>
      </c>
      <c r="F53" s="3">
        <v>10.54</v>
      </c>
      <c r="G53" s="3">
        <v>16.03</v>
      </c>
      <c r="H53" s="3">
        <v>16.2</v>
      </c>
      <c r="I53" s="3">
        <v>2.79</v>
      </c>
      <c r="J53" s="3">
        <v>6.73</v>
      </c>
      <c r="K53" s="3">
        <v>7.54</v>
      </c>
    </row>
    <row r="54" spans="1:11" x14ac:dyDescent="0.25">
      <c r="A54" t="s">
        <v>4479</v>
      </c>
      <c r="B54" s="1">
        <f t="shared" si="0"/>
        <v>37697</v>
      </c>
      <c r="C54" s="3">
        <f t="shared" si="1"/>
        <v>7.1999999999999993</v>
      </c>
      <c r="D54" s="3">
        <f t="shared" si="1"/>
        <v>9.0399999999999991</v>
      </c>
      <c r="E54" s="3">
        <f t="shared" si="1"/>
        <v>8.68</v>
      </c>
      <c r="F54" s="3">
        <v>10.54</v>
      </c>
      <c r="G54" s="3">
        <v>15.76</v>
      </c>
      <c r="H54" s="3">
        <v>16.46</v>
      </c>
      <c r="I54" s="3">
        <v>3.34</v>
      </c>
      <c r="J54" s="3">
        <v>6.72</v>
      </c>
      <c r="K54" s="3">
        <v>7.78</v>
      </c>
    </row>
    <row r="55" spans="1:11" x14ac:dyDescent="0.25">
      <c r="A55" t="s">
        <v>4480</v>
      </c>
      <c r="B55" s="1">
        <f t="shared" si="0"/>
        <v>37698</v>
      </c>
      <c r="C55" s="3">
        <f t="shared" si="1"/>
        <v>7.129999999999999</v>
      </c>
      <c r="D55" s="3">
        <f t="shared" si="1"/>
        <v>8.8999999999999986</v>
      </c>
      <c r="E55" s="3">
        <f t="shared" si="1"/>
        <v>8.879999999999999</v>
      </c>
      <c r="F55" s="3">
        <v>10.52</v>
      </c>
      <c r="G55" s="3">
        <v>15.93</v>
      </c>
      <c r="H55" s="3">
        <v>16.559999999999999</v>
      </c>
      <c r="I55" s="3">
        <v>3.39</v>
      </c>
      <c r="J55" s="3">
        <v>7.03</v>
      </c>
      <c r="K55" s="3">
        <v>7.68</v>
      </c>
    </row>
    <row r="56" spans="1:11" x14ac:dyDescent="0.25">
      <c r="A56" t="s">
        <v>4481</v>
      </c>
      <c r="B56" s="1">
        <f t="shared" si="0"/>
        <v>37699</v>
      </c>
      <c r="C56" s="3">
        <f t="shared" si="1"/>
        <v>6.9599999999999991</v>
      </c>
      <c r="D56" s="3">
        <f t="shared" si="1"/>
        <v>9.0600000000000023</v>
      </c>
      <c r="E56" s="3">
        <f t="shared" si="1"/>
        <v>9.2199999999999989</v>
      </c>
      <c r="F56" s="3">
        <v>10.43</v>
      </c>
      <c r="G56" s="3">
        <v>16.010000000000002</v>
      </c>
      <c r="H56" s="3">
        <v>16.899999999999999</v>
      </c>
      <c r="I56" s="3">
        <v>3.47</v>
      </c>
      <c r="J56" s="3">
        <v>6.95</v>
      </c>
      <c r="K56" s="3">
        <v>7.68</v>
      </c>
    </row>
    <row r="57" spans="1:11" x14ac:dyDescent="0.25">
      <c r="A57" t="s">
        <v>4482</v>
      </c>
      <c r="B57" s="1">
        <f t="shared" si="0"/>
        <v>37700</v>
      </c>
      <c r="C57" s="3">
        <f t="shared" si="1"/>
        <v>6.6399999999999988</v>
      </c>
      <c r="D57" s="3">
        <f t="shared" si="1"/>
        <v>8.75</v>
      </c>
      <c r="E57" s="3">
        <f t="shared" si="1"/>
        <v>9.129999999999999</v>
      </c>
      <c r="F57" s="3">
        <v>10.119999999999999</v>
      </c>
      <c r="G57" s="3">
        <v>15.75</v>
      </c>
      <c r="H57" s="3">
        <v>16.829999999999998</v>
      </c>
      <c r="I57" s="3">
        <v>3.48</v>
      </c>
      <c r="J57" s="3">
        <v>7</v>
      </c>
      <c r="K57" s="3">
        <v>7.7</v>
      </c>
    </row>
    <row r="58" spans="1:11" x14ac:dyDescent="0.25">
      <c r="A58" t="s">
        <v>4483</v>
      </c>
      <c r="B58" s="1">
        <f t="shared" si="0"/>
        <v>37701</v>
      </c>
      <c r="C58" s="3">
        <f t="shared" si="1"/>
        <v>7.0499999999999989</v>
      </c>
      <c r="D58" s="3">
        <f t="shared" si="1"/>
        <v>8.36</v>
      </c>
      <c r="E58" s="3">
        <f t="shared" si="1"/>
        <v>9.07</v>
      </c>
      <c r="F58" s="3">
        <v>10.37</v>
      </c>
      <c r="G58" s="3">
        <v>15.53</v>
      </c>
      <c r="H58" s="3">
        <v>16.850000000000001</v>
      </c>
      <c r="I58" s="3">
        <v>3.32</v>
      </c>
      <c r="J58" s="3">
        <v>7.17</v>
      </c>
      <c r="K58" s="3">
        <v>7.78</v>
      </c>
    </row>
    <row r="59" spans="1:11" x14ac:dyDescent="0.25">
      <c r="A59" t="s">
        <v>4484</v>
      </c>
      <c r="B59" s="1">
        <f t="shared" si="0"/>
        <v>37705</v>
      </c>
      <c r="C59" s="3">
        <f t="shared" si="1"/>
        <v>6.9499999999999993</v>
      </c>
      <c r="D59" s="3">
        <f t="shared" si="1"/>
        <v>9.07</v>
      </c>
      <c r="E59" s="3">
        <f t="shared" si="1"/>
        <v>9.0600000000000023</v>
      </c>
      <c r="F59" s="3">
        <v>10.29</v>
      </c>
      <c r="G59" s="3">
        <v>15.85</v>
      </c>
      <c r="H59" s="3">
        <v>16.760000000000002</v>
      </c>
      <c r="I59" s="3">
        <v>3.34</v>
      </c>
      <c r="J59" s="3">
        <v>6.78</v>
      </c>
      <c r="K59" s="3">
        <v>7.7</v>
      </c>
    </row>
    <row r="60" spans="1:11" x14ac:dyDescent="0.25">
      <c r="A60" t="s">
        <v>4485</v>
      </c>
      <c r="B60" s="1">
        <f t="shared" si="0"/>
        <v>37706</v>
      </c>
      <c r="C60" s="3">
        <f t="shared" si="1"/>
        <v>6.8899999999999988</v>
      </c>
      <c r="D60" s="3">
        <f t="shared" si="1"/>
        <v>8.7899999999999991</v>
      </c>
      <c r="E60" s="3">
        <f t="shared" si="1"/>
        <v>8.620000000000001</v>
      </c>
      <c r="F60" s="3">
        <v>10.11</v>
      </c>
      <c r="G60" s="3">
        <v>16.13</v>
      </c>
      <c r="H60" s="3">
        <v>16.28</v>
      </c>
      <c r="I60" s="3">
        <v>3.22</v>
      </c>
      <c r="J60" s="3">
        <v>7.34</v>
      </c>
      <c r="K60" s="3">
        <v>7.66</v>
      </c>
    </row>
    <row r="61" spans="1:11" x14ac:dyDescent="0.25">
      <c r="A61" t="s">
        <v>4486</v>
      </c>
      <c r="B61" s="1">
        <f t="shared" si="0"/>
        <v>37707</v>
      </c>
      <c r="C61" s="3">
        <f t="shared" si="1"/>
        <v>5.89</v>
      </c>
      <c r="D61" s="3">
        <f t="shared" si="1"/>
        <v>9.75</v>
      </c>
      <c r="E61" s="3">
        <f t="shared" si="1"/>
        <v>8.2600000000000016</v>
      </c>
      <c r="F61" s="3">
        <v>10.11</v>
      </c>
      <c r="G61" s="3">
        <v>16.28</v>
      </c>
      <c r="H61" s="3">
        <v>16.07</v>
      </c>
      <c r="I61" s="3">
        <v>4.22</v>
      </c>
      <c r="J61" s="3">
        <v>6.53</v>
      </c>
      <c r="K61" s="3">
        <v>7.81</v>
      </c>
    </row>
    <row r="62" spans="1:11" x14ac:dyDescent="0.25">
      <c r="A62" t="s">
        <v>4487</v>
      </c>
      <c r="B62" s="1">
        <f t="shared" si="0"/>
        <v>37708</v>
      </c>
      <c r="C62" s="3">
        <f t="shared" si="1"/>
        <v>6.75</v>
      </c>
      <c r="D62" s="3">
        <f t="shared" si="1"/>
        <v>8.6999999999999993</v>
      </c>
      <c r="E62" s="3">
        <f t="shared" si="1"/>
        <v>9.16</v>
      </c>
      <c r="F62" s="3">
        <v>10.09</v>
      </c>
      <c r="G62" s="3">
        <v>15.87</v>
      </c>
      <c r="H62" s="3">
        <v>16.84</v>
      </c>
      <c r="I62" s="3">
        <v>3.34</v>
      </c>
      <c r="J62" s="3">
        <v>7.17</v>
      </c>
      <c r="K62" s="3">
        <v>7.68</v>
      </c>
    </row>
    <row r="63" spans="1:11" x14ac:dyDescent="0.25">
      <c r="A63" t="s">
        <v>4488</v>
      </c>
      <c r="B63" s="1">
        <f t="shared" si="0"/>
        <v>37711</v>
      </c>
      <c r="C63" s="3">
        <f t="shared" si="1"/>
        <v>7.26</v>
      </c>
      <c r="D63" s="3">
        <f t="shared" si="1"/>
        <v>9.0100000000000016</v>
      </c>
      <c r="E63" s="3">
        <f t="shared" si="1"/>
        <v>6.870000000000001</v>
      </c>
      <c r="F63" s="3">
        <v>10.11</v>
      </c>
      <c r="G63" s="3">
        <v>16.03</v>
      </c>
      <c r="H63" s="3">
        <v>14.55</v>
      </c>
      <c r="I63" s="3">
        <v>2.85</v>
      </c>
      <c r="J63" s="3">
        <v>7.02</v>
      </c>
      <c r="K63" s="3">
        <v>7.68</v>
      </c>
    </row>
    <row r="64" spans="1:11" x14ac:dyDescent="0.25">
      <c r="A64" t="s">
        <v>4489</v>
      </c>
      <c r="B64" s="1">
        <f t="shared" si="0"/>
        <v>37712</v>
      </c>
      <c r="C64" s="3">
        <f t="shared" si="1"/>
        <v>6.8199999999999994</v>
      </c>
      <c r="D64" s="3">
        <f t="shared" si="1"/>
        <v>8.7200000000000006</v>
      </c>
      <c r="E64" s="3">
        <f t="shared" si="1"/>
        <v>9.16</v>
      </c>
      <c r="F64" s="3">
        <v>10.199999999999999</v>
      </c>
      <c r="G64" s="3">
        <v>15.9</v>
      </c>
      <c r="H64" s="3">
        <v>16.84</v>
      </c>
      <c r="I64" s="3">
        <v>3.38</v>
      </c>
      <c r="J64" s="3">
        <v>7.18</v>
      </c>
      <c r="K64" s="3">
        <v>7.68</v>
      </c>
    </row>
    <row r="65" spans="1:11" x14ac:dyDescent="0.25">
      <c r="A65" t="s">
        <v>4490</v>
      </c>
      <c r="B65" s="1">
        <f t="shared" si="0"/>
        <v>37713</v>
      </c>
      <c r="C65" s="3">
        <f t="shared" si="1"/>
        <v>8.3099999999999987</v>
      </c>
      <c r="D65" s="3">
        <f t="shared" si="1"/>
        <v>8.82</v>
      </c>
      <c r="E65" s="3">
        <f t="shared" si="1"/>
        <v>9.57</v>
      </c>
      <c r="F65" s="3">
        <v>11.93</v>
      </c>
      <c r="G65" s="3">
        <v>15.87</v>
      </c>
      <c r="H65" s="3">
        <v>17.16</v>
      </c>
      <c r="I65" s="3">
        <v>3.62</v>
      </c>
      <c r="J65" s="3">
        <v>7.05</v>
      </c>
      <c r="K65" s="3">
        <v>7.59</v>
      </c>
    </row>
    <row r="66" spans="1:11" x14ac:dyDescent="0.25">
      <c r="A66" t="s">
        <v>4491</v>
      </c>
      <c r="B66" s="1">
        <f t="shared" si="0"/>
        <v>37714</v>
      </c>
      <c r="C66" s="3">
        <f t="shared" si="1"/>
        <v>7.22</v>
      </c>
      <c r="D66" s="3">
        <f t="shared" si="1"/>
        <v>9.1500000000000021</v>
      </c>
      <c r="E66" s="3">
        <f t="shared" si="1"/>
        <v>9.09</v>
      </c>
      <c r="F66" s="3">
        <v>10.51</v>
      </c>
      <c r="G66" s="3">
        <v>16.28</v>
      </c>
      <c r="H66" s="3">
        <v>16.82</v>
      </c>
      <c r="I66" s="3">
        <v>3.29</v>
      </c>
      <c r="J66" s="3">
        <v>7.13</v>
      </c>
      <c r="K66" s="3">
        <v>7.73</v>
      </c>
    </row>
    <row r="67" spans="1:11" x14ac:dyDescent="0.25">
      <c r="A67" t="s">
        <v>4492</v>
      </c>
      <c r="B67" s="1">
        <f t="shared" si="0"/>
        <v>37715</v>
      </c>
      <c r="C67" s="3">
        <f t="shared" si="1"/>
        <v>6.9799999999999986</v>
      </c>
      <c r="D67" s="3">
        <f t="shared" si="1"/>
        <v>9.1900000000000013</v>
      </c>
      <c r="E67" s="3">
        <f t="shared" si="1"/>
        <v>9.1899999999999977</v>
      </c>
      <c r="F67" s="3">
        <v>10.62</v>
      </c>
      <c r="G67" s="3">
        <v>16.23</v>
      </c>
      <c r="H67" s="3">
        <v>16.899999999999999</v>
      </c>
      <c r="I67" s="3">
        <v>3.64</v>
      </c>
      <c r="J67" s="3">
        <v>7.04</v>
      </c>
      <c r="K67" s="3">
        <v>7.71</v>
      </c>
    </row>
    <row r="68" spans="1:11" x14ac:dyDescent="0.25">
      <c r="A68" t="s">
        <v>4493</v>
      </c>
      <c r="B68" s="1">
        <f t="shared" ref="B68:B131" si="2">DATE(LEFT(A68,4)*1,MID(A68,6,2)*1,RIGHT(A68,2)*1)</f>
        <v>37718</v>
      </c>
      <c r="C68" s="3">
        <f t="shared" si="1"/>
        <v>7.1999999999999993</v>
      </c>
      <c r="D68" s="3">
        <f t="shared" si="1"/>
        <v>8.8699999999999974</v>
      </c>
      <c r="E68" s="3">
        <f t="shared" si="1"/>
        <v>9.379999999999999</v>
      </c>
      <c r="F68" s="3">
        <v>10.6</v>
      </c>
      <c r="G68" s="3">
        <v>16.059999999999999</v>
      </c>
      <c r="H68" s="3">
        <v>17.13</v>
      </c>
      <c r="I68" s="3">
        <v>3.4</v>
      </c>
      <c r="J68" s="3">
        <v>7.19</v>
      </c>
      <c r="K68" s="3">
        <v>7.75</v>
      </c>
    </row>
    <row r="69" spans="1:11" x14ac:dyDescent="0.25">
      <c r="A69" t="s">
        <v>4494</v>
      </c>
      <c r="B69" s="1">
        <f t="shared" si="2"/>
        <v>37719</v>
      </c>
      <c r="C69" s="3">
        <f t="shared" ref="C69:E132" si="3">F69-I69</f>
        <v>6.98</v>
      </c>
      <c r="D69" s="3">
        <f t="shared" si="3"/>
        <v>9.2100000000000009</v>
      </c>
      <c r="E69" s="3">
        <f t="shared" si="3"/>
        <v>9.120000000000001</v>
      </c>
      <c r="F69" s="3">
        <v>10.59</v>
      </c>
      <c r="G69" s="3">
        <v>16.170000000000002</v>
      </c>
      <c r="H69" s="3">
        <v>16.940000000000001</v>
      </c>
      <c r="I69" s="3">
        <v>3.61</v>
      </c>
      <c r="J69" s="3">
        <v>6.96</v>
      </c>
      <c r="K69" s="3">
        <v>7.82</v>
      </c>
    </row>
    <row r="70" spans="1:11" x14ac:dyDescent="0.25">
      <c r="A70" t="s">
        <v>4495</v>
      </c>
      <c r="B70" s="1">
        <f t="shared" si="2"/>
        <v>37720</v>
      </c>
      <c r="C70" s="3">
        <f t="shared" si="3"/>
        <v>6.669999999999999</v>
      </c>
      <c r="D70" s="3">
        <f t="shared" si="3"/>
        <v>9.35</v>
      </c>
      <c r="E70" s="3">
        <f t="shared" si="3"/>
        <v>8.8699999999999974</v>
      </c>
      <c r="F70" s="3">
        <v>10.29</v>
      </c>
      <c r="G70" s="3">
        <v>16.27</v>
      </c>
      <c r="H70" s="3">
        <v>16.489999999999998</v>
      </c>
      <c r="I70" s="3">
        <v>3.62</v>
      </c>
      <c r="J70" s="3">
        <v>6.92</v>
      </c>
      <c r="K70" s="3">
        <v>7.62</v>
      </c>
    </row>
    <row r="71" spans="1:11" x14ac:dyDescent="0.25">
      <c r="A71" t="s">
        <v>4496</v>
      </c>
      <c r="B71" s="1">
        <f t="shared" si="2"/>
        <v>37721</v>
      </c>
      <c r="C71" s="3">
        <f t="shared" si="3"/>
        <v>6.76</v>
      </c>
      <c r="D71" s="3">
        <f t="shared" si="3"/>
        <v>8.379999999999999</v>
      </c>
      <c r="E71" s="3">
        <f t="shared" si="3"/>
        <v>5.24</v>
      </c>
      <c r="F71" s="3">
        <v>10.32</v>
      </c>
      <c r="G71" s="3">
        <v>15.36</v>
      </c>
      <c r="H71" s="3">
        <v>13</v>
      </c>
      <c r="I71" s="3">
        <v>3.56</v>
      </c>
      <c r="J71" s="3">
        <v>6.98</v>
      </c>
      <c r="K71" s="3">
        <v>7.76</v>
      </c>
    </row>
    <row r="72" spans="1:11" x14ac:dyDescent="0.25">
      <c r="A72" t="s">
        <v>4497</v>
      </c>
      <c r="B72" s="1">
        <f t="shared" si="2"/>
        <v>37722</v>
      </c>
      <c r="C72" s="3">
        <f t="shared" si="3"/>
        <v>7.55</v>
      </c>
      <c r="D72" s="3">
        <f t="shared" si="3"/>
        <v>8.8299999999999983</v>
      </c>
      <c r="E72" s="3">
        <f t="shared" si="3"/>
        <v>8.65</v>
      </c>
      <c r="F72" s="3">
        <v>11.26</v>
      </c>
      <c r="G72" s="3">
        <v>15.78</v>
      </c>
      <c r="H72" s="3">
        <v>16.25</v>
      </c>
      <c r="I72" s="3">
        <v>3.71</v>
      </c>
      <c r="J72" s="3">
        <v>6.95</v>
      </c>
      <c r="K72" s="3">
        <v>7.6</v>
      </c>
    </row>
    <row r="73" spans="1:11" x14ac:dyDescent="0.25">
      <c r="A73" t="s">
        <v>4498</v>
      </c>
      <c r="B73" s="1">
        <f t="shared" si="2"/>
        <v>37725</v>
      </c>
      <c r="C73" s="3">
        <f t="shared" si="3"/>
        <v>8.7099999999999991</v>
      </c>
      <c r="D73" s="3">
        <f t="shared" si="3"/>
        <v>8.73</v>
      </c>
      <c r="E73" s="3">
        <f t="shared" si="3"/>
        <v>9.5299999999999976</v>
      </c>
      <c r="F73" s="3">
        <v>12.28</v>
      </c>
      <c r="G73" s="3">
        <v>15.75</v>
      </c>
      <c r="H73" s="3">
        <v>17.079999999999998</v>
      </c>
      <c r="I73" s="3">
        <v>3.57</v>
      </c>
      <c r="J73" s="3">
        <v>7.02</v>
      </c>
      <c r="K73" s="3">
        <v>7.55</v>
      </c>
    </row>
    <row r="74" spans="1:11" x14ac:dyDescent="0.25">
      <c r="A74" t="s">
        <v>4499</v>
      </c>
      <c r="B74" s="1">
        <f t="shared" si="2"/>
        <v>37726</v>
      </c>
      <c r="C74" s="3">
        <f t="shared" si="3"/>
        <v>6.57</v>
      </c>
      <c r="D74" s="3">
        <f t="shared" si="3"/>
        <v>9.0300000000000011</v>
      </c>
      <c r="E74" s="3">
        <f t="shared" si="3"/>
        <v>9.129999999999999</v>
      </c>
      <c r="F74" s="3">
        <v>10.26</v>
      </c>
      <c r="G74" s="3">
        <v>16</v>
      </c>
      <c r="H74" s="3">
        <v>16.93</v>
      </c>
      <c r="I74" s="3">
        <v>3.69</v>
      </c>
      <c r="J74" s="3">
        <v>6.97</v>
      </c>
      <c r="K74" s="3">
        <v>7.8</v>
      </c>
    </row>
    <row r="75" spans="1:11" x14ac:dyDescent="0.25">
      <c r="A75" t="s">
        <v>4500</v>
      </c>
      <c r="B75" s="1">
        <f t="shared" si="2"/>
        <v>37727</v>
      </c>
      <c r="C75" s="3">
        <f t="shared" si="3"/>
        <v>6.84</v>
      </c>
      <c r="D75" s="3">
        <f t="shared" si="3"/>
        <v>9.9700000000000024</v>
      </c>
      <c r="E75" s="3">
        <f t="shared" si="3"/>
        <v>9.3099999999999987</v>
      </c>
      <c r="F75" s="3">
        <v>10.09</v>
      </c>
      <c r="G75" s="3">
        <v>16.100000000000001</v>
      </c>
      <c r="H75" s="3">
        <v>17.149999999999999</v>
      </c>
      <c r="I75" s="3">
        <v>3.25</v>
      </c>
      <c r="J75" s="3">
        <v>6.13</v>
      </c>
      <c r="K75" s="3">
        <v>7.84</v>
      </c>
    </row>
    <row r="76" spans="1:11" x14ac:dyDescent="0.25">
      <c r="A76" t="s">
        <v>4501</v>
      </c>
      <c r="B76" s="1">
        <f t="shared" si="2"/>
        <v>37732</v>
      </c>
      <c r="C76" s="3">
        <f t="shared" si="3"/>
        <v>7.1499999999999995</v>
      </c>
      <c r="D76" s="3">
        <f t="shared" si="3"/>
        <v>8.42</v>
      </c>
      <c r="E76" s="3">
        <f t="shared" si="3"/>
        <v>5.1899999999999995</v>
      </c>
      <c r="F76" s="3">
        <v>10.86</v>
      </c>
      <c r="G76" s="3">
        <v>15.66</v>
      </c>
      <c r="H76" s="3">
        <v>13.09</v>
      </c>
      <c r="I76" s="3">
        <v>3.71</v>
      </c>
      <c r="J76" s="3">
        <v>7.24</v>
      </c>
      <c r="K76" s="3">
        <v>7.9</v>
      </c>
    </row>
    <row r="77" spans="1:11" x14ac:dyDescent="0.25">
      <c r="A77" t="s">
        <v>4502</v>
      </c>
      <c r="B77" s="1">
        <f t="shared" si="2"/>
        <v>37733</v>
      </c>
      <c r="C77" s="3">
        <f t="shared" si="3"/>
        <v>6.61</v>
      </c>
      <c r="D77" s="3">
        <f t="shared" si="3"/>
        <v>8.68</v>
      </c>
      <c r="E77" s="3">
        <f t="shared" si="3"/>
        <v>5.79</v>
      </c>
      <c r="F77" s="3">
        <v>10.65</v>
      </c>
      <c r="G77" s="3">
        <v>15.75</v>
      </c>
      <c r="H77" s="3">
        <v>13.57</v>
      </c>
      <c r="I77" s="3">
        <v>4.04</v>
      </c>
      <c r="J77" s="3">
        <v>7.07</v>
      </c>
      <c r="K77" s="3">
        <v>7.78</v>
      </c>
    </row>
    <row r="78" spans="1:11" x14ac:dyDescent="0.25">
      <c r="A78" t="s">
        <v>4503</v>
      </c>
      <c r="B78" s="1">
        <f t="shared" si="2"/>
        <v>37734</v>
      </c>
      <c r="C78" s="3">
        <f t="shared" si="3"/>
        <v>6.67</v>
      </c>
      <c r="D78" s="3">
        <f t="shared" si="3"/>
        <v>8.9300000000000015</v>
      </c>
      <c r="E78" s="3">
        <f t="shared" si="3"/>
        <v>9.0500000000000007</v>
      </c>
      <c r="F78" s="3">
        <v>10.59</v>
      </c>
      <c r="G78" s="3">
        <v>16.03</v>
      </c>
      <c r="H78" s="3">
        <v>16.760000000000002</v>
      </c>
      <c r="I78" s="3">
        <v>3.92</v>
      </c>
      <c r="J78" s="3">
        <v>7.1</v>
      </c>
      <c r="K78" s="3">
        <v>7.71</v>
      </c>
    </row>
    <row r="79" spans="1:11" x14ac:dyDescent="0.25">
      <c r="A79" t="s">
        <v>4504</v>
      </c>
      <c r="B79" s="1">
        <f t="shared" si="2"/>
        <v>37735</v>
      </c>
      <c r="C79" s="3">
        <f t="shared" si="3"/>
        <v>6.3800000000000008</v>
      </c>
      <c r="D79" s="3">
        <f t="shared" si="3"/>
        <v>8.89</v>
      </c>
      <c r="E79" s="3">
        <f t="shared" si="3"/>
        <v>8.61</v>
      </c>
      <c r="F79" s="3">
        <v>10.48</v>
      </c>
      <c r="G79" s="3">
        <v>15.95</v>
      </c>
      <c r="H79" s="3">
        <v>16.3</v>
      </c>
      <c r="I79" s="3">
        <v>4.0999999999999996</v>
      </c>
      <c r="J79" s="3">
        <v>7.06</v>
      </c>
      <c r="K79" s="3">
        <v>7.69</v>
      </c>
    </row>
    <row r="80" spans="1:11" x14ac:dyDescent="0.25">
      <c r="A80" t="s">
        <v>4505</v>
      </c>
      <c r="B80" s="1">
        <f t="shared" si="2"/>
        <v>37736</v>
      </c>
      <c r="C80" s="3">
        <f t="shared" si="3"/>
        <v>6.1099999999999994</v>
      </c>
      <c r="D80" s="3">
        <f t="shared" si="3"/>
        <v>9.6100000000000012</v>
      </c>
      <c r="E80" s="3">
        <f t="shared" si="3"/>
        <v>9.870000000000001</v>
      </c>
      <c r="F80" s="3">
        <v>10.61</v>
      </c>
      <c r="G80" s="3">
        <v>16.12</v>
      </c>
      <c r="H80" s="3">
        <v>17.57</v>
      </c>
      <c r="I80" s="3">
        <v>4.5</v>
      </c>
      <c r="J80" s="3">
        <v>6.51</v>
      </c>
      <c r="K80" s="3">
        <v>7.7</v>
      </c>
    </row>
    <row r="81" spans="1:11" x14ac:dyDescent="0.25">
      <c r="A81" t="s">
        <v>4506</v>
      </c>
      <c r="B81" s="1">
        <f t="shared" si="2"/>
        <v>37739</v>
      </c>
      <c r="C81" s="3">
        <f t="shared" si="3"/>
        <v>6.0200000000000005</v>
      </c>
      <c r="D81" s="3">
        <f t="shared" si="3"/>
        <v>8.75</v>
      </c>
      <c r="E81" s="3">
        <f t="shared" si="3"/>
        <v>6.6800000000000006</v>
      </c>
      <c r="F81" s="3">
        <v>10.41</v>
      </c>
      <c r="G81" s="3">
        <v>15.91</v>
      </c>
      <c r="H81" s="3">
        <v>14.32</v>
      </c>
      <c r="I81" s="3">
        <v>4.3899999999999997</v>
      </c>
      <c r="J81" s="3">
        <v>7.16</v>
      </c>
      <c r="K81" s="3">
        <v>7.64</v>
      </c>
    </row>
    <row r="82" spans="1:11" x14ac:dyDescent="0.25">
      <c r="A82" t="s">
        <v>4507</v>
      </c>
      <c r="B82" s="1">
        <f t="shared" si="2"/>
        <v>37740</v>
      </c>
      <c r="C82" s="3">
        <f t="shared" si="3"/>
        <v>6.1799999999999988</v>
      </c>
      <c r="D82" s="3">
        <f t="shared" si="3"/>
        <v>8.9500000000000011</v>
      </c>
      <c r="E82" s="3">
        <f t="shared" si="3"/>
        <v>8.9400000000000013</v>
      </c>
      <c r="F82" s="3">
        <v>10.54</v>
      </c>
      <c r="G82" s="3">
        <v>15.72</v>
      </c>
      <c r="H82" s="3">
        <v>16.600000000000001</v>
      </c>
      <c r="I82" s="3">
        <v>4.3600000000000003</v>
      </c>
      <c r="J82" s="3">
        <v>6.77</v>
      </c>
      <c r="K82" s="3">
        <v>7.66</v>
      </c>
    </row>
    <row r="83" spans="1:11" x14ac:dyDescent="0.25">
      <c r="A83" t="s">
        <v>4508</v>
      </c>
      <c r="B83" s="1">
        <f t="shared" si="2"/>
        <v>37741</v>
      </c>
      <c r="C83" s="3">
        <f t="shared" si="3"/>
        <v>6.17</v>
      </c>
      <c r="D83" s="3">
        <f t="shared" si="3"/>
        <v>8.39</v>
      </c>
      <c r="E83" s="3">
        <f t="shared" si="3"/>
        <v>8.48</v>
      </c>
      <c r="F83" s="3">
        <v>10.27</v>
      </c>
      <c r="G83" s="3">
        <v>15.34</v>
      </c>
      <c r="H83" s="3">
        <v>16.18</v>
      </c>
      <c r="I83" s="3">
        <v>4.0999999999999996</v>
      </c>
      <c r="J83" s="3">
        <v>6.95</v>
      </c>
      <c r="K83" s="3">
        <v>7.7</v>
      </c>
    </row>
    <row r="84" spans="1:11" x14ac:dyDescent="0.25">
      <c r="A84" t="s">
        <v>4509</v>
      </c>
      <c r="B84" s="1">
        <f t="shared" si="2"/>
        <v>37743</v>
      </c>
      <c r="C84" s="3">
        <f t="shared" si="3"/>
        <v>6.2099999999999991</v>
      </c>
      <c r="D84" s="3">
        <f t="shared" si="3"/>
        <v>8.3000000000000007</v>
      </c>
      <c r="E84" s="3">
        <f t="shared" si="3"/>
        <v>8.4200000000000017</v>
      </c>
      <c r="F84" s="3">
        <v>10.36</v>
      </c>
      <c r="G84" s="3">
        <v>15.3</v>
      </c>
      <c r="H84" s="3">
        <v>16.03</v>
      </c>
      <c r="I84" s="3">
        <v>4.1500000000000004</v>
      </c>
      <c r="J84" s="3">
        <v>7</v>
      </c>
      <c r="K84" s="3">
        <v>7.61</v>
      </c>
    </row>
    <row r="85" spans="1:11" x14ac:dyDescent="0.25">
      <c r="A85" t="s">
        <v>4510</v>
      </c>
      <c r="B85" s="1">
        <f t="shared" si="2"/>
        <v>37746</v>
      </c>
      <c r="C85" s="3">
        <f t="shared" si="3"/>
        <v>6.0500000000000007</v>
      </c>
      <c r="D85" s="3">
        <f t="shared" si="3"/>
        <v>8.16</v>
      </c>
      <c r="E85" s="3">
        <f t="shared" si="3"/>
        <v>8.2900000000000027</v>
      </c>
      <c r="F85" s="3">
        <v>10.130000000000001</v>
      </c>
      <c r="G85" s="3">
        <v>15.15</v>
      </c>
      <c r="H85" s="3">
        <v>16.010000000000002</v>
      </c>
      <c r="I85" s="3">
        <v>4.08</v>
      </c>
      <c r="J85" s="3">
        <v>6.99</v>
      </c>
      <c r="K85" s="3">
        <v>7.72</v>
      </c>
    </row>
    <row r="86" spans="1:11" x14ac:dyDescent="0.25">
      <c r="A86" t="s">
        <v>4511</v>
      </c>
      <c r="B86" s="1">
        <f t="shared" si="2"/>
        <v>37747</v>
      </c>
      <c r="C86" s="3">
        <f t="shared" si="3"/>
        <v>6.18</v>
      </c>
      <c r="D86" s="3">
        <f t="shared" si="3"/>
        <v>7.9399999999999995</v>
      </c>
      <c r="E86" s="3">
        <f t="shared" si="3"/>
        <v>7.96</v>
      </c>
      <c r="F86" s="3">
        <v>10.11</v>
      </c>
      <c r="G86" s="3">
        <v>14.79</v>
      </c>
      <c r="H86" s="3">
        <v>15.6</v>
      </c>
      <c r="I86" s="3">
        <v>3.93</v>
      </c>
      <c r="J86" s="3">
        <v>6.85</v>
      </c>
      <c r="K86" s="3">
        <v>7.64</v>
      </c>
    </row>
    <row r="87" spans="1:11" x14ac:dyDescent="0.25">
      <c r="A87" t="s">
        <v>4512</v>
      </c>
      <c r="B87" s="1">
        <f t="shared" si="2"/>
        <v>37748</v>
      </c>
      <c r="C87" s="3">
        <f t="shared" si="3"/>
        <v>6.1400000000000006</v>
      </c>
      <c r="D87" s="3">
        <f t="shared" si="3"/>
        <v>7.8999999999999995</v>
      </c>
      <c r="E87" s="3">
        <f t="shared" si="3"/>
        <v>7.8599999999999994</v>
      </c>
      <c r="F87" s="3">
        <v>10.07</v>
      </c>
      <c r="G87" s="3">
        <v>14.7</v>
      </c>
      <c r="H87" s="3">
        <v>15.51</v>
      </c>
      <c r="I87" s="3">
        <v>3.93</v>
      </c>
      <c r="J87" s="3">
        <v>6.8</v>
      </c>
      <c r="K87" s="3">
        <v>7.65</v>
      </c>
    </row>
    <row r="88" spans="1:11" x14ac:dyDescent="0.25">
      <c r="A88" t="s">
        <v>4513</v>
      </c>
      <c r="B88" s="1">
        <f t="shared" si="2"/>
        <v>37749</v>
      </c>
      <c r="C88" s="3">
        <f t="shared" si="3"/>
        <v>6</v>
      </c>
      <c r="D88" s="3">
        <f t="shared" si="3"/>
        <v>7.7999999999999989</v>
      </c>
      <c r="E88" s="3">
        <f t="shared" si="3"/>
        <v>7.5699999999999994</v>
      </c>
      <c r="F88" s="3">
        <v>9.75</v>
      </c>
      <c r="G88" s="3">
        <v>14.29</v>
      </c>
      <c r="H88" s="3">
        <v>15.01</v>
      </c>
      <c r="I88" s="3">
        <v>3.75</v>
      </c>
      <c r="J88" s="3">
        <v>6.49</v>
      </c>
      <c r="K88" s="3">
        <v>7.44</v>
      </c>
    </row>
    <row r="89" spans="1:11" x14ac:dyDescent="0.25">
      <c r="A89" t="s">
        <v>4514</v>
      </c>
      <c r="B89" s="1">
        <f t="shared" si="2"/>
        <v>37750</v>
      </c>
      <c r="C89" s="3">
        <f t="shared" si="3"/>
        <v>5.99</v>
      </c>
      <c r="D89" s="3">
        <f t="shared" si="3"/>
        <v>7.59</v>
      </c>
      <c r="E89" s="3">
        <f t="shared" si="3"/>
        <v>7.68</v>
      </c>
      <c r="F89" s="3">
        <v>9.9700000000000006</v>
      </c>
      <c r="G89" s="3">
        <v>14.11</v>
      </c>
      <c r="H89" s="3">
        <v>15</v>
      </c>
      <c r="I89" s="3">
        <v>3.98</v>
      </c>
      <c r="J89" s="3">
        <v>6.52</v>
      </c>
      <c r="K89" s="3">
        <v>7.32</v>
      </c>
    </row>
    <row r="90" spans="1:11" x14ac:dyDescent="0.25">
      <c r="A90" t="s">
        <v>4515</v>
      </c>
      <c r="B90" s="1">
        <f t="shared" si="2"/>
        <v>37753</v>
      </c>
      <c r="C90" s="3">
        <f t="shared" si="3"/>
        <v>5.98</v>
      </c>
      <c r="D90" s="3">
        <f t="shared" si="3"/>
        <v>7.2899999999999991</v>
      </c>
      <c r="E90" s="3">
        <f t="shared" si="3"/>
        <v>7.5300000000000011</v>
      </c>
      <c r="F90" s="3">
        <v>9.7200000000000006</v>
      </c>
      <c r="G90" s="3">
        <v>13.78</v>
      </c>
      <c r="H90" s="3">
        <v>14.88</v>
      </c>
      <c r="I90" s="3">
        <v>3.74</v>
      </c>
      <c r="J90" s="3">
        <v>6.49</v>
      </c>
      <c r="K90" s="3">
        <v>7.35</v>
      </c>
    </row>
    <row r="91" spans="1:11" x14ac:dyDescent="0.25">
      <c r="A91" t="s">
        <v>4516</v>
      </c>
      <c r="B91" s="1">
        <f t="shared" si="2"/>
        <v>37754</v>
      </c>
      <c r="C91" s="3">
        <f t="shared" si="3"/>
        <v>6</v>
      </c>
      <c r="D91" s="3">
        <f t="shared" si="3"/>
        <v>7.3999999999999995</v>
      </c>
      <c r="E91" s="3">
        <f t="shared" si="3"/>
        <v>7.0700000000000012</v>
      </c>
      <c r="F91" s="3">
        <v>9.68</v>
      </c>
      <c r="G91" s="3">
        <v>14.09</v>
      </c>
      <c r="H91" s="3">
        <v>14.46</v>
      </c>
      <c r="I91" s="3">
        <v>3.68</v>
      </c>
      <c r="J91" s="3">
        <v>6.69</v>
      </c>
      <c r="K91" s="3">
        <v>7.39</v>
      </c>
    </row>
    <row r="92" spans="1:11" x14ac:dyDescent="0.25">
      <c r="A92" t="s">
        <v>4517</v>
      </c>
      <c r="B92" s="1">
        <f t="shared" si="2"/>
        <v>37755</v>
      </c>
      <c r="C92" s="3">
        <f t="shared" si="3"/>
        <v>7.4799999999999995</v>
      </c>
      <c r="D92" s="3">
        <f t="shared" si="3"/>
        <v>7.46</v>
      </c>
      <c r="E92" s="3">
        <f t="shared" si="3"/>
        <v>7.59</v>
      </c>
      <c r="F92" s="3">
        <v>11.27</v>
      </c>
      <c r="G92" s="3">
        <v>14.26</v>
      </c>
      <c r="H92" s="3">
        <v>15.24</v>
      </c>
      <c r="I92" s="3">
        <v>3.79</v>
      </c>
      <c r="J92" s="3">
        <v>6.8</v>
      </c>
      <c r="K92" s="3">
        <v>7.65</v>
      </c>
    </row>
    <row r="93" spans="1:11" x14ac:dyDescent="0.25">
      <c r="A93" t="s">
        <v>4518</v>
      </c>
      <c r="B93" s="1">
        <f t="shared" si="2"/>
        <v>37756</v>
      </c>
      <c r="C93" s="3">
        <f t="shared" si="3"/>
        <v>6.0699999999999994</v>
      </c>
      <c r="D93" s="3">
        <f t="shared" si="3"/>
        <v>8.36</v>
      </c>
      <c r="E93" s="3">
        <f t="shared" si="3"/>
        <v>7.16</v>
      </c>
      <c r="F93" s="3">
        <v>9.9499999999999993</v>
      </c>
      <c r="G93" s="3">
        <v>15.09</v>
      </c>
      <c r="H93" s="3">
        <v>14.65</v>
      </c>
      <c r="I93" s="3">
        <v>3.88</v>
      </c>
      <c r="J93" s="3">
        <v>6.73</v>
      </c>
      <c r="K93" s="3">
        <v>7.49</v>
      </c>
    </row>
    <row r="94" spans="1:11" x14ac:dyDescent="0.25">
      <c r="A94" t="s">
        <v>4519</v>
      </c>
      <c r="B94" s="1">
        <f t="shared" si="2"/>
        <v>37757</v>
      </c>
      <c r="C94" s="3">
        <f t="shared" si="3"/>
        <v>7.03</v>
      </c>
      <c r="D94" s="3">
        <f t="shared" si="3"/>
        <v>8.14</v>
      </c>
      <c r="E94" s="3">
        <f t="shared" si="3"/>
        <v>8.5599999999999987</v>
      </c>
      <c r="F94" s="3">
        <v>11.09</v>
      </c>
      <c r="G94" s="3">
        <v>14.78</v>
      </c>
      <c r="H94" s="3">
        <v>15.95</v>
      </c>
      <c r="I94" s="3">
        <v>4.0599999999999996</v>
      </c>
      <c r="J94" s="3">
        <v>6.64</v>
      </c>
      <c r="K94" s="3">
        <v>7.39</v>
      </c>
    </row>
    <row r="95" spans="1:11" x14ac:dyDescent="0.25">
      <c r="A95" t="s">
        <v>4520</v>
      </c>
      <c r="B95" s="1">
        <f t="shared" si="2"/>
        <v>37760</v>
      </c>
      <c r="C95" s="3">
        <f t="shared" si="3"/>
        <v>5.9999999999999991</v>
      </c>
      <c r="D95" s="3">
        <f t="shared" si="3"/>
        <v>9.3300000000000018</v>
      </c>
      <c r="E95" s="3">
        <f t="shared" si="3"/>
        <v>9.07</v>
      </c>
      <c r="F95" s="3">
        <v>10.44</v>
      </c>
      <c r="G95" s="3">
        <v>16.14</v>
      </c>
      <c r="H95" s="3">
        <v>16.37</v>
      </c>
      <c r="I95" s="3">
        <v>4.4400000000000004</v>
      </c>
      <c r="J95" s="3">
        <v>6.81</v>
      </c>
      <c r="K95" s="3">
        <v>7.3</v>
      </c>
    </row>
    <row r="96" spans="1:11" x14ac:dyDescent="0.25">
      <c r="A96" t="s">
        <v>4521</v>
      </c>
      <c r="B96" s="1">
        <f t="shared" si="2"/>
        <v>37761</v>
      </c>
      <c r="C96" s="3">
        <f t="shared" si="3"/>
        <v>6.37</v>
      </c>
      <c r="D96" s="3">
        <f t="shared" si="3"/>
        <v>9.1300000000000026</v>
      </c>
      <c r="E96" s="3">
        <f t="shared" si="3"/>
        <v>8.64</v>
      </c>
      <c r="F96" s="3">
        <v>10.48</v>
      </c>
      <c r="G96" s="3">
        <v>16.010000000000002</v>
      </c>
      <c r="H96" s="3">
        <v>16.21</v>
      </c>
      <c r="I96" s="3">
        <v>4.1100000000000003</v>
      </c>
      <c r="J96" s="3">
        <v>6.88</v>
      </c>
      <c r="K96" s="3">
        <v>7.57</v>
      </c>
    </row>
    <row r="97" spans="1:11" x14ac:dyDescent="0.25">
      <c r="A97" t="s">
        <v>4522</v>
      </c>
      <c r="B97" s="1">
        <f t="shared" si="2"/>
        <v>37762</v>
      </c>
      <c r="C97" s="3">
        <f t="shared" si="3"/>
        <v>4.8100000000000005</v>
      </c>
      <c r="D97" s="3">
        <f t="shared" si="3"/>
        <v>8.3500000000000014</v>
      </c>
      <c r="E97" s="3">
        <f t="shared" si="3"/>
        <v>8.07</v>
      </c>
      <c r="F97" s="3">
        <v>10.49</v>
      </c>
      <c r="G97" s="3">
        <v>14.97</v>
      </c>
      <c r="H97" s="3">
        <v>15.97</v>
      </c>
      <c r="I97" s="3">
        <v>5.68</v>
      </c>
      <c r="J97" s="3">
        <v>6.62</v>
      </c>
      <c r="K97" s="3">
        <v>7.9</v>
      </c>
    </row>
    <row r="98" spans="1:11" x14ac:dyDescent="0.25">
      <c r="A98" t="s">
        <v>4523</v>
      </c>
      <c r="B98" s="1">
        <f t="shared" si="2"/>
        <v>37763</v>
      </c>
      <c r="C98" s="3">
        <f t="shared" si="3"/>
        <v>5.07</v>
      </c>
      <c r="D98" s="3">
        <f t="shared" si="3"/>
        <v>8.64</v>
      </c>
      <c r="E98" s="3">
        <f t="shared" si="3"/>
        <v>8.19</v>
      </c>
      <c r="F98" s="3">
        <v>10.31</v>
      </c>
      <c r="G98" s="3">
        <v>15.3</v>
      </c>
      <c r="H98" s="3">
        <v>15.85</v>
      </c>
      <c r="I98" s="3">
        <v>5.24</v>
      </c>
      <c r="J98" s="3">
        <v>6.66</v>
      </c>
      <c r="K98" s="3">
        <v>7.66</v>
      </c>
    </row>
    <row r="99" spans="1:11" x14ac:dyDescent="0.25">
      <c r="A99" t="s">
        <v>4524</v>
      </c>
      <c r="B99" s="1">
        <f t="shared" si="2"/>
        <v>37764</v>
      </c>
      <c r="C99" s="3">
        <f t="shared" si="3"/>
        <v>4.93</v>
      </c>
      <c r="D99" s="3">
        <f t="shared" si="3"/>
        <v>8.0300000000000011</v>
      </c>
      <c r="E99" s="3">
        <f t="shared" si="3"/>
        <v>8.09</v>
      </c>
      <c r="F99" s="3">
        <v>10.16</v>
      </c>
      <c r="G99" s="3">
        <v>14.63</v>
      </c>
      <c r="H99" s="3">
        <v>15.72</v>
      </c>
      <c r="I99" s="3">
        <v>5.23</v>
      </c>
      <c r="J99" s="3">
        <v>6.6</v>
      </c>
      <c r="K99" s="3">
        <v>7.63</v>
      </c>
    </row>
    <row r="100" spans="1:11" x14ac:dyDescent="0.25">
      <c r="A100" t="s">
        <v>4525</v>
      </c>
      <c r="B100" s="1">
        <f t="shared" si="2"/>
        <v>37767</v>
      </c>
      <c r="C100" s="3">
        <f t="shared" si="3"/>
        <v>6.19</v>
      </c>
      <c r="D100" s="3">
        <f t="shared" si="3"/>
        <v>7.7799999999999994</v>
      </c>
      <c r="E100" s="3">
        <f t="shared" si="3"/>
        <v>7.830000000000001</v>
      </c>
      <c r="F100" s="3">
        <v>10.25</v>
      </c>
      <c r="G100" s="3">
        <v>14.61</v>
      </c>
      <c r="H100" s="3">
        <v>15.47</v>
      </c>
      <c r="I100" s="3">
        <v>4.0599999999999996</v>
      </c>
      <c r="J100" s="3">
        <v>6.83</v>
      </c>
      <c r="K100" s="3">
        <v>7.64</v>
      </c>
    </row>
    <row r="101" spans="1:11" x14ac:dyDescent="0.25">
      <c r="A101" t="s">
        <v>4526</v>
      </c>
      <c r="B101" s="1">
        <f t="shared" si="2"/>
        <v>37768</v>
      </c>
      <c r="C101" s="3">
        <f t="shared" si="3"/>
        <v>6.13</v>
      </c>
      <c r="D101" s="3">
        <f t="shared" si="3"/>
        <v>7.8599999999999994</v>
      </c>
      <c r="E101" s="3">
        <f t="shared" si="3"/>
        <v>7.8999999999999995</v>
      </c>
      <c r="F101" s="3">
        <v>10.17</v>
      </c>
      <c r="G101" s="3">
        <v>14.69</v>
      </c>
      <c r="H101" s="3">
        <v>15.52</v>
      </c>
      <c r="I101" s="3">
        <v>4.04</v>
      </c>
      <c r="J101" s="3">
        <v>6.83</v>
      </c>
      <c r="K101" s="3">
        <v>7.62</v>
      </c>
    </row>
    <row r="102" spans="1:11" x14ac:dyDescent="0.25">
      <c r="A102" t="s">
        <v>4527</v>
      </c>
      <c r="B102" s="1">
        <f t="shared" si="2"/>
        <v>37769</v>
      </c>
      <c r="C102" s="3">
        <f t="shared" si="3"/>
        <v>6.08</v>
      </c>
      <c r="D102" s="3">
        <f t="shared" si="3"/>
        <v>7.92</v>
      </c>
      <c r="E102" s="3">
        <f t="shared" si="3"/>
        <v>7.8699999999999992</v>
      </c>
      <c r="F102" s="3">
        <v>10.24</v>
      </c>
      <c r="G102" s="3">
        <v>14.74</v>
      </c>
      <c r="H102" s="3">
        <v>15.53</v>
      </c>
      <c r="I102" s="3">
        <v>4.16</v>
      </c>
      <c r="J102" s="3">
        <v>6.82</v>
      </c>
      <c r="K102" s="3">
        <v>7.66</v>
      </c>
    </row>
    <row r="103" spans="1:11" x14ac:dyDescent="0.25">
      <c r="A103" t="s">
        <v>4528</v>
      </c>
      <c r="B103" s="1">
        <f t="shared" si="2"/>
        <v>37770</v>
      </c>
      <c r="C103" s="3">
        <f t="shared" si="3"/>
        <v>6.2399999999999993</v>
      </c>
      <c r="D103" s="3">
        <f t="shared" si="3"/>
        <v>7.6099999999999994</v>
      </c>
      <c r="E103" s="3">
        <f t="shared" si="3"/>
        <v>7.9600000000000009</v>
      </c>
      <c r="F103" s="3">
        <v>10.36</v>
      </c>
      <c r="G103" s="3">
        <v>14.59</v>
      </c>
      <c r="H103" s="3">
        <v>15.48</v>
      </c>
      <c r="I103" s="3">
        <v>4.12</v>
      </c>
      <c r="J103" s="3">
        <v>6.98</v>
      </c>
      <c r="K103" s="3">
        <v>7.52</v>
      </c>
    </row>
    <row r="104" spans="1:11" x14ac:dyDescent="0.25">
      <c r="A104" t="s">
        <v>4529</v>
      </c>
      <c r="B104" s="1">
        <f t="shared" si="2"/>
        <v>37771</v>
      </c>
      <c r="C104" s="3">
        <f t="shared" si="3"/>
        <v>6.7499999999999991</v>
      </c>
      <c r="D104" s="3">
        <f t="shared" si="3"/>
        <v>7.78</v>
      </c>
      <c r="E104" s="3">
        <f t="shared" si="3"/>
        <v>7.620000000000001</v>
      </c>
      <c r="F104" s="3">
        <v>10.119999999999999</v>
      </c>
      <c r="G104" s="3">
        <v>14.67</v>
      </c>
      <c r="H104" s="3">
        <v>14.97</v>
      </c>
      <c r="I104" s="3">
        <v>3.37</v>
      </c>
      <c r="J104" s="3">
        <v>6.89</v>
      </c>
      <c r="K104" s="3">
        <v>7.35</v>
      </c>
    </row>
    <row r="105" spans="1:11" x14ac:dyDescent="0.25">
      <c r="A105" t="s">
        <v>4530</v>
      </c>
      <c r="B105" s="1">
        <f t="shared" si="2"/>
        <v>37775</v>
      </c>
      <c r="C105" s="3">
        <f t="shared" si="3"/>
        <v>3.99</v>
      </c>
      <c r="D105" s="3">
        <f t="shared" si="3"/>
        <v>7.77</v>
      </c>
      <c r="E105" s="3">
        <f t="shared" si="3"/>
        <v>7.5799999999999992</v>
      </c>
      <c r="F105" s="3">
        <v>10.14</v>
      </c>
      <c r="G105" s="3">
        <v>14.51</v>
      </c>
      <c r="H105" s="3">
        <v>15.2</v>
      </c>
      <c r="I105" s="3">
        <v>6.15</v>
      </c>
      <c r="J105" s="3">
        <v>6.74</v>
      </c>
      <c r="K105" s="3">
        <v>7.62</v>
      </c>
    </row>
    <row r="106" spans="1:11" x14ac:dyDescent="0.25">
      <c r="A106" t="s">
        <v>4531</v>
      </c>
      <c r="B106" s="1">
        <f t="shared" si="2"/>
        <v>37776</v>
      </c>
      <c r="C106" s="3">
        <f t="shared" si="3"/>
        <v>6.61</v>
      </c>
      <c r="D106" s="3">
        <f t="shared" si="3"/>
        <v>7.67</v>
      </c>
      <c r="E106" s="3">
        <f t="shared" si="3"/>
        <v>8.5</v>
      </c>
      <c r="F106" s="3">
        <v>10.23</v>
      </c>
      <c r="G106" s="3">
        <v>14.68</v>
      </c>
      <c r="H106" s="3">
        <v>16.13</v>
      </c>
      <c r="I106" s="3">
        <v>3.62</v>
      </c>
      <c r="J106" s="3">
        <v>7.01</v>
      </c>
      <c r="K106" s="3">
        <v>7.63</v>
      </c>
    </row>
    <row r="107" spans="1:11" x14ac:dyDescent="0.25">
      <c r="A107" t="s">
        <v>4532</v>
      </c>
      <c r="B107" s="1">
        <f t="shared" si="2"/>
        <v>37777</v>
      </c>
      <c r="C107" s="3">
        <f t="shared" si="3"/>
        <v>6.0500000000000007</v>
      </c>
      <c r="D107" s="3">
        <f t="shared" si="3"/>
        <v>7.4200000000000008</v>
      </c>
      <c r="E107" s="3">
        <f t="shared" si="3"/>
        <v>7.81</v>
      </c>
      <c r="F107" s="3">
        <v>10.31</v>
      </c>
      <c r="G107" s="3">
        <v>14.47</v>
      </c>
      <c r="H107" s="3">
        <v>15.52</v>
      </c>
      <c r="I107" s="3">
        <v>4.26</v>
      </c>
      <c r="J107" s="3">
        <v>7.05</v>
      </c>
      <c r="K107" s="3">
        <v>7.71</v>
      </c>
    </row>
    <row r="108" spans="1:11" x14ac:dyDescent="0.25">
      <c r="A108" t="s">
        <v>4533</v>
      </c>
      <c r="B108" s="1">
        <f t="shared" si="2"/>
        <v>37778</v>
      </c>
      <c r="C108" s="3">
        <f t="shared" si="3"/>
        <v>6.83</v>
      </c>
      <c r="D108" s="3">
        <f t="shared" si="3"/>
        <v>7.3900000000000006</v>
      </c>
      <c r="E108" s="3">
        <f t="shared" si="3"/>
        <v>7.31</v>
      </c>
      <c r="F108" s="3">
        <v>10.220000000000001</v>
      </c>
      <c r="G108" s="3">
        <v>14.23</v>
      </c>
      <c r="H108" s="3">
        <v>14.94</v>
      </c>
      <c r="I108" s="3">
        <v>3.39</v>
      </c>
      <c r="J108" s="3">
        <v>6.84</v>
      </c>
      <c r="K108" s="3">
        <v>7.63</v>
      </c>
    </row>
    <row r="109" spans="1:11" x14ac:dyDescent="0.25">
      <c r="A109" t="s">
        <v>4534</v>
      </c>
      <c r="B109" s="1">
        <f t="shared" si="2"/>
        <v>37781</v>
      </c>
      <c r="C109" s="3">
        <f t="shared" si="3"/>
        <v>5.9999999999999991</v>
      </c>
      <c r="D109" s="3">
        <f t="shared" si="3"/>
        <v>7.57</v>
      </c>
      <c r="E109" s="3">
        <f t="shared" si="3"/>
        <v>7.81</v>
      </c>
      <c r="F109" s="3">
        <v>10.37</v>
      </c>
      <c r="G109" s="3">
        <v>14.42</v>
      </c>
      <c r="H109" s="3">
        <v>15.37</v>
      </c>
      <c r="I109" s="3">
        <v>4.37</v>
      </c>
      <c r="J109" s="3">
        <v>6.85</v>
      </c>
      <c r="K109" s="3">
        <v>7.56</v>
      </c>
    </row>
    <row r="110" spans="1:11" x14ac:dyDescent="0.25">
      <c r="A110" t="s">
        <v>4535</v>
      </c>
      <c r="B110" s="1">
        <f t="shared" si="2"/>
        <v>37782</v>
      </c>
      <c r="C110" s="3">
        <f t="shared" si="3"/>
        <v>6.0499999999999989</v>
      </c>
      <c r="D110" s="3">
        <f t="shared" si="3"/>
        <v>7.7399999999999993</v>
      </c>
      <c r="E110" s="3">
        <f t="shared" si="3"/>
        <v>8.1000000000000014</v>
      </c>
      <c r="F110" s="3">
        <v>10.37</v>
      </c>
      <c r="G110" s="3">
        <v>14.62</v>
      </c>
      <c r="H110" s="3">
        <v>15.71</v>
      </c>
      <c r="I110" s="3">
        <v>4.32</v>
      </c>
      <c r="J110" s="3">
        <v>6.88</v>
      </c>
      <c r="K110" s="3">
        <v>7.61</v>
      </c>
    </row>
    <row r="111" spans="1:11" x14ac:dyDescent="0.25">
      <c r="A111" t="s">
        <v>4536</v>
      </c>
      <c r="B111" s="1">
        <f t="shared" si="2"/>
        <v>37783</v>
      </c>
      <c r="C111" s="3">
        <f t="shared" si="3"/>
        <v>5.9600000000000009</v>
      </c>
      <c r="D111" s="3">
        <f t="shared" si="3"/>
        <v>7.6800000000000006</v>
      </c>
      <c r="E111" s="3">
        <f t="shared" si="3"/>
        <v>8.0599999999999987</v>
      </c>
      <c r="F111" s="3">
        <v>10.220000000000001</v>
      </c>
      <c r="G111" s="3">
        <v>14.55</v>
      </c>
      <c r="H111" s="3">
        <v>15.67</v>
      </c>
      <c r="I111" s="3">
        <v>4.26</v>
      </c>
      <c r="J111" s="3">
        <v>6.87</v>
      </c>
      <c r="K111" s="3">
        <v>7.61</v>
      </c>
    </row>
    <row r="112" spans="1:11" x14ac:dyDescent="0.25">
      <c r="A112" t="s">
        <v>4537</v>
      </c>
      <c r="B112" s="1">
        <f t="shared" si="2"/>
        <v>37784</v>
      </c>
      <c r="C112" s="3">
        <f t="shared" si="3"/>
        <v>6.77</v>
      </c>
      <c r="D112" s="3">
        <f t="shared" si="3"/>
        <v>7.67</v>
      </c>
      <c r="E112" s="3">
        <f t="shared" si="3"/>
        <v>8.0399999999999991</v>
      </c>
      <c r="F112" s="3">
        <v>10.16</v>
      </c>
      <c r="G112" s="3">
        <v>14.65</v>
      </c>
      <c r="H112" s="3">
        <v>15.67</v>
      </c>
      <c r="I112" s="3">
        <v>3.39</v>
      </c>
      <c r="J112" s="3">
        <v>6.98</v>
      </c>
      <c r="K112" s="3">
        <v>7.63</v>
      </c>
    </row>
    <row r="113" spans="1:11" x14ac:dyDescent="0.25">
      <c r="A113" t="s">
        <v>4538</v>
      </c>
      <c r="B113" s="1">
        <f t="shared" si="2"/>
        <v>37785</v>
      </c>
      <c r="C113" s="3">
        <f t="shared" si="3"/>
        <v>6.1400000000000006</v>
      </c>
      <c r="D113" s="3">
        <f t="shared" si="3"/>
        <v>7.7</v>
      </c>
      <c r="E113" s="3">
        <f t="shared" si="3"/>
        <v>8.14</v>
      </c>
      <c r="F113" s="3">
        <v>10.16</v>
      </c>
      <c r="G113" s="3">
        <v>14.56</v>
      </c>
      <c r="H113" s="3">
        <v>15.72</v>
      </c>
      <c r="I113" s="3">
        <v>4.0199999999999996</v>
      </c>
      <c r="J113" s="3">
        <v>6.86</v>
      </c>
      <c r="K113" s="3">
        <v>7.58</v>
      </c>
    </row>
    <row r="114" spans="1:11" x14ac:dyDescent="0.25">
      <c r="A114" t="s">
        <v>4539</v>
      </c>
      <c r="B114" s="1">
        <f t="shared" si="2"/>
        <v>37788</v>
      </c>
      <c r="C114" s="3">
        <f t="shared" si="3"/>
        <v>5.8900000000000006</v>
      </c>
      <c r="D114" s="3">
        <f t="shared" si="3"/>
        <v>7.68</v>
      </c>
      <c r="E114" s="3">
        <f t="shared" si="3"/>
        <v>8.2800000000000011</v>
      </c>
      <c r="F114" s="3">
        <v>10.15</v>
      </c>
      <c r="G114" s="3">
        <v>14.53</v>
      </c>
      <c r="H114" s="3">
        <v>15.83</v>
      </c>
      <c r="I114" s="3">
        <v>4.26</v>
      </c>
      <c r="J114" s="3">
        <v>6.85</v>
      </c>
      <c r="K114" s="3">
        <v>7.55</v>
      </c>
    </row>
    <row r="115" spans="1:11" x14ac:dyDescent="0.25">
      <c r="A115" t="s">
        <v>4540</v>
      </c>
      <c r="B115" s="1">
        <f t="shared" si="2"/>
        <v>37789</v>
      </c>
      <c r="C115" s="3">
        <f t="shared" si="3"/>
        <v>4.5399999999999991</v>
      </c>
      <c r="D115" s="3">
        <f t="shared" si="3"/>
        <v>7.82</v>
      </c>
      <c r="E115" s="3">
        <f t="shared" si="3"/>
        <v>8.379999999999999</v>
      </c>
      <c r="F115" s="3">
        <v>9.9499999999999993</v>
      </c>
      <c r="G115" s="3">
        <v>14.65</v>
      </c>
      <c r="H115" s="3">
        <v>15.82</v>
      </c>
      <c r="I115" s="3">
        <v>5.41</v>
      </c>
      <c r="J115" s="3">
        <v>6.83</v>
      </c>
      <c r="K115" s="3">
        <v>7.44</v>
      </c>
    </row>
    <row r="116" spans="1:11" x14ac:dyDescent="0.25">
      <c r="A116" t="s">
        <v>4541</v>
      </c>
      <c r="B116" s="1">
        <f t="shared" si="2"/>
        <v>37790</v>
      </c>
      <c r="C116" s="3">
        <f t="shared" si="3"/>
        <v>5.0599999999999996</v>
      </c>
      <c r="D116" s="3">
        <f t="shared" si="3"/>
        <v>7.76</v>
      </c>
      <c r="E116" s="3">
        <f t="shared" si="3"/>
        <v>7.9999999999999991</v>
      </c>
      <c r="F116" s="3">
        <v>9.86</v>
      </c>
      <c r="G116" s="3">
        <v>14.61</v>
      </c>
      <c r="H116" s="3">
        <v>15.53</v>
      </c>
      <c r="I116" s="3">
        <v>4.8</v>
      </c>
      <c r="J116" s="3">
        <v>6.85</v>
      </c>
      <c r="K116" s="3">
        <v>7.53</v>
      </c>
    </row>
    <row r="117" spans="1:11" x14ac:dyDescent="0.25">
      <c r="A117" t="s">
        <v>4542</v>
      </c>
      <c r="B117" s="1">
        <f t="shared" si="2"/>
        <v>37791</v>
      </c>
      <c r="C117" s="3">
        <f t="shared" si="3"/>
        <v>4.96</v>
      </c>
      <c r="D117" s="3">
        <f t="shared" si="3"/>
        <v>7.6400000000000006</v>
      </c>
      <c r="E117" s="3">
        <f t="shared" si="3"/>
        <v>8.2000000000000011</v>
      </c>
      <c r="F117" s="3">
        <v>9.93</v>
      </c>
      <c r="G117" s="3">
        <v>14.48</v>
      </c>
      <c r="H117" s="3">
        <v>15.72</v>
      </c>
      <c r="I117" s="3">
        <v>4.97</v>
      </c>
      <c r="J117" s="3">
        <v>6.84</v>
      </c>
      <c r="K117" s="3">
        <v>7.52</v>
      </c>
    </row>
    <row r="118" spans="1:11" x14ac:dyDescent="0.25">
      <c r="A118" t="s">
        <v>4543</v>
      </c>
      <c r="B118" s="1">
        <f t="shared" si="2"/>
        <v>37792</v>
      </c>
      <c r="C118" s="3">
        <f t="shared" si="3"/>
        <v>5.3500000000000005</v>
      </c>
      <c r="D118" s="3">
        <f t="shared" si="3"/>
        <v>7.5699999999999994</v>
      </c>
      <c r="E118" s="3">
        <f t="shared" si="3"/>
        <v>7.8100000000000005</v>
      </c>
      <c r="F118" s="3">
        <v>10.57</v>
      </c>
      <c r="G118" s="3">
        <v>14.28</v>
      </c>
      <c r="H118" s="3">
        <v>15.32</v>
      </c>
      <c r="I118" s="3">
        <v>5.22</v>
      </c>
      <c r="J118" s="3">
        <v>6.71</v>
      </c>
      <c r="K118" s="3">
        <v>7.51</v>
      </c>
    </row>
    <row r="119" spans="1:11" x14ac:dyDescent="0.25">
      <c r="A119" t="s">
        <v>4544</v>
      </c>
      <c r="B119" s="1">
        <f t="shared" si="2"/>
        <v>37796</v>
      </c>
      <c r="C119" s="3">
        <f t="shared" si="3"/>
        <v>5.67</v>
      </c>
      <c r="D119" s="3">
        <f t="shared" si="3"/>
        <v>7.5900000000000007</v>
      </c>
      <c r="E119" s="3">
        <f t="shared" si="3"/>
        <v>8</v>
      </c>
      <c r="F119" s="3">
        <v>9.9</v>
      </c>
      <c r="G119" s="3">
        <v>14.3</v>
      </c>
      <c r="H119" s="3">
        <v>15.47</v>
      </c>
      <c r="I119" s="3">
        <v>4.2300000000000004</v>
      </c>
      <c r="J119" s="3">
        <v>6.71</v>
      </c>
      <c r="K119" s="3">
        <v>7.47</v>
      </c>
    </row>
    <row r="120" spans="1:11" x14ac:dyDescent="0.25">
      <c r="A120" t="s">
        <v>4545</v>
      </c>
      <c r="B120" s="1">
        <f t="shared" si="2"/>
        <v>37797</v>
      </c>
      <c r="C120" s="3">
        <f t="shared" si="3"/>
        <v>5.53</v>
      </c>
      <c r="D120" s="3">
        <f t="shared" si="3"/>
        <v>7.52</v>
      </c>
      <c r="E120" s="3">
        <f t="shared" si="3"/>
        <v>7.8599999999999994</v>
      </c>
      <c r="F120" s="3">
        <v>9.89</v>
      </c>
      <c r="G120" s="3">
        <v>14.19</v>
      </c>
      <c r="H120" s="3">
        <v>15.43</v>
      </c>
      <c r="I120" s="3">
        <v>4.3600000000000003</v>
      </c>
      <c r="J120" s="3">
        <v>6.67</v>
      </c>
      <c r="K120" s="3">
        <v>7.57</v>
      </c>
    </row>
    <row r="121" spans="1:11" x14ac:dyDescent="0.25">
      <c r="A121" t="s">
        <v>4546</v>
      </c>
      <c r="B121" s="1">
        <f t="shared" si="2"/>
        <v>37798</v>
      </c>
      <c r="C121" s="3">
        <f t="shared" si="3"/>
        <v>5.85</v>
      </c>
      <c r="D121" s="3">
        <f t="shared" si="3"/>
        <v>7.4899999999999993</v>
      </c>
      <c r="E121" s="3">
        <f t="shared" si="3"/>
        <v>7.67</v>
      </c>
      <c r="F121" s="3">
        <v>9.85</v>
      </c>
      <c r="G121" s="3">
        <v>14.12</v>
      </c>
      <c r="H121" s="3">
        <v>15.18</v>
      </c>
      <c r="I121" s="3">
        <v>4</v>
      </c>
      <c r="J121" s="3">
        <v>6.63</v>
      </c>
      <c r="K121" s="3">
        <v>7.51</v>
      </c>
    </row>
    <row r="122" spans="1:11" x14ac:dyDescent="0.25">
      <c r="A122" t="s">
        <v>4547</v>
      </c>
      <c r="B122" s="1">
        <f t="shared" si="2"/>
        <v>37799</v>
      </c>
      <c r="C122" s="3">
        <f t="shared" si="3"/>
        <v>6.3900000000000006</v>
      </c>
      <c r="D122" s="3">
        <f t="shared" si="3"/>
        <v>7.4299999999999988</v>
      </c>
      <c r="E122" s="3">
        <f t="shared" si="3"/>
        <v>7.7200000000000006</v>
      </c>
      <c r="F122" s="3">
        <v>10.210000000000001</v>
      </c>
      <c r="G122" s="3">
        <v>14.12</v>
      </c>
      <c r="H122" s="3">
        <v>15.23</v>
      </c>
      <c r="I122" s="3">
        <v>3.82</v>
      </c>
      <c r="J122" s="3">
        <v>6.69</v>
      </c>
      <c r="K122" s="3">
        <v>7.51</v>
      </c>
    </row>
    <row r="123" spans="1:11" x14ac:dyDescent="0.25">
      <c r="A123" t="s">
        <v>4548</v>
      </c>
      <c r="B123" s="1">
        <f t="shared" si="2"/>
        <v>37803</v>
      </c>
      <c r="C123" s="3">
        <f t="shared" si="3"/>
        <v>5.9500000000000011</v>
      </c>
      <c r="D123" s="3">
        <f t="shared" si="3"/>
        <v>7.34</v>
      </c>
      <c r="E123" s="3">
        <f t="shared" si="3"/>
        <v>7.44</v>
      </c>
      <c r="F123" s="3">
        <v>9.9700000000000006</v>
      </c>
      <c r="G123" s="3">
        <v>14.08</v>
      </c>
      <c r="H123" s="3">
        <v>14.89</v>
      </c>
      <c r="I123" s="3">
        <v>4.0199999999999996</v>
      </c>
      <c r="J123" s="3">
        <v>6.74</v>
      </c>
      <c r="K123" s="3">
        <v>7.45</v>
      </c>
    </row>
    <row r="124" spans="1:11" x14ac:dyDescent="0.25">
      <c r="A124" t="s">
        <v>4549</v>
      </c>
      <c r="B124" s="1">
        <f t="shared" si="2"/>
        <v>37804</v>
      </c>
      <c r="C124" s="3">
        <f t="shared" si="3"/>
        <v>5.39</v>
      </c>
      <c r="D124" s="3">
        <f t="shared" si="3"/>
        <v>7.24</v>
      </c>
      <c r="E124" s="3">
        <f t="shared" si="3"/>
        <v>7.4499999999999993</v>
      </c>
      <c r="F124" s="3">
        <v>9.9499999999999993</v>
      </c>
      <c r="G124" s="3">
        <v>13.99</v>
      </c>
      <c r="H124" s="3">
        <v>14.94</v>
      </c>
      <c r="I124" s="3">
        <v>4.5599999999999996</v>
      </c>
      <c r="J124" s="3">
        <v>6.75</v>
      </c>
      <c r="K124" s="3">
        <v>7.49</v>
      </c>
    </row>
    <row r="125" spans="1:11" x14ac:dyDescent="0.25">
      <c r="A125" t="s">
        <v>4550</v>
      </c>
      <c r="B125" s="1">
        <f t="shared" si="2"/>
        <v>37805</v>
      </c>
      <c r="C125" s="3">
        <f t="shared" si="3"/>
        <v>5.51</v>
      </c>
      <c r="D125" s="3">
        <f t="shared" si="3"/>
        <v>7.14</v>
      </c>
      <c r="E125" s="3">
        <f t="shared" si="3"/>
        <v>7.5399999999999991</v>
      </c>
      <c r="F125" s="3">
        <v>9.99</v>
      </c>
      <c r="G125" s="3">
        <v>14.03</v>
      </c>
      <c r="H125" s="3">
        <v>15.03</v>
      </c>
      <c r="I125" s="3">
        <v>4.4800000000000004</v>
      </c>
      <c r="J125" s="3">
        <v>6.89</v>
      </c>
      <c r="K125" s="3">
        <v>7.49</v>
      </c>
    </row>
    <row r="126" spans="1:11" x14ac:dyDescent="0.25">
      <c r="A126" t="s">
        <v>4551</v>
      </c>
      <c r="B126" s="1">
        <f t="shared" si="2"/>
        <v>37806</v>
      </c>
      <c r="C126" s="3">
        <f t="shared" si="3"/>
        <v>6.17</v>
      </c>
      <c r="D126" s="3">
        <f t="shared" si="3"/>
        <v>7.16</v>
      </c>
      <c r="E126" s="3">
        <f t="shared" si="3"/>
        <v>7.4899999999999993</v>
      </c>
      <c r="F126" s="3">
        <v>10.02</v>
      </c>
      <c r="G126" s="3">
        <v>13.99</v>
      </c>
      <c r="H126" s="3">
        <v>14.95</v>
      </c>
      <c r="I126" s="3">
        <v>3.85</v>
      </c>
      <c r="J126" s="3">
        <v>6.83</v>
      </c>
      <c r="K126" s="3">
        <v>7.46</v>
      </c>
    </row>
    <row r="127" spans="1:11" x14ac:dyDescent="0.25">
      <c r="A127" t="s">
        <v>4552</v>
      </c>
      <c r="B127" s="1">
        <f t="shared" si="2"/>
        <v>37809</v>
      </c>
      <c r="C127" s="3">
        <f t="shared" si="3"/>
        <v>5.4499999999999993</v>
      </c>
      <c r="D127" s="3">
        <f t="shared" si="3"/>
        <v>7.38</v>
      </c>
      <c r="E127" s="3">
        <f t="shared" si="3"/>
        <v>7.5699999999999994</v>
      </c>
      <c r="F127" s="3">
        <v>10.1</v>
      </c>
      <c r="G127" s="3">
        <v>14.1</v>
      </c>
      <c r="H127" s="3">
        <v>14.95</v>
      </c>
      <c r="I127" s="3">
        <v>4.6500000000000004</v>
      </c>
      <c r="J127" s="3">
        <v>6.72</v>
      </c>
      <c r="K127" s="3">
        <v>7.38</v>
      </c>
    </row>
    <row r="128" spans="1:11" x14ac:dyDescent="0.25">
      <c r="A128" t="s">
        <v>4553</v>
      </c>
      <c r="B128" s="1">
        <f t="shared" si="2"/>
        <v>37810</v>
      </c>
      <c r="C128" s="3">
        <f t="shared" si="3"/>
        <v>5.7899999999999991</v>
      </c>
      <c r="D128" s="3">
        <f t="shared" si="3"/>
        <v>7.48</v>
      </c>
      <c r="E128" s="3">
        <f t="shared" si="3"/>
        <v>7.9499999999999993</v>
      </c>
      <c r="F128" s="3">
        <v>10.27</v>
      </c>
      <c r="G128" s="3">
        <v>14.24</v>
      </c>
      <c r="H128" s="3">
        <v>15.45</v>
      </c>
      <c r="I128" s="3">
        <v>4.4800000000000004</v>
      </c>
      <c r="J128" s="3">
        <v>6.76</v>
      </c>
      <c r="K128" s="3">
        <v>7.5</v>
      </c>
    </row>
    <row r="129" spans="1:11" x14ac:dyDescent="0.25">
      <c r="A129" t="s">
        <v>4554</v>
      </c>
      <c r="B129" s="1">
        <f t="shared" si="2"/>
        <v>37811</v>
      </c>
      <c r="C129" s="3">
        <f t="shared" si="3"/>
        <v>3.9299999999999997</v>
      </c>
      <c r="D129" s="3">
        <f t="shared" si="3"/>
        <v>7.58</v>
      </c>
      <c r="E129" s="3">
        <f t="shared" si="3"/>
        <v>7.97</v>
      </c>
      <c r="F129" s="3">
        <v>10.25</v>
      </c>
      <c r="G129" s="3">
        <v>14.23</v>
      </c>
      <c r="H129" s="3">
        <v>15.43</v>
      </c>
      <c r="I129" s="3">
        <v>6.32</v>
      </c>
      <c r="J129" s="3">
        <v>6.65</v>
      </c>
      <c r="K129" s="3">
        <v>7.46</v>
      </c>
    </row>
    <row r="130" spans="1:11" x14ac:dyDescent="0.25">
      <c r="A130" t="s">
        <v>4555</v>
      </c>
      <c r="B130" s="1">
        <f t="shared" si="2"/>
        <v>37812</v>
      </c>
      <c r="C130" s="3">
        <f t="shared" si="3"/>
        <v>5.8599999999999994</v>
      </c>
      <c r="D130" s="3">
        <f t="shared" si="3"/>
        <v>7.2499999999999991</v>
      </c>
      <c r="E130" s="3">
        <f t="shared" si="3"/>
        <v>7.86</v>
      </c>
      <c r="F130" s="3">
        <v>10.18</v>
      </c>
      <c r="G130" s="3">
        <v>14.2</v>
      </c>
      <c r="H130" s="3">
        <v>15.42</v>
      </c>
      <c r="I130" s="3">
        <v>4.32</v>
      </c>
      <c r="J130" s="3">
        <v>6.95</v>
      </c>
      <c r="K130" s="3">
        <v>7.56</v>
      </c>
    </row>
    <row r="131" spans="1:11" x14ac:dyDescent="0.25">
      <c r="A131" t="s">
        <v>4556</v>
      </c>
      <c r="B131" s="1">
        <f t="shared" si="2"/>
        <v>37813</v>
      </c>
      <c r="C131" s="3">
        <f t="shared" si="3"/>
        <v>4.9699999999999989</v>
      </c>
      <c r="D131" s="3">
        <f t="shared" si="3"/>
        <v>7.46</v>
      </c>
      <c r="E131" s="3">
        <f t="shared" si="3"/>
        <v>8.07</v>
      </c>
      <c r="F131" s="3">
        <v>10.119999999999999</v>
      </c>
      <c r="G131" s="3">
        <v>14.17</v>
      </c>
      <c r="H131" s="3">
        <v>15.47</v>
      </c>
      <c r="I131" s="3">
        <v>5.15</v>
      </c>
      <c r="J131" s="3">
        <v>6.71</v>
      </c>
      <c r="K131" s="3">
        <v>7.4</v>
      </c>
    </row>
    <row r="132" spans="1:11" x14ac:dyDescent="0.25">
      <c r="A132" t="s">
        <v>4557</v>
      </c>
      <c r="B132" s="1">
        <f t="shared" ref="B132:B195" si="4">DATE(LEFT(A132,4)*1,MID(A132,6,2)*1,RIGHT(A132,2)*1)</f>
        <v>37816</v>
      </c>
      <c r="C132" s="3">
        <f t="shared" si="3"/>
        <v>5.25</v>
      </c>
      <c r="D132" s="3">
        <f t="shared" si="3"/>
        <v>7.6499999999999995</v>
      </c>
      <c r="E132" s="3">
        <f t="shared" si="3"/>
        <v>8.8299999999999983</v>
      </c>
      <c r="F132" s="3">
        <v>10.18</v>
      </c>
      <c r="G132" s="3">
        <v>14.28</v>
      </c>
      <c r="H132" s="3">
        <v>15.61</v>
      </c>
      <c r="I132" s="3">
        <v>4.93</v>
      </c>
      <c r="J132" s="3">
        <v>6.63</v>
      </c>
      <c r="K132" s="3">
        <v>6.78</v>
      </c>
    </row>
    <row r="133" spans="1:11" x14ac:dyDescent="0.25">
      <c r="A133" t="s">
        <v>4558</v>
      </c>
      <c r="B133" s="1">
        <f t="shared" si="4"/>
        <v>37817</v>
      </c>
      <c r="C133" s="3">
        <f t="shared" ref="C133:E196" si="5">F133-I133</f>
        <v>5.78</v>
      </c>
      <c r="D133" s="3">
        <f t="shared" si="5"/>
        <v>7.6400000000000006</v>
      </c>
      <c r="E133" s="3">
        <f t="shared" si="5"/>
        <v>8.16</v>
      </c>
      <c r="F133" s="3">
        <v>10.23</v>
      </c>
      <c r="G133" s="3">
        <v>14.4</v>
      </c>
      <c r="H133" s="3">
        <v>15.68</v>
      </c>
      <c r="I133" s="3">
        <v>4.45</v>
      </c>
      <c r="J133" s="3">
        <v>6.76</v>
      </c>
      <c r="K133" s="3">
        <v>7.52</v>
      </c>
    </row>
    <row r="134" spans="1:11" x14ac:dyDescent="0.25">
      <c r="A134" t="s">
        <v>4559</v>
      </c>
      <c r="B134" s="1">
        <f t="shared" si="4"/>
        <v>37818</v>
      </c>
      <c r="C134" s="3">
        <f t="shared" si="5"/>
        <v>5.14</v>
      </c>
      <c r="D134" s="3">
        <f t="shared" si="5"/>
        <v>7.4200000000000008</v>
      </c>
      <c r="E134" s="3">
        <f t="shared" si="5"/>
        <v>8.129999999999999</v>
      </c>
      <c r="F134" s="3">
        <v>10.26</v>
      </c>
      <c r="G134" s="3">
        <v>14.38</v>
      </c>
      <c r="H134" s="3">
        <v>15.68</v>
      </c>
      <c r="I134" s="3">
        <v>5.12</v>
      </c>
      <c r="J134" s="3">
        <v>6.96</v>
      </c>
      <c r="K134" s="3">
        <v>7.55</v>
      </c>
    </row>
    <row r="135" spans="1:11" x14ac:dyDescent="0.25">
      <c r="A135" t="s">
        <v>4560</v>
      </c>
      <c r="B135" s="1">
        <f t="shared" si="4"/>
        <v>37819</v>
      </c>
      <c r="C135" s="3">
        <f t="shared" si="5"/>
        <v>4.59</v>
      </c>
      <c r="D135" s="3">
        <f t="shared" si="5"/>
        <v>7.6700000000000008</v>
      </c>
      <c r="E135" s="3">
        <f t="shared" si="5"/>
        <v>8.129999999999999</v>
      </c>
      <c r="F135" s="3">
        <v>10.19</v>
      </c>
      <c r="G135" s="3">
        <v>14.56</v>
      </c>
      <c r="H135" s="3">
        <v>15.59</v>
      </c>
      <c r="I135" s="3">
        <v>5.6</v>
      </c>
      <c r="J135" s="3">
        <v>6.89</v>
      </c>
      <c r="K135" s="3">
        <v>7.46</v>
      </c>
    </row>
    <row r="136" spans="1:11" x14ac:dyDescent="0.25">
      <c r="A136" t="s">
        <v>4561</v>
      </c>
      <c r="B136" s="1">
        <f t="shared" si="4"/>
        <v>37820</v>
      </c>
      <c r="C136" s="3">
        <f t="shared" si="5"/>
        <v>4.7799999999999994</v>
      </c>
      <c r="D136" s="3">
        <f t="shared" si="5"/>
        <v>7.4899999999999993</v>
      </c>
      <c r="E136" s="3">
        <f t="shared" si="5"/>
        <v>8.0800000000000018</v>
      </c>
      <c r="F136" s="3">
        <v>10.01</v>
      </c>
      <c r="G136" s="3">
        <v>14.43</v>
      </c>
      <c r="H136" s="3">
        <v>15.64</v>
      </c>
      <c r="I136" s="3">
        <v>5.23</v>
      </c>
      <c r="J136" s="3">
        <v>6.94</v>
      </c>
      <c r="K136" s="3">
        <v>7.56</v>
      </c>
    </row>
    <row r="137" spans="1:11" x14ac:dyDescent="0.25">
      <c r="A137" t="s">
        <v>4562</v>
      </c>
      <c r="B137" s="1">
        <f t="shared" si="4"/>
        <v>37823</v>
      </c>
      <c r="C137" s="3">
        <f t="shared" si="5"/>
        <v>5.15</v>
      </c>
      <c r="D137" s="3">
        <f t="shared" si="5"/>
        <v>7.46</v>
      </c>
      <c r="E137" s="3">
        <f t="shared" si="5"/>
        <v>7.86</v>
      </c>
      <c r="F137" s="3">
        <v>10.16</v>
      </c>
      <c r="G137" s="3">
        <v>14.42</v>
      </c>
      <c r="H137" s="3">
        <v>15.5</v>
      </c>
      <c r="I137" s="3">
        <v>5.01</v>
      </c>
      <c r="J137" s="3">
        <v>6.96</v>
      </c>
      <c r="K137" s="3">
        <v>7.64</v>
      </c>
    </row>
    <row r="138" spans="1:11" x14ac:dyDescent="0.25">
      <c r="A138" t="s">
        <v>4563</v>
      </c>
      <c r="B138" s="1">
        <f t="shared" si="4"/>
        <v>37824</v>
      </c>
      <c r="C138" s="3">
        <f t="shared" si="5"/>
        <v>5.13</v>
      </c>
      <c r="D138" s="3">
        <f t="shared" si="5"/>
        <v>7.56</v>
      </c>
      <c r="E138" s="3">
        <f t="shared" si="5"/>
        <v>7.97</v>
      </c>
      <c r="F138" s="3">
        <v>10.18</v>
      </c>
      <c r="G138" s="3">
        <v>14.52</v>
      </c>
      <c r="H138" s="3">
        <v>15.59</v>
      </c>
      <c r="I138" s="3">
        <v>5.05</v>
      </c>
      <c r="J138" s="3">
        <v>6.96</v>
      </c>
      <c r="K138" s="3">
        <v>7.62</v>
      </c>
    </row>
    <row r="139" spans="1:11" x14ac:dyDescent="0.25">
      <c r="A139" t="s">
        <v>4564</v>
      </c>
      <c r="B139" s="1">
        <f t="shared" si="4"/>
        <v>37825</v>
      </c>
      <c r="C139" s="3">
        <f t="shared" si="5"/>
        <v>5.28</v>
      </c>
      <c r="D139" s="3">
        <f t="shared" si="5"/>
        <v>7.620000000000001</v>
      </c>
      <c r="E139" s="3">
        <f t="shared" si="5"/>
        <v>8.1900000000000013</v>
      </c>
      <c r="F139" s="3">
        <v>10.15</v>
      </c>
      <c r="G139" s="3">
        <v>14.55</v>
      </c>
      <c r="H139" s="3">
        <v>15.66</v>
      </c>
      <c r="I139" s="3">
        <v>4.87</v>
      </c>
      <c r="J139" s="3">
        <v>6.93</v>
      </c>
      <c r="K139" s="3">
        <v>7.47</v>
      </c>
    </row>
    <row r="140" spans="1:11" x14ac:dyDescent="0.25">
      <c r="A140" t="s">
        <v>4565</v>
      </c>
      <c r="B140" s="1">
        <f t="shared" si="4"/>
        <v>37826</v>
      </c>
      <c r="C140" s="3">
        <f t="shared" si="5"/>
        <v>5.2599999999999989</v>
      </c>
      <c r="D140" s="3">
        <f t="shared" si="5"/>
        <v>7.9099999999999993</v>
      </c>
      <c r="E140" s="3">
        <f t="shared" si="5"/>
        <v>7.5</v>
      </c>
      <c r="F140" s="3">
        <v>10.039999999999999</v>
      </c>
      <c r="G140" s="3">
        <v>14.86</v>
      </c>
      <c r="H140" s="3">
        <v>14.9</v>
      </c>
      <c r="I140" s="3">
        <v>4.78</v>
      </c>
      <c r="J140" s="3">
        <v>6.95</v>
      </c>
      <c r="K140" s="3">
        <v>7.4</v>
      </c>
    </row>
    <row r="141" spans="1:11" x14ac:dyDescent="0.25">
      <c r="A141" t="s">
        <v>4566</v>
      </c>
      <c r="B141" s="1">
        <f t="shared" si="4"/>
        <v>37827</v>
      </c>
      <c r="C141" s="3">
        <f t="shared" si="5"/>
        <v>5.1499999999999995</v>
      </c>
      <c r="D141" s="3">
        <f t="shared" si="5"/>
        <v>8.02</v>
      </c>
      <c r="E141" s="3">
        <f t="shared" si="5"/>
        <v>7.5900000000000007</v>
      </c>
      <c r="F141" s="3">
        <v>9.93</v>
      </c>
      <c r="G141" s="3">
        <v>14.98</v>
      </c>
      <c r="H141" s="3">
        <v>15.06</v>
      </c>
      <c r="I141" s="3">
        <v>4.78</v>
      </c>
      <c r="J141" s="3">
        <v>6.96</v>
      </c>
      <c r="K141" s="3">
        <v>7.47</v>
      </c>
    </row>
    <row r="142" spans="1:11" x14ac:dyDescent="0.25">
      <c r="A142" t="s">
        <v>4567</v>
      </c>
      <c r="B142" s="1">
        <f t="shared" si="4"/>
        <v>37830</v>
      </c>
      <c r="C142" s="3">
        <f t="shared" si="5"/>
        <v>5.34</v>
      </c>
      <c r="D142" s="3">
        <f t="shared" si="5"/>
        <v>7.71</v>
      </c>
      <c r="E142" s="3">
        <f t="shared" si="5"/>
        <v>8.14</v>
      </c>
      <c r="F142" s="3">
        <v>10.11</v>
      </c>
      <c r="G142" s="3">
        <v>14.57</v>
      </c>
      <c r="H142" s="3">
        <v>15.67</v>
      </c>
      <c r="I142" s="3">
        <v>4.7699999999999996</v>
      </c>
      <c r="J142" s="3">
        <v>6.86</v>
      </c>
      <c r="K142" s="3">
        <v>7.53</v>
      </c>
    </row>
    <row r="143" spans="1:11" x14ac:dyDescent="0.25">
      <c r="A143" t="s">
        <v>4568</v>
      </c>
      <c r="B143" s="1">
        <f t="shared" si="4"/>
        <v>37831</v>
      </c>
      <c r="C143" s="3">
        <f t="shared" si="5"/>
        <v>5.4399999999999995</v>
      </c>
      <c r="D143" s="3">
        <f t="shared" si="5"/>
        <v>7.7899999999999991</v>
      </c>
      <c r="E143" s="3">
        <f t="shared" si="5"/>
        <v>8.129999999999999</v>
      </c>
      <c r="F143" s="3">
        <v>10.11</v>
      </c>
      <c r="G143" s="3">
        <v>14.61</v>
      </c>
      <c r="H143" s="3">
        <v>15.57</v>
      </c>
      <c r="I143" s="3">
        <v>4.67</v>
      </c>
      <c r="J143" s="3">
        <v>6.82</v>
      </c>
      <c r="K143" s="3">
        <v>7.44</v>
      </c>
    </row>
    <row r="144" spans="1:11" x14ac:dyDescent="0.25">
      <c r="A144" t="s">
        <v>4569</v>
      </c>
      <c r="B144" s="1">
        <f t="shared" si="4"/>
        <v>37832</v>
      </c>
      <c r="C144" s="3">
        <f t="shared" si="5"/>
        <v>5.3999999999999995</v>
      </c>
      <c r="D144" s="3">
        <f t="shared" si="5"/>
        <v>7.89</v>
      </c>
      <c r="E144" s="3">
        <f t="shared" si="5"/>
        <v>7.7499999999999991</v>
      </c>
      <c r="F144" s="3">
        <v>10.039999999999999</v>
      </c>
      <c r="G144" s="3">
        <v>14.67</v>
      </c>
      <c r="H144" s="3">
        <v>15.28</v>
      </c>
      <c r="I144" s="3">
        <v>4.6399999999999997</v>
      </c>
      <c r="J144" s="3">
        <v>6.78</v>
      </c>
      <c r="K144" s="3">
        <v>7.53</v>
      </c>
    </row>
    <row r="145" spans="1:11" x14ac:dyDescent="0.25">
      <c r="A145" t="s">
        <v>4570</v>
      </c>
      <c r="B145" s="1">
        <f t="shared" si="4"/>
        <v>37833</v>
      </c>
      <c r="C145" s="3">
        <f t="shared" si="5"/>
        <v>5.6800000000000006</v>
      </c>
      <c r="D145" s="3">
        <f t="shared" si="5"/>
        <v>8.2899999999999991</v>
      </c>
      <c r="E145" s="3">
        <f t="shared" si="5"/>
        <v>9.0800000000000018</v>
      </c>
      <c r="F145" s="3">
        <v>9.9600000000000009</v>
      </c>
      <c r="G145" s="3">
        <v>14.74</v>
      </c>
      <c r="H145" s="3">
        <v>14.96</v>
      </c>
      <c r="I145" s="3">
        <v>4.28</v>
      </c>
      <c r="J145" s="3">
        <v>6.45</v>
      </c>
      <c r="K145" s="3">
        <v>5.88</v>
      </c>
    </row>
    <row r="146" spans="1:11" x14ac:dyDescent="0.25">
      <c r="A146" t="s">
        <v>4571</v>
      </c>
      <c r="B146" s="1">
        <f t="shared" si="4"/>
        <v>37834</v>
      </c>
      <c r="C146" s="3">
        <f t="shared" si="5"/>
        <v>5.17</v>
      </c>
      <c r="D146" s="3">
        <f t="shared" si="5"/>
        <v>8.0399999999999991</v>
      </c>
      <c r="E146" s="3">
        <f t="shared" si="5"/>
        <v>7.6999999999999993</v>
      </c>
      <c r="F146" s="3">
        <v>9.85</v>
      </c>
      <c r="G146" s="3">
        <v>14.78</v>
      </c>
      <c r="H146" s="3">
        <v>15.02</v>
      </c>
      <c r="I146" s="3">
        <v>4.68</v>
      </c>
      <c r="J146" s="3">
        <v>6.74</v>
      </c>
      <c r="K146" s="3">
        <v>7.32</v>
      </c>
    </row>
    <row r="147" spans="1:11" x14ac:dyDescent="0.25">
      <c r="A147" t="s">
        <v>4572</v>
      </c>
      <c r="B147" s="1">
        <f t="shared" si="4"/>
        <v>37837</v>
      </c>
      <c r="C147" s="3">
        <f t="shared" si="5"/>
        <v>5.48</v>
      </c>
      <c r="D147" s="3">
        <f t="shared" si="5"/>
        <v>7.88</v>
      </c>
      <c r="E147" s="3">
        <f t="shared" si="5"/>
        <v>8.7199999999999989</v>
      </c>
      <c r="F147" s="3">
        <v>10.08</v>
      </c>
      <c r="G147" s="3">
        <v>14.68</v>
      </c>
      <c r="H147" s="3">
        <v>16.059999999999999</v>
      </c>
      <c r="I147" s="3">
        <v>4.5999999999999996</v>
      </c>
      <c r="J147" s="3">
        <v>6.8</v>
      </c>
      <c r="K147" s="3">
        <v>7.34</v>
      </c>
    </row>
    <row r="148" spans="1:11" x14ac:dyDescent="0.25">
      <c r="A148" t="s">
        <v>4573</v>
      </c>
      <c r="B148" s="1">
        <f t="shared" si="4"/>
        <v>37838</v>
      </c>
      <c r="C148" s="3">
        <f t="shared" si="5"/>
        <v>5.05</v>
      </c>
      <c r="D148" s="3">
        <f t="shared" si="5"/>
        <v>8.06</v>
      </c>
      <c r="E148" s="3">
        <f t="shared" si="5"/>
        <v>8.1900000000000013</v>
      </c>
      <c r="F148" s="3">
        <v>10.18</v>
      </c>
      <c r="G148" s="3">
        <v>14.73</v>
      </c>
      <c r="H148" s="3">
        <v>15.71</v>
      </c>
      <c r="I148" s="3">
        <v>5.13</v>
      </c>
      <c r="J148" s="3">
        <v>6.67</v>
      </c>
      <c r="K148" s="3">
        <v>7.52</v>
      </c>
    </row>
    <row r="149" spans="1:11" x14ac:dyDescent="0.25">
      <c r="A149" t="s">
        <v>4574</v>
      </c>
      <c r="B149" s="1">
        <f t="shared" si="4"/>
        <v>37839</v>
      </c>
      <c r="C149" s="3">
        <f t="shared" si="5"/>
        <v>5.1800000000000006</v>
      </c>
      <c r="D149" s="3">
        <f t="shared" si="5"/>
        <v>7.95</v>
      </c>
      <c r="E149" s="3">
        <f t="shared" si="5"/>
        <v>7.84</v>
      </c>
      <c r="F149" s="3">
        <v>9.8800000000000008</v>
      </c>
      <c r="G149" s="3">
        <v>14.81</v>
      </c>
      <c r="H149" s="3">
        <v>15.19</v>
      </c>
      <c r="I149" s="3">
        <v>4.7</v>
      </c>
      <c r="J149" s="3">
        <v>6.86</v>
      </c>
      <c r="K149" s="3">
        <v>7.35</v>
      </c>
    </row>
    <row r="150" spans="1:11" x14ac:dyDescent="0.25">
      <c r="A150" t="s">
        <v>4575</v>
      </c>
      <c r="B150" s="1">
        <f t="shared" si="4"/>
        <v>37841</v>
      </c>
      <c r="C150" s="3">
        <f t="shared" si="5"/>
        <v>5.73</v>
      </c>
      <c r="D150" s="3">
        <f t="shared" si="5"/>
        <v>8.43</v>
      </c>
      <c r="E150" s="3">
        <f t="shared" si="5"/>
        <v>7.37</v>
      </c>
      <c r="F150" s="3">
        <v>9.9</v>
      </c>
      <c r="G150" s="3">
        <v>14.79</v>
      </c>
      <c r="H150" s="3">
        <v>15.17</v>
      </c>
      <c r="I150" s="3">
        <v>4.17</v>
      </c>
      <c r="J150" s="3">
        <v>6.36</v>
      </c>
      <c r="K150" s="3">
        <v>7.8</v>
      </c>
    </row>
    <row r="151" spans="1:11" x14ac:dyDescent="0.25">
      <c r="A151" t="s">
        <v>4576</v>
      </c>
      <c r="B151" s="1">
        <f t="shared" si="4"/>
        <v>37844</v>
      </c>
      <c r="C151" s="3">
        <f t="shared" si="5"/>
        <v>5.68</v>
      </c>
      <c r="D151" s="3">
        <f t="shared" si="5"/>
        <v>7.8100000000000005</v>
      </c>
      <c r="E151" s="3">
        <f t="shared" si="5"/>
        <v>7.46</v>
      </c>
      <c r="F151" s="3">
        <v>9.85</v>
      </c>
      <c r="G151" s="3">
        <v>14.71</v>
      </c>
      <c r="H151" s="3">
        <v>14.93</v>
      </c>
      <c r="I151" s="3">
        <v>4.17</v>
      </c>
      <c r="J151" s="3">
        <v>6.9</v>
      </c>
      <c r="K151" s="3">
        <v>7.47</v>
      </c>
    </row>
    <row r="152" spans="1:11" x14ac:dyDescent="0.25">
      <c r="A152" t="s">
        <v>4577</v>
      </c>
      <c r="B152" s="1">
        <f t="shared" si="4"/>
        <v>37845</v>
      </c>
      <c r="C152" s="3">
        <f t="shared" si="5"/>
        <v>5.3299999999999992</v>
      </c>
      <c r="D152" s="3">
        <f t="shared" si="5"/>
        <v>7.82</v>
      </c>
      <c r="E152" s="3">
        <f t="shared" si="5"/>
        <v>7.6300000000000008</v>
      </c>
      <c r="F152" s="3">
        <v>9.7899999999999991</v>
      </c>
      <c r="G152" s="3">
        <v>14.67</v>
      </c>
      <c r="H152" s="3">
        <v>15.05</v>
      </c>
      <c r="I152" s="3">
        <v>4.46</v>
      </c>
      <c r="J152" s="3">
        <v>6.85</v>
      </c>
      <c r="K152" s="3">
        <v>7.42</v>
      </c>
    </row>
    <row r="153" spans="1:11" x14ac:dyDescent="0.25">
      <c r="A153" t="s">
        <v>4578</v>
      </c>
      <c r="B153" s="1">
        <f t="shared" si="4"/>
        <v>37846</v>
      </c>
      <c r="C153" s="3">
        <f t="shared" si="5"/>
        <v>5.5200000000000005</v>
      </c>
      <c r="D153" s="3">
        <f t="shared" si="5"/>
        <v>7.580000000000001</v>
      </c>
      <c r="E153" s="3">
        <f t="shared" si="5"/>
        <v>8.24</v>
      </c>
      <c r="F153" s="3">
        <v>10.08</v>
      </c>
      <c r="G153" s="3">
        <v>14.39</v>
      </c>
      <c r="H153" s="3">
        <v>15.72</v>
      </c>
      <c r="I153" s="3">
        <v>4.5599999999999996</v>
      </c>
      <c r="J153" s="3">
        <v>6.81</v>
      </c>
      <c r="K153" s="3">
        <v>7.48</v>
      </c>
    </row>
    <row r="154" spans="1:11" x14ac:dyDescent="0.25">
      <c r="A154" t="s">
        <v>4579</v>
      </c>
      <c r="B154" s="1">
        <f t="shared" si="4"/>
        <v>37847</v>
      </c>
      <c r="C154" s="3">
        <f t="shared" si="5"/>
        <v>5.3</v>
      </c>
      <c r="D154" s="3">
        <f t="shared" si="5"/>
        <v>7.6099999999999994</v>
      </c>
      <c r="E154" s="3">
        <f t="shared" si="5"/>
        <v>8.25</v>
      </c>
      <c r="F154" s="3">
        <v>9.99</v>
      </c>
      <c r="G154" s="3">
        <v>14.34</v>
      </c>
      <c r="H154" s="3">
        <v>15.66</v>
      </c>
      <c r="I154" s="3">
        <v>4.6900000000000004</v>
      </c>
      <c r="J154" s="3">
        <v>6.73</v>
      </c>
      <c r="K154" s="3">
        <v>7.41</v>
      </c>
    </row>
    <row r="155" spans="1:11" x14ac:dyDescent="0.25">
      <c r="A155" t="s">
        <v>4580</v>
      </c>
      <c r="B155" s="1">
        <f t="shared" si="4"/>
        <v>37848</v>
      </c>
      <c r="C155" s="3">
        <f t="shared" si="5"/>
        <v>5.08</v>
      </c>
      <c r="D155" s="3">
        <f t="shared" si="5"/>
        <v>7.75</v>
      </c>
      <c r="E155" s="3">
        <f t="shared" si="5"/>
        <v>7.88</v>
      </c>
      <c r="F155" s="3">
        <v>9.76</v>
      </c>
      <c r="G155" s="3">
        <v>14.5</v>
      </c>
      <c r="H155" s="3">
        <v>15.24</v>
      </c>
      <c r="I155" s="3">
        <v>4.68</v>
      </c>
      <c r="J155" s="3">
        <v>6.75</v>
      </c>
      <c r="K155" s="3">
        <v>7.36</v>
      </c>
    </row>
    <row r="156" spans="1:11" x14ac:dyDescent="0.25">
      <c r="A156" t="s">
        <v>4581</v>
      </c>
      <c r="B156" s="1">
        <f t="shared" si="4"/>
        <v>37852</v>
      </c>
      <c r="C156" s="3">
        <f t="shared" si="5"/>
        <v>5.05</v>
      </c>
      <c r="D156" s="3">
        <f t="shared" si="5"/>
        <v>7.87</v>
      </c>
      <c r="E156" s="3">
        <f t="shared" si="5"/>
        <v>7.62</v>
      </c>
      <c r="F156" s="3">
        <v>9.75</v>
      </c>
      <c r="G156" s="3">
        <v>14.58</v>
      </c>
      <c r="H156" s="3">
        <v>14.93</v>
      </c>
      <c r="I156" s="3">
        <v>4.7</v>
      </c>
      <c r="J156" s="3">
        <v>6.71</v>
      </c>
      <c r="K156" s="3">
        <v>7.31</v>
      </c>
    </row>
    <row r="157" spans="1:11" x14ac:dyDescent="0.25">
      <c r="A157" t="s">
        <v>4582</v>
      </c>
      <c r="B157" s="1">
        <f t="shared" si="4"/>
        <v>37853</v>
      </c>
      <c r="C157" s="3">
        <f t="shared" si="5"/>
        <v>5.2000000000000011</v>
      </c>
      <c r="D157" s="3">
        <f t="shared" si="5"/>
        <v>7.6</v>
      </c>
      <c r="E157" s="3">
        <f t="shared" si="5"/>
        <v>8.34</v>
      </c>
      <c r="F157" s="3">
        <v>9.9700000000000006</v>
      </c>
      <c r="G157" s="3">
        <v>14.28</v>
      </c>
      <c r="H157" s="3">
        <v>15.61</v>
      </c>
      <c r="I157" s="3">
        <v>4.7699999999999996</v>
      </c>
      <c r="J157" s="3">
        <v>6.68</v>
      </c>
      <c r="K157" s="3">
        <v>7.27</v>
      </c>
    </row>
    <row r="158" spans="1:11" x14ac:dyDescent="0.25">
      <c r="A158" t="s">
        <v>4583</v>
      </c>
      <c r="B158" s="1">
        <f t="shared" si="4"/>
        <v>37854</v>
      </c>
      <c r="C158" s="3">
        <f t="shared" si="5"/>
        <v>5.2299999999999995</v>
      </c>
      <c r="D158" s="3">
        <f t="shared" si="5"/>
        <v>7.7299999999999995</v>
      </c>
      <c r="E158" s="3">
        <f t="shared" si="5"/>
        <v>7.44</v>
      </c>
      <c r="F158" s="3">
        <v>9.84</v>
      </c>
      <c r="G158" s="3">
        <v>14.45</v>
      </c>
      <c r="H158" s="3">
        <v>14.81</v>
      </c>
      <c r="I158" s="3">
        <v>4.6100000000000003</v>
      </c>
      <c r="J158" s="3">
        <v>6.72</v>
      </c>
      <c r="K158" s="3">
        <v>7.37</v>
      </c>
    </row>
    <row r="159" spans="1:11" x14ac:dyDescent="0.25">
      <c r="A159" t="s">
        <v>4584</v>
      </c>
      <c r="B159" s="1">
        <f t="shared" si="4"/>
        <v>37855</v>
      </c>
      <c r="C159" s="3">
        <f t="shared" si="5"/>
        <v>5.0699999999999994</v>
      </c>
      <c r="D159" s="3">
        <f t="shared" si="5"/>
        <v>7.8</v>
      </c>
      <c r="E159" s="3">
        <f t="shared" si="5"/>
        <v>7.6400000000000006</v>
      </c>
      <c r="F159" s="3">
        <v>9.6999999999999993</v>
      </c>
      <c r="G159" s="3">
        <v>14.43</v>
      </c>
      <c r="H159" s="3">
        <v>14.89</v>
      </c>
      <c r="I159" s="3">
        <v>4.63</v>
      </c>
      <c r="J159" s="3">
        <v>6.63</v>
      </c>
      <c r="K159" s="3">
        <v>7.25</v>
      </c>
    </row>
    <row r="160" spans="1:11" x14ac:dyDescent="0.25">
      <c r="A160" t="s">
        <v>4585</v>
      </c>
      <c r="B160" s="1">
        <f t="shared" si="4"/>
        <v>37858</v>
      </c>
      <c r="C160" s="3">
        <f t="shared" si="5"/>
        <v>5.54</v>
      </c>
      <c r="D160" s="3">
        <f t="shared" si="5"/>
        <v>7.6</v>
      </c>
      <c r="E160" s="3">
        <f t="shared" si="5"/>
        <v>8.2399999999999984</v>
      </c>
      <c r="F160" s="3">
        <v>10.01</v>
      </c>
      <c r="G160" s="3">
        <v>14.33</v>
      </c>
      <c r="H160" s="3">
        <v>15.6</v>
      </c>
      <c r="I160" s="3">
        <v>4.47</v>
      </c>
      <c r="J160" s="3">
        <v>6.73</v>
      </c>
      <c r="K160" s="3">
        <v>7.36</v>
      </c>
    </row>
    <row r="161" spans="1:11" x14ac:dyDescent="0.25">
      <c r="A161" t="s">
        <v>4586</v>
      </c>
      <c r="B161" s="1">
        <f t="shared" si="4"/>
        <v>37859</v>
      </c>
      <c r="C161" s="3">
        <f t="shared" si="5"/>
        <v>5.66</v>
      </c>
      <c r="D161" s="3">
        <f t="shared" si="5"/>
        <v>7.6499999999999995</v>
      </c>
      <c r="E161" s="3">
        <f t="shared" si="5"/>
        <v>8</v>
      </c>
      <c r="F161" s="3">
        <v>9.82</v>
      </c>
      <c r="G161" s="3">
        <v>14.51</v>
      </c>
      <c r="H161" s="3">
        <v>15.3</v>
      </c>
      <c r="I161" s="3">
        <v>4.16</v>
      </c>
      <c r="J161" s="3">
        <v>6.86</v>
      </c>
      <c r="K161" s="3">
        <v>7.3</v>
      </c>
    </row>
    <row r="162" spans="1:11" x14ac:dyDescent="0.25">
      <c r="A162" t="s">
        <v>4587</v>
      </c>
      <c r="B162" s="1">
        <f t="shared" si="4"/>
        <v>37860</v>
      </c>
      <c r="C162" s="3">
        <f t="shared" si="5"/>
        <v>5.2399999999999993</v>
      </c>
      <c r="D162" s="3">
        <f t="shared" si="5"/>
        <v>7.79</v>
      </c>
      <c r="E162" s="3">
        <f t="shared" si="5"/>
        <v>7.61</v>
      </c>
      <c r="F162" s="3">
        <v>9.77</v>
      </c>
      <c r="G162" s="3">
        <v>14.51</v>
      </c>
      <c r="H162" s="3">
        <v>14.99</v>
      </c>
      <c r="I162" s="3">
        <v>4.53</v>
      </c>
      <c r="J162" s="3">
        <v>6.72</v>
      </c>
      <c r="K162" s="3">
        <v>7.38</v>
      </c>
    </row>
    <row r="163" spans="1:11" x14ac:dyDescent="0.25">
      <c r="A163" t="s">
        <v>4588</v>
      </c>
      <c r="B163" s="1">
        <f t="shared" si="4"/>
        <v>37861</v>
      </c>
      <c r="C163" s="3">
        <f t="shared" si="5"/>
        <v>5.3199999999999994</v>
      </c>
      <c r="D163" s="3">
        <f t="shared" si="5"/>
        <v>7.5699999999999994</v>
      </c>
      <c r="E163" s="3">
        <f t="shared" si="5"/>
        <v>8.2899999999999991</v>
      </c>
      <c r="F163" s="3">
        <v>9.94</v>
      </c>
      <c r="G163" s="3">
        <v>14.27</v>
      </c>
      <c r="H163" s="3">
        <v>15.67</v>
      </c>
      <c r="I163" s="3">
        <v>4.62</v>
      </c>
      <c r="J163" s="3">
        <v>6.7</v>
      </c>
      <c r="K163" s="3">
        <v>7.38</v>
      </c>
    </row>
    <row r="164" spans="1:11" x14ac:dyDescent="0.25">
      <c r="A164" t="s">
        <v>4589</v>
      </c>
      <c r="B164" s="1">
        <f t="shared" si="4"/>
        <v>37862</v>
      </c>
      <c r="C164" s="3">
        <f t="shared" si="5"/>
        <v>5.17</v>
      </c>
      <c r="D164" s="3">
        <f t="shared" si="5"/>
        <v>7.52</v>
      </c>
      <c r="E164" s="3">
        <f t="shared" si="5"/>
        <v>7.65</v>
      </c>
      <c r="F164" s="3">
        <v>9.68</v>
      </c>
      <c r="G164" s="3">
        <v>14.28</v>
      </c>
      <c r="H164" s="3">
        <v>15.05</v>
      </c>
      <c r="I164" s="3">
        <v>4.51</v>
      </c>
      <c r="J164" s="3">
        <v>6.76</v>
      </c>
      <c r="K164" s="3">
        <v>7.4</v>
      </c>
    </row>
    <row r="165" spans="1:11" x14ac:dyDescent="0.25">
      <c r="A165" t="s">
        <v>4590</v>
      </c>
      <c r="B165" s="1">
        <f t="shared" si="4"/>
        <v>37865</v>
      </c>
      <c r="C165" s="3">
        <f t="shared" si="5"/>
        <v>5.61</v>
      </c>
      <c r="D165" s="3">
        <f t="shared" si="5"/>
        <v>7.22</v>
      </c>
      <c r="E165" s="3">
        <f t="shared" si="5"/>
        <v>7.2</v>
      </c>
      <c r="F165" s="3">
        <v>9.73</v>
      </c>
      <c r="G165" s="3">
        <v>14.25</v>
      </c>
      <c r="H165" s="3">
        <v>14.84</v>
      </c>
      <c r="I165" s="3">
        <v>4.12</v>
      </c>
      <c r="J165" s="3">
        <v>7.03</v>
      </c>
      <c r="K165" s="3">
        <v>7.64</v>
      </c>
    </row>
    <row r="166" spans="1:11" x14ac:dyDescent="0.25">
      <c r="A166" t="s">
        <v>4591</v>
      </c>
      <c r="B166" s="1">
        <f t="shared" si="4"/>
        <v>37866</v>
      </c>
      <c r="C166" s="3">
        <f t="shared" si="5"/>
        <v>5.4099999999999993</v>
      </c>
      <c r="D166" s="3">
        <f t="shared" si="5"/>
        <v>7.59</v>
      </c>
      <c r="E166" s="3">
        <f t="shared" si="5"/>
        <v>7.68</v>
      </c>
      <c r="F166" s="3">
        <v>9.7899999999999991</v>
      </c>
      <c r="G166" s="3">
        <v>14.32</v>
      </c>
      <c r="H166" s="3">
        <v>15.11</v>
      </c>
      <c r="I166" s="3">
        <v>4.38</v>
      </c>
      <c r="J166" s="3">
        <v>6.73</v>
      </c>
      <c r="K166" s="3">
        <v>7.43</v>
      </c>
    </row>
    <row r="167" spans="1:11" x14ac:dyDescent="0.25">
      <c r="A167" t="s">
        <v>4592</v>
      </c>
      <c r="B167" s="1">
        <f t="shared" si="4"/>
        <v>37867</v>
      </c>
      <c r="C167" s="3">
        <f t="shared" si="5"/>
        <v>5.2399999999999993</v>
      </c>
      <c r="D167" s="3">
        <f t="shared" si="5"/>
        <v>7.5799999999999992</v>
      </c>
      <c r="E167" s="3">
        <f t="shared" si="5"/>
        <v>7.5100000000000007</v>
      </c>
      <c r="F167" s="3">
        <v>9.68</v>
      </c>
      <c r="G167" s="3">
        <v>14.2</v>
      </c>
      <c r="H167" s="3">
        <v>14.88</v>
      </c>
      <c r="I167" s="3">
        <v>4.4400000000000004</v>
      </c>
      <c r="J167" s="3">
        <v>6.62</v>
      </c>
      <c r="K167" s="3">
        <v>7.37</v>
      </c>
    </row>
    <row r="168" spans="1:11" x14ac:dyDescent="0.25">
      <c r="A168" t="s">
        <v>4593</v>
      </c>
      <c r="B168" s="1">
        <f t="shared" si="4"/>
        <v>37868</v>
      </c>
      <c r="C168" s="3">
        <f t="shared" si="5"/>
        <v>5.1999999999999993</v>
      </c>
      <c r="D168" s="3">
        <f t="shared" si="5"/>
        <v>7.4600000000000009</v>
      </c>
      <c r="E168" s="3">
        <f t="shared" si="5"/>
        <v>7.59</v>
      </c>
      <c r="F168" s="3">
        <v>9.6199999999999992</v>
      </c>
      <c r="G168" s="3">
        <v>14.05</v>
      </c>
      <c r="H168" s="3">
        <v>14.93</v>
      </c>
      <c r="I168" s="3">
        <v>4.42</v>
      </c>
      <c r="J168" s="3">
        <v>6.59</v>
      </c>
      <c r="K168" s="3">
        <v>7.34</v>
      </c>
    </row>
    <row r="169" spans="1:11" x14ac:dyDescent="0.25">
      <c r="A169" t="s">
        <v>4594</v>
      </c>
      <c r="B169" s="1">
        <f t="shared" si="4"/>
        <v>37869</v>
      </c>
      <c r="C169" s="3">
        <f t="shared" si="5"/>
        <v>5.370000000000001</v>
      </c>
      <c r="D169" s="3">
        <f t="shared" si="5"/>
        <v>7.54</v>
      </c>
      <c r="E169" s="3">
        <f t="shared" si="5"/>
        <v>7.4900000000000011</v>
      </c>
      <c r="F169" s="3">
        <v>9.64</v>
      </c>
      <c r="G169" s="3">
        <v>14.15</v>
      </c>
      <c r="H169" s="3">
        <v>14.88</v>
      </c>
      <c r="I169" s="3">
        <v>4.2699999999999996</v>
      </c>
      <c r="J169" s="3">
        <v>6.61</v>
      </c>
      <c r="K169" s="3">
        <v>7.39</v>
      </c>
    </row>
    <row r="170" spans="1:11" x14ac:dyDescent="0.25">
      <c r="A170" t="s">
        <v>4595</v>
      </c>
      <c r="B170" s="1">
        <f t="shared" si="4"/>
        <v>37872</v>
      </c>
      <c r="C170" s="3">
        <f t="shared" si="5"/>
        <v>5.76</v>
      </c>
      <c r="D170" s="3">
        <f t="shared" si="5"/>
        <v>7.4900000000000011</v>
      </c>
      <c r="E170" s="3">
        <f t="shared" si="5"/>
        <v>8.25</v>
      </c>
      <c r="F170" s="3">
        <v>9.73</v>
      </c>
      <c r="G170" s="3">
        <v>14.05</v>
      </c>
      <c r="H170" s="3">
        <v>15.6</v>
      </c>
      <c r="I170" s="3">
        <v>3.97</v>
      </c>
      <c r="J170" s="3">
        <v>6.56</v>
      </c>
      <c r="K170" s="3">
        <v>7.35</v>
      </c>
    </row>
    <row r="171" spans="1:11" x14ac:dyDescent="0.25">
      <c r="A171" t="s">
        <v>4596</v>
      </c>
      <c r="B171" s="1">
        <f t="shared" si="4"/>
        <v>37873</v>
      </c>
      <c r="C171" s="3">
        <f t="shared" si="5"/>
        <v>5.7900000000000009</v>
      </c>
      <c r="D171" s="3">
        <f t="shared" si="5"/>
        <v>7.5000000000000009</v>
      </c>
      <c r="E171" s="3">
        <f t="shared" si="5"/>
        <v>7.6999999999999993</v>
      </c>
      <c r="F171" s="3">
        <v>9.64</v>
      </c>
      <c r="G171" s="3">
        <v>14.06</v>
      </c>
      <c r="H171" s="3">
        <v>15.04</v>
      </c>
      <c r="I171" s="3">
        <v>3.85</v>
      </c>
      <c r="J171" s="3">
        <v>6.56</v>
      </c>
      <c r="K171" s="3">
        <v>7.34</v>
      </c>
    </row>
    <row r="172" spans="1:11" x14ac:dyDescent="0.25">
      <c r="A172" t="s">
        <v>4597</v>
      </c>
      <c r="B172" s="1">
        <f t="shared" si="4"/>
        <v>37874</v>
      </c>
      <c r="C172" s="3">
        <f t="shared" si="5"/>
        <v>5.83</v>
      </c>
      <c r="D172" s="3">
        <f t="shared" si="5"/>
        <v>7.3900000000000006</v>
      </c>
      <c r="E172" s="3">
        <f t="shared" si="5"/>
        <v>8.07</v>
      </c>
      <c r="F172" s="3">
        <v>9.77</v>
      </c>
      <c r="G172" s="3">
        <v>13.97</v>
      </c>
      <c r="H172" s="3">
        <v>15.46</v>
      </c>
      <c r="I172" s="3">
        <v>3.94</v>
      </c>
      <c r="J172" s="3">
        <v>6.58</v>
      </c>
      <c r="K172" s="3">
        <v>7.39</v>
      </c>
    </row>
    <row r="173" spans="1:11" x14ac:dyDescent="0.25">
      <c r="A173" t="s">
        <v>4598</v>
      </c>
      <c r="B173" s="1">
        <f t="shared" si="4"/>
        <v>37875</v>
      </c>
      <c r="C173" s="3">
        <f t="shared" si="5"/>
        <v>5.84</v>
      </c>
      <c r="D173" s="3">
        <f t="shared" si="5"/>
        <v>7.47</v>
      </c>
      <c r="E173" s="3">
        <f t="shared" si="5"/>
        <v>7.6300000000000008</v>
      </c>
      <c r="F173" s="3">
        <v>9.76</v>
      </c>
      <c r="G173" s="3">
        <v>14.02</v>
      </c>
      <c r="H173" s="3">
        <v>14.98</v>
      </c>
      <c r="I173" s="3">
        <v>3.92</v>
      </c>
      <c r="J173" s="3">
        <v>6.55</v>
      </c>
      <c r="K173" s="3">
        <v>7.35</v>
      </c>
    </row>
    <row r="174" spans="1:11" x14ac:dyDescent="0.25">
      <c r="A174" t="s">
        <v>4599</v>
      </c>
      <c r="B174" s="1">
        <f t="shared" si="4"/>
        <v>37876</v>
      </c>
      <c r="C174" s="3">
        <f t="shared" si="5"/>
        <v>5.8199999999999994</v>
      </c>
      <c r="D174" s="3">
        <f t="shared" si="5"/>
        <v>7.44</v>
      </c>
      <c r="E174" s="3">
        <f t="shared" si="5"/>
        <v>7.49</v>
      </c>
      <c r="F174" s="3">
        <v>9.7799999999999994</v>
      </c>
      <c r="G174" s="3">
        <v>14</v>
      </c>
      <c r="H174" s="3">
        <v>14.98</v>
      </c>
      <c r="I174" s="3">
        <v>3.96</v>
      </c>
      <c r="J174" s="3">
        <v>6.56</v>
      </c>
      <c r="K174" s="3">
        <v>7.49</v>
      </c>
    </row>
    <row r="175" spans="1:11" x14ac:dyDescent="0.25">
      <c r="A175" t="s">
        <v>4600</v>
      </c>
      <c r="B175" s="1">
        <f t="shared" si="4"/>
        <v>37879</v>
      </c>
      <c r="C175" s="3">
        <f t="shared" si="5"/>
        <v>5.7899999999999991</v>
      </c>
      <c r="D175" s="3">
        <f t="shared" si="5"/>
        <v>7.55</v>
      </c>
      <c r="E175" s="3">
        <f t="shared" si="5"/>
        <v>7.33</v>
      </c>
      <c r="F175" s="3">
        <v>9.61</v>
      </c>
      <c r="G175" s="3">
        <v>14.09</v>
      </c>
      <c r="H175" s="3">
        <v>14.75</v>
      </c>
      <c r="I175" s="3">
        <v>3.82</v>
      </c>
      <c r="J175" s="3">
        <v>6.54</v>
      </c>
      <c r="K175" s="3">
        <v>7.42</v>
      </c>
    </row>
    <row r="176" spans="1:11" x14ac:dyDescent="0.25">
      <c r="A176" t="s">
        <v>4601</v>
      </c>
      <c r="B176" s="1">
        <f t="shared" si="4"/>
        <v>37880</v>
      </c>
      <c r="C176" s="3">
        <f t="shared" si="5"/>
        <v>5.9500000000000011</v>
      </c>
      <c r="D176" s="3">
        <f t="shared" si="5"/>
        <v>7.4099999999999993</v>
      </c>
      <c r="E176" s="3">
        <f t="shared" si="5"/>
        <v>8.06</v>
      </c>
      <c r="F176" s="3">
        <v>9.5500000000000007</v>
      </c>
      <c r="G176" s="3">
        <v>13.95</v>
      </c>
      <c r="H176" s="3">
        <v>15.47</v>
      </c>
      <c r="I176" s="3">
        <v>3.6</v>
      </c>
      <c r="J176" s="3">
        <v>6.54</v>
      </c>
      <c r="K176" s="3">
        <v>7.41</v>
      </c>
    </row>
    <row r="177" spans="1:11" x14ac:dyDescent="0.25">
      <c r="A177" t="s">
        <v>4602</v>
      </c>
      <c r="B177" s="1">
        <f t="shared" si="4"/>
        <v>37881</v>
      </c>
      <c r="C177" s="3">
        <f t="shared" si="5"/>
        <v>6.0599999999999987</v>
      </c>
      <c r="D177" s="3">
        <f t="shared" si="5"/>
        <v>7.32</v>
      </c>
      <c r="E177" s="3">
        <f t="shared" si="5"/>
        <v>8.1000000000000014</v>
      </c>
      <c r="F177" s="3">
        <v>9.5299999999999994</v>
      </c>
      <c r="G177" s="3">
        <v>13.89</v>
      </c>
      <c r="H177" s="3">
        <v>15.48</v>
      </c>
      <c r="I177" s="3">
        <v>3.47</v>
      </c>
      <c r="J177" s="3">
        <v>6.57</v>
      </c>
      <c r="K177" s="3">
        <v>7.38</v>
      </c>
    </row>
    <row r="178" spans="1:11" x14ac:dyDescent="0.25">
      <c r="A178" t="s">
        <v>4603</v>
      </c>
      <c r="B178" s="1">
        <f t="shared" si="4"/>
        <v>37882</v>
      </c>
      <c r="C178" s="3">
        <f t="shared" si="5"/>
        <v>6.43</v>
      </c>
      <c r="D178" s="3">
        <f t="shared" si="5"/>
        <v>7.580000000000001</v>
      </c>
      <c r="E178" s="3">
        <f t="shared" si="5"/>
        <v>7.6499999999999995</v>
      </c>
      <c r="F178" s="3">
        <v>9.91</v>
      </c>
      <c r="G178" s="3">
        <v>14.13</v>
      </c>
      <c r="H178" s="3">
        <v>15.04</v>
      </c>
      <c r="I178" s="3">
        <v>3.48</v>
      </c>
      <c r="J178" s="3">
        <v>6.55</v>
      </c>
      <c r="K178" s="3">
        <v>7.39</v>
      </c>
    </row>
    <row r="179" spans="1:11" x14ac:dyDescent="0.25">
      <c r="A179" t="s">
        <v>4604</v>
      </c>
      <c r="B179" s="1">
        <f t="shared" si="4"/>
        <v>37883</v>
      </c>
      <c r="C179" s="3">
        <f t="shared" si="5"/>
        <v>5.92</v>
      </c>
      <c r="D179" s="3">
        <f t="shared" si="5"/>
        <v>7.42</v>
      </c>
      <c r="E179" s="3">
        <f t="shared" si="5"/>
        <v>8.2800000000000011</v>
      </c>
      <c r="F179" s="3">
        <v>9.73</v>
      </c>
      <c r="G179" s="3">
        <v>14.07</v>
      </c>
      <c r="H179" s="3">
        <v>15.56</v>
      </c>
      <c r="I179" s="3">
        <v>3.81</v>
      </c>
      <c r="J179" s="3">
        <v>6.65</v>
      </c>
      <c r="K179" s="3">
        <v>7.28</v>
      </c>
    </row>
    <row r="180" spans="1:11" x14ac:dyDescent="0.25">
      <c r="A180" t="s">
        <v>4605</v>
      </c>
      <c r="B180" s="1">
        <f t="shared" si="4"/>
        <v>37886</v>
      </c>
      <c r="C180" s="3">
        <f t="shared" si="5"/>
        <v>6.07</v>
      </c>
      <c r="D180" s="3">
        <f t="shared" si="5"/>
        <v>7.8500000000000005</v>
      </c>
      <c r="E180" s="3">
        <f t="shared" si="5"/>
        <v>7.74</v>
      </c>
      <c r="F180" s="3">
        <v>9.48</v>
      </c>
      <c r="G180" s="3">
        <v>14.48</v>
      </c>
      <c r="H180" s="3">
        <v>15.16</v>
      </c>
      <c r="I180" s="3">
        <v>3.41</v>
      </c>
      <c r="J180" s="3">
        <v>6.63</v>
      </c>
      <c r="K180" s="3">
        <v>7.42</v>
      </c>
    </row>
    <row r="181" spans="1:11" x14ac:dyDescent="0.25">
      <c r="A181" t="s">
        <v>4606</v>
      </c>
      <c r="B181" s="1">
        <f t="shared" si="4"/>
        <v>37887</v>
      </c>
      <c r="C181" s="3">
        <f t="shared" si="5"/>
        <v>6.3599999999999994</v>
      </c>
      <c r="D181" s="3">
        <f t="shared" si="5"/>
        <v>7.7800000000000011</v>
      </c>
      <c r="E181" s="3">
        <f t="shared" si="5"/>
        <v>7.9700000000000006</v>
      </c>
      <c r="F181" s="3">
        <v>9.77</v>
      </c>
      <c r="G181" s="3">
        <v>14.55</v>
      </c>
      <c r="H181" s="3">
        <v>15.39</v>
      </c>
      <c r="I181" s="3">
        <v>3.41</v>
      </c>
      <c r="J181" s="3">
        <v>6.77</v>
      </c>
      <c r="K181" s="3">
        <v>7.42</v>
      </c>
    </row>
    <row r="182" spans="1:11" x14ac:dyDescent="0.25">
      <c r="A182" t="s">
        <v>4607</v>
      </c>
      <c r="B182" s="1">
        <f t="shared" si="4"/>
        <v>37888</v>
      </c>
      <c r="C182" s="3">
        <f t="shared" si="5"/>
        <v>6.6300000000000008</v>
      </c>
      <c r="D182" s="3">
        <f t="shared" si="5"/>
        <v>7.54</v>
      </c>
      <c r="E182" s="3">
        <f t="shared" si="5"/>
        <v>8.4600000000000009</v>
      </c>
      <c r="F182" s="3">
        <v>9.9</v>
      </c>
      <c r="G182" s="3">
        <v>14.34</v>
      </c>
      <c r="H182" s="3">
        <v>15.85</v>
      </c>
      <c r="I182" s="3">
        <v>3.27</v>
      </c>
      <c r="J182" s="3">
        <v>6.8</v>
      </c>
      <c r="K182" s="3">
        <v>7.39</v>
      </c>
    </row>
    <row r="183" spans="1:11" x14ac:dyDescent="0.25">
      <c r="A183" t="s">
        <v>4608</v>
      </c>
      <c r="B183" s="1">
        <f t="shared" si="4"/>
        <v>37889</v>
      </c>
      <c r="C183" s="3">
        <f t="shared" si="5"/>
        <v>6.94</v>
      </c>
      <c r="D183" s="3">
        <f t="shared" si="5"/>
        <v>7.7299999999999995</v>
      </c>
      <c r="E183" s="3">
        <f t="shared" si="5"/>
        <v>7.6000000000000005</v>
      </c>
      <c r="F183" s="3">
        <v>9.73</v>
      </c>
      <c r="G183" s="3">
        <v>14.52</v>
      </c>
      <c r="H183" s="3">
        <v>14.98</v>
      </c>
      <c r="I183" s="3">
        <v>2.79</v>
      </c>
      <c r="J183" s="3">
        <v>6.79</v>
      </c>
      <c r="K183" s="3">
        <v>7.38</v>
      </c>
    </row>
    <row r="184" spans="1:11" x14ac:dyDescent="0.25">
      <c r="A184" t="s">
        <v>4609</v>
      </c>
      <c r="B184" s="1">
        <f t="shared" si="4"/>
        <v>37890</v>
      </c>
      <c r="C184" s="3">
        <f t="shared" si="5"/>
        <v>6.6899999999999995</v>
      </c>
      <c r="D184" s="3">
        <f t="shared" si="5"/>
        <v>7.74</v>
      </c>
      <c r="E184" s="3">
        <f t="shared" si="5"/>
        <v>7.6700000000000008</v>
      </c>
      <c r="F184" s="3">
        <v>9.83</v>
      </c>
      <c r="G184" s="3">
        <v>14.58</v>
      </c>
      <c r="H184" s="3">
        <v>15.05</v>
      </c>
      <c r="I184" s="3">
        <v>3.14</v>
      </c>
      <c r="J184" s="3">
        <v>6.84</v>
      </c>
      <c r="K184" s="3">
        <v>7.38</v>
      </c>
    </row>
    <row r="185" spans="1:11" x14ac:dyDescent="0.25">
      <c r="A185" t="s">
        <v>4610</v>
      </c>
      <c r="B185" s="1">
        <f t="shared" si="4"/>
        <v>37893</v>
      </c>
      <c r="C185" s="3">
        <f t="shared" si="5"/>
        <v>6.58</v>
      </c>
      <c r="D185" s="3">
        <f t="shared" si="5"/>
        <v>8</v>
      </c>
      <c r="E185" s="3">
        <f t="shared" si="5"/>
        <v>8.25</v>
      </c>
      <c r="F185" s="3">
        <v>10.07</v>
      </c>
      <c r="G185" s="3">
        <v>14.68</v>
      </c>
      <c r="H185" s="3">
        <v>15.69</v>
      </c>
      <c r="I185" s="3">
        <v>3.49</v>
      </c>
      <c r="J185" s="3">
        <v>6.68</v>
      </c>
      <c r="K185" s="3">
        <v>7.44</v>
      </c>
    </row>
    <row r="186" spans="1:11" x14ac:dyDescent="0.25">
      <c r="A186" t="s">
        <v>4611</v>
      </c>
      <c r="B186" s="1">
        <f t="shared" si="4"/>
        <v>37894</v>
      </c>
      <c r="C186" s="3">
        <f t="shared" si="5"/>
        <v>6.76</v>
      </c>
      <c r="D186" s="3">
        <f t="shared" si="5"/>
        <v>8.120000000000001</v>
      </c>
      <c r="E186" s="3">
        <f t="shared" si="5"/>
        <v>7.92</v>
      </c>
      <c r="F186" s="3">
        <v>9.93</v>
      </c>
      <c r="G186" s="3">
        <v>14.82</v>
      </c>
      <c r="H186" s="3">
        <v>15.34</v>
      </c>
      <c r="I186" s="3">
        <v>3.17</v>
      </c>
      <c r="J186" s="3">
        <v>6.7</v>
      </c>
      <c r="K186" s="3">
        <v>7.42</v>
      </c>
    </row>
    <row r="187" spans="1:11" x14ac:dyDescent="0.25">
      <c r="A187" t="s">
        <v>4612</v>
      </c>
      <c r="B187" s="1">
        <f t="shared" si="4"/>
        <v>37895</v>
      </c>
      <c r="C187" s="3">
        <f t="shared" si="5"/>
        <v>7.129999999999999</v>
      </c>
      <c r="D187" s="3">
        <f t="shared" si="5"/>
        <v>7.79</v>
      </c>
      <c r="E187" s="3">
        <f t="shared" si="5"/>
        <v>8.01</v>
      </c>
      <c r="F187" s="3">
        <v>10.11</v>
      </c>
      <c r="G187" s="3">
        <v>14.84</v>
      </c>
      <c r="H187" s="3">
        <v>15.43</v>
      </c>
      <c r="I187" s="3">
        <v>2.98</v>
      </c>
      <c r="J187" s="3">
        <v>7.05</v>
      </c>
      <c r="K187" s="3">
        <v>7.42</v>
      </c>
    </row>
    <row r="188" spans="1:11" x14ac:dyDescent="0.25">
      <c r="A188" t="s">
        <v>4613</v>
      </c>
      <c r="B188" s="1">
        <f t="shared" si="4"/>
        <v>37896</v>
      </c>
      <c r="C188" s="3">
        <f t="shared" si="5"/>
        <v>7.1000000000000005</v>
      </c>
      <c r="D188" s="3">
        <f t="shared" si="5"/>
        <v>7.8400000000000007</v>
      </c>
      <c r="E188" s="3">
        <f t="shared" si="5"/>
        <v>7.43</v>
      </c>
      <c r="F188" s="3">
        <v>9.98</v>
      </c>
      <c r="G188" s="3">
        <v>14.81</v>
      </c>
      <c r="H188" s="3">
        <v>14.95</v>
      </c>
      <c r="I188" s="3">
        <v>2.88</v>
      </c>
      <c r="J188" s="3">
        <v>6.97</v>
      </c>
      <c r="K188" s="3">
        <v>7.52</v>
      </c>
    </row>
    <row r="189" spans="1:11" x14ac:dyDescent="0.25">
      <c r="A189" t="s">
        <v>4614</v>
      </c>
      <c r="B189" s="1">
        <f t="shared" si="4"/>
        <v>37897</v>
      </c>
      <c r="C189" s="3">
        <f t="shared" si="5"/>
        <v>6.08</v>
      </c>
      <c r="D189" s="3">
        <f t="shared" si="5"/>
        <v>7.6899999999999995</v>
      </c>
      <c r="E189" s="3">
        <f t="shared" si="5"/>
        <v>8.1499999999999986</v>
      </c>
      <c r="F189" s="3">
        <v>10.1</v>
      </c>
      <c r="G189" s="3">
        <v>14.44</v>
      </c>
      <c r="H189" s="3">
        <v>15.61</v>
      </c>
      <c r="I189" s="3">
        <v>4.0199999999999996</v>
      </c>
      <c r="J189" s="3">
        <v>6.75</v>
      </c>
      <c r="K189" s="3">
        <v>7.46</v>
      </c>
    </row>
    <row r="190" spans="1:11" x14ac:dyDescent="0.25">
      <c r="A190" t="s">
        <v>4615</v>
      </c>
      <c r="B190" s="1">
        <f t="shared" si="4"/>
        <v>37900</v>
      </c>
      <c r="C190" s="3">
        <f t="shared" si="5"/>
        <v>6.1400000000000006</v>
      </c>
      <c r="D190" s="3">
        <f t="shared" si="5"/>
        <v>7.6999999999999993</v>
      </c>
      <c r="E190" s="3">
        <f t="shared" si="5"/>
        <v>8.379999999999999</v>
      </c>
      <c r="F190" s="3">
        <v>10.210000000000001</v>
      </c>
      <c r="G190" s="3">
        <v>14.52</v>
      </c>
      <c r="H190" s="3">
        <v>15.77</v>
      </c>
      <c r="I190" s="3">
        <v>4.07</v>
      </c>
      <c r="J190" s="3">
        <v>6.82</v>
      </c>
      <c r="K190" s="3">
        <v>7.39</v>
      </c>
    </row>
    <row r="191" spans="1:11" x14ac:dyDescent="0.25">
      <c r="A191" t="s">
        <v>4616</v>
      </c>
      <c r="B191" s="1">
        <f t="shared" si="4"/>
        <v>37901</v>
      </c>
      <c r="C191" s="3">
        <f t="shared" si="5"/>
        <v>6.6</v>
      </c>
      <c r="D191" s="3">
        <f t="shared" si="5"/>
        <v>7.6899999999999995</v>
      </c>
      <c r="E191" s="3">
        <f t="shared" si="5"/>
        <v>8.39</v>
      </c>
      <c r="F191" s="3">
        <v>10.19</v>
      </c>
      <c r="G191" s="3">
        <v>14.59</v>
      </c>
      <c r="H191" s="3">
        <v>15.88</v>
      </c>
      <c r="I191" s="3">
        <v>3.59</v>
      </c>
      <c r="J191" s="3">
        <v>6.9</v>
      </c>
      <c r="K191" s="3">
        <v>7.49</v>
      </c>
    </row>
    <row r="192" spans="1:11" x14ac:dyDescent="0.25">
      <c r="A192" t="s">
        <v>4617</v>
      </c>
      <c r="B192" s="1">
        <f t="shared" si="4"/>
        <v>37902</v>
      </c>
      <c r="C192" s="3">
        <f t="shared" si="5"/>
        <v>6.2700000000000005</v>
      </c>
      <c r="D192" s="3">
        <f t="shared" si="5"/>
        <v>7.92</v>
      </c>
      <c r="E192" s="3">
        <f t="shared" si="5"/>
        <v>6.85</v>
      </c>
      <c r="F192" s="3">
        <v>10.15</v>
      </c>
      <c r="G192" s="3">
        <v>14.82</v>
      </c>
      <c r="H192" s="3">
        <v>14.42</v>
      </c>
      <c r="I192" s="3">
        <v>3.88</v>
      </c>
      <c r="J192" s="3">
        <v>6.9</v>
      </c>
      <c r="K192" s="3">
        <v>7.57</v>
      </c>
    </row>
    <row r="193" spans="1:11" x14ac:dyDescent="0.25">
      <c r="A193" t="s">
        <v>4618</v>
      </c>
      <c r="B193" s="1">
        <f t="shared" si="4"/>
        <v>37903</v>
      </c>
      <c r="C193" s="3">
        <f t="shared" si="5"/>
        <v>6.4699999999999989</v>
      </c>
      <c r="D193" s="3">
        <f t="shared" si="5"/>
        <v>8.0399999999999991</v>
      </c>
      <c r="E193" s="3">
        <f t="shared" si="5"/>
        <v>7.4099999999999993</v>
      </c>
      <c r="F193" s="3">
        <v>10.11</v>
      </c>
      <c r="G193" s="3">
        <v>15.04</v>
      </c>
      <c r="H193" s="3">
        <v>14.87</v>
      </c>
      <c r="I193" s="3">
        <v>3.64</v>
      </c>
      <c r="J193" s="3">
        <v>7</v>
      </c>
      <c r="K193" s="3">
        <v>7.46</v>
      </c>
    </row>
    <row r="194" spans="1:11" x14ac:dyDescent="0.25">
      <c r="A194" t="s">
        <v>4619</v>
      </c>
      <c r="B194" s="1">
        <f t="shared" si="4"/>
        <v>37904</v>
      </c>
      <c r="C194" s="3">
        <f t="shared" si="5"/>
        <v>6.2500000000000009</v>
      </c>
      <c r="D194" s="3">
        <f t="shared" si="5"/>
        <v>7.63</v>
      </c>
      <c r="E194" s="3">
        <f t="shared" si="5"/>
        <v>7.879999999999999</v>
      </c>
      <c r="F194" s="3">
        <v>10.3</v>
      </c>
      <c r="G194" s="3">
        <v>14.44</v>
      </c>
      <c r="H194" s="3">
        <v>15.36</v>
      </c>
      <c r="I194" s="3">
        <v>4.05</v>
      </c>
      <c r="J194" s="3">
        <v>6.81</v>
      </c>
      <c r="K194" s="3">
        <v>7.48</v>
      </c>
    </row>
    <row r="195" spans="1:11" x14ac:dyDescent="0.25">
      <c r="A195" t="s">
        <v>4620</v>
      </c>
      <c r="B195" s="1">
        <f t="shared" si="4"/>
        <v>37908</v>
      </c>
      <c r="C195" s="3">
        <f t="shared" si="5"/>
        <v>6.59</v>
      </c>
      <c r="D195" s="3">
        <f t="shared" si="5"/>
        <v>7.6899999999999995</v>
      </c>
      <c r="E195" s="3">
        <f t="shared" si="5"/>
        <v>7.9699999999999989</v>
      </c>
      <c r="F195" s="3">
        <v>10.16</v>
      </c>
      <c r="G195" s="3">
        <v>14.59</v>
      </c>
      <c r="H195" s="3">
        <v>15.45</v>
      </c>
      <c r="I195" s="3">
        <v>3.57</v>
      </c>
      <c r="J195" s="3">
        <v>6.9</v>
      </c>
      <c r="K195" s="3">
        <v>7.48</v>
      </c>
    </row>
    <row r="196" spans="1:11" x14ac:dyDescent="0.25">
      <c r="A196" t="s">
        <v>4621</v>
      </c>
      <c r="B196" s="1">
        <f t="shared" ref="B196:B259" si="6">DATE(LEFT(A196,4)*1,MID(A196,6,2)*1,RIGHT(A196,2)*1)</f>
        <v>37909</v>
      </c>
      <c r="C196" s="3">
        <f t="shared" si="5"/>
        <v>6.41</v>
      </c>
      <c r="D196" s="3">
        <f t="shared" si="5"/>
        <v>7.7299999999999995</v>
      </c>
      <c r="E196" s="3">
        <f t="shared" si="5"/>
        <v>8.14</v>
      </c>
      <c r="F196" s="3">
        <v>10.27</v>
      </c>
      <c r="G196" s="3">
        <v>14.61</v>
      </c>
      <c r="H196" s="3">
        <v>15.64</v>
      </c>
      <c r="I196" s="3">
        <v>3.86</v>
      </c>
      <c r="J196" s="3">
        <v>6.88</v>
      </c>
      <c r="K196" s="3">
        <v>7.5</v>
      </c>
    </row>
    <row r="197" spans="1:11" x14ac:dyDescent="0.25">
      <c r="A197" t="s">
        <v>4622</v>
      </c>
      <c r="B197" s="1">
        <f t="shared" si="6"/>
        <v>37910</v>
      </c>
      <c r="C197" s="3">
        <f t="shared" ref="C197:E260" si="7">F197-I197</f>
        <v>6.18</v>
      </c>
      <c r="D197" s="3">
        <f t="shared" si="7"/>
        <v>7.7600000000000007</v>
      </c>
      <c r="E197" s="3">
        <f t="shared" si="7"/>
        <v>8.25</v>
      </c>
      <c r="F197" s="3">
        <v>10.26</v>
      </c>
      <c r="G197" s="3">
        <v>14.55</v>
      </c>
      <c r="H197" s="3">
        <v>15.77</v>
      </c>
      <c r="I197" s="3">
        <v>4.08</v>
      </c>
      <c r="J197" s="3">
        <v>6.79</v>
      </c>
      <c r="K197" s="3">
        <v>7.52</v>
      </c>
    </row>
    <row r="198" spans="1:11" x14ac:dyDescent="0.25">
      <c r="A198" t="s">
        <v>4623</v>
      </c>
      <c r="B198" s="1">
        <f t="shared" si="6"/>
        <v>37911</v>
      </c>
      <c r="C198" s="3">
        <f t="shared" si="7"/>
        <v>6.8099999999999987</v>
      </c>
      <c r="D198" s="3">
        <f t="shared" si="7"/>
        <v>7.61</v>
      </c>
      <c r="E198" s="3">
        <f t="shared" si="7"/>
        <v>8.1999999999999993</v>
      </c>
      <c r="F198" s="3">
        <v>10.28</v>
      </c>
      <c r="G198" s="3">
        <v>14.58</v>
      </c>
      <c r="H198" s="3">
        <v>15.77</v>
      </c>
      <c r="I198" s="3">
        <v>3.47</v>
      </c>
      <c r="J198" s="3">
        <v>6.97</v>
      </c>
      <c r="K198" s="3">
        <v>7.57</v>
      </c>
    </row>
    <row r="199" spans="1:11" x14ac:dyDescent="0.25">
      <c r="A199" t="s">
        <v>4624</v>
      </c>
      <c r="B199" s="1">
        <f t="shared" si="6"/>
        <v>37914</v>
      </c>
      <c r="C199" s="3">
        <f t="shared" si="7"/>
        <v>6.23</v>
      </c>
      <c r="D199" s="3">
        <f t="shared" si="7"/>
        <v>7.59</v>
      </c>
      <c r="E199" s="3">
        <f t="shared" si="7"/>
        <v>7.89</v>
      </c>
      <c r="F199" s="3">
        <v>10.130000000000001</v>
      </c>
      <c r="G199" s="3">
        <v>14.58</v>
      </c>
      <c r="H199" s="3">
        <v>15.43</v>
      </c>
      <c r="I199" s="3">
        <v>3.9</v>
      </c>
      <c r="J199" s="3">
        <v>6.99</v>
      </c>
      <c r="K199" s="3">
        <v>7.54</v>
      </c>
    </row>
    <row r="200" spans="1:11" x14ac:dyDescent="0.25">
      <c r="A200" t="s">
        <v>4625</v>
      </c>
      <c r="B200" s="1">
        <f t="shared" si="6"/>
        <v>37915</v>
      </c>
      <c r="C200" s="3">
        <f t="shared" si="7"/>
        <v>7.08</v>
      </c>
      <c r="D200" s="3">
        <f t="shared" si="7"/>
        <v>7.54</v>
      </c>
      <c r="E200" s="3">
        <f t="shared" si="7"/>
        <v>7.7299999999999995</v>
      </c>
      <c r="F200" s="3">
        <v>10.01</v>
      </c>
      <c r="G200" s="3">
        <v>14.58</v>
      </c>
      <c r="H200" s="3">
        <v>15.27</v>
      </c>
      <c r="I200" s="3">
        <v>2.93</v>
      </c>
      <c r="J200" s="3">
        <v>7.04</v>
      </c>
      <c r="K200" s="3">
        <v>7.54</v>
      </c>
    </row>
    <row r="201" spans="1:11" x14ac:dyDescent="0.25">
      <c r="A201" t="s">
        <v>4626</v>
      </c>
      <c r="B201" s="1">
        <f t="shared" si="6"/>
        <v>37916</v>
      </c>
      <c r="C201" s="3">
        <f t="shared" si="7"/>
        <v>6.34</v>
      </c>
      <c r="D201" s="3">
        <f t="shared" si="7"/>
        <v>7.62</v>
      </c>
      <c r="E201" s="3">
        <f t="shared" si="7"/>
        <v>7.84</v>
      </c>
      <c r="F201" s="3">
        <v>10.23</v>
      </c>
      <c r="G201" s="3">
        <v>14.49</v>
      </c>
      <c r="H201" s="3">
        <v>15.35</v>
      </c>
      <c r="I201" s="3">
        <v>3.89</v>
      </c>
      <c r="J201" s="3">
        <v>6.87</v>
      </c>
      <c r="K201" s="3">
        <v>7.51</v>
      </c>
    </row>
    <row r="202" spans="1:11" x14ac:dyDescent="0.25">
      <c r="A202" t="s">
        <v>4627</v>
      </c>
      <c r="B202" s="1">
        <f t="shared" si="6"/>
        <v>37917</v>
      </c>
      <c r="C202" s="3">
        <f t="shared" si="7"/>
        <v>6.52</v>
      </c>
      <c r="D202" s="3">
        <f t="shared" si="7"/>
        <v>7.4200000000000008</v>
      </c>
      <c r="E202" s="3">
        <f t="shared" si="7"/>
        <v>7.9799999999999995</v>
      </c>
      <c r="F202" s="3">
        <v>10.09</v>
      </c>
      <c r="G202" s="3">
        <v>14.3</v>
      </c>
      <c r="H202" s="3">
        <v>15.43</v>
      </c>
      <c r="I202" s="3">
        <v>3.57</v>
      </c>
      <c r="J202" s="3">
        <v>6.88</v>
      </c>
      <c r="K202" s="3">
        <v>7.45</v>
      </c>
    </row>
    <row r="203" spans="1:11" x14ac:dyDescent="0.25">
      <c r="A203" t="s">
        <v>4628</v>
      </c>
      <c r="B203" s="1">
        <f t="shared" si="6"/>
        <v>37918</v>
      </c>
      <c r="C203" s="3">
        <f t="shared" si="7"/>
        <v>6.44</v>
      </c>
      <c r="D203" s="3">
        <f t="shared" si="7"/>
        <v>7.48</v>
      </c>
      <c r="E203" s="3">
        <f t="shared" si="7"/>
        <v>7.38</v>
      </c>
      <c r="F203" s="3">
        <v>9.9</v>
      </c>
      <c r="G203" s="3">
        <v>14.33</v>
      </c>
      <c r="H203" s="3">
        <v>14.94</v>
      </c>
      <c r="I203" s="3">
        <v>3.46</v>
      </c>
      <c r="J203" s="3">
        <v>6.85</v>
      </c>
      <c r="K203" s="3">
        <v>7.56</v>
      </c>
    </row>
    <row r="204" spans="1:11" x14ac:dyDescent="0.25">
      <c r="A204" t="s">
        <v>4629</v>
      </c>
      <c r="B204" s="1">
        <f t="shared" si="6"/>
        <v>37921</v>
      </c>
      <c r="C204" s="3">
        <f t="shared" si="7"/>
        <v>6.2999999999999989</v>
      </c>
      <c r="D204" s="3">
        <f t="shared" si="7"/>
        <v>7.71</v>
      </c>
      <c r="E204" s="3">
        <f t="shared" si="7"/>
        <v>7.9499999999999993</v>
      </c>
      <c r="F204" s="3">
        <v>10.039999999999999</v>
      </c>
      <c r="G204" s="3">
        <v>14.49</v>
      </c>
      <c r="H204" s="3">
        <v>15.44</v>
      </c>
      <c r="I204" s="3">
        <v>3.74</v>
      </c>
      <c r="J204" s="3">
        <v>6.78</v>
      </c>
      <c r="K204" s="3">
        <v>7.49</v>
      </c>
    </row>
    <row r="205" spans="1:11" x14ac:dyDescent="0.25">
      <c r="A205" t="s">
        <v>4630</v>
      </c>
      <c r="B205" s="1">
        <f t="shared" si="6"/>
        <v>37922</v>
      </c>
      <c r="C205" s="3">
        <f t="shared" si="7"/>
        <v>6.8900000000000006</v>
      </c>
      <c r="D205" s="3">
        <f t="shared" si="7"/>
        <v>7.5900000000000007</v>
      </c>
      <c r="E205" s="3">
        <f t="shared" si="7"/>
        <v>7.6599999999999993</v>
      </c>
      <c r="F205" s="3">
        <v>9.99</v>
      </c>
      <c r="G205" s="3">
        <v>14.55</v>
      </c>
      <c r="H205" s="3">
        <v>15.19</v>
      </c>
      <c r="I205" s="3">
        <v>3.1</v>
      </c>
      <c r="J205" s="3">
        <v>6.96</v>
      </c>
      <c r="K205" s="3">
        <v>7.53</v>
      </c>
    </row>
    <row r="206" spans="1:11" x14ac:dyDescent="0.25">
      <c r="A206" t="s">
        <v>4631</v>
      </c>
      <c r="B206" s="1">
        <f t="shared" si="6"/>
        <v>37923</v>
      </c>
      <c r="C206" s="3">
        <f t="shared" si="7"/>
        <v>6.6399999999999988</v>
      </c>
      <c r="D206" s="3">
        <f t="shared" si="7"/>
        <v>7.5299999999999994</v>
      </c>
      <c r="E206" s="3">
        <f t="shared" si="7"/>
        <v>7.32</v>
      </c>
      <c r="F206" s="3">
        <v>9.86</v>
      </c>
      <c r="G206" s="3">
        <v>14.44</v>
      </c>
      <c r="H206" s="3">
        <v>14.72</v>
      </c>
      <c r="I206" s="3">
        <v>3.22</v>
      </c>
      <c r="J206" s="3">
        <v>6.91</v>
      </c>
      <c r="K206" s="3">
        <v>7.4</v>
      </c>
    </row>
    <row r="207" spans="1:11" x14ac:dyDescent="0.25">
      <c r="A207" t="s">
        <v>4632</v>
      </c>
      <c r="B207" s="1">
        <f t="shared" si="6"/>
        <v>37924</v>
      </c>
      <c r="C207" s="3">
        <f t="shared" si="7"/>
        <v>6.4300000000000006</v>
      </c>
      <c r="D207" s="3">
        <f t="shared" si="7"/>
        <v>7.59</v>
      </c>
      <c r="E207" s="3">
        <f t="shared" si="7"/>
        <v>7.9</v>
      </c>
      <c r="F207" s="3">
        <v>10.06</v>
      </c>
      <c r="G207" s="3">
        <v>14.44</v>
      </c>
      <c r="H207" s="3">
        <v>15.31</v>
      </c>
      <c r="I207" s="3">
        <v>3.63</v>
      </c>
      <c r="J207" s="3">
        <v>6.85</v>
      </c>
      <c r="K207" s="3">
        <v>7.41</v>
      </c>
    </row>
    <row r="208" spans="1:11" x14ac:dyDescent="0.25">
      <c r="A208" t="s">
        <v>4633</v>
      </c>
      <c r="B208" s="1">
        <f t="shared" si="6"/>
        <v>37925</v>
      </c>
      <c r="C208" s="3">
        <f t="shared" si="7"/>
        <v>6.14</v>
      </c>
      <c r="D208" s="3">
        <f t="shared" si="7"/>
        <v>7.77</v>
      </c>
      <c r="E208" s="3">
        <f t="shared" si="7"/>
        <v>7.15</v>
      </c>
      <c r="F208" s="3">
        <v>9.94</v>
      </c>
      <c r="G208" s="3">
        <v>14.68</v>
      </c>
      <c r="H208" s="3">
        <v>14.41</v>
      </c>
      <c r="I208" s="3">
        <v>3.8</v>
      </c>
      <c r="J208" s="3">
        <v>6.91</v>
      </c>
      <c r="K208" s="3">
        <v>7.26</v>
      </c>
    </row>
    <row r="209" spans="1:11" x14ac:dyDescent="0.25">
      <c r="A209" t="s">
        <v>4634</v>
      </c>
      <c r="B209" s="1">
        <f t="shared" si="6"/>
        <v>37929</v>
      </c>
      <c r="C209" s="3">
        <f t="shared" si="7"/>
        <v>5.8</v>
      </c>
      <c r="D209" s="3">
        <f t="shared" si="7"/>
        <v>7.4200000000000008</v>
      </c>
      <c r="E209" s="3">
        <f t="shared" si="7"/>
        <v>7.27</v>
      </c>
      <c r="F209" s="3">
        <v>10</v>
      </c>
      <c r="G209" s="3">
        <v>14.22</v>
      </c>
      <c r="H209" s="3">
        <v>15.17</v>
      </c>
      <c r="I209" s="3">
        <v>4.2</v>
      </c>
      <c r="J209" s="3">
        <v>6.8</v>
      </c>
      <c r="K209" s="3">
        <v>7.9</v>
      </c>
    </row>
    <row r="210" spans="1:11" x14ac:dyDescent="0.25">
      <c r="A210" t="s">
        <v>4635</v>
      </c>
      <c r="B210" s="1">
        <f t="shared" si="6"/>
        <v>37930</v>
      </c>
      <c r="C210" s="3">
        <f t="shared" si="7"/>
        <v>6.3400000000000007</v>
      </c>
      <c r="D210" s="3">
        <f t="shared" si="7"/>
        <v>7.0100000000000007</v>
      </c>
      <c r="E210" s="3">
        <f t="shared" si="7"/>
        <v>7.82</v>
      </c>
      <c r="F210" s="3">
        <v>9.89</v>
      </c>
      <c r="G210" s="3">
        <v>14.05</v>
      </c>
      <c r="H210" s="3">
        <v>15.32</v>
      </c>
      <c r="I210" s="3">
        <v>3.55</v>
      </c>
      <c r="J210" s="3">
        <v>7.04</v>
      </c>
      <c r="K210" s="3">
        <v>7.5</v>
      </c>
    </row>
    <row r="211" spans="1:11" x14ac:dyDescent="0.25">
      <c r="A211" t="s">
        <v>4636</v>
      </c>
      <c r="B211" s="1">
        <f t="shared" si="6"/>
        <v>37931</v>
      </c>
      <c r="C211" s="3">
        <f t="shared" si="7"/>
        <v>6.2499999999999991</v>
      </c>
      <c r="D211" s="3">
        <f t="shared" si="7"/>
        <v>7.1700000000000008</v>
      </c>
      <c r="E211" s="3">
        <f t="shared" si="7"/>
        <v>7.6700000000000008</v>
      </c>
      <c r="F211" s="3">
        <v>9.9499999999999993</v>
      </c>
      <c r="G211" s="3">
        <v>14.06</v>
      </c>
      <c r="H211" s="3">
        <v>15.21</v>
      </c>
      <c r="I211" s="3">
        <v>3.7</v>
      </c>
      <c r="J211" s="3">
        <v>6.89</v>
      </c>
      <c r="K211" s="3">
        <v>7.54</v>
      </c>
    </row>
    <row r="212" spans="1:11" x14ac:dyDescent="0.25">
      <c r="A212" t="s">
        <v>4637</v>
      </c>
      <c r="B212" s="1">
        <f t="shared" si="6"/>
        <v>37932</v>
      </c>
      <c r="C212" s="3">
        <f t="shared" si="7"/>
        <v>6.15</v>
      </c>
      <c r="D212" s="3">
        <f t="shared" si="7"/>
        <v>7.26</v>
      </c>
      <c r="E212" s="3">
        <f t="shared" si="7"/>
        <v>7.89</v>
      </c>
      <c r="F212" s="3">
        <v>9.92</v>
      </c>
      <c r="G212" s="3">
        <v>14.01</v>
      </c>
      <c r="H212" s="3">
        <v>15.19</v>
      </c>
      <c r="I212" s="3">
        <v>3.77</v>
      </c>
      <c r="J212" s="3">
        <v>6.75</v>
      </c>
      <c r="K212" s="3">
        <v>7.3</v>
      </c>
    </row>
    <row r="213" spans="1:11" x14ac:dyDescent="0.25">
      <c r="A213" t="s">
        <v>4638</v>
      </c>
      <c r="B213" s="1">
        <f t="shared" si="6"/>
        <v>37935</v>
      </c>
      <c r="C213" s="3">
        <f t="shared" si="7"/>
        <v>6.25</v>
      </c>
      <c r="D213" s="3">
        <f t="shared" si="7"/>
        <v>7.22</v>
      </c>
      <c r="E213" s="3">
        <f t="shared" si="7"/>
        <v>7.7099999999999991</v>
      </c>
      <c r="F213" s="3">
        <v>9.91</v>
      </c>
      <c r="G213" s="3">
        <v>14.03</v>
      </c>
      <c r="H213" s="3">
        <v>15.11</v>
      </c>
      <c r="I213" s="3">
        <v>3.66</v>
      </c>
      <c r="J213" s="3">
        <v>6.81</v>
      </c>
      <c r="K213" s="3">
        <v>7.4</v>
      </c>
    </row>
    <row r="214" spans="1:11" x14ac:dyDescent="0.25">
      <c r="A214" t="s">
        <v>4639</v>
      </c>
      <c r="B214" s="1">
        <f t="shared" si="6"/>
        <v>37936</v>
      </c>
      <c r="C214" s="3">
        <f t="shared" si="7"/>
        <v>6.33</v>
      </c>
      <c r="D214" s="3">
        <f t="shared" si="7"/>
        <v>7.1899999999999995</v>
      </c>
      <c r="E214" s="3">
        <f t="shared" si="7"/>
        <v>7.59</v>
      </c>
      <c r="F214" s="3">
        <v>9.89</v>
      </c>
      <c r="G214" s="3">
        <v>14.01</v>
      </c>
      <c r="H214" s="3">
        <v>15.02</v>
      </c>
      <c r="I214" s="3">
        <v>3.56</v>
      </c>
      <c r="J214" s="3">
        <v>6.82</v>
      </c>
      <c r="K214" s="3">
        <v>7.43</v>
      </c>
    </row>
    <row r="215" spans="1:11" x14ac:dyDescent="0.25">
      <c r="A215" t="s">
        <v>4640</v>
      </c>
      <c r="B215" s="1">
        <f t="shared" si="6"/>
        <v>37937</v>
      </c>
      <c r="C215" s="3">
        <f t="shared" si="7"/>
        <v>6.41</v>
      </c>
      <c r="D215" s="3">
        <f t="shared" si="7"/>
        <v>7.09</v>
      </c>
      <c r="E215" s="3">
        <f t="shared" si="7"/>
        <v>7.58</v>
      </c>
      <c r="F215" s="3">
        <v>9.91</v>
      </c>
      <c r="G215" s="3">
        <v>13.93</v>
      </c>
      <c r="H215" s="3">
        <v>15</v>
      </c>
      <c r="I215" s="3">
        <v>3.5</v>
      </c>
      <c r="J215" s="3">
        <v>6.84</v>
      </c>
      <c r="K215" s="3">
        <v>7.42</v>
      </c>
    </row>
    <row r="216" spans="1:11" x14ac:dyDescent="0.25">
      <c r="A216" t="s">
        <v>4641</v>
      </c>
      <c r="B216" s="1">
        <f t="shared" si="6"/>
        <v>37938</v>
      </c>
      <c r="C216" s="3">
        <f t="shared" si="7"/>
        <v>6.1300000000000008</v>
      </c>
      <c r="D216" s="3">
        <f t="shared" si="7"/>
        <v>7.2099999999999991</v>
      </c>
      <c r="E216" s="3">
        <f t="shared" si="7"/>
        <v>7.4999999999999991</v>
      </c>
      <c r="F216" s="3">
        <v>9.9</v>
      </c>
      <c r="G216" s="3">
        <v>13.95</v>
      </c>
      <c r="H216" s="3">
        <v>14.94</v>
      </c>
      <c r="I216" s="3">
        <v>3.77</v>
      </c>
      <c r="J216" s="3">
        <v>6.74</v>
      </c>
      <c r="K216" s="3">
        <v>7.44</v>
      </c>
    </row>
    <row r="217" spans="1:11" x14ac:dyDescent="0.25">
      <c r="A217" t="s">
        <v>4642</v>
      </c>
      <c r="B217" s="1">
        <f t="shared" si="6"/>
        <v>37939</v>
      </c>
      <c r="C217" s="3">
        <f t="shared" si="7"/>
        <v>6.2100000000000009</v>
      </c>
      <c r="D217" s="3">
        <f t="shared" si="7"/>
        <v>7.17</v>
      </c>
      <c r="E217" s="3">
        <f t="shared" si="7"/>
        <v>7.5</v>
      </c>
      <c r="F217" s="3">
        <v>9.89</v>
      </c>
      <c r="G217" s="3">
        <v>13.94</v>
      </c>
      <c r="H217" s="3">
        <v>14.93</v>
      </c>
      <c r="I217" s="3">
        <v>3.68</v>
      </c>
      <c r="J217" s="3">
        <v>6.77</v>
      </c>
      <c r="K217" s="3">
        <v>7.43</v>
      </c>
    </row>
    <row r="218" spans="1:11" x14ac:dyDescent="0.25">
      <c r="A218" t="s">
        <v>4643</v>
      </c>
      <c r="B218" s="1">
        <f t="shared" si="6"/>
        <v>37943</v>
      </c>
      <c r="C218" s="3">
        <f t="shared" si="7"/>
        <v>6.7000000000000011</v>
      </c>
      <c r="D218" s="3">
        <f t="shared" si="7"/>
        <v>7.1499999999999995</v>
      </c>
      <c r="E218" s="3">
        <f t="shared" si="7"/>
        <v>7.13</v>
      </c>
      <c r="F218" s="3">
        <v>9.7200000000000006</v>
      </c>
      <c r="G218" s="3">
        <v>14.01</v>
      </c>
      <c r="H218" s="3">
        <v>14.52</v>
      </c>
      <c r="I218" s="3">
        <v>3.02</v>
      </c>
      <c r="J218" s="3">
        <v>6.86</v>
      </c>
      <c r="K218" s="3">
        <v>7.39</v>
      </c>
    </row>
    <row r="219" spans="1:11" x14ac:dyDescent="0.25">
      <c r="A219" t="s">
        <v>4644</v>
      </c>
      <c r="B219" s="1">
        <f t="shared" si="6"/>
        <v>37944</v>
      </c>
      <c r="C219" s="3">
        <f t="shared" si="7"/>
        <v>6.3500000000000005</v>
      </c>
      <c r="D219" s="3">
        <f t="shared" si="7"/>
        <v>7.2500000000000009</v>
      </c>
      <c r="E219" s="3">
        <f t="shared" si="7"/>
        <v>7.1</v>
      </c>
      <c r="F219" s="3">
        <v>9.73</v>
      </c>
      <c r="G219" s="3">
        <v>14.06</v>
      </c>
      <c r="H219" s="3">
        <v>14.53</v>
      </c>
      <c r="I219" s="3">
        <v>3.38</v>
      </c>
      <c r="J219" s="3">
        <v>6.81</v>
      </c>
      <c r="K219" s="3">
        <v>7.43</v>
      </c>
    </row>
    <row r="220" spans="1:11" x14ac:dyDescent="0.25">
      <c r="A220" t="s">
        <v>4645</v>
      </c>
      <c r="B220" s="1">
        <f t="shared" si="6"/>
        <v>37945</v>
      </c>
      <c r="C220" s="3">
        <f t="shared" si="7"/>
        <v>6.1999999999999993</v>
      </c>
      <c r="D220" s="3">
        <f t="shared" si="7"/>
        <v>7.3299999999999992</v>
      </c>
      <c r="E220" s="3">
        <f t="shared" si="7"/>
        <v>7.2700000000000005</v>
      </c>
      <c r="F220" s="3">
        <v>9.86</v>
      </c>
      <c r="G220" s="3">
        <v>14.12</v>
      </c>
      <c r="H220" s="3">
        <v>14.74</v>
      </c>
      <c r="I220" s="3">
        <v>3.66</v>
      </c>
      <c r="J220" s="3">
        <v>6.79</v>
      </c>
      <c r="K220" s="3">
        <v>7.47</v>
      </c>
    </row>
    <row r="221" spans="1:11" x14ac:dyDescent="0.25">
      <c r="A221" t="s">
        <v>4646</v>
      </c>
      <c r="B221" s="1">
        <f t="shared" si="6"/>
        <v>37946</v>
      </c>
      <c r="C221" s="3">
        <f t="shared" si="7"/>
        <v>5.8699999999999992</v>
      </c>
      <c r="D221" s="3">
        <f t="shared" si="7"/>
        <v>7.3299999999999992</v>
      </c>
      <c r="E221" s="3">
        <f t="shared" si="7"/>
        <v>7.3000000000000007</v>
      </c>
      <c r="F221" s="3">
        <v>9.76</v>
      </c>
      <c r="G221" s="3">
        <v>14.11</v>
      </c>
      <c r="H221" s="3">
        <v>14.72</v>
      </c>
      <c r="I221" s="3">
        <v>3.89</v>
      </c>
      <c r="J221" s="3">
        <v>6.78</v>
      </c>
      <c r="K221" s="3">
        <v>7.42</v>
      </c>
    </row>
    <row r="222" spans="1:11" x14ac:dyDescent="0.25">
      <c r="A222" t="s">
        <v>4647</v>
      </c>
      <c r="B222" s="1">
        <f t="shared" si="6"/>
        <v>37949</v>
      </c>
      <c r="C222" s="3">
        <f t="shared" si="7"/>
        <v>6.1599999999999993</v>
      </c>
      <c r="D222" s="3">
        <f t="shared" si="7"/>
        <v>7.2</v>
      </c>
      <c r="E222" s="3">
        <f t="shared" si="7"/>
        <v>7.24</v>
      </c>
      <c r="F222" s="3">
        <v>9.7899999999999991</v>
      </c>
      <c r="G222" s="3">
        <v>14.01</v>
      </c>
      <c r="H222" s="3">
        <v>14.66</v>
      </c>
      <c r="I222" s="3">
        <v>3.63</v>
      </c>
      <c r="J222" s="3">
        <v>6.81</v>
      </c>
      <c r="K222" s="3">
        <v>7.42</v>
      </c>
    </row>
    <row r="223" spans="1:11" x14ac:dyDescent="0.25">
      <c r="A223" t="s">
        <v>4648</v>
      </c>
      <c r="B223" s="1">
        <f t="shared" si="6"/>
        <v>37950</v>
      </c>
      <c r="C223" s="3">
        <f t="shared" si="7"/>
        <v>5.8</v>
      </c>
      <c r="D223" s="3">
        <f t="shared" si="7"/>
        <v>7.2</v>
      </c>
      <c r="E223" s="3">
        <f t="shared" si="7"/>
        <v>7.0399999999999991</v>
      </c>
      <c r="F223" s="3">
        <v>9.68</v>
      </c>
      <c r="G223" s="3">
        <v>13.99</v>
      </c>
      <c r="H223" s="3">
        <v>14.52</v>
      </c>
      <c r="I223" s="3">
        <v>3.88</v>
      </c>
      <c r="J223" s="3">
        <v>6.79</v>
      </c>
      <c r="K223" s="3">
        <v>7.48</v>
      </c>
    </row>
    <row r="224" spans="1:11" x14ac:dyDescent="0.25">
      <c r="A224" t="s">
        <v>4649</v>
      </c>
      <c r="B224" s="1">
        <f t="shared" si="6"/>
        <v>37951</v>
      </c>
      <c r="C224" s="3">
        <f t="shared" si="7"/>
        <v>6.01</v>
      </c>
      <c r="D224" s="3">
        <f t="shared" si="7"/>
        <v>7.05</v>
      </c>
      <c r="E224" s="3">
        <f t="shared" si="7"/>
        <v>7.120000000000001</v>
      </c>
      <c r="F224" s="3">
        <v>9.68</v>
      </c>
      <c r="G224" s="3">
        <v>13.92</v>
      </c>
      <c r="H224" s="3">
        <v>14.63</v>
      </c>
      <c r="I224" s="3">
        <v>3.67</v>
      </c>
      <c r="J224" s="3">
        <v>6.87</v>
      </c>
      <c r="K224" s="3">
        <v>7.51</v>
      </c>
    </row>
    <row r="225" spans="1:11" x14ac:dyDescent="0.25">
      <c r="A225" t="s">
        <v>4650</v>
      </c>
      <c r="B225" s="1">
        <f t="shared" si="6"/>
        <v>37952</v>
      </c>
      <c r="C225" s="3">
        <f t="shared" si="7"/>
        <v>6.17</v>
      </c>
      <c r="D225" s="3">
        <f t="shared" si="7"/>
        <v>6.9300000000000006</v>
      </c>
      <c r="E225" s="3">
        <f t="shared" si="7"/>
        <v>7.39</v>
      </c>
      <c r="F225" s="3">
        <v>9.74</v>
      </c>
      <c r="G225" s="3">
        <v>13.82</v>
      </c>
      <c r="H225" s="3">
        <v>14.84</v>
      </c>
      <c r="I225" s="3">
        <v>3.57</v>
      </c>
      <c r="J225" s="3">
        <v>6.89</v>
      </c>
      <c r="K225" s="3">
        <v>7.45</v>
      </c>
    </row>
    <row r="226" spans="1:11" x14ac:dyDescent="0.25">
      <c r="A226" t="s">
        <v>4651</v>
      </c>
      <c r="B226" s="1">
        <f t="shared" si="6"/>
        <v>37953</v>
      </c>
      <c r="C226" s="3">
        <f t="shared" si="7"/>
        <v>6.9700000000000006</v>
      </c>
      <c r="D226" s="3">
        <f t="shared" si="7"/>
        <v>5.6000000000000014</v>
      </c>
      <c r="E226" s="3">
        <f t="shared" si="7"/>
        <v>1.08</v>
      </c>
      <c r="F226" s="3">
        <v>9.82</v>
      </c>
      <c r="G226" s="3">
        <v>13.89</v>
      </c>
      <c r="H226" s="3">
        <v>14.81</v>
      </c>
      <c r="I226" s="3">
        <v>2.85</v>
      </c>
      <c r="J226" s="3">
        <v>8.2899999999999991</v>
      </c>
      <c r="K226" s="3">
        <v>13.73</v>
      </c>
    </row>
    <row r="227" spans="1:11" x14ac:dyDescent="0.25">
      <c r="A227" t="s">
        <v>4652</v>
      </c>
      <c r="B227" s="1">
        <f t="shared" si="6"/>
        <v>37956</v>
      </c>
      <c r="C227" s="3">
        <f t="shared" si="7"/>
        <v>6.2999999999999989</v>
      </c>
      <c r="D227" s="3">
        <f t="shared" si="7"/>
        <v>6.96</v>
      </c>
      <c r="E227" s="3">
        <f t="shared" si="7"/>
        <v>7.38</v>
      </c>
      <c r="F227" s="3">
        <v>9.86</v>
      </c>
      <c r="G227" s="3">
        <v>13.85</v>
      </c>
      <c r="H227" s="3">
        <v>14.91</v>
      </c>
      <c r="I227" s="3">
        <v>3.56</v>
      </c>
      <c r="J227" s="3">
        <v>6.89</v>
      </c>
      <c r="K227" s="3">
        <v>7.53</v>
      </c>
    </row>
    <row r="228" spans="1:11" x14ac:dyDescent="0.25">
      <c r="A228" t="s">
        <v>4653</v>
      </c>
      <c r="B228" s="1">
        <f t="shared" si="6"/>
        <v>37957</v>
      </c>
      <c r="C228" s="3">
        <f t="shared" si="7"/>
        <v>6.08</v>
      </c>
      <c r="D228" s="3">
        <f t="shared" si="7"/>
        <v>7.1099999999999994</v>
      </c>
      <c r="E228" s="3">
        <f t="shared" si="7"/>
        <v>7.33</v>
      </c>
      <c r="F228" s="3">
        <v>9.84</v>
      </c>
      <c r="G228" s="3">
        <v>13.95</v>
      </c>
      <c r="H228" s="3">
        <v>14.83</v>
      </c>
      <c r="I228" s="3">
        <v>3.76</v>
      </c>
      <c r="J228" s="3">
        <v>6.84</v>
      </c>
      <c r="K228" s="3">
        <v>7.5</v>
      </c>
    </row>
    <row r="229" spans="1:11" x14ac:dyDescent="0.25">
      <c r="A229" t="s">
        <v>4654</v>
      </c>
      <c r="B229" s="1">
        <f t="shared" si="6"/>
        <v>37958</v>
      </c>
      <c r="C229" s="3">
        <f t="shared" si="7"/>
        <v>6.17</v>
      </c>
      <c r="D229" s="3">
        <f t="shared" si="7"/>
        <v>7.08</v>
      </c>
      <c r="E229" s="3">
        <f t="shared" si="7"/>
        <v>7.51</v>
      </c>
      <c r="F229" s="3">
        <v>9.91</v>
      </c>
      <c r="G229" s="3">
        <v>13.93</v>
      </c>
      <c r="H229" s="3">
        <v>15</v>
      </c>
      <c r="I229" s="3">
        <v>3.74</v>
      </c>
      <c r="J229" s="3">
        <v>6.85</v>
      </c>
      <c r="K229" s="3">
        <v>7.49</v>
      </c>
    </row>
    <row r="230" spans="1:11" x14ac:dyDescent="0.25">
      <c r="A230" t="s">
        <v>4655</v>
      </c>
      <c r="B230" s="1">
        <f t="shared" si="6"/>
        <v>37959</v>
      </c>
      <c r="C230" s="3">
        <f t="shared" si="7"/>
        <v>6.1899999999999995</v>
      </c>
      <c r="D230" s="3">
        <f t="shared" si="7"/>
        <v>7.2399999999999993</v>
      </c>
      <c r="E230" s="3">
        <f t="shared" si="7"/>
        <v>7.1899999999999995</v>
      </c>
      <c r="F230" s="3">
        <v>9.7799999999999994</v>
      </c>
      <c r="G230" s="3">
        <v>14.04</v>
      </c>
      <c r="H230" s="3">
        <v>14.67</v>
      </c>
      <c r="I230" s="3">
        <v>3.59</v>
      </c>
      <c r="J230" s="3">
        <v>6.8</v>
      </c>
      <c r="K230" s="3">
        <v>7.48</v>
      </c>
    </row>
    <row r="231" spans="1:11" x14ac:dyDescent="0.25">
      <c r="A231" t="s">
        <v>4656</v>
      </c>
      <c r="B231" s="1">
        <f t="shared" si="6"/>
        <v>37960</v>
      </c>
      <c r="C231" s="3">
        <f t="shared" si="7"/>
        <v>6.3100000000000005</v>
      </c>
      <c r="D231" s="3">
        <f t="shared" si="7"/>
        <v>7.18</v>
      </c>
      <c r="E231" s="3">
        <f t="shared" si="7"/>
        <v>7.419999999999999</v>
      </c>
      <c r="F231" s="3">
        <v>9.89</v>
      </c>
      <c r="G231" s="3">
        <v>13.94</v>
      </c>
      <c r="H231" s="3">
        <v>14.87</v>
      </c>
      <c r="I231" s="3">
        <v>3.58</v>
      </c>
      <c r="J231" s="3">
        <v>6.76</v>
      </c>
      <c r="K231" s="3">
        <v>7.45</v>
      </c>
    </row>
    <row r="232" spans="1:11" x14ac:dyDescent="0.25">
      <c r="A232" t="s">
        <v>4657</v>
      </c>
      <c r="B232" s="1">
        <f t="shared" si="6"/>
        <v>37964</v>
      </c>
      <c r="C232" s="3">
        <f t="shared" si="7"/>
        <v>6.3999999999999995</v>
      </c>
      <c r="D232" s="3">
        <f t="shared" si="7"/>
        <v>7.13</v>
      </c>
      <c r="E232" s="3">
        <f t="shared" si="7"/>
        <v>7.8199999999999994</v>
      </c>
      <c r="F232" s="3">
        <v>9.94</v>
      </c>
      <c r="G232" s="3">
        <v>13.84</v>
      </c>
      <c r="H232" s="3">
        <v>15.29</v>
      </c>
      <c r="I232" s="3">
        <v>3.54</v>
      </c>
      <c r="J232" s="3">
        <v>6.71</v>
      </c>
      <c r="K232" s="3">
        <v>7.47</v>
      </c>
    </row>
    <row r="233" spans="1:11" x14ac:dyDescent="0.25">
      <c r="A233" t="s">
        <v>4658</v>
      </c>
      <c r="B233" s="1">
        <f t="shared" si="6"/>
        <v>37965</v>
      </c>
      <c r="C233" s="3">
        <f t="shared" si="7"/>
        <v>6.3299999999999992</v>
      </c>
      <c r="D233" s="3">
        <f t="shared" si="7"/>
        <v>7.3199999999999994</v>
      </c>
      <c r="E233" s="3">
        <f t="shared" si="7"/>
        <v>7.15</v>
      </c>
      <c r="F233" s="3">
        <v>9.7799999999999994</v>
      </c>
      <c r="G233" s="3">
        <v>13.94</v>
      </c>
      <c r="H233" s="3">
        <v>14.64</v>
      </c>
      <c r="I233" s="3">
        <v>3.45</v>
      </c>
      <c r="J233" s="3">
        <v>6.62</v>
      </c>
      <c r="K233" s="3">
        <v>7.49</v>
      </c>
    </row>
    <row r="234" spans="1:11" x14ac:dyDescent="0.25">
      <c r="A234" t="s">
        <v>4659</v>
      </c>
      <c r="B234" s="1">
        <f t="shared" si="6"/>
        <v>37966</v>
      </c>
      <c r="C234" s="3">
        <f t="shared" si="7"/>
        <v>6.4200000000000008</v>
      </c>
      <c r="D234" s="3">
        <f t="shared" si="7"/>
        <v>7.34</v>
      </c>
      <c r="E234" s="3">
        <f t="shared" si="7"/>
        <v>7.1899999999999995</v>
      </c>
      <c r="F234" s="3">
        <v>9.8800000000000008</v>
      </c>
      <c r="G234" s="3">
        <v>13.94</v>
      </c>
      <c r="H234" s="3">
        <v>14.67</v>
      </c>
      <c r="I234" s="3">
        <v>3.46</v>
      </c>
      <c r="J234" s="3">
        <v>6.6</v>
      </c>
      <c r="K234" s="3">
        <v>7.48</v>
      </c>
    </row>
    <row r="235" spans="1:11" x14ac:dyDescent="0.25">
      <c r="A235" t="s">
        <v>4660</v>
      </c>
      <c r="B235" s="1">
        <f t="shared" si="6"/>
        <v>37967</v>
      </c>
      <c r="C235" s="3">
        <f t="shared" si="7"/>
        <v>6.56</v>
      </c>
      <c r="D235" s="3">
        <f t="shared" si="7"/>
        <v>7.3599999999999994</v>
      </c>
      <c r="E235" s="3">
        <f t="shared" si="7"/>
        <v>7.27</v>
      </c>
      <c r="F235" s="3">
        <v>9.93</v>
      </c>
      <c r="G235" s="3">
        <v>13.95</v>
      </c>
      <c r="H235" s="3">
        <v>14.75</v>
      </c>
      <c r="I235" s="3">
        <v>3.37</v>
      </c>
      <c r="J235" s="3">
        <v>6.59</v>
      </c>
      <c r="K235" s="3">
        <v>7.48</v>
      </c>
    </row>
    <row r="236" spans="1:11" x14ac:dyDescent="0.25">
      <c r="A236" t="s">
        <v>4661</v>
      </c>
      <c r="B236" s="1">
        <f t="shared" si="6"/>
        <v>37970</v>
      </c>
      <c r="C236" s="3">
        <f t="shared" si="7"/>
        <v>6.67</v>
      </c>
      <c r="D236" s="3">
        <f t="shared" si="7"/>
        <v>7.3000000000000007</v>
      </c>
      <c r="E236" s="3">
        <f t="shared" si="7"/>
        <v>7.91</v>
      </c>
      <c r="F236" s="3">
        <v>10.02</v>
      </c>
      <c r="G236" s="3">
        <v>13.89</v>
      </c>
      <c r="H236" s="3">
        <v>15.39</v>
      </c>
      <c r="I236" s="3">
        <v>3.35</v>
      </c>
      <c r="J236" s="3">
        <v>6.59</v>
      </c>
      <c r="K236" s="3">
        <v>7.48</v>
      </c>
    </row>
    <row r="237" spans="1:11" x14ac:dyDescent="0.25">
      <c r="A237" t="s">
        <v>4662</v>
      </c>
      <c r="B237" s="1">
        <f t="shared" si="6"/>
        <v>37971</v>
      </c>
      <c r="C237" s="3">
        <f t="shared" si="7"/>
        <v>6.85</v>
      </c>
      <c r="D237" s="3">
        <f t="shared" si="7"/>
        <v>7.2200000000000006</v>
      </c>
      <c r="E237" s="3">
        <f t="shared" si="7"/>
        <v>7.6899999999999995</v>
      </c>
      <c r="F237" s="3">
        <v>10.119999999999999</v>
      </c>
      <c r="G237" s="3">
        <v>13.88</v>
      </c>
      <c r="H237" s="3">
        <v>15.17</v>
      </c>
      <c r="I237" s="3">
        <v>3.27</v>
      </c>
      <c r="J237" s="3">
        <v>6.66</v>
      </c>
      <c r="K237" s="3">
        <v>7.48</v>
      </c>
    </row>
    <row r="238" spans="1:11" x14ac:dyDescent="0.25">
      <c r="A238" t="s">
        <v>4663</v>
      </c>
      <c r="B238" s="1">
        <f t="shared" si="6"/>
        <v>37972</v>
      </c>
      <c r="C238" s="3">
        <f t="shared" si="7"/>
        <v>6.629999999999999</v>
      </c>
      <c r="D238" s="3">
        <f t="shared" si="7"/>
        <v>7.33</v>
      </c>
      <c r="E238" s="3">
        <f t="shared" si="7"/>
        <v>7.3100000000000005</v>
      </c>
      <c r="F238" s="3">
        <v>10.039999999999999</v>
      </c>
      <c r="G238" s="3">
        <v>13.93</v>
      </c>
      <c r="H238" s="3">
        <v>14.74</v>
      </c>
      <c r="I238" s="3">
        <v>3.41</v>
      </c>
      <c r="J238" s="3">
        <v>6.6</v>
      </c>
      <c r="K238" s="3">
        <v>7.43</v>
      </c>
    </row>
    <row r="239" spans="1:11" x14ac:dyDescent="0.25">
      <c r="A239" t="s">
        <v>4664</v>
      </c>
      <c r="B239" s="1">
        <f t="shared" si="6"/>
        <v>37973</v>
      </c>
      <c r="C239" s="3">
        <f t="shared" si="7"/>
        <v>6.910000000000001</v>
      </c>
      <c r="D239" s="3">
        <f t="shared" si="7"/>
        <v>7.2299999999999995</v>
      </c>
      <c r="E239" s="3">
        <f t="shared" si="7"/>
        <v>7.6599999999999993</v>
      </c>
      <c r="F239" s="3">
        <v>10.210000000000001</v>
      </c>
      <c r="G239" s="3">
        <v>13.76</v>
      </c>
      <c r="H239" s="3">
        <v>15.12</v>
      </c>
      <c r="I239" s="3">
        <v>3.3</v>
      </c>
      <c r="J239" s="3">
        <v>6.53</v>
      </c>
      <c r="K239" s="3">
        <v>7.46</v>
      </c>
    </row>
    <row r="240" spans="1:11" x14ac:dyDescent="0.25">
      <c r="A240" t="s">
        <v>4665</v>
      </c>
      <c r="B240" s="1">
        <f t="shared" si="6"/>
        <v>37974</v>
      </c>
      <c r="C240" s="3">
        <f t="shared" si="7"/>
        <v>6.67</v>
      </c>
      <c r="D240" s="3">
        <f t="shared" si="7"/>
        <v>7.25</v>
      </c>
      <c r="E240" s="3">
        <f t="shared" si="7"/>
        <v>7.62</v>
      </c>
      <c r="F240" s="3">
        <v>10.18</v>
      </c>
      <c r="G240" s="3">
        <v>13.75</v>
      </c>
      <c r="H240" s="3">
        <v>15.09</v>
      </c>
      <c r="I240" s="3">
        <v>3.51</v>
      </c>
      <c r="J240" s="3">
        <v>6.5</v>
      </c>
      <c r="K240" s="3">
        <v>7.47</v>
      </c>
    </row>
    <row r="241" spans="1:11" x14ac:dyDescent="0.25">
      <c r="A241" t="s">
        <v>4666</v>
      </c>
      <c r="B241" s="1">
        <f t="shared" si="6"/>
        <v>37977</v>
      </c>
      <c r="C241" s="3">
        <f t="shared" si="7"/>
        <v>6.85</v>
      </c>
      <c r="D241" s="3">
        <f t="shared" si="7"/>
        <v>7.3900000000000006</v>
      </c>
      <c r="E241" s="3">
        <f t="shared" si="7"/>
        <v>7.3900000000000006</v>
      </c>
      <c r="F241" s="3">
        <v>10.119999999999999</v>
      </c>
      <c r="G241" s="3">
        <v>13.81</v>
      </c>
      <c r="H241" s="3">
        <v>14.82</v>
      </c>
      <c r="I241" s="3">
        <v>3.27</v>
      </c>
      <c r="J241" s="3">
        <v>6.42</v>
      </c>
      <c r="K241" s="3">
        <v>7.43</v>
      </c>
    </row>
    <row r="242" spans="1:11" x14ac:dyDescent="0.25">
      <c r="A242" t="s">
        <v>4667</v>
      </c>
      <c r="B242" s="1">
        <f t="shared" si="6"/>
        <v>37978</v>
      </c>
      <c r="C242" s="3">
        <f t="shared" si="7"/>
        <v>5.910000000000001</v>
      </c>
      <c r="D242" s="3">
        <f t="shared" si="7"/>
        <v>8.14</v>
      </c>
      <c r="E242" s="3">
        <f t="shared" si="7"/>
        <v>8.2900000000000009</v>
      </c>
      <c r="F242" s="3">
        <v>10.050000000000001</v>
      </c>
      <c r="G242" s="3">
        <v>14.31</v>
      </c>
      <c r="H242" s="3">
        <v>16.190000000000001</v>
      </c>
      <c r="I242" s="3">
        <v>4.1399999999999997</v>
      </c>
      <c r="J242" s="3">
        <v>6.17</v>
      </c>
      <c r="K242" s="3">
        <v>7.9</v>
      </c>
    </row>
    <row r="243" spans="1:11" x14ac:dyDescent="0.25">
      <c r="A243" t="s">
        <v>4668</v>
      </c>
      <c r="B243" s="1">
        <f t="shared" si="6"/>
        <v>37979</v>
      </c>
      <c r="C243" s="3">
        <f t="shared" si="7"/>
        <v>10.3</v>
      </c>
      <c r="D243" s="3">
        <f t="shared" si="7"/>
        <v>14</v>
      </c>
      <c r="E243" s="3">
        <f t="shared" si="7"/>
        <v>14.48</v>
      </c>
      <c r="F243" s="3">
        <v>10.3</v>
      </c>
      <c r="G243" s="3">
        <v>14</v>
      </c>
      <c r="H243" s="3">
        <v>14.48</v>
      </c>
      <c r="I243" s="3"/>
      <c r="J243" s="3"/>
      <c r="K243" s="3"/>
    </row>
    <row r="244" spans="1:11" x14ac:dyDescent="0.25">
      <c r="A244" t="s">
        <v>4669</v>
      </c>
      <c r="B244" s="1">
        <f t="shared" si="6"/>
        <v>37981</v>
      </c>
      <c r="C244" s="3">
        <f t="shared" si="7"/>
        <v>6.26</v>
      </c>
      <c r="D244" s="3">
        <f t="shared" si="7"/>
        <v>6.95</v>
      </c>
      <c r="E244" s="3">
        <f t="shared" si="7"/>
        <v>5.32</v>
      </c>
      <c r="F244" s="3">
        <v>10.18</v>
      </c>
      <c r="G244" s="3">
        <v>13.92</v>
      </c>
      <c r="H244" s="3">
        <v>14.72</v>
      </c>
      <c r="I244" s="3">
        <v>3.92</v>
      </c>
      <c r="J244" s="3">
        <v>6.97</v>
      </c>
      <c r="K244" s="3">
        <v>9.4</v>
      </c>
    </row>
    <row r="245" spans="1:11" x14ac:dyDescent="0.25">
      <c r="A245" t="s">
        <v>4670</v>
      </c>
      <c r="B245" s="1">
        <f t="shared" si="6"/>
        <v>37984</v>
      </c>
      <c r="C245" s="3">
        <f t="shared" si="7"/>
        <v>6.7299999999999995</v>
      </c>
      <c r="D245" s="3">
        <f t="shared" si="7"/>
        <v>7.1700000000000008</v>
      </c>
      <c r="E245" s="3">
        <f t="shared" si="7"/>
        <v>7.3100000000000005</v>
      </c>
      <c r="F245" s="3">
        <v>10.19</v>
      </c>
      <c r="G245" s="3">
        <v>13.71</v>
      </c>
      <c r="H245" s="3">
        <v>14.97</v>
      </c>
      <c r="I245" s="3">
        <v>3.46</v>
      </c>
      <c r="J245" s="3">
        <v>6.54</v>
      </c>
      <c r="K245" s="3">
        <v>7.66</v>
      </c>
    </row>
    <row r="246" spans="1:11" x14ac:dyDescent="0.25">
      <c r="A246" t="s">
        <v>4671</v>
      </c>
      <c r="B246" s="1">
        <f t="shared" si="6"/>
        <v>37985</v>
      </c>
      <c r="C246" s="3">
        <f t="shared" si="7"/>
        <v>6.74</v>
      </c>
      <c r="D246" s="3">
        <f t="shared" si="7"/>
        <v>7.1899999999999995</v>
      </c>
      <c r="E246" s="3">
        <f t="shared" si="7"/>
        <v>5.8699999999999992</v>
      </c>
      <c r="F246" s="3">
        <v>10.26</v>
      </c>
      <c r="G246" s="3">
        <v>13.93</v>
      </c>
      <c r="H246" s="3">
        <v>14.77</v>
      </c>
      <c r="I246" s="3">
        <v>3.52</v>
      </c>
      <c r="J246" s="3">
        <v>6.74</v>
      </c>
      <c r="K246" s="3">
        <v>8.9</v>
      </c>
    </row>
    <row r="247" spans="1:11" x14ac:dyDescent="0.25">
      <c r="A247" t="s">
        <v>4672</v>
      </c>
      <c r="B247" s="1">
        <f t="shared" si="6"/>
        <v>37988</v>
      </c>
      <c r="C247" s="3">
        <f t="shared" si="7"/>
        <v>5.71</v>
      </c>
      <c r="D247" s="3">
        <f t="shared" si="7"/>
        <v>7.4</v>
      </c>
      <c r="E247" s="3">
        <f t="shared" si="7"/>
        <v>7.1199999999999992</v>
      </c>
      <c r="F247" s="3">
        <v>9.91</v>
      </c>
      <c r="G247" s="3">
        <v>13.67</v>
      </c>
      <c r="H247" s="3">
        <v>14.87</v>
      </c>
      <c r="I247" s="3">
        <v>4.2</v>
      </c>
      <c r="J247" s="3">
        <v>6.27</v>
      </c>
      <c r="K247" s="3">
        <v>7.75</v>
      </c>
    </row>
    <row r="248" spans="1:11" x14ac:dyDescent="0.25">
      <c r="A248" t="s">
        <v>4673</v>
      </c>
      <c r="B248" s="1">
        <f t="shared" si="6"/>
        <v>37991</v>
      </c>
      <c r="C248" s="3">
        <f t="shared" si="7"/>
        <v>6.7200000000000006</v>
      </c>
      <c r="D248" s="3">
        <f t="shared" si="7"/>
        <v>7.25</v>
      </c>
      <c r="E248" s="3">
        <f t="shared" si="7"/>
        <v>6.8800000000000008</v>
      </c>
      <c r="F248" s="3">
        <v>9.9</v>
      </c>
      <c r="G248" s="3">
        <v>13.57</v>
      </c>
      <c r="H248" s="3">
        <v>14.31</v>
      </c>
      <c r="I248" s="3">
        <v>3.18</v>
      </c>
      <c r="J248" s="3">
        <v>6.32</v>
      </c>
      <c r="K248" s="3">
        <v>7.43</v>
      </c>
    </row>
    <row r="249" spans="1:11" x14ac:dyDescent="0.25">
      <c r="A249" t="s">
        <v>4674</v>
      </c>
      <c r="B249" s="1">
        <f t="shared" si="6"/>
        <v>37992</v>
      </c>
      <c r="C249" s="3">
        <f t="shared" si="7"/>
        <v>6.5799999999999992</v>
      </c>
      <c r="D249" s="3">
        <f t="shared" si="7"/>
        <v>7.4399999999999995</v>
      </c>
      <c r="E249" s="3">
        <f t="shared" si="7"/>
        <v>7.3500000000000005</v>
      </c>
      <c r="F249" s="3">
        <v>9.8699999999999992</v>
      </c>
      <c r="G249" s="3">
        <v>13.52</v>
      </c>
      <c r="H249" s="3">
        <v>14.65</v>
      </c>
      <c r="I249" s="3">
        <v>3.29</v>
      </c>
      <c r="J249" s="3">
        <v>6.08</v>
      </c>
      <c r="K249" s="3">
        <v>7.3</v>
      </c>
    </row>
    <row r="250" spans="1:11" x14ac:dyDescent="0.25">
      <c r="A250" t="s">
        <v>4675</v>
      </c>
      <c r="B250" s="1">
        <f t="shared" si="6"/>
        <v>37993</v>
      </c>
      <c r="C250" s="3">
        <f t="shared" si="7"/>
        <v>7.25</v>
      </c>
      <c r="D250" s="3">
        <f t="shared" si="7"/>
        <v>7.28</v>
      </c>
      <c r="E250" s="3">
        <f t="shared" si="7"/>
        <v>7.44</v>
      </c>
      <c r="F250" s="3">
        <v>9.75</v>
      </c>
      <c r="G250" s="3">
        <v>13.4</v>
      </c>
      <c r="H250" s="3">
        <v>14.65</v>
      </c>
      <c r="I250" s="3">
        <v>2.5</v>
      </c>
      <c r="J250" s="3">
        <v>6.12</v>
      </c>
      <c r="K250" s="3">
        <v>7.21</v>
      </c>
    </row>
    <row r="251" spans="1:11" x14ac:dyDescent="0.25">
      <c r="A251" t="s">
        <v>4676</v>
      </c>
      <c r="B251" s="1">
        <f t="shared" si="6"/>
        <v>37994</v>
      </c>
      <c r="C251" s="3">
        <f t="shared" si="7"/>
        <v>7.6599999999999993</v>
      </c>
      <c r="D251" s="3">
        <f t="shared" si="7"/>
        <v>7.4399999999999995</v>
      </c>
      <c r="E251" s="3">
        <f t="shared" si="7"/>
        <v>7.41</v>
      </c>
      <c r="F251" s="3">
        <v>9.7799999999999994</v>
      </c>
      <c r="G251" s="3">
        <v>13.34</v>
      </c>
      <c r="H251" s="3">
        <v>14.68</v>
      </c>
      <c r="I251" s="3">
        <v>2.12</v>
      </c>
      <c r="J251" s="3">
        <v>5.9</v>
      </c>
      <c r="K251" s="3">
        <v>7.27</v>
      </c>
    </row>
    <row r="252" spans="1:11" x14ac:dyDescent="0.25">
      <c r="A252" t="s">
        <v>4677</v>
      </c>
      <c r="B252" s="1">
        <f t="shared" si="6"/>
        <v>37995</v>
      </c>
      <c r="C252" s="3">
        <f t="shared" si="7"/>
        <v>7.669999999999999</v>
      </c>
      <c r="D252" s="3">
        <f t="shared" si="7"/>
        <v>7.5500000000000007</v>
      </c>
      <c r="E252" s="3">
        <f t="shared" si="7"/>
        <v>7.3500000000000005</v>
      </c>
      <c r="F252" s="3">
        <v>9.7899999999999991</v>
      </c>
      <c r="G252" s="3">
        <v>13.47</v>
      </c>
      <c r="H252" s="3">
        <v>14.66</v>
      </c>
      <c r="I252" s="3">
        <v>2.12</v>
      </c>
      <c r="J252" s="3">
        <v>5.92</v>
      </c>
      <c r="K252" s="3">
        <v>7.31</v>
      </c>
    </row>
    <row r="253" spans="1:11" x14ac:dyDescent="0.25">
      <c r="A253" t="s">
        <v>4678</v>
      </c>
      <c r="B253" s="1">
        <f t="shared" si="6"/>
        <v>37999</v>
      </c>
      <c r="C253" s="3">
        <f t="shared" si="7"/>
        <v>7.62</v>
      </c>
      <c r="D253" s="3">
        <f t="shared" si="7"/>
        <v>7.4499999999999993</v>
      </c>
      <c r="E253" s="3">
        <f t="shared" si="7"/>
        <v>7.36</v>
      </c>
      <c r="F253" s="3">
        <v>9.75</v>
      </c>
      <c r="G253" s="3">
        <v>13.43</v>
      </c>
      <c r="H253" s="3">
        <v>14.64</v>
      </c>
      <c r="I253" s="3">
        <v>2.13</v>
      </c>
      <c r="J253" s="3">
        <v>5.98</v>
      </c>
      <c r="K253" s="3">
        <v>7.28</v>
      </c>
    </row>
    <row r="254" spans="1:11" x14ac:dyDescent="0.25">
      <c r="A254" t="s">
        <v>4679</v>
      </c>
      <c r="B254" s="1">
        <f t="shared" si="6"/>
        <v>38000</v>
      </c>
      <c r="C254" s="3">
        <f t="shared" si="7"/>
        <v>7.6199999999999992</v>
      </c>
      <c r="D254" s="3">
        <f t="shared" si="7"/>
        <v>7.5600000000000005</v>
      </c>
      <c r="E254" s="3">
        <f t="shared" si="7"/>
        <v>7.38</v>
      </c>
      <c r="F254" s="3">
        <v>9.6199999999999992</v>
      </c>
      <c r="G254" s="3">
        <v>13.3</v>
      </c>
      <c r="H254" s="3">
        <v>14.69</v>
      </c>
      <c r="I254" s="3">
        <v>2</v>
      </c>
      <c r="J254" s="3">
        <v>5.74</v>
      </c>
      <c r="K254" s="3">
        <v>7.31</v>
      </c>
    </row>
    <row r="255" spans="1:11" x14ac:dyDescent="0.25">
      <c r="A255" t="s">
        <v>4680</v>
      </c>
      <c r="B255" s="1">
        <f t="shared" si="6"/>
        <v>38001</v>
      </c>
      <c r="C255" s="3">
        <f t="shared" si="7"/>
        <v>7.65</v>
      </c>
      <c r="D255" s="3">
        <f t="shared" si="7"/>
        <v>7.4600000000000009</v>
      </c>
      <c r="E255" s="3">
        <f t="shared" si="7"/>
        <v>7.39</v>
      </c>
      <c r="F255" s="3">
        <v>9.59</v>
      </c>
      <c r="G255" s="3">
        <v>13.23</v>
      </c>
      <c r="H255" s="3">
        <v>14.68</v>
      </c>
      <c r="I255" s="3">
        <v>1.94</v>
      </c>
      <c r="J255" s="3">
        <v>5.77</v>
      </c>
      <c r="K255" s="3">
        <v>7.29</v>
      </c>
    </row>
    <row r="256" spans="1:11" x14ac:dyDescent="0.25">
      <c r="A256" t="s">
        <v>4681</v>
      </c>
      <c r="B256" s="1">
        <f t="shared" si="6"/>
        <v>38002</v>
      </c>
      <c r="C256" s="3">
        <f t="shared" si="7"/>
        <v>7.59</v>
      </c>
      <c r="D256" s="3">
        <f t="shared" si="7"/>
        <v>7.36</v>
      </c>
      <c r="E256" s="3">
        <f t="shared" si="7"/>
        <v>7.4299999999999988</v>
      </c>
      <c r="F256" s="3">
        <v>9.69</v>
      </c>
      <c r="G256" s="3">
        <v>13.39</v>
      </c>
      <c r="H256" s="3">
        <v>14.87</v>
      </c>
      <c r="I256" s="3">
        <v>2.1</v>
      </c>
      <c r="J256" s="3">
        <v>6.03</v>
      </c>
      <c r="K256" s="3">
        <v>7.44</v>
      </c>
    </row>
    <row r="257" spans="1:11" x14ac:dyDescent="0.25">
      <c r="A257" t="s">
        <v>4682</v>
      </c>
      <c r="B257" s="1">
        <f t="shared" si="6"/>
        <v>38005</v>
      </c>
      <c r="C257" s="3">
        <f t="shared" si="7"/>
        <v>7.3999999999999995</v>
      </c>
      <c r="D257" s="3">
        <f t="shared" si="7"/>
        <v>7.72</v>
      </c>
      <c r="E257" s="3">
        <f t="shared" si="7"/>
        <v>7.57</v>
      </c>
      <c r="F257" s="3">
        <v>9.77</v>
      </c>
      <c r="G257" s="3">
        <v>13.59</v>
      </c>
      <c r="H257" s="3">
        <v>14.98</v>
      </c>
      <c r="I257" s="3">
        <v>2.37</v>
      </c>
      <c r="J257" s="3">
        <v>5.87</v>
      </c>
      <c r="K257" s="3">
        <v>7.41</v>
      </c>
    </row>
    <row r="258" spans="1:11" x14ac:dyDescent="0.25">
      <c r="A258" t="s">
        <v>4683</v>
      </c>
      <c r="B258" s="1">
        <f t="shared" si="6"/>
        <v>38006</v>
      </c>
      <c r="C258" s="3">
        <f t="shared" si="7"/>
        <v>7.7000000000000011</v>
      </c>
      <c r="D258" s="3">
        <f t="shared" si="7"/>
        <v>7.57</v>
      </c>
      <c r="E258" s="3">
        <f t="shared" si="7"/>
        <v>7.6000000000000005</v>
      </c>
      <c r="F258" s="3">
        <v>9.7200000000000006</v>
      </c>
      <c r="G258" s="3">
        <v>13.48</v>
      </c>
      <c r="H258" s="3">
        <v>14.99</v>
      </c>
      <c r="I258" s="3">
        <v>2.02</v>
      </c>
      <c r="J258" s="3">
        <v>5.91</v>
      </c>
      <c r="K258" s="3">
        <v>7.39</v>
      </c>
    </row>
    <row r="259" spans="1:11" x14ac:dyDescent="0.25">
      <c r="A259" t="s">
        <v>4684</v>
      </c>
      <c r="B259" s="1">
        <f t="shared" si="6"/>
        <v>38007</v>
      </c>
      <c r="C259" s="3">
        <f t="shared" si="7"/>
        <v>7.6099999999999994</v>
      </c>
      <c r="D259" s="3">
        <f t="shared" si="7"/>
        <v>7.62</v>
      </c>
      <c r="E259" s="3">
        <f t="shared" si="7"/>
        <v>7.5100000000000007</v>
      </c>
      <c r="F259" s="3">
        <v>9.69</v>
      </c>
      <c r="G259" s="3">
        <v>13.56</v>
      </c>
      <c r="H259" s="3">
        <v>14.82</v>
      </c>
      <c r="I259" s="3">
        <v>2.08</v>
      </c>
      <c r="J259" s="3">
        <v>5.94</v>
      </c>
      <c r="K259" s="3">
        <v>7.31</v>
      </c>
    </row>
    <row r="260" spans="1:11" x14ac:dyDescent="0.25">
      <c r="A260" t="s">
        <v>4685</v>
      </c>
      <c r="B260" s="1">
        <f t="shared" ref="B260:B323" si="8">DATE(LEFT(A260,4)*1,MID(A260,6,2)*1,RIGHT(A260,2)*1)</f>
        <v>38008</v>
      </c>
      <c r="C260" s="3">
        <f t="shared" si="7"/>
        <v>6.92</v>
      </c>
      <c r="D260" s="3">
        <f t="shared" si="7"/>
        <v>7.66</v>
      </c>
      <c r="E260" s="3">
        <f t="shared" si="7"/>
        <v>7.9799999999999995</v>
      </c>
      <c r="F260" s="3">
        <v>9.65</v>
      </c>
      <c r="G260" s="3">
        <v>13.65</v>
      </c>
      <c r="H260" s="3">
        <v>15.27</v>
      </c>
      <c r="I260" s="3">
        <v>2.73</v>
      </c>
      <c r="J260" s="3">
        <v>5.99</v>
      </c>
      <c r="K260" s="3">
        <v>7.29</v>
      </c>
    </row>
    <row r="261" spans="1:11" x14ac:dyDescent="0.25">
      <c r="A261" t="s">
        <v>4686</v>
      </c>
      <c r="B261" s="1">
        <f t="shared" si="8"/>
        <v>38009</v>
      </c>
      <c r="C261" s="3">
        <f t="shared" ref="C261:E324" si="9">F261-I261</f>
        <v>7.6</v>
      </c>
      <c r="D261" s="3">
        <f t="shared" si="9"/>
        <v>7.7500000000000009</v>
      </c>
      <c r="E261" s="3">
        <f t="shared" si="9"/>
        <v>7.54</v>
      </c>
      <c r="F261" s="3">
        <v>9.6999999999999993</v>
      </c>
      <c r="G261" s="3">
        <v>13.71</v>
      </c>
      <c r="H261" s="3">
        <v>14.83</v>
      </c>
      <c r="I261" s="3">
        <v>2.1</v>
      </c>
      <c r="J261" s="3">
        <v>5.96</v>
      </c>
      <c r="K261" s="3">
        <v>7.29</v>
      </c>
    </row>
    <row r="262" spans="1:11" x14ac:dyDescent="0.25">
      <c r="A262" t="s">
        <v>4687</v>
      </c>
      <c r="B262" s="1">
        <f t="shared" si="8"/>
        <v>38012</v>
      </c>
      <c r="C262" s="3">
        <f t="shared" si="9"/>
        <v>7.51</v>
      </c>
      <c r="D262" s="3">
        <f t="shared" si="9"/>
        <v>7.51</v>
      </c>
      <c r="E262" s="3">
        <f t="shared" si="9"/>
        <v>7.75</v>
      </c>
      <c r="F262" s="3">
        <v>9.76</v>
      </c>
      <c r="G262" s="3">
        <v>13.67</v>
      </c>
      <c r="H262" s="3">
        <v>15.1</v>
      </c>
      <c r="I262" s="3">
        <v>2.25</v>
      </c>
      <c r="J262" s="3">
        <v>6.16</v>
      </c>
      <c r="K262" s="3">
        <v>7.35</v>
      </c>
    </row>
    <row r="263" spans="1:11" x14ac:dyDescent="0.25">
      <c r="A263" t="s">
        <v>4688</v>
      </c>
      <c r="B263" s="1">
        <f t="shared" si="8"/>
        <v>38013</v>
      </c>
      <c r="C263" s="3">
        <f t="shared" si="9"/>
        <v>7.48</v>
      </c>
      <c r="D263" s="3">
        <f t="shared" si="9"/>
        <v>7.4700000000000006</v>
      </c>
      <c r="E263" s="3">
        <f t="shared" si="9"/>
        <v>7.5099999999999989</v>
      </c>
      <c r="F263" s="3">
        <v>9.64</v>
      </c>
      <c r="G263" s="3">
        <v>13.48</v>
      </c>
      <c r="H263" s="3">
        <v>14.87</v>
      </c>
      <c r="I263" s="3">
        <v>2.16</v>
      </c>
      <c r="J263" s="3">
        <v>6.01</v>
      </c>
      <c r="K263" s="3">
        <v>7.36</v>
      </c>
    </row>
    <row r="264" spans="1:11" x14ac:dyDescent="0.25">
      <c r="A264" t="s">
        <v>4689</v>
      </c>
      <c r="B264" s="1">
        <f t="shared" si="8"/>
        <v>38014</v>
      </c>
      <c r="C264" s="3">
        <f t="shared" si="9"/>
        <v>7.4600000000000009</v>
      </c>
      <c r="D264" s="3">
        <f t="shared" si="9"/>
        <v>7.46</v>
      </c>
      <c r="E264" s="3">
        <f t="shared" si="9"/>
        <v>7.42</v>
      </c>
      <c r="F264" s="3">
        <v>9.6300000000000008</v>
      </c>
      <c r="G264" s="3">
        <v>13.41</v>
      </c>
      <c r="H264" s="3">
        <v>14.77</v>
      </c>
      <c r="I264" s="3">
        <v>2.17</v>
      </c>
      <c r="J264" s="3">
        <v>5.95</v>
      </c>
      <c r="K264" s="3">
        <v>7.35</v>
      </c>
    </row>
    <row r="265" spans="1:11" x14ac:dyDescent="0.25">
      <c r="A265" t="s">
        <v>4690</v>
      </c>
      <c r="B265" s="1">
        <f t="shared" si="8"/>
        <v>38015</v>
      </c>
      <c r="C265" s="3">
        <f t="shared" si="9"/>
        <v>7.5500000000000007</v>
      </c>
      <c r="D265" s="3">
        <f t="shared" si="9"/>
        <v>7.580000000000001</v>
      </c>
      <c r="E265" s="3">
        <f t="shared" si="9"/>
        <v>7.71</v>
      </c>
      <c r="F265" s="3">
        <v>9.66</v>
      </c>
      <c r="G265" s="3">
        <v>13.55</v>
      </c>
      <c r="H265" s="3">
        <v>15.01</v>
      </c>
      <c r="I265" s="3">
        <v>2.11</v>
      </c>
      <c r="J265" s="3">
        <v>5.97</v>
      </c>
      <c r="K265" s="3">
        <v>7.3</v>
      </c>
    </row>
    <row r="266" spans="1:11" x14ac:dyDescent="0.25">
      <c r="A266" t="s">
        <v>4691</v>
      </c>
      <c r="B266" s="1">
        <f t="shared" si="8"/>
        <v>38016</v>
      </c>
      <c r="C266" s="3">
        <f t="shared" si="9"/>
        <v>7.91</v>
      </c>
      <c r="D266" s="3">
        <f t="shared" si="9"/>
        <v>7.5200000000000005</v>
      </c>
      <c r="E266" s="3">
        <f t="shared" si="9"/>
        <v>7.0000000000000009</v>
      </c>
      <c r="F266" s="3">
        <v>10.15</v>
      </c>
      <c r="G266" s="3">
        <v>13.47</v>
      </c>
      <c r="H266" s="3">
        <v>14.46</v>
      </c>
      <c r="I266" s="3">
        <v>2.2400000000000002</v>
      </c>
      <c r="J266" s="3">
        <v>5.95</v>
      </c>
      <c r="K266" s="3">
        <v>7.46</v>
      </c>
    </row>
    <row r="267" spans="1:11" x14ac:dyDescent="0.25">
      <c r="A267" t="s">
        <v>4692</v>
      </c>
      <c r="B267" s="1">
        <f t="shared" si="8"/>
        <v>38019</v>
      </c>
      <c r="C267" s="3">
        <f t="shared" si="9"/>
        <v>8.8600000000000012</v>
      </c>
      <c r="D267" s="3">
        <f t="shared" si="9"/>
        <v>7.1400000000000006</v>
      </c>
      <c r="E267" s="3">
        <f t="shared" si="9"/>
        <v>5.9</v>
      </c>
      <c r="F267" s="3">
        <v>10.97</v>
      </c>
      <c r="G267" s="3">
        <v>13.13</v>
      </c>
      <c r="H267" s="3">
        <v>13.3</v>
      </c>
      <c r="I267" s="3">
        <v>2.11</v>
      </c>
      <c r="J267" s="3">
        <v>5.99</v>
      </c>
      <c r="K267" s="3">
        <v>7.4</v>
      </c>
    </row>
    <row r="268" spans="1:11" x14ac:dyDescent="0.25">
      <c r="A268" t="s">
        <v>4693</v>
      </c>
      <c r="B268" s="1">
        <f t="shared" si="8"/>
        <v>38020</v>
      </c>
      <c r="C268" s="3">
        <f t="shared" si="9"/>
        <v>7.41</v>
      </c>
      <c r="D268" s="3">
        <f t="shared" si="9"/>
        <v>7.5699999999999994</v>
      </c>
      <c r="E268" s="3">
        <f t="shared" si="9"/>
        <v>7.3</v>
      </c>
      <c r="F268" s="3">
        <v>9.56</v>
      </c>
      <c r="G268" s="3">
        <v>13.62</v>
      </c>
      <c r="H268" s="3">
        <v>14.66</v>
      </c>
      <c r="I268" s="3">
        <v>2.15</v>
      </c>
      <c r="J268" s="3">
        <v>6.05</v>
      </c>
      <c r="K268" s="3">
        <v>7.36</v>
      </c>
    </row>
    <row r="269" spans="1:11" x14ac:dyDescent="0.25">
      <c r="A269" t="s">
        <v>4694</v>
      </c>
      <c r="B269" s="1">
        <f t="shared" si="8"/>
        <v>38021</v>
      </c>
      <c r="C269" s="3">
        <f t="shared" si="9"/>
        <v>7.4700000000000006</v>
      </c>
      <c r="D269" s="3">
        <f t="shared" si="9"/>
        <v>7.4599999999999991</v>
      </c>
      <c r="E269" s="3">
        <f t="shared" si="9"/>
        <v>7.5400000000000009</v>
      </c>
      <c r="F269" s="3">
        <v>9.58</v>
      </c>
      <c r="G269" s="3">
        <v>13.45</v>
      </c>
      <c r="H269" s="3">
        <v>14.88</v>
      </c>
      <c r="I269" s="3">
        <v>2.11</v>
      </c>
      <c r="J269" s="3">
        <v>5.99</v>
      </c>
      <c r="K269" s="3">
        <v>7.34</v>
      </c>
    </row>
    <row r="270" spans="1:11" x14ac:dyDescent="0.25">
      <c r="A270" t="s">
        <v>4695</v>
      </c>
      <c r="B270" s="1">
        <f t="shared" si="8"/>
        <v>38022</v>
      </c>
      <c r="C270" s="3">
        <f t="shared" si="9"/>
        <v>7.4399999999999995</v>
      </c>
      <c r="D270" s="3">
        <f t="shared" si="9"/>
        <v>7.47</v>
      </c>
      <c r="E270" s="3">
        <f t="shared" si="9"/>
        <v>7.62</v>
      </c>
      <c r="F270" s="3">
        <v>9.52</v>
      </c>
      <c r="G270" s="3">
        <v>13.41</v>
      </c>
      <c r="H270" s="3">
        <v>14.92</v>
      </c>
      <c r="I270" s="3">
        <v>2.08</v>
      </c>
      <c r="J270" s="3">
        <v>5.94</v>
      </c>
      <c r="K270" s="3">
        <v>7.3</v>
      </c>
    </row>
    <row r="271" spans="1:11" x14ac:dyDescent="0.25">
      <c r="A271" t="s">
        <v>4696</v>
      </c>
      <c r="B271" s="1">
        <f t="shared" si="8"/>
        <v>38023</v>
      </c>
      <c r="C271" s="3">
        <f t="shared" si="9"/>
        <v>7.24</v>
      </c>
      <c r="D271" s="3">
        <f t="shared" si="9"/>
        <v>7.7799999999999994</v>
      </c>
      <c r="E271" s="3">
        <f t="shared" si="9"/>
        <v>7.31</v>
      </c>
      <c r="F271" s="3">
        <v>9.39</v>
      </c>
      <c r="G271" s="3">
        <v>13.6</v>
      </c>
      <c r="H271" s="3">
        <v>14.5</v>
      </c>
      <c r="I271" s="3">
        <v>2.15</v>
      </c>
      <c r="J271" s="3">
        <v>5.82</v>
      </c>
      <c r="K271" s="3">
        <v>7.19</v>
      </c>
    </row>
    <row r="272" spans="1:11" x14ac:dyDescent="0.25">
      <c r="A272" t="s">
        <v>4697</v>
      </c>
      <c r="B272" s="1">
        <f t="shared" si="8"/>
        <v>38026</v>
      </c>
      <c r="C272" s="3">
        <f t="shared" si="9"/>
        <v>7.3100000000000005</v>
      </c>
      <c r="D272" s="3">
        <f t="shared" si="9"/>
        <v>7.6</v>
      </c>
      <c r="E272" s="3">
        <f t="shared" si="9"/>
        <v>7.0500000000000007</v>
      </c>
      <c r="F272" s="3">
        <v>9.33</v>
      </c>
      <c r="G272" s="3">
        <v>13.51</v>
      </c>
      <c r="H272" s="3">
        <v>14.46</v>
      </c>
      <c r="I272" s="3">
        <v>2.02</v>
      </c>
      <c r="J272" s="3">
        <v>5.91</v>
      </c>
      <c r="K272" s="3">
        <v>7.41</v>
      </c>
    </row>
    <row r="273" spans="1:11" x14ac:dyDescent="0.25">
      <c r="A273" t="s">
        <v>4698</v>
      </c>
      <c r="B273" s="1">
        <f t="shared" si="8"/>
        <v>38027</v>
      </c>
      <c r="C273" s="3">
        <f t="shared" si="9"/>
        <v>7.2999999999999989</v>
      </c>
      <c r="D273" s="3">
        <f t="shared" si="9"/>
        <v>7.5600000000000005</v>
      </c>
      <c r="E273" s="3">
        <f t="shared" si="9"/>
        <v>7.2900000000000009</v>
      </c>
      <c r="F273" s="3">
        <v>9.36</v>
      </c>
      <c r="G273" s="3">
        <v>13.49</v>
      </c>
      <c r="H273" s="3">
        <v>14.63</v>
      </c>
      <c r="I273" s="3">
        <v>2.06</v>
      </c>
      <c r="J273" s="3">
        <v>5.93</v>
      </c>
      <c r="K273" s="3">
        <v>7.34</v>
      </c>
    </row>
    <row r="274" spans="1:11" x14ac:dyDescent="0.25">
      <c r="A274" t="s">
        <v>4699</v>
      </c>
      <c r="B274" s="1">
        <f t="shared" si="8"/>
        <v>38028</v>
      </c>
      <c r="C274" s="3">
        <f t="shared" si="9"/>
        <v>7.3699999999999992</v>
      </c>
      <c r="D274" s="3">
        <f t="shared" si="9"/>
        <v>7.39</v>
      </c>
      <c r="E274" s="3">
        <f t="shared" si="9"/>
        <v>7.5799999999999992</v>
      </c>
      <c r="F274" s="3">
        <v>9.43</v>
      </c>
      <c r="G274" s="3">
        <v>13.34</v>
      </c>
      <c r="H274" s="3">
        <v>14.94</v>
      </c>
      <c r="I274" s="3">
        <v>2.06</v>
      </c>
      <c r="J274" s="3">
        <v>5.95</v>
      </c>
      <c r="K274" s="3">
        <v>7.36</v>
      </c>
    </row>
    <row r="275" spans="1:11" x14ac:dyDescent="0.25">
      <c r="A275" t="s">
        <v>4700</v>
      </c>
      <c r="B275" s="1">
        <f t="shared" si="8"/>
        <v>38029</v>
      </c>
      <c r="C275" s="3">
        <f t="shared" si="9"/>
        <v>7.3</v>
      </c>
      <c r="D275" s="3">
        <f t="shared" si="9"/>
        <v>7.35</v>
      </c>
      <c r="E275" s="3">
        <f t="shared" si="9"/>
        <v>7.59</v>
      </c>
      <c r="F275" s="3">
        <v>9.35</v>
      </c>
      <c r="G275" s="3">
        <v>13.27</v>
      </c>
      <c r="H275" s="3">
        <v>14.92</v>
      </c>
      <c r="I275" s="3">
        <v>2.0499999999999998</v>
      </c>
      <c r="J275" s="3">
        <v>5.92</v>
      </c>
      <c r="K275" s="3">
        <v>7.33</v>
      </c>
    </row>
    <row r="276" spans="1:11" x14ac:dyDescent="0.25">
      <c r="A276" t="s">
        <v>4701</v>
      </c>
      <c r="B276" s="1">
        <f t="shared" si="8"/>
        <v>38030</v>
      </c>
      <c r="C276" s="3">
        <f t="shared" si="9"/>
        <v>7.3000000000000007</v>
      </c>
      <c r="D276" s="3">
        <f t="shared" si="9"/>
        <v>7.36</v>
      </c>
      <c r="E276" s="3">
        <f t="shared" si="9"/>
        <v>7.5</v>
      </c>
      <c r="F276" s="3">
        <v>9.32</v>
      </c>
      <c r="G276" s="3">
        <v>13.25</v>
      </c>
      <c r="H276" s="3">
        <v>14.84</v>
      </c>
      <c r="I276" s="3">
        <v>2.02</v>
      </c>
      <c r="J276" s="3">
        <v>5.89</v>
      </c>
      <c r="K276" s="3">
        <v>7.34</v>
      </c>
    </row>
    <row r="277" spans="1:11" x14ac:dyDescent="0.25">
      <c r="A277" t="s">
        <v>4702</v>
      </c>
      <c r="B277" s="1">
        <f t="shared" si="8"/>
        <v>38033</v>
      </c>
      <c r="C277" s="3">
        <f t="shared" si="9"/>
        <v>6.2999999999999989</v>
      </c>
      <c r="D277" s="3">
        <f t="shared" si="9"/>
        <v>8.0299999999999994</v>
      </c>
      <c r="E277" s="3">
        <f t="shared" si="9"/>
        <v>7.64</v>
      </c>
      <c r="F277" s="3">
        <v>9.2799999999999994</v>
      </c>
      <c r="G277" s="3">
        <v>13.29</v>
      </c>
      <c r="H277" s="3">
        <v>14.61</v>
      </c>
      <c r="I277" s="3">
        <v>2.98</v>
      </c>
      <c r="J277" s="3">
        <v>5.26</v>
      </c>
      <c r="K277" s="3">
        <v>6.97</v>
      </c>
    </row>
    <row r="278" spans="1:11" x14ac:dyDescent="0.25">
      <c r="A278" t="s">
        <v>4703</v>
      </c>
      <c r="B278" s="1">
        <f t="shared" si="8"/>
        <v>38034</v>
      </c>
      <c r="C278" s="3">
        <f t="shared" si="9"/>
        <v>7.1599999999999993</v>
      </c>
      <c r="D278" s="3">
        <f t="shared" si="9"/>
        <v>7.38</v>
      </c>
      <c r="E278" s="3">
        <f t="shared" si="9"/>
        <v>7.1300000000000008</v>
      </c>
      <c r="F278" s="3">
        <v>9.2799999999999994</v>
      </c>
      <c r="G278" s="3">
        <v>13.27</v>
      </c>
      <c r="H278" s="3">
        <v>14.48</v>
      </c>
      <c r="I278" s="3">
        <v>2.12</v>
      </c>
      <c r="J278" s="3">
        <v>5.89</v>
      </c>
      <c r="K278" s="3">
        <v>7.35</v>
      </c>
    </row>
    <row r="279" spans="1:11" x14ac:dyDescent="0.25">
      <c r="A279" t="s">
        <v>4704</v>
      </c>
      <c r="B279" s="1">
        <f t="shared" si="8"/>
        <v>38035</v>
      </c>
      <c r="C279" s="3">
        <f t="shared" si="9"/>
        <v>7.1</v>
      </c>
      <c r="D279" s="3">
        <f t="shared" si="9"/>
        <v>7.2399999999999993</v>
      </c>
      <c r="E279" s="3">
        <f t="shared" si="9"/>
        <v>7.1999999999999993</v>
      </c>
      <c r="F279" s="3">
        <v>9.19</v>
      </c>
      <c r="G279" s="3">
        <v>13.19</v>
      </c>
      <c r="H279" s="3">
        <v>14.53</v>
      </c>
      <c r="I279" s="3">
        <v>2.09</v>
      </c>
      <c r="J279" s="3">
        <v>5.95</v>
      </c>
      <c r="K279" s="3">
        <v>7.33</v>
      </c>
    </row>
    <row r="280" spans="1:11" x14ac:dyDescent="0.25">
      <c r="A280" t="s">
        <v>4705</v>
      </c>
      <c r="B280" s="1">
        <f t="shared" si="8"/>
        <v>38036</v>
      </c>
      <c r="C280" s="3">
        <f t="shared" si="9"/>
        <v>7</v>
      </c>
      <c r="D280" s="3">
        <f t="shared" si="9"/>
        <v>7.17</v>
      </c>
      <c r="E280" s="3">
        <f t="shared" si="9"/>
        <v>7.1899999999999995</v>
      </c>
      <c r="F280" s="3">
        <v>9.15</v>
      </c>
      <c r="G280" s="3">
        <v>13.07</v>
      </c>
      <c r="H280" s="3">
        <v>14.52</v>
      </c>
      <c r="I280" s="3">
        <v>2.15</v>
      </c>
      <c r="J280" s="3">
        <v>5.9</v>
      </c>
      <c r="K280" s="3">
        <v>7.33</v>
      </c>
    </row>
    <row r="281" spans="1:11" x14ac:dyDescent="0.25">
      <c r="A281" t="s">
        <v>4706</v>
      </c>
      <c r="B281" s="1">
        <f t="shared" si="8"/>
        <v>38037</v>
      </c>
      <c r="C281" s="3">
        <f t="shared" si="9"/>
        <v>6.92</v>
      </c>
      <c r="D281" s="3">
        <f t="shared" si="9"/>
        <v>7.1500000000000012</v>
      </c>
      <c r="E281" s="3">
        <f t="shared" si="9"/>
        <v>7.16</v>
      </c>
      <c r="F281" s="3">
        <v>9.16</v>
      </c>
      <c r="G281" s="3">
        <v>12.96</v>
      </c>
      <c r="H281" s="3">
        <v>14.59</v>
      </c>
      <c r="I281" s="3">
        <v>2.2400000000000002</v>
      </c>
      <c r="J281" s="3">
        <v>5.81</v>
      </c>
      <c r="K281" s="3">
        <v>7.43</v>
      </c>
    </row>
    <row r="282" spans="1:11" x14ac:dyDescent="0.25">
      <c r="A282" t="s">
        <v>4707</v>
      </c>
      <c r="B282" s="1">
        <f t="shared" si="8"/>
        <v>38040</v>
      </c>
      <c r="C282" s="3">
        <f t="shared" si="9"/>
        <v>6.99</v>
      </c>
      <c r="D282" s="3">
        <f t="shared" si="9"/>
        <v>6.75</v>
      </c>
      <c r="E282" s="3">
        <f t="shared" si="9"/>
        <v>6.8199999999999994</v>
      </c>
      <c r="F282" s="3">
        <v>9.01</v>
      </c>
      <c r="G282" s="3">
        <v>12.77</v>
      </c>
      <c r="H282" s="3">
        <v>14.44</v>
      </c>
      <c r="I282" s="3">
        <v>2.02</v>
      </c>
      <c r="J282" s="3">
        <v>6.02</v>
      </c>
      <c r="K282" s="3">
        <v>7.62</v>
      </c>
    </row>
    <row r="283" spans="1:11" x14ac:dyDescent="0.25">
      <c r="A283" t="s">
        <v>4708</v>
      </c>
      <c r="B283" s="1">
        <f t="shared" si="8"/>
        <v>38041</v>
      </c>
      <c r="C283" s="3">
        <f t="shared" si="9"/>
        <v>6.7499999999999991</v>
      </c>
      <c r="D283" s="3">
        <f t="shared" si="9"/>
        <v>6.8800000000000008</v>
      </c>
      <c r="E283" s="3">
        <f t="shared" si="9"/>
        <v>6.9799999999999995</v>
      </c>
      <c r="F283" s="3">
        <v>9.0399999999999991</v>
      </c>
      <c r="G283" s="3">
        <v>12.65</v>
      </c>
      <c r="H283" s="3">
        <v>14.37</v>
      </c>
      <c r="I283" s="3">
        <v>2.29</v>
      </c>
      <c r="J283" s="3">
        <v>5.77</v>
      </c>
      <c r="K283" s="3">
        <v>7.39</v>
      </c>
    </row>
    <row r="284" spans="1:11" x14ac:dyDescent="0.25">
      <c r="A284" t="s">
        <v>4709</v>
      </c>
      <c r="B284" s="1">
        <f t="shared" si="8"/>
        <v>38042</v>
      </c>
      <c r="C284" s="3">
        <f t="shared" si="9"/>
        <v>6.89</v>
      </c>
      <c r="D284" s="3">
        <f t="shared" si="9"/>
        <v>6.7600000000000007</v>
      </c>
      <c r="E284" s="3">
        <f t="shared" si="9"/>
        <v>7.16</v>
      </c>
      <c r="F284" s="3">
        <v>9.01</v>
      </c>
      <c r="G284" s="3">
        <v>12.72</v>
      </c>
      <c r="H284" s="3">
        <v>14.57</v>
      </c>
      <c r="I284" s="3">
        <v>2.12</v>
      </c>
      <c r="J284" s="3">
        <v>5.96</v>
      </c>
      <c r="K284" s="3">
        <v>7.41</v>
      </c>
    </row>
    <row r="285" spans="1:11" x14ac:dyDescent="0.25">
      <c r="A285" t="s">
        <v>4710</v>
      </c>
      <c r="B285" s="1">
        <f t="shared" si="8"/>
        <v>38043</v>
      </c>
      <c r="C285" s="3">
        <f t="shared" si="9"/>
        <v>6.9599999999999991</v>
      </c>
      <c r="D285" s="3">
        <f t="shared" si="9"/>
        <v>6.7799999999999994</v>
      </c>
      <c r="E285" s="3">
        <f t="shared" si="9"/>
        <v>7.0400000000000009</v>
      </c>
      <c r="F285" s="3">
        <v>9.0399999999999991</v>
      </c>
      <c r="G285" s="3">
        <v>12.62</v>
      </c>
      <c r="H285" s="3">
        <v>14.3</v>
      </c>
      <c r="I285" s="3">
        <v>2.08</v>
      </c>
      <c r="J285" s="3">
        <v>5.84</v>
      </c>
      <c r="K285" s="3">
        <v>7.26</v>
      </c>
    </row>
    <row r="286" spans="1:11" x14ac:dyDescent="0.25">
      <c r="A286" t="s">
        <v>4711</v>
      </c>
      <c r="B286" s="1">
        <f t="shared" si="8"/>
        <v>38044</v>
      </c>
      <c r="C286" s="3">
        <f t="shared" si="9"/>
        <v>6.9700000000000006</v>
      </c>
      <c r="D286" s="3">
        <f t="shared" si="9"/>
        <v>6.69</v>
      </c>
      <c r="E286" s="3">
        <f t="shared" si="9"/>
        <v>7.080000000000001</v>
      </c>
      <c r="F286" s="3">
        <v>8.9700000000000006</v>
      </c>
      <c r="G286" s="3">
        <v>12.47</v>
      </c>
      <c r="H286" s="3">
        <v>14.38</v>
      </c>
      <c r="I286" s="3">
        <v>2</v>
      </c>
      <c r="J286" s="3">
        <v>5.78</v>
      </c>
      <c r="K286" s="3">
        <v>7.3</v>
      </c>
    </row>
    <row r="287" spans="1:11" x14ac:dyDescent="0.25">
      <c r="A287" t="s">
        <v>4712</v>
      </c>
      <c r="B287" s="1">
        <f t="shared" si="8"/>
        <v>38047</v>
      </c>
      <c r="C287" s="3">
        <f t="shared" si="9"/>
        <v>6.91</v>
      </c>
      <c r="D287" s="3">
        <f t="shared" si="9"/>
        <v>6.91</v>
      </c>
      <c r="E287" s="3">
        <f t="shared" si="9"/>
        <v>7.15</v>
      </c>
      <c r="F287" s="3">
        <v>9.09</v>
      </c>
      <c r="G287" s="3">
        <v>12.59</v>
      </c>
      <c r="H287" s="3">
        <v>14.31</v>
      </c>
      <c r="I287" s="3">
        <v>2.1800000000000002</v>
      </c>
      <c r="J287" s="3">
        <v>5.68</v>
      </c>
      <c r="K287" s="3">
        <v>7.16</v>
      </c>
    </row>
    <row r="288" spans="1:11" x14ac:dyDescent="0.25">
      <c r="A288" t="s">
        <v>4713</v>
      </c>
      <c r="B288" s="1">
        <f t="shared" si="8"/>
        <v>38048</v>
      </c>
      <c r="C288" s="3">
        <f t="shared" si="9"/>
        <v>6.86</v>
      </c>
      <c r="D288" s="3">
        <f t="shared" si="9"/>
        <v>6.93</v>
      </c>
      <c r="E288" s="3">
        <f t="shared" si="9"/>
        <v>7.1599999999999993</v>
      </c>
      <c r="F288" s="3">
        <v>9.07</v>
      </c>
      <c r="G288" s="3">
        <v>12.58</v>
      </c>
      <c r="H288" s="3">
        <v>14.28</v>
      </c>
      <c r="I288" s="3">
        <v>2.21</v>
      </c>
      <c r="J288" s="3">
        <v>5.65</v>
      </c>
      <c r="K288" s="3">
        <v>7.12</v>
      </c>
    </row>
    <row r="289" spans="1:11" x14ac:dyDescent="0.25">
      <c r="A289" t="s">
        <v>4714</v>
      </c>
      <c r="B289" s="1">
        <f t="shared" si="8"/>
        <v>38049</v>
      </c>
      <c r="C289" s="3">
        <f t="shared" si="9"/>
        <v>6.9499999999999993</v>
      </c>
      <c r="D289" s="3">
        <f t="shared" si="9"/>
        <v>6.6499999999999995</v>
      </c>
      <c r="E289" s="3">
        <f t="shared" si="9"/>
        <v>7.08</v>
      </c>
      <c r="F289" s="3">
        <v>9.02</v>
      </c>
      <c r="G289" s="3">
        <v>12.44</v>
      </c>
      <c r="H289" s="3">
        <v>14.18</v>
      </c>
      <c r="I289" s="3">
        <v>2.0699999999999998</v>
      </c>
      <c r="J289" s="3">
        <v>5.79</v>
      </c>
      <c r="K289" s="3">
        <v>7.1</v>
      </c>
    </row>
    <row r="290" spans="1:11" x14ac:dyDescent="0.25">
      <c r="A290" t="s">
        <v>4715</v>
      </c>
      <c r="B290" s="1">
        <f t="shared" si="8"/>
        <v>38050</v>
      </c>
      <c r="C290" s="3">
        <f t="shared" si="9"/>
        <v>6.8100000000000005</v>
      </c>
      <c r="D290" s="3">
        <f t="shared" si="9"/>
        <v>6.68</v>
      </c>
      <c r="E290" s="3">
        <f t="shared" si="9"/>
        <v>7.1000000000000005</v>
      </c>
      <c r="F290" s="3">
        <v>8.9700000000000006</v>
      </c>
      <c r="G290" s="3">
        <v>12.42</v>
      </c>
      <c r="H290" s="3">
        <v>14.16</v>
      </c>
      <c r="I290" s="3">
        <v>2.16</v>
      </c>
      <c r="J290" s="3">
        <v>5.74</v>
      </c>
      <c r="K290" s="3">
        <v>7.06</v>
      </c>
    </row>
    <row r="291" spans="1:11" x14ac:dyDescent="0.25">
      <c r="A291" t="s">
        <v>4716</v>
      </c>
      <c r="B291" s="1">
        <f t="shared" si="8"/>
        <v>38051</v>
      </c>
      <c r="C291" s="3">
        <f t="shared" si="9"/>
        <v>6.5</v>
      </c>
      <c r="D291" s="3">
        <f t="shared" si="9"/>
        <v>6.53</v>
      </c>
      <c r="E291" s="3">
        <f t="shared" si="9"/>
        <v>6.9000000000000012</v>
      </c>
      <c r="F291" s="3">
        <v>8.89</v>
      </c>
      <c r="G291" s="3">
        <v>12.25</v>
      </c>
      <c r="H291" s="3">
        <v>13.96</v>
      </c>
      <c r="I291" s="3">
        <v>2.39</v>
      </c>
      <c r="J291" s="3">
        <v>5.72</v>
      </c>
      <c r="K291" s="3">
        <v>7.06</v>
      </c>
    </row>
    <row r="292" spans="1:11" x14ac:dyDescent="0.25">
      <c r="A292" t="s">
        <v>4717</v>
      </c>
      <c r="B292" s="1">
        <f t="shared" si="8"/>
        <v>38054</v>
      </c>
      <c r="C292" s="3">
        <f t="shared" si="9"/>
        <v>6.61</v>
      </c>
      <c r="D292" s="3">
        <f t="shared" si="9"/>
        <v>6.32</v>
      </c>
      <c r="E292" s="3">
        <f t="shared" si="9"/>
        <v>6.85</v>
      </c>
      <c r="F292" s="3">
        <v>8.91</v>
      </c>
      <c r="G292" s="3">
        <v>12.15</v>
      </c>
      <c r="H292" s="3">
        <v>14.03</v>
      </c>
      <c r="I292" s="3">
        <v>2.2999999999999998</v>
      </c>
      <c r="J292" s="3">
        <v>5.83</v>
      </c>
      <c r="K292" s="3">
        <v>7.18</v>
      </c>
    </row>
    <row r="293" spans="1:11" x14ac:dyDescent="0.25">
      <c r="A293" t="s">
        <v>4718</v>
      </c>
      <c r="B293" s="1">
        <f t="shared" si="8"/>
        <v>38055</v>
      </c>
      <c r="C293" s="3">
        <f t="shared" si="9"/>
        <v>6.6399999999999988</v>
      </c>
      <c r="D293" s="3">
        <f t="shared" si="9"/>
        <v>6.16</v>
      </c>
      <c r="E293" s="3">
        <f t="shared" si="9"/>
        <v>6.839999999999999</v>
      </c>
      <c r="F293" s="3">
        <v>9.0399999999999991</v>
      </c>
      <c r="G293" s="3">
        <v>12.08</v>
      </c>
      <c r="H293" s="3">
        <v>13.95</v>
      </c>
      <c r="I293" s="3">
        <v>2.4</v>
      </c>
      <c r="J293" s="3">
        <v>5.92</v>
      </c>
      <c r="K293" s="3">
        <v>7.11</v>
      </c>
    </row>
    <row r="294" spans="1:11" x14ac:dyDescent="0.25">
      <c r="A294" t="s">
        <v>4719</v>
      </c>
      <c r="B294" s="1">
        <f t="shared" si="8"/>
        <v>38056</v>
      </c>
      <c r="C294" s="3">
        <f t="shared" si="9"/>
        <v>6.8999999999999995</v>
      </c>
      <c r="D294" s="3">
        <f t="shared" si="9"/>
        <v>6.1999999999999993</v>
      </c>
      <c r="E294" s="3">
        <f t="shared" si="9"/>
        <v>6.9600000000000009</v>
      </c>
      <c r="F294" s="3">
        <v>9.2799999999999994</v>
      </c>
      <c r="G294" s="3">
        <v>12.2</v>
      </c>
      <c r="H294" s="3">
        <v>14.3</v>
      </c>
      <c r="I294" s="3">
        <v>2.38</v>
      </c>
      <c r="J294" s="3">
        <v>6</v>
      </c>
      <c r="K294" s="3">
        <v>7.34</v>
      </c>
    </row>
    <row r="295" spans="1:11" x14ac:dyDescent="0.25">
      <c r="A295" t="s">
        <v>4720</v>
      </c>
      <c r="B295" s="1">
        <f t="shared" si="8"/>
        <v>38057</v>
      </c>
      <c r="C295" s="3">
        <f t="shared" si="9"/>
        <v>6.73</v>
      </c>
      <c r="D295" s="3">
        <f t="shared" si="9"/>
        <v>6.1400000000000006</v>
      </c>
      <c r="E295" s="3">
        <f t="shared" si="9"/>
        <v>6.6300000000000008</v>
      </c>
      <c r="F295" s="3">
        <v>8.89</v>
      </c>
      <c r="G295" s="3">
        <v>12.23</v>
      </c>
      <c r="H295" s="3">
        <v>14.05</v>
      </c>
      <c r="I295" s="3">
        <v>2.16</v>
      </c>
      <c r="J295" s="3">
        <v>6.09</v>
      </c>
      <c r="K295" s="3">
        <v>7.42</v>
      </c>
    </row>
    <row r="296" spans="1:11" x14ac:dyDescent="0.25">
      <c r="A296" t="s">
        <v>4721</v>
      </c>
      <c r="B296" s="1">
        <f t="shared" si="8"/>
        <v>38058</v>
      </c>
      <c r="C296" s="3">
        <f t="shared" si="9"/>
        <v>6.5600000000000005</v>
      </c>
      <c r="D296" s="3">
        <f t="shared" si="9"/>
        <v>6.169999999999999</v>
      </c>
      <c r="E296" s="3">
        <f t="shared" si="9"/>
        <v>6.65</v>
      </c>
      <c r="F296" s="3">
        <v>8.9</v>
      </c>
      <c r="G296" s="3">
        <v>12.2</v>
      </c>
      <c r="H296" s="3">
        <v>14.07</v>
      </c>
      <c r="I296" s="3">
        <v>2.34</v>
      </c>
      <c r="J296" s="3">
        <v>6.03</v>
      </c>
      <c r="K296" s="3">
        <v>7.42</v>
      </c>
    </row>
    <row r="297" spans="1:11" x14ac:dyDescent="0.25">
      <c r="A297" t="s">
        <v>4722</v>
      </c>
      <c r="B297" s="1">
        <f t="shared" si="8"/>
        <v>38061</v>
      </c>
      <c r="C297" s="3">
        <f t="shared" si="9"/>
        <v>6.6399999999999988</v>
      </c>
      <c r="D297" s="3">
        <f t="shared" si="9"/>
        <v>6.01</v>
      </c>
      <c r="E297" s="3">
        <f t="shared" si="9"/>
        <v>6.7000000000000011</v>
      </c>
      <c r="F297" s="3">
        <v>8.86</v>
      </c>
      <c r="G297" s="3">
        <v>12.09</v>
      </c>
      <c r="H297" s="3">
        <v>13.96</v>
      </c>
      <c r="I297" s="3">
        <v>2.2200000000000002</v>
      </c>
      <c r="J297" s="3">
        <v>6.08</v>
      </c>
      <c r="K297" s="3">
        <v>7.26</v>
      </c>
    </row>
    <row r="298" spans="1:11" x14ac:dyDescent="0.25">
      <c r="A298" t="s">
        <v>4723</v>
      </c>
      <c r="B298" s="1">
        <f t="shared" si="8"/>
        <v>38062</v>
      </c>
      <c r="C298" s="3">
        <f t="shared" si="9"/>
        <v>6.5100000000000007</v>
      </c>
      <c r="D298" s="3">
        <f t="shared" si="9"/>
        <v>6.0400000000000009</v>
      </c>
      <c r="E298" s="3">
        <f t="shared" si="9"/>
        <v>6.58</v>
      </c>
      <c r="F298" s="3">
        <v>8.8800000000000008</v>
      </c>
      <c r="G298" s="3">
        <v>12.05</v>
      </c>
      <c r="H298" s="3">
        <v>13.82</v>
      </c>
      <c r="I298" s="3">
        <v>2.37</v>
      </c>
      <c r="J298" s="3">
        <v>6.01</v>
      </c>
      <c r="K298" s="3">
        <v>7.24</v>
      </c>
    </row>
    <row r="299" spans="1:11" x14ac:dyDescent="0.25">
      <c r="A299" t="s">
        <v>4724</v>
      </c>
      <c r="B299" s="1">
        <f t="shared" si="8"/>
        <v>38063</v>
      </c>
      <c r="C299" s="3">
        <f t="shared" si="9"/>
        <v>6.58</v>
      </c>
      <c r="D299" s="3">
        <f t="shared" si="9"/>
        <v>5.9399999999999995</v>
      </c>
      <c r="E299" s="3">
        <f t="shared" si="9"/>
        <v>6.3999999999999995</v>
      </c>
      <c r="F299" s="3">
        <v>8.91</v>
      </c>
      <c r="G299" s="3">
        <v>11.93</v>
      </c>
      <c r="H299" s="3">
        <v>13.61</v>
      </c>
      <c r="I299" s="3">
        <v>2.33</v>
      </c>
      <c r="J299" s="3">
        <v>5.99</v>
      </c>
      <c r="K299" s="3">
        <v>7.21</v>
      </c>
    </row>
    <row r="300" spans="1:11" x14ac:dyDescent="0.25">
      <c r="A300" t="s">
        <v>4725</v>
      </c>
      <c r="B300" s="1">
        <f t="shared" si="8"/>
        <v>38064</v>
      </c>
      <c r="C300" s="3">
        <f t="shared" si="9"/>
        <v>6.59</v>
      </c>
      <c r="D300" s="3">
        <f t="shared" si="9"/>
        <v>5.93</v>
      </c>
      <c r="E300" s="3">
        <f t="shared" si="9"/>
        <v>6.28</v>
      </c>
      <c r="F300" s="3">
        <v>8.91</v>
      </c>
      <c r="G300" s="3">
        <v>11.93</v>
      </c>
      <c r="H300" s="3">
        <v>13.58</v>
      </c>
      <c r="I300" s="3">
        <v>2.3199999999999998</v>
      </c>
      <c r="J300" s="3">
        <v>6</v>
      </c>
      <c r="K300" s="3">
        <v>7.3</v>
      </c>
    </row>
    <row r="301" spans="1:11" x14ac:dyDescent="0.25">
      <c r="A301" t="s">
        <v>4726</v>
      </c>
      <c r="B301" s="1">
        <f t="shared" si="8"/>
        <v>38065</v>
      </c>
      <c r="C301" s="3">
        <f t="shared" si="9"/>
        <v>6.57</v>
      </c>
      <c r="D301" s="3">
        <f t="shared" si="9"/>
        <v>5.84</v>
      </c>
      <c r="E301" s="3">
        <f t="shared" si="9"/>
        <v>6.17</v>
      </c>
      <c r="F301" s="3">
        <v>8.92</v>
      </c>
      <c r="G301" s="3">
        <v>11.86</v>
      </c>
      <c r="H301" s="3">
        <v>13.49</v>
      </c>
      <c r="I301" s="3">
        <v>2.35</v>
      </c>
      <c r="J301" s="3">
        <v>6.02</v>
      </c>
      <c r="K301" s="3">
        <v>7.32</v>
      </c>
    </row>
    <row r="302" spans="1:11" x14ac:dyDescent="0.25">
      <c r="A302" t="s">
        <v>4727</v>
      </c>
      <c r="B302" s="1">
        <f t="shared" si="8"/>
        <v>38069</v>
      </c>
      <c r="C302" s="3">
        <f t="shared" si="9"/>
        <v>6.57</v>
      </c>
      <c r="D302" s="3">
        <f t="shared" si="9"/>
        <v>5.9999999999999991</v>
      </c>
      <c r="E302" s="3">
        <f t="shared" si="9"/>
        <v>6.2499999999999991</v>
      </c>
      <c r="F302" s="3">
        <v>8.92</v>
      </c>
      <c r="G302" s="3">
        <v>11.94</v>
      </c>
      <c r="H302" s="3">
        <v>13.62</v>
      </c>
      <c r="I302" s="3">
        <v>2.35</v>
      </c>
      <c r="J302" s="3">
        <v>5.94</v>
      </c>
      <c r="K302" s="3">
        <v>7.37</v>
      </c>
    </row>
    <row r="303" spans="1:11" x14ac:dyDescent="0.25">
      <c r="A303" t="s">
        <v>4728</v>
      </c>
      <c r="B303" s="1">
        <f t="shared" si="8"/>
        <v>38070</v>
      </c>
      <c r="C303" s="3">
        <f t="shared" si="9"/>
        <v>6.44</v>
      </c>
      <c r="D303" s="3">
        <f t="shared" si="9"/>
        <v>5.7700000000000005</v>
      </c>
      <c r="E303" s="3">
        <f t="shared" si="9"/>
        <v>6.17</v>
      </c>
      <c r="F303" s="3">
        <v>8.9</v>
      </c>
      <c r="G303" s="3">
        <v>11.8</v>
      </c>
      <c r="H303" s="3">
        <v>13.44</v>
      </c>
      <c r="I303" s="3">
        <v>2.46</v>
      </c>
      <c r="J303" s="3">
        <v>6.03</v>
      </c>
      <c r="K303" s="3">
        <v>7.27</v>
      </c>
    </row>
    <row r="304" spans="1:11" x14ac:dyDescent="0.25">
      <c r="A304" t="s">
        <v>4729</v>
      </c>
      <c r="B304" s="1">
        <f t="shared" si="8"/>
        <v>38071</v>
      </c>
      <c r="C304" s="3">
        <f t="shared" si="9"/>
        <v>6.41</v>
      </c>
      <c r="D304" s="3">
        <f t="shared" si="9"/>
        <v>5.75</v>
      </c>
      <c r="E304" s="3">
        <f t="shared" si="9"/>
        <v>6.120000000000001</v>
      </c>
      <c r="F304" s="3">
        <v>8.94</v>
      </c>
      <c r="G304" s="3">
        <v>11.77</v>
      </c>
      <c r="H304" s="3">
        <v>13.39</v>
      </c>
      <c r="I304" s="3">
        <v>2.5299999999999998</v>
      </c>
      <c r="J304" s="3">
        <v>6.02</v>
      </c>
      <c r="K304" s="3">
        <v>7.27</v>
      </c>
    </row>
    <row r="305" spans="1:11" x14ac:dyDescent="0.25">
      <c r="A305" t="s">
        <v>4730</v>
      </c>
      <c r="B305" s="1">
        <f t="shared" si="8"/>
        <v>38072</v>
      </c>
      <c r="C305" s="3">
        <f t="shared" si="9"/>
        <v>6.35</v>
      </c>
      <c r="D305" s="3">
        <f t="shared" si="9"/>
        <v>5.68</v>
      </c>
      <c r="E305" s="3">
        <f t="shared" si="9"/>
        <v>6.0399999999999991</v>
      </c>
      <c r="F305" s="3">
        <v>8.91</v>
      </c>
      <c r="G305" s="3">
        <v>11.7</v>
      </c>
      <c r="H305" s="3">
        <v>13.28</v>
      </c>
      <c r="I305" s="3">
        <v>2.56</v>
      </c>
      <c r="J305" s="3">
        <v>6.02</v>
      </c>
      <c r="K305" s="3">
        <v>7.24</v>
      </c>
    </row>
    <row r="306" spans="1:11" x14ac:dyDescent="0.25">
      <c r="A306" t="s">
        <v>4731</v>
      </c>
      <c r="B306" s="1">
        <f t="shared" si="8"/>
        <v>38075</v>
      </c>
      <c r="C306" s="3">
        <f t="shared" si="9"/>
        <v>6.2399999999999993</v>
      </c>
      <c r="D306" s="3">
        <f t="shared" si="9"/>
        <v>5.77</v>
      </c>
      <c r="E306" s="3">
        <f t="shared" si="9"/>
        <v>6.2</v>
      </c>
      <c r="F306" s="3">
        <v>8.94</v>
      </c>
      <c r="G306" s="3">
        <v>11.75</v>
      </c>
      <c r="H306" s="3">
        <v>13.41</v>
      </c>
      <c r="I306" s="3">
        <v>2.7</v>
      </c>
      <c r="J306" s="3">
        <v>5.98</v>
      </c>
      <c r="K306" s="3">
        <v>7.21</v>
      </c>
    </row>
    <row r="307" spans="1:11" x14ac:dyDescent="0.25">
      <c r="A307" t="s">
        <v>4732</v>
      </c>
      <c r="B307" s="1">
        <f t="shared" si="8"/>
        <v>38076</v>
      </c>
      <c r="C307" s="3">
        <f t="shared" si="9"/>
        <v>5.9799999999999986</v>
      </c>
      <c r="D307" s="3">
        <f t="shared" si="9"/>
        <v>5.9500000000000011</v>
      </c>
      <c r="E307" s="3">
        <f t="shared" si="9"/>
        <v>6.0799999999999992</v>
      </c>
      <c r="F307" s="3">
        <v>8.9499999999999993</v>
      </c>
      <c r="G307" s="3">
        <v>11.8</v>
      </c>
      <c r="H307" s="3">
        <v>13.37</v>
      </c>
      <c r="I307" s="3">
        <v>2.97</v>
      </c>
      <c r="J307" s="3">
        <v>5.85</v>
      </c>
      <c r="K307" s="3">
        <v>7.29</v>
      </c>
    </row>
    <row r="308" spans="1:11" x14ac:dyDescent="0.25">
      <c r="A308" t="s">
        <v>4733</v>
      </c>
      <c r="B308" s="1">
        <f t="shared" si="8"/>
        <v>38077</v>
      </c>
      <c r="C308" s="3">
        <f t="shared" si="9"/>
        <v>6.0399999999999991</v>
      </c>
      <c r="D308" s="3">
        <f t="shared" si="9"/>
        <v>5.74</v>
      </c>
      <c r="E308" s="3">
        <f t="shared" si="9"/>
        <v>6.1199999999999992</v>
      </c>
      <c r="F308" s="3">
        <v>8.9499999999999993</v>
      </c>
      <c r="G308" s="3">
        <v>11.75</v>
      </c>
      <c r="H308" s="3">
        <v>13.27</v>
      </c>
      <c r="I308" s="3">
        <v>2.91</v>
      </c>
      <c r="J308" s="3">
        <v>6.01</v>
      </c>
      <c r="K308" s="3">
        <v>7.15</v>
      </c>
    </row>
    <row r="309" spans="1:11" x14ac:dyDescent="0.25">
      <c r="A309" t="s">
        <v>4734</v>
      </c>
      <c r="B309" s="1">
        <f t="shared" si="8"/>
        <v>38078</v>
      </c>
      <c r="C309" s="3">
        <f t="shared" si="9"/>
        <v>6.1400000000000006</v>
      </c>
      <c r="D309" s="3">
        <f t="shared" si="9"/>
        <v>5.69</v>
      </c>
      <c r="E309" s="3">
        <f t="shared" si="9"/>
        <v>6.11</v>
      </c>
      <c r="F309" s="3">
        <v>8.92</v>
      </c>
      <c r="G309" s="3">
        <v>11.65</v>
      </c>
      <c r="H309" s="3">
        <v>13.17</v>
      </c>
      <c r="I309" s="3">
        <v>2.78</v>
      </c>
      <c r="J309" s="3">
        <v>5.96</v>
      </c>
      <c r="K309" s="3">
        <v>7.06</v>
      </c>
    </row>
    <row r="310" spans="1:11" x14ac:dyDescent="0.25">
      <c r="A310" t="s">
        <v>4735</v>
      </c>
      <c r="B310" s="1">
        <f t="shared" si="8"/>
        <v>38079</v>
      </c>
      <c r="C310" s="3">
        <f t="shared" si="9"/>
        <v>6</v>
      </c>
      <c r="D310" s="3">
        <f t="shared" si="9"/>
        <v>5.6499999999999995</v>
      </c>
      <c r="E310" s="3">
        <f t="shared" si="9"/>
        <v>6.330000000000001</v>
      </c>
      <c r="F310" s="3">
        <v>8.94</v>
      </c>
      <c r="G310" s="3">
        <v>11.53</v>
      </c>
      <c r="H310" s="3">
        <v>13.38</v>
      </c>
      <c r="I310" s="3">
        <v>2.94</v>
      </c>
      <c r="J310" s="3">
        <v>5.88</v>
      </c>
      <c r="K310" s="3">
        <v>7.05</v>
      </c>
    </row>
    <row r="311" spans="1:11" x14ac:dyDescent="0.25">
      <c r="A311" t="s">
        <v>4736</v>
      </c>
      <c r="B311" s="1">
        <f t="shared" si="8"/>
        <v>38082</v>
      </c>
      <c r="C311" s="3">
        <f t="shared" si="9"/>
        <v>5.9700000000000006</v>
      </c>
      <c r="D311" s="3">
        <f t="shared" si="9"/>
        <v>5.72</v>
      </c>
      <c r="E311" s="3">
        <f t="shared" si="9"/>
        <v>6.5699999999999994</v>
      </c>
      <c r="F311" s="3">
        <v>8.89</v>
      </c>
      <c r="G311" s="3">
        <v>11.58</v>
      </c>
      <c r="H311" s="3">
        <v>13.51</v>
      </c>
      <c r="I311" s="3">
        <v>2.92</v>
      </c>
      <c r="J311" s="3">
        <v>5.86</v>
      </c>
      <c r="K311" s="3">
        <v>6.94</v>
      </c>
    </row>
    <row r="312" spans="1:11" x14ac:dyDescent="0.25">
      <c r="A312" t="s">
        <v>4737</v>
      </c>
      <c r="B312" s="1">
        <f t="shared" si="8"/>
        <v>38083</v>
      </c>
      <c r="C312" s="3">
        <f t="shared" si="9"/>
        <v>5.83</v>
      </c>
      <c r="D312" s="3">
        <f t="shared" si="9"/>
        <v>5.5200000000000005</v>
      </c>
      <c r="E312" s="3">
        <f t="shared" si="9"/>
        <v>7</v>
      </c>
      <c r="F312" s="3">
        <v>8.86</v>
      </c>
      <c r="G312" s="3">
        <v>11.38</v>
      </c>
      <c r="H312" s="3">
        <v>13.82</v>
      </c>
      <c r="I312" s="3">
        <v>3.03</v>
      </c>
      <c r="J312" s="3">
        <v>5.86</v>
      </c>
      <c r="K312" s="3">
        <v>6.82</v>
      </c>
    </row>
    <row r="313" spans="1:11" x14ac:dyDescent="0.25">
      <c r="A313" t="s">
        <v>4738</v>
      </c>
      <c r="B313" s="1">
        <f t="shared" si="8"/>
        <v>38084</v>
      </c>
      <c r="C313" s="3">
        <f t="shared" si="9"/>
        <v>5.82</v>
      </c>
      <c r="D313" s="3">
        <f t="shared" si="9"/>
        <v>5.39</v>
      </c>
      <c r="E313" s="3">
        <f t="shared" si="9"/>
        <v>6.9799999999999995</v>
      </c>
      <c r="F313" s="3">
        <v>8.74</v>
      </c>
      <c r="G313" s="3">
        <v>11.28</v>
      </c>
      <c r="H313" s="3">
        <v>13.78</v>
      </c>
      <c r="I313" s="3">
        <v>2.92</v>
      </c>
      <c r="J313" s="3">
        <v>5.89</v>
      </c>
      <c r="K313" s="3">
        <v>6.8</v>
      </c>
    </row>
    <row r="314" spans="1:11" x14ac:dyDescent="0.25">
      <c r="A314" t="s">
        <v>4739</v>
      </c>
      <c r="B314" s="1">
        <f t="shared" si="8"/>
        <v>38089</v>
      </c>
      <c r="C314" s="3">
        <f t="shared" si="9"/>
        <v>5.82</v>
      </c>
      <c r="D314" s="3">
        <f t="shared" si="9"/>
        <v>5.4799999999999995</v>
      </c>
      <c r="E314" s="3">
        <f t="shared" si="9"/>
        <v>6.81</v>
      </c>
      <c r="F314" s="3">
        <v>8.74</v>
      </c>
      <c r="G314" s="3">
        <v>11.28</v>
      </c>
      <c r="H314" s="3">
        <v>13.6</v>
      </c>
      <c r="I314" s="3">
        <v>2.92</v>
      </c>
      <c r="J314" s="3">
        <v>5.8</v>
      </c>
      <c r="K314" s="3">
        <v>6.79</v>
      </c>
    </row>
    <row r="315" spans="1:11" x14ac:dyDescent="0.25">
      <c r="A315" t="s">
        <v>4740</v>
      </c>
      <c r="B315" s="1">
        <f t="shared" si="8"/>
        <v>38090</v>
      </c>
      <c r="C315" s="3">
        <f t="shared" si="9"/>
        <v>5.84</v>
      </c>
      <c r="D315" s="3">
        <f t="shared" si="9"/>
        <v>5.39</v>
      </c>
      <c r="E315" s="3">
        <f t="shared" si="9"/>
        <v>6.9600000000000009</v>
      </c>
      <c r="F315" s="3">
        <v>8.77</v>
      </c>
      <c r="G315" s="3">
        <v>11.18</v>
      </c>
      <c r="H315" s="3">
        <v>13.8</v>
      </c>
      <c r="I315" s="3">
        <v>2.93</v>
      </c>
      <c r="J315" s="3">
        <v>5.79</v>
      </c>
      <c r="K315" s="3">
        <v>6.84</v>
      </c>
    </row>
    <row r="316" spans="1:11" x14ac:dyDescent="0.25">
      <c r="A316" t="s">
        <v>4741</v>
      </c>
      <c r="B316" s="1">
        <f t="shared" si="8"/>
        <v>38091</v>
      </c>
      <c r="C316" s="3">
        <f t="shared" si="9"/>
        <v>6.1300000000000008</v>
      </c>
      <c r="D316" s="3">
        <f t="shared" si="9"/>
        <v>5.23</v>
      </c>
      <c r="E316" s="3">
        <f t="shared" si="9"/>
        <v>6.9599999999999991</v>
      </c>
      <c r="F316" s="3">
        <v>8.81</v>
      </c>
      <c r="G316" s="3">
        <v>11.22</v>
      </c>
      <c r="H316" s="3">
        <v>13.86</v>
      </c>
      <c r="I316" s="3">
        <v>2.68</v>
      </c>
      <c r="J316" s="3">
        <v>5.99</v>
      </c>
      <c r="K316" s="3">
        <v>6.9</v>
      </c>
    </row>
    <row r="317" spans="1:11" x14ac:dyDescent="0.25">
      <c r="A317" t="s">
        <v>4742</v>
      </c>
      <c r="B317" s="1">
        <f t="shared" si="8"/>
        <v>38092</v>
      </c>
      <c r="C317" s="3">
        <f t="shared" si="9"/>
        <v>5.68</v>
      </c>
      <c r="D317" s="3">
        <f t="shared" si="9"/>
        <v>5.3299999999999992</v>
      </c>
      <c r="E317" s="3">
        <f t="shared" si="9"/>
        <v>6.9700000000000006</v>
      </c>
      <c r="F317" s="3">
        <v>8.8699999999999992</v>
      </c>
      <c r="G317" s="3">
        <v>11.37</v>
      </c>
      <c r="H317" s="3">
        <v>14.15</v>
      </c>
      <c r="I317" s="3">
        <v>3.19</v>
      </c>
      <c r="J317" s="3">
        <v>6.04</v>
      </c>
      <c r="K317" s="3">
        <v>7.18</v>
      </c>
    </row>
    <row r="318" spans="1:11" x14ac:dyDescent="0.25">
      <c r="A318" t="s">
        <v>4743</v>
      </c>
      <c r="B318" s="1">
        <f t="shared" si="8"/>
        <v>38093</v>
      </c>
      <c r="C318" s="3">
        <f t="shared" si="9"/>
        <v>5.9700000000000006</v>
      </c>
      <c r="D318" s="3">
        <f t="shared" si="9"/>
        <v>5.57</v>
      </c>
      <c r="E318" s="3">
        <f t="shared" si="9"/>
        <v>7.4200000000000008</v>
      </c>
      <c r="F318" s="3">
        <v>8.89</v>
      </c>
      <c r="G318" s="3">
        <v>11.66</v>
      </c>
      <c r="H318" s="3">
        <v>14.56</v>
      </c>
      <c r="I318" s="3">
        <v>2.92</v>
      </c>
      <c r="J318" s="3">
        <v>6.09</v>
      </c>
      <c r="K318" s="3">
        <v>7.14</v>
      </c>
    </row>
    <row r="319" spans="1:11" x14ac:dyDescent="0.25">
      <c r="A319" t="s">
        <v>4744</v>
      </c>
      <c r="B319" s="1">
        <f t="shared" si="8"/>
        <v>38096</v>
      </c>
      <c r="C319" s="3">
        <f t="shared" si="9"/>
        <v>6.07</v>
      </c>
      <c r="D319" s="3">
        <f t="shared" si="9"/>
        <v>5.589999999999999</v>
      </c>
      <c r="E319" s="3">
        <f t="shared" si="9"/>
        <v>7.1</v>
      </c>
      <c r="F319" s="3">
        <v>8.83</v>
      </c>
      <c r="G319" s="3">
        <v>11.7</v>
      </c>
      <c r="H319" s="3">
        <v>14.2</v>
      </c>
      <c r="I319" s="3">
        <v>2.76</v>
      </c>
      <c r="J319" s="3">
        <v>6.11</v>
      </c>
      <c r="K319" s="3">
        <v>7.1</v>
      </c>
    </row>
    <row r="320" spans="1:11" x14ac:dyDescent="0.25">
      <c r="A320" t="s">
        <v>4745</v>
      </c>
      <c r="B320" s="1">
        <f t="shared" si="8"/>
        <v>38097</v>
      </c>
      <c r="C320" s="3">
        <f t="shared" si="9"/>
        <v>5.97</v>
      </c>
      <c r="D320" s="3">
        <f t="shared" si="9"/>
        <v>6.12</v>
      </c>
      <c r="E320" s="3">
        <f t="shared" si="9"/>
        <v>7.1500000000000012</v>
      </c>
      <c r="F320" s="3">
        <v>9.1</v>
      </c>
      <c r="G320" s="3">
        <v>12.31</v>
      </c>
      <c r="H320" s="3">
        <v>14.46</v>
      </c>
      <c r="I320" s="3">
        <v>3.13</v>
      </c>
      <c r="J320" s="3">
        <v>6.19</v>
      </c>
      <c r="K320" s="3">
        <v>7.31</v>
      </c>
    </row>
    <row r="321" spans="1:11" x14ac:dyDescent="0.25">
      <c r="A321" t="s">
        <v>4746</v>
      </c>
      <c r="B321" s="1">
        <f t="shared" si="8"/>
        <v>38098</v>
      </c>
      <c r="C321" s="3">
        <f t="shared" si="9"/>
        <v>5.64</v>
      </c>
      <c r="D321" s="3">
        <f t="shared" si="9"/>
        <v>6.49</v>
      </c>
      <c r="E321" s="3">
        <f t="shared" si="9"/>
        <v>6.6700000000000008</v>
      </c>
      <c r="F321" s="3">
        <v>9.09</v>
      </c>
      <c r="G321" s="3">
        <v>12.56</v>
      </c>
      <c r="H321" s="3">
        <v>13.88</v>
      </c>
      <c r="I321" s="3">
        <v>3.45</v>
      </c>
      <c r="J321" s="3">
        <v>6.07</v>
      </c>
      <c r="K321" s="3">
        <v>7.21</v>
      </c>
    </row>
    <row r="322" spans="1:11" x14ac:dyDescent="0.25">
      <c r="A322" t="s">
        <v>4747</v>
      </c>
      <c r="B322" s="1">
        <f t="shared" si="8"/>
        <v>38099</v>
      </c>
      <c r="C322" s="3">
        <f t="shared" si="9"/>
        <v>5.9899999999999993</v>
      </c>
      <c r="D322" s="3">
        <f t="shared" si="9"/>
        <v>6.0999999999999988</v>
      </c>
      <c r="E322" s="3">
        <f t="shared" si="9"/>
        <v>6.7599999999999989</v>
      </c>
      <c r="F322" s="3">
        <v>8.9499999999999993</v>
      </c>
      <c r="G322" s="3">
        <v>12.29</v>
      </c>
      <c r="H322" s="3">
        <v>13.87</v>
      </c>
      <c r="I322" s="3">
        <v>2.96</v>
      </c>
      <c r="J322" s="3">
        <v>6.19</v>
      </c>
      <c r="K322" s="3">
        <v>7.11</v>
      </c>
    </row>
    <row r="323" spans="1:11" x14ac:dyDescent="0.25">
      <c r="A323" t="s">
        <v>4748</v>
      </c>
      <c r="B323" s="1">
        <f t="shared" si="8"/>
        <v>38100</v>
      </c>
      <c r="C323" s="3">
        <f t="shared" si="9"/>
        <v>5.73</v>
      </c>
      <c r="D323" s="3">
        <f t="shared" si="9"/>
        <v>6.1199999999999992</v>
      </c>
      <c r="E323" s="3">
        <f t="shared" si="9"/>
        <v>7.16</v>
      </c>
      <c r="F323" s="3">
        <v>9</v>
      </c>
      <c r="G323" s="3">
        <v>12.28</v>
      </c>
      <c r="H323" s="3">
        <v>14.14</v>
      </c>
      <c r="I323" s="3">
        <v>3.27</v>
      </c>
      <c r="J323" s="3">
        <v>6.16</v>
      </c>
      <c r="K323" s="3">
        <v>6.98</v>
      </c>
    </row>
    <row r="324" spans="1:11" x14ac:dyDescent="0.25">
      <c r="A324" t="s">
        <v>4749</v>
      </c>
      <c r="B324" s="1">
        <f t="shared" ref="B324:B387" si="10">DATE(LEFT(A324,4)*1,MID(A324,6,2)*1,RIGHT(A324,2)*1)</f>
        <v>38103</v>
      </c>
      <c r="C324" s="3">
        <f t="shared" si="9"/>
        <v>5.62</v>
      </c>
      <c r="D324" s="3">
        <f t="shared" si="9"/>
        <v>5.84</v>
      </c>
      <c r="E324" s="3">
        <f t="shared" si="9"/>
        <v>7.0400000000000009</v>
      </c>
      <c r="F324" s="3">
        <v>8.92</v>
      </c>
      <c r="G324" s="3">
        <v>11.91</v>
      </c>
      <c r="H324" s="3">
        <v>14.13</v>
      </c>
      <c r="I324" s="3">
        <v>3.3</v>
      </c>
      <c r="J324" s="3">
        <v>6.07</v>
      </c>
      <c r="K324" s="3">
        <v>7.09</v>
      </c>
    </row>
    <row r="325" spans="1:11" x14ac:dyDescent="0.25">
      <c r="A325" t="s">
        <v>4750</v>
      </c>
      <c r="B325" s="1">
        <f t="shared" si="10"/>
        <v>38104</v>
      </c>
      <c r="C325" s="3">
        <f t="shared" ref="C325:E388" si="11">F325-I325</f>
        <v>5.49</v>
      </c>
      <c r="D325" s="3">
        <f t="shared" si="11"/>
        <v>5.91</v>
      </c>
      <c r="E325" s="3">
        <f t="shared" si="11"/>
        <v>6.82</v>
      </c>
      <c r="F325" s="3">
        <v>8.98</v>
      </c>
      <c r="G325" s="3">
        <v>12</v>
      </c>
      <c r="H325" s="3">
        <v>14</v>
      </c>
      <c r="I325" s="3">
        <v>3.49</v>
      </c>
      <c r="J325" s="3">
        <v>6.09</v>
      </c>
      <c r="K325" s="3">
        <v>7.18</v>
      </c>
    </row>
    <row r="326" spans="1:11" x14ac:dyDescent="0.25">
      <c r="A326" t="s">
        <v>4751</v>
      </c>
      <c r="B326" s="1">
        <f t="shared" si="10"/>
        <v>38105</v>
      </c>
      <c r="C326" s="3">
        <f t="shared" si="11"/>
        <v>5.8100000000000005</v>
      </c>
      <c r="D326" s="3">
        <f t="shared" si="11"/>
        <v>6.14</v>
      </c>
      <c r="E326" s="3">
        <f t="shared" si="11"/>
        <v>6.5399999999999991</v>
      </c>
      <c r="F326" s="3">
        <v>9.2200000000000006</v>
      </c>
      <c r="G326" s="3">
        <v>12.36</v>
      </c>
      <c r="H326" s="3">
        <v>13.95</v>
      </c>
      <c r="I326" s="3">
        <v>3.41</v>
      </c>
      <c r="J326" s="3">
        <v>6.22</v>
      </c>
      <c r="K326" s="3">
        <v>7.41</v>
      </c>
    </row>
    <row r="327" spans="1:11" x14ac:dyDescent="0.25">
      <c r="A327" t="s">
        <v>4752</v>
      </c>
      <c r="B327" s="1">
        <f t="shared" si="10"/>
        <v>38106</v>
      </c>
      <c r="C327" s="3">
        <f t="shared" si="11"/>
        <v>5.8100000000000005</v>
      </c>
      <c r="D327" s="3">
        <f t="shared" si="11"/>
        <v>6.2900000000000009</v>
      </c>
      <c r="E327" s="3">
        <f t="shared" si="11"/>
        <v>6.8000000000000007</v>
      </c>
      <c r="F327" s="3">
        <v>9.3800000000000008</v>
      </c>
      <c r="G327" s="3">
        <v>12.72</v>
      </c>
      <c r="H327" s="3">
        <v>14.3</v>
      </c>
      <c r="I327" s="3">
        <v>3.57</v>
      </c>
      <c r="J327" s="3">
        <v>6.43</v>
      </c>
      <c r="K327" s="3">
        <v>7.5</v>
      </c>
    </row>
    <row r="328" spans="1:11" x14ac:dyDescent="0.25">
      <c r="A328" t="s">
        <v>4753</v>
      </c>
      <c r="B328" s="1">
        <f t="shared" si="10"/>
        <v>38107</v>
      </c>
      <c r="C328" s="3">
        <f t="shared" si="11"/>
        <v>7.6100000000000012</v>
      </c>
      <c r="D328" s="3">
        <f t="shared" si="11"/>
        <v>6.6400000000000006</v>
      </c>
      <c r="E328" s="3">
        <f t="shared" si="11"/>
        <v>5.1499999999999995</v>
      </c>
      <c r="F328" s="3">
        <v>10.71</v>
      </c>
      <c r="G328" s="3">
        <v>13.05</v>
      </c>
      <c r="H328" s="3">
        <v>12.77</v>
      </c>
      <c r="I328" s="3">
        <v>3.1</v>
      </c>
      <c r="J328" s="3">
        <v>6.41</v>
      </c>
      <c r="K328" s="3">
        <v>7.62</v>
      </c>
    </row>
    <row r="329" spans="1:11" x14ac:dyDescent="0.25">
      <c r="A329" t="s">
        <v>4754</v>
      </c>
      <c r="B329" s="1">
        <f t="shared" si="10"/>
        <v>38110</v>
      </c>
      <c r="C329" s="3">
        <f t="shared" si="11"/>
        <v>5.8699999999999992</v>
      </c>
      <c r="D329" s="3">
        <f t="shared" si="11"/>
        <v>6.56</v>
      </c>
      <c r="E329" s="3">
        <f t="shared" si="11"/>
        <v>6.870000000000001</v>
      </c>
      <c r="F329" s="3">
        <v>9.4499999999999993</v>
      </c>
      <c r="G329" s="3">
        <v>13.17</v>
      </c>
      <c r="H329" s="3">
        <v>14.47</v>
      </c>
      <c r="I329" s="3">
        <v>3.58</v>
      </c>
      <c r="J329" s="3">
        <v>6.61</v>
      </c>
      <c r="K329" s="3">
        <v>7.6</v>
      </c>
    </row>
    <row r="330" spans="1:11" x14ac:dyDescent="0.25">
      <c r="A330" t="s">
        <v>4755</v>
      </c>
      <c r="B330" s="1">
        <f t="shared" si="10"/>
        <v>38111</v>
      </c>
      <c r="C330" s="3">
        <f t="shared" si="11"/>
        <v>5.17</v>
      </c>
      <c r="D330" s="3">
        <f t="shared" si="11"/>
        <v>6.7199999999999989</v>
      </c>
      <c r="E330" s="3">
        <f t="shared" si="11"/>
        <v>7.03</v>
      </c>
      <c r="F330" s="3">
        <v>9.49</v>
      </c>
      <c r="G330" s="3">
        <v>13.2</v>
      </c>
      <c r="H330" s="3">
        <v>14.74</v>
      </c>
      <c r="I330" s="3">
        <v>4.32</v>
      </c>
      <c r="J330" s="3">
        <v>6.48</v>
      </c>
      <c r="K330" s="3">
        <v>7.71</v>
      </c>
    </row>
    <row r="331" spans="1:11" x14ac:dyDescent="0.25">
      <c r="A331" t="s">
        <v>4756</v>
      </c>
      <c r="B331" s="1">
        <f t="shared" si="10"/>
        <v>38112</v>
      </c>
      <c r="C331" s="3">
        <f t="shared" si="11"/>
        <v>6.0499999999999989</v>
      </c>
      <c r="D331" s="3">
        <f t="shared" si="11"/>
        <v>6.1899999999999995</v>
      </c>
      <c r="E331" s="3">
        <f t="shared" si="11"/>
        <v>7.2200000000000006</v>
      </c>
      <c r="F331" s="3">
        <v>9.61</v>
      </c>
      <c r="G331" s="3">
        <v>13.19</v>
      </c>
      <c r="H331" s="3">
        <v>14.89</v>
      </c>
      <c r="I331" s="3">
        <v>3.56</v>
      </c>
      <c r="J331" s="3">
        <v>7</v>
      </c>
      <c r="K331" s="3">
        <v>7.67</v>
      </c>
    </row>
    <row r="332" spans="1:11" x14ac:dyDescent="0.25">
      <c r="A332" t="s">
        <v>4757</v>
      </c>
      <c r="B332" s="1">
        <f t="shared" si="10"/>
        <v>38113</v>
      </c>
      <c r="C332" s="3">
        <f t="shared" si="11"/>
        <v>4.45</v>
      </c>
      <c r="D332" s="3">
        <f t="shared" si="11"/>
        <v>6.919999999999999</v>
      </c>
      <c r="E332" s="3">
        <f t="shared" si="11"/>
        <v>7.8100000000000005</v>
      </c>
      <c r="F332" s="3">
        <v>9.98</v>
      </c>
      <c r="G332" s="3">
        <v>14.03</v>
      </c>
      <c r="H332" s="3">
        <v>15.46</v>
      </c>
      <c r="I332" s="3">
        <v>5.53</v>
      </c>
      <c r="J332" s="3">
        <v>7.11</v>
      </c>
      <c r="K332" s="3">
        <v>7.65</v>
      </c>
    </row>
    <row r="333" spans="1:11" x14ac:dyDescent="0.25">
      <c r="A333" t="s">
        <v>4758</v>
      </c>
      <c r="B333" s="1">
        <f t="shared" si="10"/>
        <v>38114</v>
      </c>
      <c r="C333" s="3">
        <f t="shared" si="11"/>
        <v>5.9700000000000006</v>
      </c>
      <c r="D333" s="3">
        <f t="shared" si="11"/>
        <v>7.28</v>
      </c>
      <c r="E333" s="3">
        <f t="shared" si="11"/>
        <v>7.879999999999999</v>
      </c>
      <c r="F333" s="3">
        <v>10.220000000000001</v>
      </c>
      <c r="G333" s="3">
        <v>14.31</v>
      </c>
      <c r="H333" s="3">
        <v>15.78</v>
      </c>
      <c r="I333" s="3">
        <v>4.25</v>
      </c>
      <c r="J333" s="3">
        <v>7.03</v>
      </c>
      <c r="K333" s="3">
        <v>7.9</v>
      </c>
    </row>
    <row r="334" spans="1:11" x14ac:dyDescent="0.25">
      <c r="A334" t="s">
        <v>4759</v>
      </c>
      <c r="B334" s="1">
        <f t="shared" si="10"/>
        <v>38117</v>
      </c>
      <c r="C334" s="3">
        <f t="shared" si="11"/>
        <v>7.23</v>
      </c>
      <c r="D334" s="3">
        <f t="shared" si="11"/>
        <v>6.7800000000000011</v>
      </c>
      <c r="E334" s="3">
        <f t="shared" si="11"/>
        <v>7.7799999999999994</v>
      </c>
      <c r="F334" s="3">
        <v>10.58</v>
      </c>
      <c r="G334" s="3">
        <v>14.46</v>
      </c>
      <c r="H334" s="3">
        <v>15.62</v>
      </c>
      <c r="I334" s="3">
        <v>3.35</v>
      </c>
      <c r="J334" s="3">
        <v>7.68</v>
      </c>
      <c r="K334" s="3">
        <v>7.84</v>
      </c>
    </row>
    <row r="335" spans="1:11" x14ac:dyDescent="0.25">
      <c r="A335" t="s">
        <v>4760</v>
      </c>
      <c r="B335" s="1">
        <f t="shared" si="10"/>
        <v>38118</v>
      </c>
      <c r="C335" s="3">
        <f t="shared" si="11"/>
        <v>6.57</v>
      </c>
      <c r="D335" s="3">
        <f t="shared" si="11"/>
        <v>7.01</v>
      </c>
      <c r="E335" s="3">
        <f t="shared" si="11"/>
        <v>6.9</v>
      </c>
      <c r="F335" s="3">
        <v>11.14</v>
      </c>
      <c r="G335" s="3">
        <v>14.18</v>
      </c>
      <c r="H335" s="3">
        <v>15.41</v>
      </c>
      <c r="I335" s="3">
        <v>4.57</v>
      </c>
      <c r="J335" s="3">
        <v>7.17</v>
      </c>
      <c r="K335" s="3">
        <v>8.51</v>
      </c>
    </row>
    <row r="336" spans="1:11" x14ac:dyDescent="0.25">
      <c r="A336" t="s">
        <v>4761</v>
      </c>
      <c r="B336" s="1">
        <f t="shared" si="10"/>
        <v>38119</v>
      </c>
      <c r="C336" s="3">
        <f t="shared" si="11"/>
        <v>5.7700000000000005</v>
      </c>
      <c r="D336" s="3">
        <f t="shared" si="11"/>
        <v>6.65</v>
      </c>
      <c r="E336" s="3">
        <f t="shared" si="11"/>
        <v>7.47</v>
      </c>
      <c r="F336" s="3">
        <v>10.33</v>
      </c>
      <c r="G336" s="3">
        <v>14.15</v>
      </c>
      <c r="H336" s="3">
        <v>15</v>
      </c>
      <c r="I336" s="3">
        <v>4.5599999999999996</v>
      </c>
      <c r="J336" s="3">
        <v>7.5</v>
      </c>
      <c r="K336" s="3">
        <v>7.53</v>
      </c>
    </row>
    <row r="337" spans="1:11" x14ac:dyDescent="0.25">
      <c r="A337" t="s">
        <v>4762</v>
      </c>
      <c r="B337" s="1">
        <f t="shared" si="10"/>
        <v>38120</v>
      </c>
      <c r="C337" s="3">
        <f t="shared" si="11"/>
        <v>5.2199999999999989</v>
      </c>
      <c r="D337" s="3">
        <f t="shared" si="11"/>
        <v>6.83</v>
      </c>
      <c r="E337" s="3">
        <f t="shared" si="11"/>
        <v>7.6</v>
      </c>
      <c r="F337" s="3">
        <v>10.29</v>
      </c>
      <c r="G337" s="3">
        <v>14.41</v>
      </c>
      <c r="H337" s="3">
        <v>15.79</v>
      </c>
      <c r="I337" s="3">
        <v>5.07</v>
      </c>
      <c r="J337" s="3">
        <v>7.58</v>
      </c>
      <c r="K337" s="3">
        <v>8.19</v>
      </c>
    </row>
    <row r="338" spans="1:11" x14ac:dyDescent="0.25">
      <c r="A338" t="s">
        <v>4763</v>
      </c>
      <c r="B338" s="1">
        <f t="shared" si="10"/>
        <v>38121</v>
      </c>
      <c r="C338" s="3">
        <f t="shared" si="11"/>
        <v>5.0699999999999994</v>
      </c>
      <c r="D338" s="3">
        <f t="shared" si="11"/>
        <v>6.410000000000001</v>
      </c>
      <c r="E338" s="3">
        <f t="shared" si="11"/>
        <v>6.99</v>
      </c>
      <c r="F338" s="3">
        <v>10.039999999999999</v>
      </c>
      <c r="G338" s="3">
        <v>13.88</v>
      </c>
      <c r="H338" s="3">
        <v>15.3</v>
      </c>
      <c r="I338" s="3">
        <v>4.97</v>
      </c>
      <c r="J338" s="3">
        <v>7.47</v>
      </c>
      <c r="K338" s="3">
        <v>8.31</v>
      </c>
    </row>
    <row r="339" spans="1:11" x14ac:dyDescent="0.25">
      <c r="A339" t="s">
        <v>4764</v>
      </c>
      <c r="B339" s="1">
        <f t="shared" si="10"/>
        <v>38124</v>
      </c>
      <c r="C339" s="3">
        <f t="shared" si="11"/>
        <v>4.6000000000000005</v>
      </c>
      <c r="D339" s="3">
        <f t="shared" si="11"/>
        <v>6.58</v>
      </c>
      <c r="E339" s="3">
        <f t="shared" si="11"/>
        <v>7.2299999999999995</v>
      </c>
      <c r="F339" s="3">
        <v>9.81</v>
      </c>
      <c r="G339" s="3">
        <v>13.74</v>
      </c>
      <c r="H339" s="3">
        <v>15.04</v>
      </c>
      <c r="I339" s="3">
        <v>5.21</v>
      </c>
      <c r="J339" s="3">
        <v>7.16</v>
      </c>
      <c r="K339" s="3">
        <v>7.81</v>
      </c>
    </row>
    <row r="340" spans="1:11" x14ac:dyDescent="0.25">
      <c r="A340" t="s">
        <v>4765</v>
      </c>
      <c r="B340" s="1">
        <f t="shared" si="10"/>
        <v>38125</v>
      </c>
      <c r="C340" s="3">
        <f t="shared" si="11"/>
        <v>4.58</v>
      </c>
      <c r="D340" s="3">
        <f t="shared" si="11"/>
        <v>6.6099999999999994</v>
      </c>
      <c r="E340" s="3">
        <f t="shared" si="11"/>
        <v>7.45</v>
      </c>
      <c r="F340" s="3">
        <v>9.68</v>
      </c>
      <c r="G340" s="3">
        <v>13.77</v>
      </c>
      <c r="H340" s="3">
        <v>15.17</v>
      </c>
      <c r="I340" s="3">
        <v>5.0999999999999996</v>
      </c>
      <c r="J340" s="3">
        <v>7.16</v>
      </c>
      <c r="K340" s="3">
        <v>7.72</v>
      </c>
    </row>
    <row r="341" spans="1:11" x14ac:dyDescent="0.25">
      <c r="A341" t="s">
        <v>4766</v>
      </c>
      <c r="B341" s="1">
        <f t="shared" si="10"/>
        <v>38126</v>
      </c>
      <c r="C341" s="3">
        <f t="shared" si="11"/>
        <v>5.2200000000000006</v>
      </c>
      <c r="D341" s="3">
        <f t="shared" si="11"/>
        <v>6.7200000000000006</v>
      </c>
      <c r="E341" s="3">
        <f t="shared" si="11"/>
        <v>6.9799999999999995</v>
      </c>
      <c r="F341" s="3">
        <v>9.57</v>
      </c>
      <c r="G341" s="3">
        <v>14.06</v>
      </c>
      <c r="H341" s="3">
        <v>14.92</v>
      </c>
      <c r="I341" s="3">
        <v>4.3499999999999996</v>
      </c>
      <c r="J341" s="3">
        <v>7.34</v>
      </c>
      <c r="K341" s="3">
        <v>7.94</v>
      </c>
    </row>
    <row r="342" spans="1:11" x14ac:dyDescent="0.25">
      <c r="A342" t="s">
        <v>4767</v>
      </c>
      <c r="B342" s="1">
        <f t="shared" si="10"/>
        <v>38127</v>
      </c>
      <c r="C342" s="3">
        <f t="shared" si="11"/>
        <v>5.2600000000000007</v>
      </c>
      <c r="D342" s="3">
        <f t="shared" si="11"/>
        <v>6.73</v>
      </c>
      <c r="E342" s="3">
        <f t="shared" si="11"/>
        <v>7.2299999999999986</v>
      </c>
      <c r="F342" s="3">
        <v>10.210000000000001</v>
      </c>
      <c r="G342" s="3">
        <v>14.05</v>
      </c>
      <c r="H342" s="3">
        <v>15.37</v>
      </c>
      <c r="I342" s="3">
        <v>4.95</v>
      </c>
      <c r="J342" s="3">
        <v>7.32</v>
      </c>
      <c r="K342" s="3">
        <v>8.14</v>
      </c>
    </row>
    <row r="343" spans="1:11" x14ac:dyDescent="0.25">
      <c r="A343" t="s">
        <v>4768</v>
      </c>
      <c r="B343" s="1">
        <f t="shared" si="10"/>
        <v>38128</v>
      </c>
      <c r="C343" s="3">
        <f t="shared" si="11"/>
        <v>5.0599999999999996</v>
      </c>
      <c r="D343" s="3">
        <f t="shared" si="11"/>
        <v>6.82</v>
      </c>
      <c r="E343" s="3">
        <f t="shared" si="11"/>
        <v>6.83</v>
      </c>
      <c r="F343" s="3">
        <v>9.76</v>
      </c>
      <c r="G343" s="3">
        <v>14.39</v>
      </c>
      <c r="H343" s="3">
        <v>14.91</v>
      </c>
      <c r="I343" s="3">
        <v>4.7</v>
      </c>
      <c r="J343" s="3">
        <v>7.57</v>
      </c>
      <c r="K343" s="3">
        <v>8.08</v>
      </c>
    </row>
    <row r="344" spans="1:11" x14ac:dyDescent="0.25">
      <c r="A344" t="s">
        <v>4769</v>
      </c>
      <c r="B344" s="1">
        <f t="shared" si="10"/>
        <v>38132</v>
      </c>
      <c r="C344" s="3">
        <f t="shared" si="11"/>
        <v>6.7</v>
      </c>
      <c r="D344" s="3">
        <f t="shared" si="11"/>
        <v>6.56</v>
      </c>
      <c r="E344" s="3">
        <f t="shared" si="11"/>
        <v>7.56</v>
      </c>
      <c r="F344" s="3">
        <v>9.82</v>
      </c>
      <c r="G344" s="3">
        <v>14.03</v>
      </c>
      <c r="H344" s="3">
        <v>15.51</v>
      </c>
      <c r="I344" s="3">
        <v>3.12</v>
      </c>
      <c r="J344" s="3">
        <v>7.47</v>
      </c>
      <c r="K344" s="3">
        <v>7.95</v>
      </c>
    </row>
    <row r="345" spans="1:11" x14ac:dyDescent="0.25">
      <c r="A345" t="s">
        <v>4770</v>
      </c>
      <c r="B345" s="1">
        <f t="shared" si="10"/>
        <v>38133</v>
      </c>
      <c r="C345" s="3">
        <f t="shared" si="11"/>
        <v>4.9599999999999991</v>
      </c>
      <c r="D345" s="3">
        <f t="shared" si="11"/>
        <v>6.879999999999999</v>
      </c>
      <c r="E345" s="3">
        <f t="shared" si="11"/>
        <v>6.6</v>
      </c>
      <c r="F345" s="3">
        <v>9.36</v>
      </c>
      <c r="G345" s="3">
        <v>14.28</v>
      </c>
      <c r="H345" s="3">
        <v>14.7</v>
      </c>
      <c r="I345" s="3">
        <v>4.4000000000000004</v>
      </c>
      <c r="J345" s="3">
        <v>7.4</v>
      </c>
      <c r="K345" s="3">
        <v>8.1</v>
      </c>
    </row>
    <row r="346" spans="1:11" x14ac:dyDescent="0.25">
      <c r="A346" t="s">
        <v>4771</v>
      </c>
      <c r="B346" s="1">
        <f t="shared" si="10"/>
        <v>38134</v>
      </c>
      <c r="C346" s="3">
        <f t="shared" si="11"/>
        <v>5.0600000000000005</v>
      </c>
      <c r="D346" s="3">
        <f t="shared" si="11"/>
        <v>6.36</v>
      </c>
      <c r="E346" s="3">
        <f t="shared" si="11"/>
        <v>7.3599999999999994</v>
      </c>
      <c r="F346" s="3">
        <v>9.4600000000000009</v>
      </c>
      <c r="G346" s="3">
        <v>13.83</v>
      </c>
      <c r="H346" s="3">
        <v>15.28</v>
      </c>
      <c r="I346" s="3">
        <v>4.4000000000000004</v>
      </c>
      <c r="J346" s="3">
        <v>7.47</v>
      </c>
      <c r="K346" s="3">
        <v>7.92</v>
      </c>
    </row>
    <row r="347" spans="1:11" x14ac:dyDescent="0.25">
      <c r="A347" t="s">
        <v>4772</v>
      </c>
      <c r="B347" s="1">
        <f t="shared" si="10"/>
        <v>38135</v>
      </c>
      <c r="C347" s="3">
        <f t="shared" si="11"/>
        <v>4.7799999999999994</v>
      </c>
      <c r="D347" s="3">
        <f t="shared" si="11"/>
        <v>6.4899999999999993</v>
      </c>
      <c r="E347" s="3">
        <f t="shared" si="11"/>
        <v>6.6</v>
      </c>
      <c r="F347" s="3">
        <v>9.36</v>
      </c>
      <c r="G347" s="3">
        <v>13.93</v>
      </c>
      <c r="H347" s="3">
        <v>14.62</v>
      </c>
      <c r="I347" s="3">
        <v>4.58</v>
      </c>
      <c r="J347" s="3">
        <v>7.44</v>
      </c>
      <c r="K347" s="3">
        <v>8.02</v>
      </c>
    </row>
    <row r="348" spans="1:11" x14ac:dyDescent="0.25">
      <c r="A348" t="s">
        <v>4773</v>
      </c>
      <c r="B348" s="1">
        <f t="shared" si="10"/>
        <v>38138</v>
      </c>
      <c r="C348" s="3">
        <f t="shared" si="11"/>
        <v>4.589999999999999</v>
      </c>
      <c r="D348" s="3">
        <f t="shared" si="11"/>
        <v>6.580000000000001</v>
      </c>
      <c r="E348" s="3">
        <f t="shared" si="11"/>
        <v>6.42</v>
      </c>
      <c r="F348" s="3">
        <v>9.2899999999999991</v>
      </c>
      <c r="G348" s="3">
        <v>13.89</v>
      </c>
      <c r="H348" s="3">
        <v>14.49</v>
      </c>
      <c r="I348" s="3">
        <v>4.7</v>
      </c>
      <c r="J348" s="3">
        <v>7.31</v>
      </c>
      <c r="K348" s="3">
        <v>8.07</v>
      </c>
    </row>
    <row r="349" spans="1:11" x14ac:dyDescent="0.25">
      <c r="A349" t="s">
        <v>4774</v>
      </c>
      <c r="B349" s="1">
        <f t="shared" si="10"/>
        <v>38139</v>
      </c>
      <c r="C349" s="3">
        <f t="shared" si="11"/>
        <v>5.5300000000000011</v>
      </c>
      <c r="D349" s="3">
        <f t="shared" si="11"/>
        <v>7.13</v>
      </c>
      <c r="E349" s="3">
        <f t="shared" si="11"/>
        <v>6.51</v>
      </c>
      <c r="F349" s="3">
        <v>9.4600000000000009</v>
      </c>
      <c r="G349" s="3">
        <v>14.07</v>
      </c>
      <c r="H349" s="3">
        <v>14.5</v>
      </c>
      <c r="I349" s="3">
        <v>3.93</v>
      </c>
      <c r="J349" s="3">
        <v>6.94</v>
      </c>
      <c r="K349" s="3">
        <v>7.99</v>
      </c>
    </row>
    <row r="350" spans="1:11" x14ac:dyDescent="0.25">
      <c r="A350" t="s">
        <v>4775</v>
      </c>
      <c r="B350" s="1">
        <f t="shared" si="10"/>
        <v>38140</v>
      </c>
      <c r="C350" s="3">
        <f t="shared" si="11"/>
        <v>4.8500000000000005</v>
      </c>
      <c r="D350" s="3">
        <f t="shared" si="11"/>
        <v>6.6099999999999994</v>
      </c>
      <c r="E350" s="3">
        <f t="shared" si="11"/>
        <v>6.5</v>
      </c>
      <c r="F350" s="3">
        <v>9.4</v>
      </c>
      <c r="G350" s="3">
        <v>14.01</v>
      </c>
      <c r="H350" s="3">
        <v>14.51</v>
      </c>
      <c r="I350" s="3">
        <v>4.55</v>
      </c>
      <c r="J350" s="3">
        <v>7.4</v>
      </c>
      <c r="K350" s="3">
        <v>8.01</v>
      </c>
    </row>
    <row r="351" spans="1:11" x14ac:dyDescent="0.25">
      <c r="A351" t="s">
        <v>4776</v>
      </c>
      <c r="B351" s="1">
        <f t="shared" si="10"/>
        <v>38141</v>
      </c>
      <c r="C351" s="3">
        <f t="shared" si="11"/>
        <v>4.660000000000001</v>
      </c>
      <c r="D351" s="3">
        <f t="shared" si="11"/>
        <v>6.54</v>
      </c>
      <c r="E351" s="3">
        <f t="shared" si="11"/>
        <v>6.63</v>
      </c>
      <c r="F351" s="3">
        <v>9.3000000000000007</v>
      </c>
      <c r="G351" s="3">
        <v>13.93</v>
      </c>
      <c r="H351" s="3">
        <v>14.57</v>
      </c>
      <c r="I351" s="3">
        <v>4.6399999999999997</v>
      </c>
      <c r="J351" s="3">
        <v>7.39</v>
      </c>
      <c r="K351" s="3">
        <v>7.94</v>
      </c>
    </row>
    <row r="352" spans="1:11" x14ac:dyDescent="0.25">
      <c r="A352" t="s">
        <v>4777</v>
      </c>
      <c r="B352" s="1">
        <f t="shared" si="10"/>
        <v>38142</v>
      </c>
      <c r="C352" s="3">
        <f t="shared" si="11"/>
        <v>4.7300000000000004</v>
      </c>
      <c r="D352" s="3">
        <f t="shared" si="11"/>
        <v>6.4899999999999993</v>
      </c>
      <c r="E352" s="3">
        <f t="shared" si="11"/>
        <v>6.47</v>
      </c>
      <c r="F352" s="3">
        <v>9.3000000000000007</v>
      </c>
      <c r="G352" s="3">
        <v>13.77</v>
      </c>
      <c r="H352" s="3">
        <v>14.43</v>
      </c>
      <c r="I352" s="3">
        <v>4.57</v>
      </c>
      <c r="J352" s="3">
        <v>7.28</v>
      </c>
      <c r="K352" s="3">
        <v>7.96</v>
      </c>
    </row>
    <row r="353" spans="1:11" x14ac:dyDescent="0.25">
      <c r="A353" t="s">
        <v>4778</v>
      </c>
      <c r="B353" s="1">
        <f t="shared" si="10"/>
        <v>38145</v>
      </c>
      <c r="C353" s="3">
        <f t="shared" si="11"/>
        <v>4.8900000000000006</v>
      </c>
      <c r="D353" s="3">
        <f t="shared" si="11"/>
        <v>6.36</v>
      </c>
      <c r="E353" s="3">
        <f t="shared" si="11"/>
        <v>6.38</v>
      </c>
      <c r="F353" s="3">
        <v>9.3000000000000007</v>
      </c>
      <c r="G353" s="3">
        <v>13.67</v>
      </c>
      <c r="H353" s="3">
        <v>14.24</v>
      </c>
      <c r="I353" s="3">
        <v>4.41</v>
      </c>
      <c r="J353" s="3">
        <v>7.31</v>
      </c>
      <c r="K353" s="3">
        <v>7.86</v>
      </c>
    </row>
    <row r="354" spans="1:11" x14ac:dyDescent="0.25">
      <c r="A354" t="s">
        <v>4779</v>
      </c>
      <c r="B354" s="1">
        <f t="shared" si="10"/>
        <v>38146</v>
      </c>
      <c r="C354" s="3">
        <f t="shared" si="11"/>
        <v>5.0599999999999996</v>
      </c>
      <c r="D354" s="3">
        <f t="shared" si="11"/>
        <v>6.35</v>
      </c>
      <c r="E354" s="3">
        <f t="shared" si="11"/>
        <v>6.59</v>
      </c>
      <c r="F354" s="3">
        <v>9.34</v>
      </c>
      <c r="G354" s="3">
        <v>13.78</v>
      </c>
      <c r="H354" s="3">
        <v>14.52</v>
      </c>
      <c r="I354" s="3">
        <v>4.28</v>
      </c>
      <c r="J354" s="3">
        <v>7.43</v>
      </c>
      <c r="K354" s="3">
        <v>7.93</v>
      </c>
    </row>
    <row r="355" spans="1:11" x14ac:dyDescent="0.25">
      <c r="A355" t="s">
        <v>4780</v>
      </c>
      <c r="B355" s="1">
        <f t="shared" si="10"/>
        <v>38147</v>
      </c>
      <c r="C355" s="3">
        <f t="shared" si="11"/>
        <v>5.0200000000000005</v>
      </c>
      <c r="D355" s="3">
        <f t="shared" si="11"/>
        <v>6.7400000000000011</v>
      </c>
      <c r="E355" s="3">
        <f t="shared" si="11"/>
        <v>6.5400000000000009</v>
      </c>
      <c r="F355" s="3">
        <v>9.4</v>
      </c>
      <c r="G355" s="3">
        <v>14.13</v>
      </c>
      <c r="H355" s="3">
        <v>14.56</v>
      </c>
      <c r="I355" s="3">
        <v>4.38</v>
      </c>
      <c r="J355" s="3">
        <v>7.39</v>
      </c>
      <c r="K355" s="3">
        <v>8.02</v>
      </c>
    </row>
    <row r="356" spans="1:11" x14ac:dyDescent="0.25">
      <c r="A356" t="s">
        <v>4781</v>
      </c>
      <c r="B356" s="1">
        <f t="shared" si="10"/>
        <v>38148</v>
      </c>
      <c r="C356" s="3">
        <f t="shared" si="11"/>
        <v>4.6100000000000003</v>
      </c>
      <c r="D356" s="3">
        <f t="shared" si="11"/>
        <v>6.9300000000000006</v>
      </c>
      <c r="E356" s="3">
        <f t="shared" si="11"/>
        <v>6.8100000000000005</v>
      </c>
      <c r="F356" s="3">
        <v>9.49</v>
      </c>
      <c r="G356" s="3">
        <v>14.3</v>
      </c>
      <c r="H356" s="3">
        <v>14.88</v>
      </c>
      <c r="I356" s="3">
        <v>4.88</v>
      </c>
      <c r="J356" s="3">
        <v>7.37</v>
      </c>
      <c r="K356" s="3">
        <v>8.07</v>
      </c>
    </row>
    <row r="357" spans="1:11" x14ac:dyDescent="0.25">
      <c r="A357" t="s">
        <v>4782</v>
      </c>
      <c r="B357" s="1">
        <f t="shared" si="10"/>
        <v>38149</v>
      </c>
      <c r="C357" s="3">
        <f t="shared" si="11"/>
        <v>5.03</v>
      </c>
      <c r="D357" s="3">
        <f t="shared" si="11"/>
        <v>6.99</v>
      </c>
      <c r="E357" s="3">
        <f t="shared" si="11"/>
        <v>6.76</v>
      </c>
      <c r="F357" s="3">
        <v>9.31</v>
      </c>
      <c r="G357" s="3">
        <v>14.39</v>
      </c>
      <c r="H357" s="3">
        <v>14.69</v>
      </c>
      <c r="I357" s="3">
        <v>4.28</v>
      </c>
      <c r="J357" s="3">
        <v>7.4</v>
      </c>
      <c r="K357" s="3">
        <v>7.93</v>
      </c>
    </row>
    <row r="358" spans="1:11" x14ac:dyDescent="0.25">
      <c r="A358" t="s">
        <v>4783</v>
      </c>
      <c r="B358" s="1">
        <f t="shared" si="10"/>
        <v>38153</v>
      </c>
      <c r="C358" s="3">
        <f t="shared" si="11"/>
        <v>4.72</v>
      </c>
      <c r="D358" s="3">
        <f t="shared" si="11"/>
        <v>6.92</v>
      </c>
      <c r="E358" s="3">
        <f t="shared" si="11"/>
        <v>7.24</v>
      </c>
      <c r="F358" s="3">
        <v>9.36</v>
      </c>
      <c r="G358" s="3">
        <v>14.34</v>
      </c>
      <c r="H358" s="3">
        <v>14.82</v>
      </c>
      <c r="I358" s="3">
        <v>4.6399999999999997</v>
      </c>
      <c r="J358" s="3">
        <v>7.42</v>
      </c>
      <c r="K358" s="3">
        <v>7.58</v>
      </c>
    </row>
    <row r="359" spans="1:11" x14ac:dyDescent="0.25">
      <c r="A359" t="s">
        <v>4784</v>
      </c>
      <c r="B359" s="1">
        <f t="shared" si="10"/>
        <v>38154</v>
      </c>
      <c r="C359" s="3">
        <f t="shared" si="11"/>
        <v>4.8900000000000006</v>
      </c>
      <c r="D359" s="3">
        <f t="shared" si="11"/>
        <v>6.8400000000000007</v>
      </c>
      <c r="E359" s="3">
        <f t="shared" si="11"/>
        <v>6.73</v>
      </c>
      <c r="F359" s="3">
        <v>9.4600000000000009</v>
      </c>
      <c r="G359" s="3">
        <v>14.14</v>
      </c>
      <c r="H359" s="3">
        <v>14.77</v>
      </c>
      <c r="I359" s="3">
        <v>4.57</v>
      </c>
      <c r="J359" s="3">
        <v>7.3</v>
      </c>
      <c r="K359" s="3">
        <v>8.0399999999999991</v>
      </c>
    </row>
    <row r="360" spans="1:11" x14ac:dyDescent="0.25">
      <c r="A360" t="s">
        <v>4785</v>
      </c>
      <c r="B360" s="1">
        <f t="shared" si="10"/>
        <v>38155</v>
      </c>
      <c r="C360" s="3">
        <f t="shared" si="11"/>
        <v>3.0699999999999994</v>
      </c>
      <c r="D360" s="3">
        <f t="shared" si="11"/>
        <v>7.25</v>
      </c>
      <c r="E360" s="3">
        <f t="shared" si="11"/>
        <v>6.3699999999999992</v>
      </c>
      <c r="F360" s="3">
        <v>9.36</v>
      </c>
      <c r="G360" s="3">
        <v>14.15</v>
      </c>
      <c r="H360" s="3">
        <v>14.7</v>
      </c>
      <c r="I360" s="3">
        <v>6.29</v>
      </c>
      <c r="J360" s="3">
        <v>6.9</v>
      </c>
      <c r="K360" s="3">
        <v>8.33</v>
      </c>
    </row>
    <row r="361" spans="1:11" x14ac:dyDescent="0.25">
      <c r="A361" t="s">
        <v>4786</v>
      </c>
      <c r="B361" s="1">
        <f t="shared" si="10"/>
        <v>38156</v>
      </c>
      <c r="C361" s="3">
        <f t="shared" si="11"/>
        <v>5.3100000000000005</v>
      </c>
      <c r="D361" s="3">
        <f t="shared" si="11"/>
        <v>6.7200000000000006</v>
      </c>
      <c r="E361" s="3">
        <f t="shared" si="11"/>
        <v>6.75</v>
      </c>
      <c r="F361" s="3">
        <v>9.39</v>
      </c>
      <c r="G361" s="3">
        <v>14.13</v>
      </c>
      <c r="H361" s="3">
        <v>14.73</v>
      </c>
      <c r="I361" s="3">
        <v>4.08</v>
      </c>
      <c r="J361" s="3">
        <v>7.41</v>
      </c>
      <c r="K361" s="3">
        <v>7.98</v>
      </c>
    </row>
    <row r="362" spans="1:11" x14ac:dyDescent="0.25">
      <c r="A362" t="s">
        <v>4787</v>
      </c>
      <c r="B362" s="1">
        <f t="shared" si="10"/>
        <v>38160</v>
      </c>
      <c r="C362" s="3">
        <f t="shared" si="11"/>
        <v>5.54</v>
      </c>
      <c r="D362" s="3">
        <f t="shared" si="11"/>
        <v>6.5100000000000007</v>
      </c>
      <c r="E362" s="3">
        <f t="shared" si="11"/>
        <v>7.6000000000000005</v>
      </c>
      <c r="F362" s="3">
        <v>9.92</v>
      </c>
      <c r="G362" s="3">
        <v>13.97</v>
      </c>
      <c r="H362" s="3">
        <v>15.49</v>
      </c>
      <c r="I362" s="3">
        <v>4.38</v>
      </c>
      <c r="J362" s="3">
        <v>7.46</v>
      </c>
      <c r="K362" s="3">
        <v>7.89</v>
      </c>
    </row>
    <row r="363" spans="1:11" x14ac:dyDescent="0.25">
      <c r="A363" t="s">
        <v>4788</v>
      </c>
      <c r="B363" s="1">
        <f t="shared" si="10"/>
        <v>38161</v>
      </c>
      <c r="C363" s="3">
        <f t="shared" si="11"/>
        <v>5.3299999999999992</v>
      </c>
      <c r="D363" s="3">
        <f t="shared" si="11"/>
        <v>6.580000000000001</v>
      </c>
      <c r="E363" s="3">
        <f t="shared" si="11"/>
        <v>7.51</v>
      </c>
      <c r="F363" s="3">
        <v>9.86</v>
      </c>
      <c r="G363" s="3">
        <v>13.97</v>
      </c>
      <c r="H363" s="3">
        <v>15.51</v>
      </c>
      <c r="I363" s="3">
        <v>4.53</v>
      </c>
      <c r="J363" s="3">
        <v>7.39</v>
      </c>
      <c r="K363" s="3">
        <v>8</v>
      </c>
    </row>
    <row r="364" spans="1:11" x14ac:dyDescent="0.25">
      <c r="A364" t="s">
        <v>4789</v>
      </c>
      <c r="B364" s="1">
        <f t="shared" si="10"/>
        <v>38162</v>
      </c>
      <c r="C364" s="3">
        <f t="shared" si="11"/>
        <v>6.63</v>
      </c>
      <c r="D364" s="3">
        <f t="shared" si="11"/>
        <v>6.32</v>
      </c>
      <c r="E364" s="3">
        <f t="shared" si="11"/>
        <v>7.47</v>
      </c>
      <c r="F364" s="3">
        <v>9.84</v>
      </c>
      <c r="G364" s="3">
        <v>13.9</v>
      </c>
      <c r="H364" s="3">
        <v>15.44</v>
      </c>
      <c r="I364" s="3">
        <v>3.21</v>
      </c>
      <c r="J364" s="3">
        <v>7.58</v>
      </c>
      <c r="K364" s="3">
        <v>7.97</v>
      </c>
    </row>
    <row r="365" spans="1:11" x14ac:dyDescent="0.25">
      <c r="A365" t="s">
        <v>4790</v>
      </c>
      <c r="B365" s="1">
        <f t="shared" si="10"/>
        <v>38163</v>
      </c>
      <c r="C365" s="3">
        <f t="shared" si="11"/>
        <v>5.2899999999999991</v>
      </c>
      <c r="D365" s="3">
        <f t="shared" si="11"/>
        <v>6.52</v>
      </c>
      <c r="E365" s="3">
        <f t="shared" si="11"/>
        <v>7.46</v>
      </c>
      <c r="F365" s="3">
        <v>9.86</v>
      </c>
      <c r="G365" s="3">
        <v>13.95</v>
      </c>
      <c r="H365" s="3">
        <v>15.43</v>
      </c>
      <c r="I365" s="3">
        <v>4.57</v>
      </c>
      <c r="J365" s="3">
        <v>7.43</v>
      </c>
      <c r="K365" s="3">
        <v>7.97</v>
      </c>
    </row>
    <row r="366" spans="1:11" x14ac:dyDescent="0.25">
      <c r="A366" t="s">
        <v>4791</v>
      </c>
      <c r="B366" s="1">
        <f t="shared" si="10"/>
        <v>38166</v>
      </c>
      <c r="C366" s="3">
        <f t="shared" si="11"/>
        <v>5.13</v>
      </c>
      <c r="D366" s="3">
        <f t="shared" si="11"/>
        <v>6.76</v>
      </c>
      <c r="E366" s="3">
        <f t="shared" si="11"/>
        <v>6.6899999999999995</v>
      </c>
      <c r="F366" s="3">
        <v>9.35</v>
      </c>
      <c r="G366" s="3">
        <v>14.24</v>
      </c>
      <c r="H366" s="3">
        <v>14.67</v>
      </c>
      <c r="I366" s="3">
        <v>4.22</v>
      </c>
      <c r="J366" s="3">
        <v>7.48</v>
      </c>
      <c r="K366" s="3">
        <v>7.98</v>
      </c>
    </row>
    <row r="367" spans="1:11" x14ac:dyDescent="0.25">
      <c r="A367" t="s">
        <v>4792</v>
      </c>
      <c r="B367" s="1">
        <f t="shared" si="10"/>
        <v>38167</v>
      </c>
      <c r="C367" s="3">
        <f t="shared" si="11"/>
        <v>5.1800000000000006</v>
      </c>
      <c r="D367" s="3">
        <f t="shared" si="11"/>
        <v>6.77</v>
      </c>
      <c r="E367" s="3">
        <f t="shared" si="11"/>
        <v>7.52</v>
      </c>
      <c r="F367" s="3">
        <v>9.81</v>
      </c>
      <c r="G367" s="3">
        <v>14.01</v>
      </c>
      <c r="H367" s="3">
        <v>15.57</v>
      </c>
      <c r="I367" s="3">
        <v>4.63</v>
      </c>
      <c r="J367" s="3">
        <v>7.24</v>
      </c>
      <c r="K367" s="3">
        <v>8.0500000000000007</v>
      </c>
    </row>
    <row r="368" spans="1:11" x14ac:dyDescent="0.25">
      <c r="A368" t="s">
        <v>4793</v>
      </c>
      <c r="B368" s="1">
        <f t="shared" si="10"/>
        <v>38168</v>
      </c>
      <c r="C368" s="3">
        <f t="shared" si="11"/>
        <v>5.35</v>
      </c>
      <c r="D368" s="3">
        <f t="shared" si="11"/>
        <v>6.47</v>
      </c>
      <c r="E368" s="3">
        <f t="shared" si="11"/>
        <v>7.23</v>
      </c>
      <c r="F368" s="3">
        <v>9.9499999999999993</v>
      </c>
      <c r="G368" s="3">
        <v>13.77</v>
      </c>
      <c r="H368" s="3">
        <v>15.27</v>
      </c>
      <c r="I368" s="3">
        <v>4.5999999999999996</v>
      </c>
      <c r="J368" s="3">
        <v>7.3</v>
      </c>
      <c r="K368" s="3">
        <v>8.0399999999999991</v>
      </c>
    </row>
    <row r="369" spans="1:11" x14ac:dyDescent="0.25">
      <c r="A369" t="s">
        <v>4794</v>
      </c>
      <c r="B369" s="1">
        <f t="shared" si="10"/>
        <v>38169</v>
      </c>
      <c r="C369" s="3">
        <f t="shared" si="11"/>
        <v>5.2099999999999991</v>
      </c>
      <c r="D369" s="3">
        <f t="shared" si="11"/>
        <v>6.4999999999999991</v>
      </c>
      <c r="E369" s="3">
        <f t="shared" si="11"/>
        <v>6.1399999999999988</v>
      </c>
      <c r="F369" s="3">
        <v>9.2899999999999991</v>
      </c>
      <c r="G369" s="3">
        <v>14.03</v>
      </c>
      <c r="H369" s="3">
        <v>14.36</v>
      </c>
      <c r="I369" s="3">
        <v>4.08</v>
      </c>
      <c r="J369" s="3">
        <v>7.53</v>
      </c>
      <c r="K369" s="3">
        <v>8.2200000000000006</v>
      </c>
    </row>
    <row r="370" spans="1:11" x14ac:dyDescent="0.25">
      <c r="A370" t="s">
        <v>4795</v>
      </c>
      <c r="B370" s="1">
        <f t="shared" si="10"/>
        <v>38170</v>
      </c>
      <c r="C370" s="3">
        <f t="shared" si="11"/>
        <v>5.3999999999999986</v>
      </c>
      <c r="D370" s="3">
        <f t="shared" si="11"/>
        <v>6.66</v>
      </c>
      <c r="E370" s="3">
        <f t="shared" si="11"/>
        <v>6.37</v>
      </c>
      <c r="F370" s="3">
        <v>9.2899999999999991</v>
      </c>
      <c r="G370" s="3">
        <v>13.98</v>
      </c>
      <c r="H370" s="3">
        <v>14.33</v>
      </c>
      <c r="I370" s="3">
        <v>3.89</v>
      </c>
      <c r="J370" s="3">
        <v>7.32</v>
      </c>
      <c r="K370" s="3">
        <v>7.96</v>
      </c>
    </row>
    <row r="371" spans="1:11" x14ac:dyDescent="0.25">
      <c r="A371" t="s">
        <v>4796</v>
      </c>
      <c r="B371" s="1">
        <f t="shared" si="10"/>
        <v>38174</v>
      </c>
      <c r="C371" s="3">
        <f t="shared" si="11"/>
        <v>5.32</v>
      </c>
      <c r="D371" s="3">
        <f t="shared" si="11"/>
        <v>6.7600000000000007</v>
      </c>
      <c r="E371" s="3">
        <f t="shared" si="11"/>
        <v>6.4799999999999995</v>
      </c>
      <c r="F371" s="3">
        <v>9.34</v>
      </c>
      <c r="G371" s="3">
        <v>14.07</v>
      </c>
      <c r="H371" s="3">
        <v>14.43</v>
      </c>
      <c r="I371" s="3">
        <v>4.0199999999999996</v>
      </c>
      <c r="J371" s="3">
        <v>7.31</v>
      </c>
      <c r="K371" s="3">
        <v>7.95</v>
      </c>
    </row>
    <row r="372" spans="1:11" x14ac:dyDescent="0.25">
      <c r="A372" t="s">
        <v>4797</v>
      </c>
      <c r="B372" s="1">
        <f t="shared" si="10"/>
        <v>38175</v>
      </c>
      <c r="C372" s="3">
        <f t="shared" si="11"/>
        <v>5.9699999999999989</v>
      </c>
      <c r="D372" s="3">
        <f t="shared" si="11"/>
        <v>6.629999999999999</v>
      </c>
      <c r="E372" s="3">
        <f t="shared" si="11"/>
        <v>7.6999999999999993</v>
      </c>
      <c r="F372" s="3">
        <v>9.7899999999999991</v>
      </c>
      <c r="G372" s="3">
        <v>13.95</v>
      </c>
      <c r="H372" s="3">
        <v>15.45</v>
      </c>
      <c r="I372" s="3">
        <v>3.82</v>
      </c>
      <c r="J372" s="3">
        <v>7.32</v>
      </c>
      <c r="K372" s="3">
        <v>7.75</v>
      </c>
    </row>
    <row r="373" spans="1:11" x14ac:dyDescent="0.25">
      <c r="A373" t="s">
        <v>4798</v>
      </c>
      <c r="B373" s="1">
        <f t="shared" si="10"/>
        <v>38176</v>
      </c>
      <c r="C373" s="3">
        <f t="shared" si="11"/>
        <v>6.1</v>
      </c>
      <c r="D373" s="3">
        <f t="shared" si="11"/>
        <v>6.67</v>
      </c>
      <c r="E373" s="3">
        <f t="shared" si="11"/>
        <v>7.4300000000000006</v>
      </c>
      <c r="F373" s="3">
        <v>9.7899999999999991</v>
      </c>
      <c r="G373" s="3">
        <v>13.92</v>
      </c>
      <c r="H373" s="3">
        <v>15.4</v>
      </c>
      <c r="I373" s="3">
        <v>3.69</v>
      </c>
      <c r="J373" s="3">
        <v>7.25</v>
      </c>
      <c r="K373" s="3">
        <v>7.97</v>
      </c>
    </row>
    <row r="374" spans="1:11" x14ac:dyDescent="0.25">
      <c r="A374" t="s">
        <v>4799</v>
      </c>
      <c r="B374" s="1">
        <f t="shared" si="10"/>
        <v>38177</v>
      </c>
      <c r="C374" s="3">
        <f t="shared" si="11"/>
        <v>6.16</v>
      </c>
      <c r="D374" s="3">
        <f t="shared" si="11"/>
        <v>6.7199999999999989</v>
      </c>
      <c r="E374" s="3">
        <f t="shared" si="11"/>
        <v>7.39</v>
      </c>
      <c r="F374" s="3">
        <v>9.73</v>
      </c>
      <c r="G374" s="3">
        <v>13.87</v>
      </c>
      <c r="H374" s="3">
        <v>15.35</v>
      </c>
      <c r="I374" s="3">
        <v>3.57</v>
      </c>
      <c r="J374" s="3">
        <v>7.15</v>
      </c>
      <c r="K374" s="3">
        <v>7.96</v>
      </c>
    </row>
    <row r="375" spans="1:11" x14ac:dyDescent="0.25">
      <c r="A375" t="s">
        <v>4800</v>
      </c>
      <c r="B375" s="1">
        <f t="shared" si="10"/>
        <v>38180</v>
      </c>
      <c r="C375" s="3">
        <f t="shared" si="11"/>
        <v>6.1</v>
      </c>
      <c r="D375" s="3">
        <f t="shared" si="11"/>
        <v>6.81</v>
      </c>
      <c r="E375" s="3">
        <f t="shared" si="11"/>
        <v>7.41</v>
      </c>
      <c r="F375" s="3">
        <v>9.7899999999999991</v>
      </c>
      <c r="G375" s="3">
        <v>13.92</v>
      </c>
      <c r="H375" s="3">
        <v>15.42</v>
      </c>
      <c r="I375" s="3">
        <v>3.69</v>
      </c>
      <c r="J375" s="3">
        <v>7.11</v>
      </c>
      <c r="K375" s="3">
        <v>8.01</v>
      </c>
    </row>
    <row r="376" spans="1:11" x14ac:dyDescent="0.25">
      <c r="A376" t="s">
        <v>4801</v>
      </c>
      <c r="B376" s="1">
        <f t="shared" si="10"/>
        <v>38181</v>
      </c>
      <c r="C376" s="3">
        <f t="shared" si="11"/>
        <v>5.75</v>
      </c>
      <c r="D376" s="3">
        <f t="shared" si="11"/>
        <v>7.0400000000000009</v>
      </c>
      <c r="E376" s="3">
        <f t="shared" si="11"/>
        <v>6.91</v>
      </c>
      <c r="F376" s="3">
        <v>9.4</v>
      </c>
      <c r="G376" s="3">
        <v>14.13</v>
      </c>
      <c r="H376" s="3">
        <v>14.91</v>
      </c>
      <c r="I376" s="3">
        <v>3.65</v>
      </c>
      <c r="J376" s="3">
        <v>7.09</v>
      </c>
      <c r="K376" s="3">
        <v>8</v>
      </c>
    </row>
    <row r="377" spans="1:11" x14ac:dyDescent="0.25">
      <c r="A377" t="s">
        <v>4802</v>
      </c>
      <c r="B377" s="1">
        <f t="shared" si="10"/>
        <v>38182</v>
      </c>
      <c r="C377" s="3">
        <f t="shared" si="11"/>
        <v>6.25</v>
      </c>
      <c r="D377" s="3">
        <f t="shared" si="11"/>
        <v>6.85</v>
      </c>
      <c r="E377" s="3">
        <f t="shared" si="11"/>
        <v>7.44</v>
      </c>
      <c r="F377" s="3">
        <v>9.77</v>
      </c>
      <c r="G377" s="3">
        <v>13.94</v>
      </c>
      <c r="H377" s="3">
        <v>15.4</v>
      </c>
      <c r="I377" s="3">
        <v>3.52</v>
      </c>
      <c r="J377" s="3">
        <v>7.09</v>
      </c>
      <c r="K377" s="3">
        <v>7.96</v>
      </c>
    </row>
    <row r="378" spans="1:11" x14ac:dyDescent="0.25">
      <c r="A378" t="s">
        <v>4803</v>
      </c>
      <c r="B378" s="1">
        <f t="shared" si="10"/>
        <v>38183</v>
      </c>
      <c r="C378" s="3">
        <f t="shared" si="11"/>
        <v>6.23</v>
      </c>
      <c r="D378" s="3">
        <f t="shared" si="11"/>
        <v>6.76</v>
      </c>
      <c r="E378" s="3">
        <f t="shared" si="11"/>
        <v>7.2600000000000007</v>
      </c>
      <c r="F378" s="3">
        <v>9.7100000000000009</v>
      </c>
      <c r="G378" s="3">
        <v>13.78</v>
      </c>
      <c r="H378" s="3">
        <v>15.22</v>
      </c>
      <c r="I378" s="3">
        <v>3.48</v>
      </c>
      <c r="J378" s="3">
        <v>7.02</v>
      </c>
      <c r="K378" s="3">
        <v>7.96</v>
      </c>
    </row>
    <row r="379" spans="1:11" x14ac:dyDescent="0.25">
      <c r="A379" t="s">
        <v>4804</v>
      </c>
      <c r="B379" s="1">
        <f t="shared" si="10"/>
        <v>38184</v>
      </c>
      <c r="C379" s="3">
        <f t="shared" si="11"/>
        <v>5.83</v>
      </c>
      <c r="D379" s="3">
        <f t="shared" si="11"/>
        <v>6.92</v>
      </c>
      <c r="E379" s="3">
        <f t="shared" si="11"/>
        <v>6.6700000000000008</v>
      </c>
      <c r="F379" s="3">
        <v>9.36</v>
      </c>
      <c r="G379" s="3">
        <v>13.94</v>
      </c>
      <c r="H379" s="3">
        <v>14.64</v>
      </c>
      <c r="I379" s="3">
        <v>3.53</v>
      </c>
      <c r="J379" s="3">
        <v>7.02</v>
      </c>
      <c r="K379" s="3">
        <v>7.97</v>
      </c>
    </row>
    <row r="380" spans="1:11" x14ac:dyDescent="0.25">
      <c r="A380" t="s">
        <v>4805</v>
      </c>
      <c r="B380" s="1">
        <f t="shared" si="10"/>
        <v>38187</v>
      </c>
      <c r="C380" s="3">
        <f t="shared" si="11"/>
        <v>6.1999999999999993</v>
      </c>
      <c r="D380" s="3">
        <f t="shared" si="11"/>
        <v>6.9399999999999995</v>
      </c>
      <c r="E380" s="3">
        <f t="shared" si="11"/>
        <v>6.97</v>
      </c>
      <c r="F380" s="3">
        <v>9.7799999999999994</v>
      </c>
      <c r="G380" s="3">
        <v>13.95</v>
      </c>
      <c r="H380" s="3">
        <v>14.93</v>
      </c>
      <c r="I380" s="3">
        <v>3.58</v>
      </c>
      <c r="J380" s="3">
        <v>7.01</v>
      </c>
      <c r="K380" s="3">
        <v>7.96</v>
      </c>
    </row>
    <row r="381" spans="1:11" x14ac:dyDescent="0.25">
      <c r="A381" t="s">
        <v>4806</v>
      </c>
      <c r="B381" s="1">
        <f t="shared" si="10"/>
        <v>38189</v>
      </c>
      <c r="C381" s="3">
        <f t="shared" si="11"/>
        <v>6.1199999999999992</v>
      </c>
      <c r="D381" s="3">
        <f t="shared" si="11"/>
        <v>6.8900000000000006</v>
      </c>
      <c r="E381" s="3">
        <f t="shared" si="11"/>
        <v>7.27</v>
      </c>
      <c r="F381" s="3">
        <v>9.59</v>
      </c>
      <c r="G381" s="3">
        <v>13.98</v>
      </c>
      <c r="H381" s="3">
        <v>15.25</v>
      </c>
      <c r="I381" s="3">
        <v>3.47</v>
      </c>
      <c r="J381" s="3">
        <v>7.09</v>
      </c>
      <c r="K381" s="3">
        <v>7.98</v>
      </c>
    </row>
    <row r="382" spans="1:11" x14ac:dyDescent="0.25">
      <c r="A382" t="s">
        <v>4807</v>
      </c>
      <c r="B382" s="1">
        <f t="shared" si="10"/>
        <v>38190</v>
      </c>
      <c r="C382" s="3">
        <f t="shared" si="11"/>
        <v>6.39</v>
      </c>
      <c r="D382" s="3">
        <f t="shared" si="11"/>
        <v>6.89</v>
      </c>
      <c r="E382" s="3">
        <f t="shared" si="11"/>
        <v>7.45</v>
      </c>
      <c r="F382" s="3">
        <v>9.76</v>
      </c>
      <c r="G382" s="3">
        <v>14.03</v>
      </c>
      <c r="H382" s="3">
        <v>15.33</v>
      </c>
      <c r="I382" s="3">
        <v>3.37</v>
      </c>
      <c r="J382" s="3">
        <v>7.14</v>
      </c>
      <c r="K382" s="3">
        <v>7.88</v>
      </c>
    </row>
    <row r="383" spans="1:11" x14ac:dyDescent="0.25">
      <c r="A383" t="s">
        <v>4808</v>
      </c>
      <c r="B383" s="1">
        <f t="shared" si="10"/>
        <v>38191</v>
      </c>
      <c r="C383" s="3">
        <f t="shared" si="11"/>
        <v>5.92</v>
      </c>
      <c r="D383" s="3">
        <f t="shared" si="11"/>
        <v>6.6999999999999993</v>
      </c>
      <c r="E383" s="3">
        <f t="shared" si="11"/>
        <v>7.19</v>
      </c>
      <c r="F383" s="3">
        <v>9.74</v>
      </c>
      <c r="G383" s="3">
        <v>14.12</v>
      </c>
      <c r="H383" s="3">
        <v>14.97</v>
      </c>
      <c r="I383" s="3">
        <v>3.82</v>
      </c>
      <c r="J383" s="3">
        <v>7.42</v>
      </c>
      <c r="K383" s="3">
        <v>7.78</v>
      </c>
    </row>
    <row r="384" spans="1:11" x14ac:dyDescent="0.25">
      <c r="A384" t="s">
        <v>4809</v>
      </c>
      <c r="B384" s="1">
        <f t="shared" si="10"/>
        <v>38194</v>
      </c>
      <c r="C384" s="3">
        <f t="shared" si="11"/>
        <v>6.18</v>
      </c>
      <c r="D384" s="3">
        <f t="shared" si="11"/>
        <v>6.9899999999999993</v>
      </c>
      <c r="E384" s="3">
        <f t="shared" si="11"/>
        <v>7.4399999999999995</v>
      </c>
      <c r="F384" s="3">
        <v>9.7899999999999991</v>
      </c>
      <c r="G384" s="3">
        <v>14.03</v>
      </c>
      <c r="H384" s="3">
        <v>15.51</v>
      </c>
      <c r="I384" s="3">
        <v>3.61</v>
      </c>
      <c r="J384" s="3">
        <v>7.04</v>
      </c>
      <c r="K384" s="3">
        <v>8.07</v>
      </c>
    </row>
    <row r="385" spans="1:11" x14ac:dyDescent="0.25">
      <c r="A385" t="s">
        <v>4810</v>
      </c>
      <c r="B385" s="1">
        <f t="shared" si="10"/>
        <v>38195</v>
      </c>
      <c r="C385" s="3">
        <f t="shared" si="11"/>
        <v>5.7899999999999991</v>
      </c>
      <c r="D385" s="3">
        <f t="shared" si="11"/>
        <v>7.26</v>
      </c>
      <c r="E385" s="3">
        <f t="shared" si="11"/>
        <v>7.17</v>
      </c>
      <c r="F385" s="3">
        <v>9.52</v>
      </c>
      <c r="G385" s="3">
        <v>14.35</v>
      </c>
      <c r="H385" s="3">
        <v>15.2</v>
      </c>
      <c r="I385" s="3">
        <v>3.73</v>
      </c>
      <c r="J385" s="3">
        <v>7.09</v>
      </c>
      <c r="K385" s="3">
        <v>8.0299999999999994</v>
      </c>
    </row>
    <row r="386" spans="1:11" x14ac:dyDescent="0.25">
      <c r="A386" t="s">
        <v>4811</v>
      </c>
      <c r="B386" s="1">
        <f t="shared" si="10"/>
        <v>38196</v>
      </c>
      <c r="C386" s="3">
        <f t="shared" si="11"/>
        <v>6.16</v>
      </c>
      <c r="D386" s="3">
        <f t="shared" si="11"/>
        <v>6.9</v>
      </c>
      <c r="E386" s="3">
        <f t="shared" si="11"/>
        <v>7.48</v>
      </c>
      <c r="F386" s="3">
        <v>9.83</v>
      </c>
      <c r="G386" s="3">
        <v>14.06</v>
      </c>
      <c r="H386" s="3">
        <v>15.52</v>
      </c>
      <c r="I386" s="3">
        <v>3.67</v>
      </c>
      <c r="J386" s="3">
        <v>7.16</v>
      </c>
      <c r="K386" s="3">
        <v>8.0399999999999991</v>
      </c>
    </row>
    <row r="387" spans="1:11" x14ac:dyDescent="0.25">
      <c r="A387" t="s">
        <v>4812</v>
      </c>
      <c r="B387" s="1">
        <f t="shared" si="10"/>
        <v>38197</v>
      </c>
      <c r="C387" s="3">
        <f t="shared" si="11"/>
        <v>6.2399999999999993</v>
      </c>
      <c r="D387" s="3">
        <f t="shared" si="11"/>
        <v>6.9499999999999993</v>
      </c>
      <c r="E387" s="3">
        <f t="shared" si="11"/>
        <v>7.3500000000000014</v>
      </c>
      <c r="F387" s="3">
        <v>9.7899999999999991</v>
      </c>
      <c r="G387" s="3">
        <v>14.03</v>
      </c>
      <c r="H387" s="3">
        <v>15.47</v>
      </c>
      <c r="I387" s="3">
        <v>3.55</v>
      </c>
      <c r="J387" s="3">
        <v>7.08</v>
      </c>
      <c r="K387" s="3">
        <v>8.1199999999999992</v>
      </c>
    </row>
    <row r="388" spans="1:11" x14ac:dyDescent="0.25">
      <c r="A388" t="s">
        <v>4813</v>
      </c>
      <c r="B388" s="1">
        <f t="shared" ref="B388:B451" si="12">DATE(LEFT(A388,4)*1,MID(A388,6,2)*1,RIGHT(A388,2)*1)</f>
        <v>38198</v>
      </c>
      <c r="C388" s="3">
        <f t="shared" si="11"/>
        <v>6.08</v>
      </c>
      <c r="D388" s="3">
        <f t="shared" si="11"/>
        <v>6.9500000000000011</v>
      </c>
      <c r="E388" s="3">
        <f t="shared" si="11"/>
        <v>7.4699999999999989</v>
      </c>
      <c r="F388" s="3">
        <v>9.73</v>
      </c>
      <c r="G388" s="3">
        <v>14.05</v>
      </c>
      <c r="H388" s="3">
        <v>15.52</v>
      </c>
      <c r="I388" s="3">
        <v>3.65</v>
      </c>
      <c r="J388" s="3">
        <v>7.1</v>
      </c>
      <c r="K388" s="3">
        <v>8.0500000000000007</v>
      </c>
    </row>
    <row r="389" spans="1:11" x14ac:dyDescent="0.25">
      <c r="A389" t="s">
        <v>4814</v>
      </c>
      <c r="B389" s="1">
        <f t="shared" si="12"/>
        <v>38201</v>
      </c>
      <c r="C389" s="3">
        <f t="shared" ref="C389:E452" si="13">F389-I389</f>
        <v>6.17</v>
      </c>
      <c r="D389" s="3">
        <f t="shared" si="13"/>
        <v>6.9300000000000006</v>
      </c>
      <c r="E389" s="3">
        <f t="shared" si="13"/>
        <v>7.4600000000000009</v>
      </c>
      <c r="F389" s="3">
        <v>9.6999999999999993</v>
      </c>
      <c r="G389" s="3">
        <v>14.06</v>
      </c>
      <c r="H389" s="3">
        <v>15.57</v>
      </c>
      <c r="I389" s="3">
        <v>3.53</v>
      </c>
      <c r="J389" s="3">
        <v>7.13</v>
      </c>
      <c r="K389" s="3">
        <v>8.11</v>
      </c>
    </row>
    <row r="390" spans="1:11" x14ac:dyDescent="0.25">
      <c r="A390" t="s">
        <v>4815</v>
      </c>
      <c r="B390" s="1">
        <f t="shared" si="12"/>
        <v>38202</v>
      </c>
      <c r="C390" s="3">
        <f t="shared" si="13"/>
        <v>6.1</v>
      </c>
      <c r="D390" s="3">
        <f t="shared" si="13"/>
        <v>6.8999999999999995</v>
      </c>
      <c r="E390" s="3">
        <f t="shared" si="13"/>
        <v>7.6899999999999995</v>
      </c>
      <c r="F390" s="3">
        <v>9.6199999999999992</v>
      </c>
      <c r="G390" s="3">
        <v>14.09</v>
      </c>
      <c r="H390" s="3">
        <v>15.75</v>
      </c>
      <c r="I390" s="3">
        <v>3.52</v>
      </c>
      <c r="J390" s="3">
        <v>7.19</v>
      </c>
      <c r="K390" s="3">
        <v>8.06</v>
      </c>
    </row>
    <row r="391" spans="1:11" x14ac:dyDescent="0.25">
      <c r="A391" t="s">
        <v>4816</v>
      </c>
      <c r="B391" s="1">
        <f t="shared" si="12"/>
        <v>38203</v>
      </c>
      <c r="C391" s="3">
        <f t="shared" si="13"/>
        <v>6.2900000000000009</v>
      </c>
      <c r="D391" s="3">
        <f t="shared" si="13"/>
        <v>6.9</v>
      </c>
      <c r="E391" s="3">
        <f t="shared" si="13"/>
        <v>7.65</v>
      </c>
      <c r="F391" s="3">
        <v>9.6300000000000008</v>
      </c>
      <c r="G391" s="3">
        <v>14.08</v>
      </c>
      <c r="H391" s="3">
        <v>15.73</v>
      </c>
      <c r="I391" s="3">
        <v>3.34</v>
      </c>
      <c r="J391" s="3">
        <v>7.18</v>
      </c>
      <c r="K391" s="3">
        <v>8.08</v>
      </c>
    </row>
    <row r="392" spans="1:11" x14ac:dyDescent="0.25">
      <c r="A392" t="s">
        <v>4817</v>
      </c>
      <c r="B392" s="1">
        <f t="shared" si="12"/>
        <v>38204</v>
      </c>
      <c r="C392" s="3">
        <f t="shared" si="13"/>
        <v>5.7199999999999989</v>
      </c>
      <c r="D392" s="3">
        <f t="shared" si="13"/>
        <v>7.2500000000000009</v>
      </c>
      <c r="E392" s="3">
        <f t="shared" si="13"/>
        <v>7.6899999999999995</v>
      </c>
      <c r="F392" s="3">
        <v>9.6199999999999992</v>
      </c>
      <c r="G392" s="3">
        <v>14.05</v>
      </c>
      <c r="H392" s="3">
        <v>15.67</v>
      </c>
      <c r="I392" s="3">
        <v>3.9</v>
      </c>
      <c r="J392" s="3">
        <v>6.8</v>
      </c>
      <c r="K392" s="3">
        <v>7.98</v>
      </c>
    </row>
    <row r="393" spans="1:11" x14ac:dyDescent="0.25">
      <c r="A393" t="s">
        <v>4818</v>
      </c>
      <c r="B393" s="1">
        <f t="shared" si="12"/>
        <v>38205</v>
      </c>
      <c r="C393" s="3">
        <f t="shared" si="13"/>
        <v>5.9599999999999991</v>
      </c>
      <c r="D393" s="3">
        <f t="shared" si="13"/>
        <v>6.8699999999999992</v>
      </c>
      <c r="E393" s="3">
        <f t="shared" si="13"/>
        <v>7.5200000000000014</v>
      </c>
      <c r="F393" s="3">
        <v>9.61</v>
      </c>
      <c r="G393" s="3">
        <v>14.04</v>
      </c>
      <c r="H393" s="3">
        <v>15.64</v>
      </c>
      <c r="I393" s="3">
        <v>3.65</v>
      </c>
      <c r="J393" s="3">
        <v>7.17</v>
      </c>
      <c r="K393" s="3">
        <v>8.1199999999999992</v>
      </c>
    </row>
    <row r="394" spans="1:11" x14ac:dyDescent="0.25">
      <c r="A394" t="s">
        <v>4819</v>
      </c>
      <c r="B394" s="1">
        <f t="shared" si="12"/>
        <v>38208</v>
      </c>
      <c r="C394" s="3">
        <f t="shared" si="13"/>
        <v>5.75</v>
      </c>
      <c r="D394" s="3">
        <f t="shared" si="13"/>
        <v>7.0299999999999994</v>
      </c>
      <c r="E394" s="3">
        <f t="shared" si="13"/>
        <v>7.11</v>
      </c>
      <c r="F394" s="3">
        <v>9.34</v>
      </c>
      <c r="G394" s="3">
        <v>14.2</v>
      </c>
      <c r="H394" s="3">
        <v>15.06</v>
      </c>
      <c r="I394" s="3">
        <v>3.59</v>
      </c>
      <c r="J394" s="3">
        <v>7.17</v>
      </c>
      <c r="K394" s="3">
        <v>7.95</v>
      </c>
    </row>
    <row r="395" spans="1:11" x14ac:dyDescent="0.25">
      <c r="A395" t="s">
        <v>4820</v>
      </c>
      <c r="B395" s="1">
        <f t="shared" si="12"/>
        <v>38209</v>
      </c>
      <c r="C395" s="3">
        <f t="shared" si="13"/>
        <v>5.75</v>
      </c>
      <c r="D395" s="3">
        <f t="shared" si="13"/>
        <v>7.1</v>
      </c>
      <c r="E395" s="3">
        <f t="shared" si="13"/>
        <v>6.8500000000000014</v>
      </c>
      <c r="F395" s="3">
        <v>9.2200000000000006</v>
      </c>
      <c r="G395" s="3">
        <v>14.17</v>
      </c>
      <c r="H395" s="3">
        <v>14.96</v>
      </c>
      <c r="I395" s="3">
        <v>3.47</v>
      </c>
      <c r="J395" s="3">
        <v>7.07</v>
      </c>
      <c r="K395" s="3">
        <v>8.11</v>
      </c>
    </row>
    <row r="396" spans="1:11" x14ac:dyDescent="0.25">
      <c r="A396" t="s">
        <v>4821</v>
      </c>
      <c r="B396" s="1">
        <f t="shared" si="12"/>
        <v>38210</v>
      </c>
      <c r="C396" s="3">
        <f t="shared" si="13"/>
        <v>6.2399999999999993</v>
      </c>
      <c r="D396" s="3">
        <f t="shared" si="13"/>
        <v>6.85</v>
      </c>
      <c r="E396" s="3">
        <f t="shared" si="13"/>
        <v>7.64</v>
      </c>
      <c r="F396" s="3">
        <v>9.6199999999999992</v>
      </c>
      <c r="G396" s="3">
        <v>13.95</v>
      </c>
      <c r="H396" s="3">
        <v>15.52</v>
      </c>
      <c r="I396" s="3">
        <v>3.38</v>
      </c>
      <c r="J396" s="3">
        <v>7.1</v>
      </c>
      <c r="K396" s="3">
        <v>7.88</v>
      </c>
    </row>
    <row r="397" spans="1:11" x14ac:dyDescent="0.25">
      <c r="A397" t="s">
        <v>4822</v>
      </c>
      <c r="B397" s="1">
        <f t="shared" si="12"/>
        <v>38211</v>
      </c>
      <c r="C397" s="3">
        <f t="shared" si="13"/>
        <v>5.8699999999999992</v>
      </c>
      <c r="D397" s="3">
        <f t="shared" si="13"/>
        <v>6.84</v>
      </c>
      <c r="E397" s="3">
        <f t="shared" si="13"/>
        <v>7.629999999999999</v>
      </c>
      <c r="F397" s="3">
        <v>9.51</v>
      </c>
      <c r="G397" s="3">
        <v>14</v>
      </c>
      <c r="H397" s="3">
        <v>15.68</v>
      </c>
      <c r="I397" s="3">
        <v>3.64</v>
      </c>
      <c r="J397" s="3">
        <v>7.16</v>
      </c>
      <c r="K397" s="3">
        <v>8.0500000000000007</v>
      </c>
    </row>
    <row r="398" spans="1:11" x14ac:dyDescent="0.25">
      <c r="A398" t="s">
        <v>4823</v>
      </c>
      <c r="B398" s="1">
        <f t="shared" si="12"/>
        <v>38212</v>
      </c>
      <c r="C398" s="3">
        <f t="shared" si="13"/>
        <v>6.22</v>
      </c>
      <c r="D398" s="3">
        <f t="shared" si="13"/>
        <v>6.830000000000001</v>
      </c>
      <c r="E398" s="3">
        <f t="shared" si="13"/>
        <v>8.620000000000001</v>
      </c>
      <c r="F398" s="3">
        <v>9.42</v>
      </c>
      <c r="G398" s="3">
        <v>13.96</v>
      </c>
      <c r="H398" s="3">
        <v>15.67</v>
      </c>
      <c r="I398" s="3">
        <v>3.2</v>
      </c>
      <c r="J398" s="3">
        <v>7.13</v>
      </c>
      <c r="K398" s="3">
        <v>7.05</v>
      </c>
    </row>
    <row r="399" spans="1:11" x14ac:dyDescent="0.25">
      <c r="A399" t="s">
        <v>4824</v>
      </c>
      <c r="B399" s="1">
        <f t="shared" si="12"/>
        <v>38216</v>
      </c>
      <c r="C399" s="3">
        <f t="shared" si="13"/>
        <v>6.09</v>
      </c>
      <c r="D399" s="3">
        <f t="shared" si="13"/>
        <v>6.6899999999999995</v>
      </c>
      <c r="E399" s="3">
        <f t="shared" si="13"/>
        <v>7.6400000000000006</v>
      </c>
      <c r="F399" s="3">
        <v>9.31</v>
      </c>
      <c r="G399" s="3">
        <v>13.87</v>
      </c>
      <c r="H399" s="3">
        <v>15.64</v>
      </c>
      <c r="I399" s="3">
        <v>3.22</v>
      </c>
      <c r="J399" s="3">
        <v>7.18</v>
      </c>
      <c r="K399" s="3">
        <v>8</v>
      </c>
    </row>
    <row r="400" spans="1:11" x14ac:dyDescent="0.25">
      <c r="A400" t="s">
        <v>4825</v>
      </c>
      <c r="B400" s="1">
        <f t="shared" si="12"/>
        <v>38217</v>
      </c>
      <c r="C400" s="3">
        <f t="shared" si="13"/>
        <v>5.71</v>
      </c>
      <c r="D400" s="3">
        <f t="shared" si="13"/>
        <v>6.84</v>
      </c>
      <c r="E400" s="3">
        <f t="shared" si="13"/>
        <v>7.49</v>
      </c>
      <c r="F400" s="3">
        <v>9.34</v>
      </c>
      <c r="G400" s="3">
        <v>13.84</v>
      </c>
      <c r="H400" s="3">
        <v>15.53</v>
      </c>
      <c r="I400" s="3">
        <v>3.63</v>
      </c>
      <c r="J400" s="3">
        <v>7</v>
      </c>
      <c r="K400" s="3">
        <v>8.0399999999999991</v>
      </c>
    </row>
    <row r="401" spans="1:11" x14ac:dyDescent="0.25">
      <c r="A401" t="s">
        <v>4826</v>
      </c>
      <c r="B401" s="1">
        <f t="shared" si="12"/>
        <v>38218</v>
      </c>
      <c r="C401" s="3">
        <f t="shared" si="13"/>
        <v>5.78</v>
      </c>
      <c r="D401" s="3">
        <f t="shared" si="13"/>
        <v>6.81</v>
      </c>
      <c r="E401" s="3">
        <f t="shared" si="13"/>
        <v>7.3900000000000006</v>
      </c>
      <c r="F401" s="3">
        <v>9.48</v>
      </c>
      <c r="G401" s="3">
        <v>13.78</v>
      </c>
      <c r="H401" s="3">
        <v>15.41</v>
      </c>
      <c r="I401" s="3">
        <v>3.7</v>
      </c>
      <c r="J401" s="3">
        <v>6.97</v>
      </c>
      <c r="K401" s="3">
        <v>8.02</v>
      </c>
    </row>
    <row r="402" spans="1:11" x14ac:dyDescent="0.25">
      <c r="A402" t="s">
        <v>4827</v>
      </c>
      <c r="B402" s="1">
        <f t="shared" si="12"/>
        <v>38219</v>
      </c>
      <c r="C402" s="3">
        <f t="shared" si="13"/>
        <v>6.05</v>
      </c>
      <c r="D402" s="3">
        <f t="shared" si="13"/>
        <v>6.8</v>
      </c>
      <c r="E402" s="3">
        <f t="shared" si="13"/>
        <v>7.5099999999999989</v>
      </c>
      <c r="F402" s="3">
        <v>9.42</v>
      </c>
      <c r="G402" s="3">
        <v>13.76</v>
      </c>
      <c r="H402" s="3">
        <v>15.45</v>
      </c>
      <c r="I402" s="3">
        <v>3.37</v>
      </c>
      <c r="J402" s="3">
        <v>6.96</v>
      </c>
      <c r="K402" s="3">
        <v>7.94</v>
      </c>
    </row>
    <row r="403" spans="1:11" x14ac:dyDescent="0.25">
      <c r="A403" t="s">
        <v>4828</v>
      </c>
      <c r="B403" s="1">
        <f t="shared" si="12"/>
        <v>38222</v>
      </c>
      <c r="C403" s="3">
        <f t="shared" si="13"/>
        <v>5.7700000000000005</v>
      </c>
      <c r="D403" s="3">
        <f t="shared" si="13"/>
        <v>6.7899999999999991</v>
      </c>
      <c r="E403" s="3">
        <f t="shared" si="13"/>
        <v>7.41</v>
      </c>
      <c r="F403" s="3">
        <v>9.23</v>
      </c>
      <c r="G403" s="3">
        <v>13.62</v>
      </c>
      <c r="H403" s="3">
        <v>15.33</v>
      </c>
      <c r="I403" s="3">
        <v>3.46</v>
      </c>
      <c r="J403" s="3">
        <v>6.83</v>
      </c>
      <c r="K403" s="3">
        <v>7.92</v>
      </c>
    </row>
    <row r="404" spans="1:11" x14ac:dyDescent="0.25">
      <c r="A404" t="s">
        <v>4829</v>
      </c>
      <c r="B404" s="1">
        <f t="shared" si="12"/>
        <v>38223</v>
      </c>
      <c r="C404" s="3">
        <f t="shared" si="13"/>
        <v>5.6399999999999988</v>
      </c>
      <c r="D404" s="3">
        <f t="shared" si="13"/>
        <v>6.6499999999999995</v>
      </c>
      <c r="E404" s="3">
        <f t="shared" si="13"/>
        <v>7.5200000000000005</v>
      </c>
      <c r="F404" s="3">
        <v>9.11</v>
      </c>
      <c r="G404" s="3">
        <v>13.45</v>
      </c>
      <c r="H404" s="3">
        <v>15.3</v>
      </c>
      <c r="I404" s="3">
        <v>3.47</v>
      </c>
      <c r="J404" s="3">
        <v>6.8</v>
      </c>
      <c r="K404" s="3">
        <v>7.78</v>
      </c>
    </row>
    <row r="405" spans="1:11" x14ac:dyDescent="0.25">
      <c r="A405" t="s">
        <v>4830</v>
      </c>
      <c r="B405" s="1">
        <f t="shared" si="12"/>
        <v>38224</v>
      </c>
      <c r="C405" s="3">
        <f t="shared" si="13"/>
        <v>5.7200000000000006</v>
      </c>
      <c r="D405" s="3">
        <f t="shared" si="13"/>
        <v>6.68</v>
      </c>
      <c r="E405" s="3">
        <f t="shared" si="13"/>
        <v>7.5499999999999989</v>
      </c>
      <c r="F405" s="3">
        <v>9.14</v>
      </c>
      <c r="G405" s="3">
        <v>13.35</v>
      </c>
      <c r="H405" s="3">
        <v>15.2</v>
      </c>
      <c r="I405" s="3">
        <v>3.42</v>
      </c>
      <c r="J405" s="3">
        <v>6.67</v>
      </c>
      <c r="K405" s="3">
        <v>7.65</v>
      </c>
    </row>
    <row r="406" spans="1:11" x14ac:dyDescent="0.25">
      <c r="A406" t="s">
        <v>4831</v>
      </c>
      <c r="B406" s="1">
        <f t="shared" si="12"/>
        <v>38225</v>
      </c>
      <c r="C406" s="3">
        <f t="shared" si="13"/>
        <v>5.77</v>
      </c>
      <c r="D406" s="3">
        <f t="shared" si="13"/>
        <v>6.61</v>
      </c>
      <c r="E406" s="3">
        <f t="shared" si="13"/>
        <v>7.28</v>
      </c>
      <c r="F406" s="3">
        <v>9.1999999999999993</v>
      </c>
      <c r="G406" s="3">
        <v>13.31</v>
      </c>
      <c r="H406" s="3">
        <v>14.97</v>
      </c>
      <c r="I406" s="3">
        <v>3.43</v>
      </c>
      <c r="J406" s="3">
        <v>6.7</v>
      </c>
      <c r="K406" s="3">
        <v>7.69</v>
      </c>
    </row>
    <row r="407" spans="1:11" x14ac:dyDescent="0.25">
      <c r="A407" t="s">
        <v>4832</v>
      </c>
      <c r="B407" s="1">
        <f t="shared" si="12"/>
        <v>38226</v>
      </c>
      <c r="C407" s="3">
        <f t="shared" si="13"/>
        <v>5.83</v>
      </c>
      <c r="D407" s="3">
        <f t="shared" si="13"/>
        <v>6.66</v>
      </c>
      <c r="E407" s="3">
        <f t="shared" si="13"/>
        <v>7.3999999999999995</v>
      </c>
      <c r="F407" s="3">
        <v>9.19</v>
      </c>
      <c r="G407" s="3">
        <v>13.43</v>
      </c>
      <c r="H407" s="3">
        <v>15.2</v>
      </c>
      <c r="I407" s="3">
        <v>3.36</v>
      </c>
      <c r="J407" s="3">
        <v>6.77</v>
      </c>
      <c r="K407" s="3">
        <v>7.8</v>
      </c>
    </row>
    <row r="408" spans="1:11" x14ac:dyDescent="0.25">
      <c r="A408" t="s">
        <v>4833</v>
      </c>
      <c r="B408" s="1">
        <f t="shared" si="12"/>
        <v>38229</v>
      </c>
      <c r="C408" s="3">
        <f t="shared" si="13"/>
        <v>5.76</v>
      </c>
      <c r="D408" s="3">
        <f t="shared" si="13"/>
        <v>6.62</v>
      </c>
      <c r="E408" s="3">
        <f t="shared" si="13"/>
        <v>7.45</v>
      </c>
      <c r="F408" s="3">
        <v>9.15</v>
      </c>
      <c r="G408" s="3">
        <v>13.31</v>
      </c>
      <c r="H408" s="3">
        <v>15.16</v>
      </c>
      <c r="I408" s="3">
        <v>3.39</v>
      </c>
      <c r="J408" s="3">
        <v>6.69</v>
      </c>
      <c r="K408" s="3">
        <v>7.71</v>
      </c>
    </row>
    <row r="409" spans="1:11" x14ac:dyDescent="0.25">
      <c r="A409" t="s">
        <v>4834</v>
      </c>
      <c r="B409" s="1">
        <f t="shared" si="12"/>
        <v>38230</v>
      </c>
      <c r="C409" s="3">
        <f t="shared" si="13"/>
        <v>5.85</v>
      </c>
      <c r="D409" s="3">
        <f t="shared" si="13"/>
        <v>6.76</v>
      </c>
      <c r="E409" s="3">
        <f t="shared" si="13"/>
        <v>7.580000000000001</v>
      </c>
      <c r="F409" s="3">
        <v>9.1</v>
      </c>
      <c r="G409" s="3">
        <v>13.27</v>
      </c>
      <c r="H409" s="3">
        <v>15.13</v>
      </c>
      <c r="I409" s="3">
        <v>3.25</v>
      </c>
      <c r="J409" s="3">
        <v>6.51</v>
      </c>
      <c r="K409" s="3">
        <v>7.55</v>
      </c>
    </row>
    <row r="410" spans="1:11" x14ac:dyDescent="0.25">
      <c r="A410" t="s">
        <v>4835</v>
      </c>
      <c r="B410" s="1">
        <f t="shared" si="12"/>
        <v>38231</v>
      </c>
      <c r="C410" s="3">
        <f t="shared" si="13"/>
        <v>6.0000000000000009</v>
      </c>
      <c r="D410" s="3">
        <f t="shared" si="13"/>
        <v>6.68</v>
      </c>
      <c r="E410" s="3">
        <f t="shared" si="13"/>
        <v>7.49</v>
      </c>
      <c r="F410" s="3">
        <v>9.1300000000000008</v>
      </c>
      <c r="G410" s="3">
        <v>13.26</v>
      </c>
      <c r="H410" s="3">
        <v>15.08</v>
      </c>
      <c r="I410" s="3">
        <v>3.13</v>
      </c>
      <c r="J410" s="3">
        <v>6.58</v>
      </c>
      <c r="K410" s="3">
        <v>7.59</v>
      </c>
    </row>
    <row r="411" spans="1:11" x14ac:dyDescent="0.25">
      <c r="A411" t="s">
        <v>4836</v>
      </c>
      <c r="B411" s="1">
        <f t="shared" si="12"/>
        <v>38232</v>
      </c>
      <c r="C411" s="3">
        <f t="shared" si="13"/>
        <v>6.4999999999999991</v>
      </c>
      <c r="D411" s="3">
        <f t="shared" si="13"/>
        <v>6.8</v>
      </c>
      <c r="E411" s="3">
        <f t="shared" si="13"/>
        <v>7.6099999999999994</v>
      </c>
      <c r="F411" s="3">
        <v>9.1999999999999993</v>
      </c>
      <c r="G411" s="3">
        <v>13.41</v>
      </c>
      <c r="H411" s="3">
        <v>15.26</v>
      </c>
      <c r="I411" s="3">
        <v>2.7</v>
      </c>
      <c r="J411" s="3">
        <v>6.61</v>
      </c>
      <c r="K411" s="3">
        <v>7.65</v>
      </c>
    </row>
    <row r="412" spans="1:11" x14ac:dyDescent="0.25">
      <c r="A412" t="s">
        <v>4837</v>
      </c>
      <c r="B412" s="1">
        <f t="shared" si="12"/>
        <v>38233</v>
      </c>
      <c r="C412" s="3">
        <f t="shared" si="13"/>
        <v>5.7799999999999994</v>
      </c>
      <c r="D412" s="3">
        <f t="shared" si="13"/>
        <v>6.73</v>
      </c>
      <c r="E412" s="3">
        <f t="shared" si="13"/>
        <v>7.4700000000000006</v>
      </c>
      <c r="F412" s="3">
        <v>9.17</v>
      </c>
      <c r="G412" s="3">
        <v>13.39</v>
      </c>
      <c r="H412" s="3">
        <v>15.14</v>
      </c>
      <c r="I412" s="3">
        <v>3.39</v>
      </c>
      <c r="J412" s="3">
        <v>6.66</v>
      </c>
      <c r="K412" s="3">
        <v>7.67</v>
      </c>
    </row>
    <row r="413" spans="1:11" x14ac:dyDescent="0.25">
      <c r="A413" t="s">
        <v>4838</v>
      </c>
      <c r="B413" s="1">
        <f t="shared" si="12"/>
        <v>38236</v>
      </c>
      <c r="C413" s="3">
        <f t="shared" si="13"/>
        <v>5.67</v>
      </c>
      <c r="D413" s="3">
        <f t="shared" si="13"/>
        <v>6.72</v>
      </c>
      <c r="E413" s="3">
        <f t="shared" si="13"/>
        <v>8.0400000000000009</v>
      </c>
      <c r="F413" s="3">
        <v>9.01</v>
      </c>
      <c r="G413" s="3">
        <v>13.42</v>
      </c>
      <c r="H413" s="3">
        <v>15.72</v>
      </c>
      <c r="I413" s="3">
        <v>3.34</v>
      </c>
      <c r="J413" s="3">
        <v>6.7</v>
      </c>
      <c r="K413" s="3">
        <v>7.68</v>
      </c>
    </row>
    <row r="414" spans="1:11" x14ac:dyDescent="0.25">
      <c r="A414" t="s">
        <v>4839</v>
      </c>
      <c r="B414" s="1">
        <f t="shared" si="12"/>
        <v>38237</v>
      </c>
      <c r="C414" s="3">
        <f t="shared" si="13"/>
        <v>5.7099999999999991</v>
      </c>
      <c r="D414" s="3">
        <f t="shared" si="13"/>
        <v>6.6899999999999995</v>
      </c>
      <c r="E414" s="3">
        <f t="shared" si="13"/>
        <v>7.669999999999999</v>
      </c>
      <c r="F414" s="3">
        <v>9.1</v>
      </c>
      <c r="G414" s="3">
        <v>13.35</v>
      </c>
      <c r="H414" s="3">
        <v>15.29</v>
      </c>
      <c r="I414" s="3">
        <v>3.39</v>
      </c>
      <c r="J414" s="3">
        <v>6.66</v>
      </c>
      <c r="K414" s="3">
        <v>7.62</v>
      </c>
    </row>
    <row r="415" spans="1:11" x14ac:dyDescent="0.25">
      <c r="A415" t="s">
        <v>4840</v>
      </c>
      <c r="B415" s="1">
        <f t="shared" si="12"/>
        <v>38238</v>
      </c>
      <c r="C415" s="3">
        <f t="shared" si="13"/>
        <v>5.58</v>
      </c>
      <c r="D415" s="3">
        <f t="shared" si="13"/>
        <v>6.71</v>
      </c>
      <c r="E415" s="3">
        <f t="shared" si="13"/>
        <v>7.5400000000000009</v>
      </c>
      <c r="F415" s="3">
        <v>9</v>
      </c>
      <c r="G415" s="3">
        <v>13.24</v>
      </c>
      <c r="H415" s="3">
        <v>15.14</v>
      </c>
      <c r="I415" s="3">
        <v>3.42</v>
      </c>
      <c r="J415" s="3">
        <v>6.53</v>
      </c>
      <c r="K415" s="3">
        <v>7.6</v>
      </c>
    </row>
    <row r="416" spans="1:11" x14ac:dyDescent="0.25">
      <c r="A416" t="s">
        <v>4841</v>
      </c>
      <c r="B416" s="1">
        <f t="shared" si="12"/>
        <v>38239</v>
      </c>
      <c r="C416" s="3">
        <f t="shared" si="13"/>
        <v>5.5600000000000005</v>
      </c>
      <c r="D416" s="3">
        <f t="shared" si="13"/>
        <v>6.6099999999999994</v>
      </c>
      <c r="E416" s="3">
        <f t="shared" si="13"/>
        <v>7.44</v>
      </c>
      <c r="F416" s="3">
        <v>8.89</v>
      </c>
      <c r="G416" s="3">
        <v>13.02</v>
      </c>
      <c r="H416" s="3">
        <v>14.9</v>
      </c>
      <c r="I416" s="3">
        <v>3.33</v>
      </c>
      <c r="J416" s="3">
        <v>6.41</v>
      </c>
      <c r="K416" s="3">
        <v>7.46</v>
      </c>
    </row>
    <row r="417" spans="1:11" x14ac:dyDescent="0.25">
      <c r="A417" t="s">
        <v>4842</v>
      </c>
      <c r="B417" s="1">
        <f t="shared" si="12"/>
        <v>38240</v>
      </c>
      <c r="C417" s="3">
        <f t="shared" si="13"/>
        <v>5.75</v>
      </c>
      <c r="D417" s="3">
        <f t="shared" si="13"/>
        <v>6.67</v>
      </c>
      <c r="E417" s="3">
        <f t="shared" si="13"/>
        <v>7.45</v>
      </c>
      <c r="F417" s="3">
        <v>8.98</v>
      </c>
      <c r="G417" s="3">
        <v>13.1</v>
      </c>
      <c r="H417" s="3">
        <v>14.98</v>
      </c>
      <c r="I417" s="3">
        <v>3.23</v>
      </c>
      <c r="J417" s="3">
        <v>6.43</v>
      </c>
      <c r="K417" s="3">
        <v>7.53</v>
      </c>
    </row>
    <row r="418" spans="1:11" x14ac:dyDescent="0.25">
      <c r="A418" t="s">
        <v>4843</v>
      </c>
      <c r="B418" s="1">
        <f t="shared" si="12"/>
        <v>38243</v>
      </c>
      <c r="C418" s="3">
        <f t="shared" si="13"/>
        <v>5.75</v>
      </c>
      <c r="D418" s="3">
        <f t="shared" si="13"/>
        <v>6.53</v>
      </c>
      <c r="E418" s="3">
        <f t="shared" si="13"/>
        <v>7.22</v>
      </c>
      <c r="F418" s="3">
        <v>8.91</v>
      </c>
      <c r="G418" s="3">
        <v>12.92</v>
      </c>
      <c r="H418" s="3">
        <v>14.61</v>
      </c>
      <c r="I418" s="3">
        <v>3.16</v>
      </c>
      <c r="J418" s="3">
        <v>6.39</v>
      </c>
      <c r="K418" s="3">
        <v>7.39</v>
      </c>
    </row>
    <row r="419" spans="1:11" x14ac:dyDescent="0.25">
      <c r="A419" t="s">
        <v>4844</v>
      </c>
      <c r="B419" s="1">
        <f t="shared" si="12"/>
        <v>38244</v>
      </c>
      <c r="C419" s="3">
        <f t="shared" si="13"/>
        <v>5.8</v>
      </c>
      <c r="D419" s="3">
        <f t="shared" si="13"/>
        <v>6.5700000000000012</v>
      </c>
      <c r="E419" s="3">
        <f t="shared" si="13"/>
        <v>7.17</v>
      </c>
      <c r="F419" s="3">
        <v>8.75</v>
      </c>
      <c r="G419" s="3">
        <v>12.88</v>
      </c>
      <c r="H419" s="3">
        <v>14.58</v>
      </c>
      <c r="I419" s="3">
        <v>2.95</v>
      </c>
      <c r="J419" s="3">
        <v>6.31</v>
      </c>
      <c r="K419" s="3">
        <v>7.41</v>
      </c>
    </row>
    <row r="420" spans="1:11" x14ac:dyDescent="0.25">
      <c r="A420" t="s">
        <v>4845</v>
      </c>
      <c r="B420" s="1">
        <f t="shared" si="12"/>
        <v>38245</v>
      </c>
      <c r="C420" s="3">
        <f t="shared" si="13"/>
        <v>5.5499999999999989</v>
      </c>
      <c r="D420" s="3">
        <f t="shared" si="13"/>
        <v>6.7399999999999993</v>
      </c>
      <c r="E420" s="3">
        <f t="shared" si="13"/>
        <v>6.96</v>
      </c>
      <c r="F420" s="3">
        <v>8.5299999999999994</v>
      </c>
      <c r="G420" s="3">
        <v>13.18</v>
      </c>
      <c r="H420" s="3">
        <v>14.43</v>
      </c>
      <c r="I420" s="3">
        <v>2.98</v>
      </c>
      <c r="J420" s="3">
        <v>6.44</v>
      </c>
      <c r="K420" s="3">
        <v>7.47</v>
      </c>
    </row>
    <row r="421" spans="1:11" x14ac:dyDescent="0.25">
      <c r="A421" t="s">
        <v>4846</v>
      </c>
      <c r="B421" s="1">
        <f t="shared" si="12"/>
        <v>38246</v>
      </c>
      <c r="C421" s="3">
        <f t="shared" si="13"/>
        <v>5.49</v>
      </c>
      <c r="D421" s="3">
        <f t="shared" si="13"/>
        <v>6.6999999999999993</v>
      </c>
      <c r="E421" s="3">
        <f t="shared" si="13"/>
        <v>7.2899999999999991</v>
      </c>
      <c r="F421" s="3">
        <v>8.67</v>
      </c>
      <c r="G421" s="3">
        <v>13.02</v>
      </c>
      <c r="H421" s="3">
        <v>14.7</v>
      </c>
      <c r="I421" s="3">
        <v>3.18</v>
      </c>
      <c r="J421" s="3">
        <v>6.32</v>
      </c>
      <c r="K421" s="3">
        <v>7.41</v>
      </c>
    </row>
    <row r="422" spans="1:11" x14ac:dyDescent="0.25">
      <c r="A422" t="s">
        <v>4847</v>
      </c>
      <c r="B422" s="1">
        <f t="shared" si="12"/>
        <v>38247</v>
      </c>
      <c r="C422" s="3">
        <f t="shared" si="13"/>
        <v>3.8299999999999992</v>
      </c>
      <c r="D422" s="3">
        <f t="shared" si="13"/>
        <v>6.81</v>
      </c>
      <c r="E422" s="3">
        <f t="shared" si="13"/>
        <v>6.94</v>
      </c>
      <c r="F422" s="3">
        <v>8.6199999999999992</v>
      </c>
      <c r="G422" s="3">
        <v>12.93</v>
      </c>
      <c r="H422" s="3">
        <v>14.47</v>
      </c>
      <c r="I422" s="3">
        <v>4.79</v>
      </c>
      <c r="J422" s="3">
        <v>6.12</v>
      </c>
      <c r="K422" s="3">
        <v>7.53</v>
      </c>
    </row>
    <row r="423" spans="1:11" x14ac:dyDescent="0.25">
      <c r="A423" t="s">
        <v>4848</v>
      </c>
      <c r="B423" s="1">
        <f t="shared" si="12"/>
        <v>38250</v>
      </c>
      <c r="C423" s="3">
        <f t="shared" si="13"/>
        <v>3.4300000000000006</v>
      </c>
      <c r="D423" s="3">
        <f t="shared" si="13"/>
        <v>6.78</v>
      </c>
      <c r="E423" s="3">
        <f t="shared" si="13"/>
        <v>7.36</v>
      </c>
      <c r="F423" s="3">
        <v>8.7100000000000009</v>
      </c>
      <c r="G423" s="3">
        <v>13.06</v>
      </c>
      <c r="H423" s="3">
        <v>14.82</v>
      </c>
      <c r="I423" s="3">
        <v>5.28</v>
      </c>
      <c r="J423" s="3">
        <v>6.28</v>
      </c>
      <c r="K423" s="3">
        <v>7.46</v>
      </c>
    </row>
    <row r="424" spans="1:11" x14ac:dyDescent="0.25">
      <c r="A424" t="s">
        <v>4849</v>
      </c>
      <c r="B424" s="1">
        <f t="shared" si="12"/>
        <v>38251</v>
      </c>
      <c r="C424" s="3">
        <f t="shared" si="13"/>
        <v>5.6</v>
      </c>
      <c r="D424" s="3">
        <f t="shared" si="13"/>
        <v>6.8999999999999995</v>
      </c>
      <c r="E424" s="3">
        <f t="shared" si="13"/>
        <v>7.2600000000000007</v>
      </c>
      <c r="F424" s="3">
        <v>8.6199999999999992</v>
      </c>
      <c r="G424" s="3">
        <v>13.29</v>
      </c>
      <c r="H424" s="3">
        <v>14.71</v>
      </c>
      <c r="I424" s="3">
        <v>3.02</v>
      </c>
      <c r="J424" s="3">
        <v>6.39</v>
      </c>
      <c r="K424" s="3">
        <v>7.45</v>
      </c>
    </row>
    <row r="425" spans="1:11" x14ac:dyDescent="0.25">
      <c r="A425" t="s">
        <v>4850</v>
      </c>
      <c r="B425" s="1">
        <f t="shared" si="12"/>
        <v>38252</v>
      </c>
      <c r="C425" s="3">
        <f t="shared" si="13"/>
        <v>5.72</v>
      </c>
      <c r="D425" s="3">
        <f t="shared" si="13"/>
        <v>6.8299999999999992</v>
      </c>
      <c r="E425" s="3">
        <f t="shared" si="13"/>
        <v>7.42</v>
      </c>
      <c r="F425" s="3">
        <v>8.76</v>
      </c>
      <c r="G425" s="3">
        <v>13.2</v>
      </c>
      <c r="H425" s="3">
        <v>14.94</v>
      </c>
      <c r="I425" s="3">
        <v>3.04</v>
      </c>
      <c r="J425" s="3">
        <v>6.37</v>
      </c>
      <c r="K425" s="3">
        <v>7.52</v>
      </c>
    </row>
    <row r="426" spans="1:11" x14ac:dyDescent="0.25">
      <c r="A426" t="s">
        <v>4851</v>
      </c>
      <c r="B426" s="1">
        <f t="shared" si="12"/>
        <v>38253</v>
      </c>
      <c r="C426" s="3">
        <f t="shared" si="13"/>
        <v>5.83</v>
      </c>
      <c r="D426" s="3">
        <f t="shared" si="13"/>
        <v>6.76</v>
      </c>
      <c r="E426" s="3">
        <f t="shared" si="13"/>
        <v>7.4</v>
      </c>
      <c r="F426" s="3">
        <v>8.84</v>
      </c>
      <c r="G426" s="3">
        <v>13.11</v>
      </c>
      <c r="H426" s="3">
        <v>14.82</v>
      </c>
      <c r="I426" s="3">
        <v>3.01</v>
      </c>
      <c r="J426" s="3">
        <v>6.35</v>
      </c>
      <c r="K426" s="3">
        <v>7.42</v>
      </c>
    </row>
    <row r="427" spans="1:11" x14ac:dyDescent="0.25">
      <c r="A427" t="s">
        <v>4852</v>
      </c>
      <c r="B427" s="1">
        <f t="shared" si="12"/>
        <v>38254</v>
      </c>
      <c r="C427" s="3">
        <f t="shared" si="13"/>
        <v>6.13</v>
      </c>
      <c r="D427" s="3">
        <f t="shared" si="13"/>
        <v>6.8999999999999995</v>
      </c>
      <c r="E427" s="3">
        <f t="shared" si="13"/>
        <v>7.5299999999999994</v>
      </c>
      <c r="F427" s="3">
        <v>9</v>
      </c>
      <c r="G427" s="3">
        <v>13.28</v>
      </c>
      <c r="H427" s="3">
        <v>15.03</v>
      </c>
      <c r="I427" s="3">
        <v>2.87</v>
      </c>
      <c r="J427" s="3">
        <v>6.38</v>
      </c>
      <c r="K427" s="3">
        <v>7.5</v>
      </c>
    </row>
    <row r="428" spans="1:11" x14ac:dyDescent="0.25">
      <c r="A428" t="s">
        <v>4853</v>
      </c>
      <c r="B428" s="1">
        <f t="shared" si="12"/>
        <v>38257</v>
      </c>
      <c r="C428" s="3">
        <f t="shared" si="13"/>
        <v>6.02</v>
      </c>
      <c r="D428" s="3">
        <f t="shared" si="13"/>
        <v>6.93</v>
      </c>
      <c r="E428" s="3">
        <f t="shared" si="13"/>
        <v>7.62</v>
      </c>
      <c r="F428" s="3">
        <v>8.92</v>
      </c>
      <c r="G428" s="3">
        <v>13.28</v>
      </c>
      <c r="H428" s="3">
        <v>15.06</v>
      </c>
      <c r="I428" s="3">
        <v>2.9</v>
      </c>
      <c r="J428" s="3">
        <v>6.35</v>
      </c>
      <c r="K428" s="3">
        <v>7.44</v>
      </c>
    </row>
    <row r="429" spans="1:11" x14ac:dyDescent="0.25">
      <c r="A429" t="s">
        <v>4854</v>
      </c>
      <c r="B429" s="1">
        <f t="shared" si="12"/>
        <v>38258</v>
      </c>
      <c r="C429" s="3">
        <f t="shared" si="13"/>
        <v>6.43</v>
      </c>
      <c r="D429" s="3">
        <f t="shared" si="13"/>
        <v>6.83</v>
      </c>
      <c r="E429" s="3">
        <f t="shared" si="13"/>
        <v>7.2899999999999991</v>
      </c>
      <c r="F429" s="3">
        <v>8.93</v>
      </c>
      <c r="G429" s="3">
        <v>13.1</v>
      </c>
      <c r="H429" s="3">
        <v>14.69</v>
      </c>
      <c r="I429" s="3">
        <v>2.5</v>
      </c>
      <c r="J429" s="3">
        <v>6.27</v>
      </c>
      <c r="K429" s="3">
        <v>7.4</v>
      </c>
    </row>
    <row r="430" spans="1:11" x14ac:dyDescent="0.25">
      <c r="A430" t="s">
        <v>4855</v>
      </c>
      <c r="B430" s="1">
        <f t="shared" si="12"/>
        <v>38259</v>
      </c>
      <c r="C430" s="3">
        <f t="shared" si="13"/>
        <v>6.18</v>
      </c>
      <c r="D430" s="3">
        <f t="shared" si="13"/>
        <v>6.8900000000000006</v>
      </c>
      <c r="E430" s="3">
        <f t="shared" si="13"/>
        <v>7.5100000000000007</v>
      </c>
      <c r="F430" s="3">
        <v>8.9</v>
      </c>
      <c r="G430" s="3">
        <v>13.13</v>
      </c>
      <c r="H430" s="3">
        <v>14.88</v>
      </c>
      <c r="I430" s="3">
        <v>2.72</v>
      </c>
      <c r="J430" s="3">
        <v>6.24</v>
      </c>
      <c r="K430" s="3">
        <v>7.37</v>
      </c>
    </row>
    <row r="431" spans="1:11" x14ac:dyDescent="0.25">
      <c r="A431" t="s">
        <v>4856</v>
      </c>
      <c r="B431" s="1">
        <f t="shared" si="12"/>
        <v>38260</v>
      </c>
      <c r="C431" s="3">
        <f t="shared" si="13"/>
        <v>6.1900000000000013</v>
      </c>
      <c r="D431" s="3">
        <f t="shared" si="13"/>
        <v>6.86</v>
      </c>
      <c r="E431" s="3">
        <f t="shared" si="13"/>
        <v>7.29</v>
      </c>
      <c r="F431" s="3">
        <v>8.9600000000000009</v>
      </c>
      <c r="G431" s="3">
        <v>13.06</v>
      </c>
      <c r="H431" s="3">
        <v>14.65</v>
      </c>
      <c r="I431" s="3">
        <v>2.77</v>
      </c>
      <c r="J431" s="3">
        <v>6.2</v>
      </c>
      <c r="K431" s="3">
        <v>7.36</v>
      </c>
    </row>
    <row r="432" spans="1:11" x14ac:dyDescent="0.25">
      <c r="A432" t="s">
        <v>4857</v>
      </c>
      <c r="B432" s="1">
        <f t="shared" si="12"/>
        <v>38261</v>
      </c>
      <c r="C432" s="3">
        <f t="shared" si="13"/>
        <v>6.04</v>
      </c>
      <c r="D432" s="3">
        <f t="shared" si="13"/>
        <v>6.9499999999999993</v>
      </c>
      <c r="E432" s="3">
        <f t="shared" si="13"/>
        <v>7.43</v>
      </c>
      <c r="F432" s="3">
        <v>8.91</v>
      </c>
      <c r="G432" s="3">
        <v>13.11</v>
      </c>
      <c r="H432" s="3">
        <v>14.77</v>
      </c>
      <c r="I432" s="3">
        <v>2.87</v>
      </c>
      <c r="J432" s="3">
        <v>6.16</v>
      </c>
      <c r="K432" s="3">
        <v>7.34</v>
      </c>
    </row>
    <row r="433" spans="1:11" x14ac:dyDescent="0.25">
      <c r="A433" t="s">
        <v>4858</v>
      </c>
      <c r="B433" s="1">
        <f t="shared" si="12"/>
        <v>38264</v>
      </c>
      <c r="C433" s="3">
        <f t="shared" si="13"/>
        <v>5.93</v>
      </c>
      <c r="D433" s="3">
        <f t="shared" si="13"/>
        <v>7.16</v>
      </c>
      <c r="E433" s="3">
        <f t="shared" si="13"/>
        <v>8.07</v>
      </c>
      <c r="F433" s="3">
        <v>8.82</v>
      </c>
      <c r="G433" s="3">
        <v>13.25</v>
      </c>
      <c r="H433" s="3">
        <v>15.36</v>
      </c>
      <c r="I433" s="3">
        <v>2.89</v>
      </c>
      <c r="J433" s="3">
        <v>6.09</v>
      </c>
      <c r="K433" s="3">
        <v>7.29</v>
      </c>
    </row>
    <row r="434" spans="1:11" x14ac:dyDescent="0.25">
      <c r="A434" t="s">
        <v>4859</v>
      </c>
      <c r="B434" s="1">
        <f t="shared" si="12"/>
        <v>38265</v>
      </c>
      <c r="C434" s="3">
        <f t="shared" si="13"/>
        <v>6.18</v>
      </c>
      <c r="D434" s="3">
        <f t="shared" si="13"/>
        <v>7.03</v>
      </c>
      <c r="E434" s="3">
        <f t="shared" si="13"/>
        <v>7.5700000000000012</v>
      </c>
      <c r="F434" s="3">
        <v>8.92</v>
      </c>
      <c r="G434" s="3">
        <v>13.08</v>
      </c>
      <c r="H434" s="3">
        <v>14.88</v>
      </c>
      <c r="I434" s="3">
        <v>2.74</v>
      </c>
      <c r="J434" s="3">
        <v>6.05</v>
      </c>
      <c r="K434" s="3">
        <v>7.31</v>
      </c>
    </row>
    <row r="435" spans="1:11" x14ac:dyDescent="0.25">
      <c r="A435" t="s">
        <v>4860</v>
      </c>
      <c r="B435" s="1">
        <f t="shared" si="12"/>
        <v>38266</v>
      </c>
      <c r="C435" s="3">
        <f t="shared" si="13"/>
        <v>6.18</v>
      </c>
      <c r="D435" s="3">
        <f t="shared" si="13"/>
        <v>6.95</v>
      </c>
      <c r="E435" s="3">
        <f t="shared" si="13"/>
        <v>7.43</v>
      </c>
      <c r="F435" s="3">
        <v>8.85</v>
      </c>
      <c r="G435" s="3">
        <v>12.98</v>
      </c>
      <c r="H435" s="3">
        <v>14.77</v>
      </c>
      <c r="I435" s="3">
        <v>2.67</v>
      </c>
      <c r="J435" s="3">
        <v>6.03</v>
      </c>
      <c r="K435" s="3">
        <v>7.34</v>
      </c>
    </row>
    <row r="436" spans="1:11" x14ac:dyDescent="0.25">
      <c r="A436" t="s">
        <v>4861</v>
      </c>
      <c r="B436" s="1">
        <f t="shared" si="12"/>
        <v>38267</v>
      </c>
      <c r="C436" s="3">
        <f t="shared" si="13"/>
        <v>6.24</v>
      </c>
      <c r="D436" s="3">
        <f t="shared" si="13"/>
        <v>7.0499999999999989</v>
      </c>
      <c r="E436" s="3">
        <f t="shared" si="13"/>
        <v>7.4700000000000006</v>
      </c>
      <c r="F436" s="3">
        <v>8.81</v>
      </c>
      <c r="G436" s="3">
        <v>13.03</v>
      </c>
      <c r="H436" s="3">
        <v>14.81</v>
      </c>
      <c r="I436" s="3">
        <v>2.57</v>
      </c>
      <c r="J436" s="3">
        <v>5.98</v>
      </c>
      <c r="K436" s="3">
        <v>7.34</v>
      </c>
    </row>
    <row r="437" spans="1:11" x14ac:dyDescent="0.25">
      <c r="A437" t="s">
        <v>4862</v>
      </c>
      <c r="B437" s="1">
        <f t="shared" si="12"/>
        <v>38268</v>
      </c>
      <c r="C437" s="3">
        <f t="shared" si="13"/>
        <v>6.16</v>
      </c>
      <c r="D437" s="3">
        <f t="shared" si="13"/>
        <v>7.0499999999999989</v>
      </c>
      <c r="E437" s="3">
        <f t="shared" si="13"/>
        <v>7.4399999999999995</v>
      </c>
      <c r="F437" s="3">
        <v>8.65</v>
      </c>
      <c r="G437" s="3">
        <v>12.95</v>
      </c>
      <c r="H437" s="3">
        <v>14.79</v>
      </c>
      <c r="I437" s="3">
        <v>2.4900000000000002</v>
      </c>
      <c r="J437" s="3">
        <v>5.9</v>
      </c>
      <c r="K437" s="3">
        <v>7.35</v>
      </c>
    </row>
    <row r="438" spans="1:11" x14ac:dyDescent="0.25">
      <c r="A438" t="s">
        <v>4863</v>
      </c>
      <c r="B438" s="1">
        <f t="shared" si="12"/>
        <v>38271</v>
      </c>
      <c r="C438" s="3">
        <f t="shared" si="13"/>
        <v>6.34</v>
      </c>
      <c r="D438" s="3">
        <f t="shared" si="13"/>
        <v>6.9499999999999993</v>
      </c>
      <c r="E438" s="3">
        <f t="shared" si="13"/>
        <v>7.31</v>
      </c>
      <c r="F438" s="3">
        <v>8.83</v>
      </c>
      <c r="G438" s="3">
        <v>12.86</v>
      </c>
      <c r="H438" s="3">
        <v>14.67</v>
      </c>
      <c r="I438" s="3">
        <v>2.4900000000000002</v>
      </c>
      <c r="J438" s="3">
        <v>5.91</v>
      </c>
      <c r="K438" s="3">
        <v>7.36</v>
      </c>
    </row>
    <row r="439" spans="1:11" x14ac:dyDescent="0.25">
      <c r="A439" t="s">
        <v>4864</v>
      </c>
      <c r="B439" s="1">
        <f t="shared" si="12"/>
        <v>38272</v>
      </c>
      <c r="C439" s="3">
        <f t="shared" si="13"/>
        <v>6.32</v>
      </c>
      <c r="D439" s="3">
        <f t="shared" si="13"/>
        <v>6.9600000000000009</v>
      </c>
      <c r="E439" s="3">
        <f t="shared" si="13"/>
        <v>7.3500000000000005</v>
      </c>
      <c r="F439" s="3">
        <v>8.83</v>
      </c>
      <c r="G439" s="3">
        <v>12.88</v>
      </c>
      <c r="H439" s="3">
        <v>14.72</v>
      </c>
      <c r="I439" s="3">
        <v>2.5099999999999998</v>
      </c>
      <c r="J439" s="3">
        <v>5.92</v>
      </c>
      <c r="K439" s="3">
        <v>7.37</v>
      </c>
    </row>
    <row r="440" spans="1:11" x14ac:dyDescent="0.25">
      <c r="A440" t="s">
        <v>4865</v>
      </c>
      <c r="B440" s="1">
        <f t="shared" si="12"/>
        <v>38273</v>
      </c>
      <c r="C440" s="3">
        <f t="shared" si="13"/>
        <v>6.2999999999999989</v>
      </c>
      <c r="D440" s="3">
        <f t="shared" si="13"/>
        <v>6.89</v>
      </c>
      <c r="E440" s="3">
        <f t="shared" si="13"/>
        <v>7.17</v>
      </c>
      <c r="F440" s="3">
        <v>8.7799999999999994</v>
      </c>
      <c r="G440" s="3">
        <v>12.83</v>
      </c>
      <c r="H440" s="3">
        <v>14.51</v>
      </c>
      <c r="I440" s="3">
        <v>2.48</v>
      </c>
      <c r="J440" s="3">
        <v>5.94</v>
      </c>
      <c r="K440" s="3">
        <v>7.34</v>
      </c>
    </row>
    <row r="441" spans="1:11" x14ac:dyDescent="0.25">
      <c r="A441" t="s">
        <v>4866</v>
      </c>
      <c r="B441" s="1">
        <f t="shared" si="12"/>
        <v>38274</v>
      </c>
      <c r="C441" s="3">
        <f t="shared" si="13"/>
        <v>6.3500000000000005</v>
      </c>
      <c r="D441" s="3">
        <f t="shared" si="13"/>
        <v>6.879999999999999</v>
      </c>
      <c r="E441" s="3">
        <f t="shared" si="13"/>
        <v>7.2500000000000009</v>
      </c>
      <c r="F441" s="3">
        <v>8.81</v>
      </c>
      <c r="G441" s="3">
        <v>12.78</v>
      </c>
      <c r="H441" s="3">
        <v>14.56</v>
      </c>
      <c r="I441" s="3">
        <v>2.46</v>
      </c>
      <c r="J441" s="3">
        <v>5.9</v>
      </c>
      <c r="K441" s="3">
        <v>7.31</v>
      </c>
    </row>
    <row r="442" spans="1:11" x14ac:dyDescent="0.25">
      <c r="A442" t="s">
        <v>4867</v>
      </c>
      <c r="B442" s="1">
        <f t="shared" si="12"/>
        <v>38275</v>
      </c>
      <c r="C442" s="3">
        <f t="shared" si="13"/>
        <v>6.42</v>
      </c>
      <c r="D442" s="3">
        <f t="shared" si="13"/>
        <v>6.9300000000000006</v>
      </c>
      <c r="E442" s="3">
        <f t="shared" si="13"/>
        <v>7.33</v>
      </c>
      <c r="F442" s="3">
        <v>8.83</v>
      </c>
      <c r="G442" s="3">
        <v>12.8</v>
      </c>
      <c r="H442" s="3">
        <v>14.56</v>
      </c>
      <c r="I442" s="3">
        <v>2.41</v>
      </c>
      <c r="J442" s="3">
        <v>5.87</v>
      </c>
      <c r="K442" s="3">
        <v>7.23</v>
      </c>
    </row>
    <row r="443" spans="1:11" x14ac:dyDescent="0.25">
      <c r="A443" t="s">
        <v>4868</v>
      </c>
      <c r="B443" s="1">
        <f t="shared" si="12"/>
        <v>38279</v>
      </c>
      <c r="C443" s="3">
        <f t="shared" si="13"/>
        <v>6.3599999999999994</v>
      </c>
      <c r="D443" s="3">
        <f t="shared" si="13"/>
        <v>6.97</v>
      </c>
      <c r="E443" s="3">
        <f t="shared" si="13"/>
        <v>7.1999999999999993</v>
      </c>
      <c r="F443" s="3">
        <v>8.83</v>
      </c>
      <c r="G443" s="3">
        <v>12.83</v>
      </c>
      <c r="H443" s="3">
        <v>14.43</v>
      </c>
      <c r="I443" s="3">
        <v>2.4700000000000002</v>
      </c>
      <c r="J443" s="3">
        <v>5.86</v>
      </c>
      <c r="K443" s="3">
        <v>7.23</v>
      </c>
    </row>
    <row r="444" spans="1:11" x14ac:dyDescent="0.25">
      <c r="A444" t="s">
        <v>4869</v>
      </c>
      <c r="B444" s="1">
        <f t="shared" si="12"/>
        <v>38280</v>
      </c>
      <c r="C444" s="3">
        <f t="shared" si="13"/>
        <v>6.0499999999999989</v>
      </c>
      <c r="D444" s="3">
        <f t="shared" si="13"/>
        <v>7.01</v>
      </c>
      <c r="E444" s="3">
        <f t="shared" si="13"/>
        <v>7.36</v>
      </c>
      <c r="F444" s="3">
        <v>8.77</v>
      </c>
      <c r="G444" s="3">
        <v>12.83</v>
      </c>
      <c r="H444" s="3">
        <v>14.56</v>
      </c>
      <c r="I444" s="3">
        <v>2.72</v>
      </c>
      <c r="J444" s="3">
        <v>5.82</v>
      </c>
      <c r="K444" s="3">
        <v>7.2</v>
      </c>
    </row>
    <row r="445" spans="1:11" x14ac:dyDescent="0.25">
      <c r="A445" t="s">
        <v>4870</v>
      </c>
      <c r="B445" s="1">
        <f t="shared" si="12"/>
        <v>38281</v>
      </c>
      <c r="C445" s="3">
        <f t="shared" si="13"/>
        <v>6.28</v>
      </c>
      <c r="D445" s="3">
        <f t="shared" si="13"/>
        <v>6.9999999999999991</v>
      </c>
      <c r="E445" s="3">
        <f t="shared" si="13"/>
        <v>7.3600000000000012</v>
      </c>
      <c r="F445" s="3">
        <v>8.82</v>
      </c>
      <c r="G445" s="3">
        <v>12.79</v>
      </c>
      <c r="H445" s="3">
        <v>14.46</v>
      </c>
      <c r="I445" s="3">
        <v>2.54</v>
      </c>
      <c r="J445" s="3">
        <v>5.79</v>
      </c>
      <c r="K445" s="3">
        <v>7.1</v>
      </c>
    </row>
    <row r="446" spans="1:11" x14ac:dyDescent="0.25">
      <c r="A446" t="s">
        <v>4871</v>
      </c>
      <c r="B446" s="1">
        <f t="shared" si="12"/>
        <v>38282</v>
      </c>
      <c r="C446" s="3">
        <f t="shared" si="13"/>
        <v>6.4499999999999993</v>
      </c>
      <c r="D446" s="3">
        <f t="shared" si="13"/>
        <v>6.9600000000000009</v>
      </c>
      <c r="E446" s="3">
        <f t="shared" si="13"/>
        <v>7.2799999999999994</v>
      </c>
      <c r="F446" s="3">
        <v>8.84</v>
      </c>
      <c r="G446" s="3">
        <v>12.73</v>
      </c>
      <c r="H446" s="3">
        <v>14.43</v>
      </c>
      <c r="I446" s="3">
        <v>2.39</v>
      </c>
      <c r="J446" s="3">
        <v>5.77</v>
      </c>
      <c r="K446" s="3">
        <v>7.15</v>
      </c>
    </row>
    <row r="447" spans="1:11" x14ac:dyDescent="0.25">
      <c r="A447" t="s">
        <v>4872</v>
      </c>
      <c r="B447" s="1">
        <f t="shared" si="12"/>
        <v>38285</v>
      </c>
      <c r="C447" s="3">
        <f t="shared" si="13"/>
        <v>6.19</v>
      </c>
      <c r="D447" s="3">
        <f t="shared" si="13"/>
        <v>6.94</v>
      </c>
      <c r="E447" s="3">
        <f t="shared" si="13"/>
        <v>7.24</v>
      </c>
      <c r="F447" s="3">
        <v>8.81</v>
      </c>
      <c r="G447" s="3">
        <v>12.74</v>
      </c>
      <c r="H447" s="3">
        <v>14.4</v>
      </c>
      <c r="I447" s="3">
        <v>2.62</v>
      </c>
      <c r="J447" s="3">
        <v>5.8</v>
      </c>
      <c r="K447" s="3">
        <v>7.16</v>
      </c>
    </row>
    <row r="448" spans="1:11" x14ac:dyDescent="0.25">
      <c r="A448" t="s">
        <v>4873</v>
      </c>
      <c r="B448" s="1">
        <f t="shared" si="12"/>
        <v>38286</v>
      </c>
      <c r="C448" s="3">
        <f t="shared" si="13"/>
        <v>6.24</v>
      </c>
      <c r="D448" s="3">
        <f t="shared" si="13"/>
        <v>6.93</v>
      </c>
      <c r="E448" s="3">
        <f t="shared" si="13"/>
        <v>7.3900000000000006</v>
      </c>
      <c r="F448" s="3">
        <v>8.84</v>
      </c>
      <c r="G448" s="3">
        <v>12.77</v>
      </c>
      <c r="H448" s="3">
        <v>14.55</v>
      </c>
      <c r="I448" s="3">
        <v>2.6</v>
      </c>
      <c r="J448" s="3">
        <v>5.84</v>
      </c>
      <c r="K448" s="3">
        <v>7.16</v>
      </c>
    </row>
    <row r="449" spans="1:11" x14ac:dyDescent="0.25">
      <c r="A449" t="s">
        <v>4874</v>
      </c>
      <c r="B449" s="1">
        <f t="shared" si="12"/>
        <v>38287</v>
      </c>
      <c r="C449" s="3">
        <f t="shared" si="13"/>
        <v>6.42</v>
      </c>
      <c r="D449" s="3">
        <f t="shared" si="13"/>
        <v>6.9300000000000006</v>
      </c>
      <c r="E449" s="3">
        <f t="shared" si="13"/>
        <v>7.27</v>
      </c>
      <c r="F449" s="3">
        <v>8.9499999999999993</v>
      </c>
      <c r="G449" s="3">
        <v>12.73</v>
      </c>
      <c r="H449" s="3">
        <v>14.42</v>
      </c>
      <c r="I449" s="3">
        <v>2.5299999999999998</v>
      </c>
      <c r="J449" s="3">
        <v>5.8</v>
      </c>
      <c r="K449" s="3">
        <v>7.15</v>
      </c>
    </row>
    <row r="450" spans="1:11" x14ac:dyDescent="0.25">
      <c r="A450" t="s">
        <v>4875</v>
      </c>
      <c r="B450" s="1">
        <f t="shared" si="12"/>
        <v>38288</v>
      </c>
      <c r="C450" s="3">
        <f t="shared" si="13"/>
        <v>6.3500000000000005</v>
      </c>
      <c r="D450" s="3">
        <f t="shared" si="13"/>
        <v>7</v>
      </c>
      <c r="E450" s="3">
        <f t="shared" si="13"/>
        <v>7.4599999999999991</v>
      </c>
      <c r="F450" s="3">
        <v>9.0500000000000007</v>
      </c>
      <c r="G450" s="3">
        <v>12.83</v>
      </c>
      <c r="H450" s="3">
        <v>14.61</v>
      </c>
      <c r="I450" s="3">
        <v>2.7</v>
      </c>
      <c r="J450" s="3">
        <v>5.83</v>
      </c>
      <c r="K450" s="3">
        <v>7.15</v>
      </c>
    </row>
    <row r="451" spans="1:11" x14ac:dyDescent="0.25">
      <c r="A451" t="s">
        <v>4876</v>
      </c>
      <c r="B451" s="1">
        <f t="shared" si="12"/>
        <v>38289</v>
      </c>
      <c r="C451" s="3">
        <f t="shared" si="13"/>
        <v>6.34</v>
      </c>
      <c r="D451" s="3">
        <f t="shared" si="13"/>
        <v>7</v>
      </c>
      <c r="E451" s="3">
        <f t="shared" si="13"/>
        <v>7.3400000000000007</v>
      </c>
      <c r="F451" s="3">
        <v>9.08</v>
      </c>
      <c r="G451" s="3">
        <v>12.84</v>
      </c>
      <c r="H451" s="3">
        <v>14.63</v>
      </c>
      <c r="I451" s="3">
        <v>2.74</v>
      </c>
      <c r="J451" s="3">
        <v>5.84</v>
      </c>
      <c r="K451" s="3">
        <v>7.29</v>
      </c>
    </row>
    <row r="452" spans="1:11" x14ac:dyDescent="0.25">
      <c r="A452" t="s">
        <v>4877</v>
      </c>
      <c r="B452" s="1">
        <f t="shared" ref="B452:B515" si="14">DATE(LEFT(A452,4)*1,MID(A452,6,2)*1,RIGHT(A452,2)*1)</f>
        <v>38293</v>
      </c>
      <c r="C452" s="3">
        <f t="shared" si="13"/>
        <v>6.2099999999999991</v>
      </c>
      <c r="D452" s="3">
        <f t="shared" si="13"/>
        <v>6.62</v>
      </c>
      <c r="E452" s="3">
        <f t="shared" si="13"/>
        <v>7.27</v>
      </c>
      <c r="F452" s="3">
        <v>9.02</v>
      </c>
      <c r="G452" s="3">
        <v>12.76</v>
      </c>
      <c r="H452" s="3">
        <v>14.42</v>
      </c>
      <c r="I452" s="3">
        <v>2.81</v>
      </c>
      <c r="J452" s="3">
        <v>6.14</v>
      </c>
      <c r="K452" s="3">
        <v>7.15</v>
      </c>
    </row>
    <row r="453" spans="1:11" x14ac:dyDescent="0.25">
      <c r="A453" t="s">
        <v>4878</v>
      </c>
      <c r="B453" s="1">
        <f t="shared" si="14"/>
        <v>38294</v>
      </c>
      <c r="C453" s="3">
        <f t="shared" ref="C453:E516" si="15">F453-I453</f>
        <v>6.51</v>
      </c>
      <c r="D453" s="3">
        <f t="shared" si="15"/>
        <v>6.74</v>
      </c>
      <c r="E453" s="3">
        <f t="shared" si="15"/>
        <v>7.17</v>
      </c>
      <c r="F453" s="3">
        <v>9</v>
      </c>
      <c r="G453" s="3">
        <v>12.73</v>
      </c>
      <c r="H453" s="3">
        <v>14.35</v>
      </c>
      <c r="I453" s="3">
        <v>2.4900000000000002</v>
      </c>
      <c r="J453" s="3">
        <v>5.99</v>
      </c>
      <c r="K453" s="3">
        <v>7.18</v>
      </c>
    </row>
    <row r="454" spans="1:11" x14ac:dyDescent="0.25">
      <c r="A454" t="s">
        <v>4879</v>
      </c>
      <c r="B454" s="1">
        <f t="shared" si="14"/>
        <v>38295</v>
      </c>
      <c r="C454" s="3">
        <f t="shared" si="15"/>
        <v>6.3299999999999992</v>
      </c>
      <c r="D454" s="3">
        <f t="shared" si="15"/>
        <v>6.76</v>
      </c>
      <c r="E454" s="3">
        <f t="shared" si="15"/>
        <v>7.1999999999999993</v>
      </c>
      <c r="F454" s="3">
        <v>9.0299999999999994</v>
      </c>
      <c r="G454" s="3">
        <v>12.68</v>
      </c>
      <c r="H454" s="3">
        <v>14.35</v>
      </c>
      <c r="I454" s="3">
        <v>2.7</v>
      </c>
      <c r="J454" s="3">
        <v>5.92</v>
      </c>
      <c r="K454" s="3">
        <v>7.15</v>
      </c>
    </row>
    <row r="455" spans="1:11" x14ac:dyDescent="0.25">
      <c r="A455" t="s">
        <v>4880</v>
      </c>
      <c r="B455" s="1">
        <f t="shared" si="14"/>
        <v>38296</v>
      </c>
      <c r="C455" s="3">
        <f t="shared" si="15"/>
        <v>6.370000000000001</v>
      </c>
      <c r="D455" s="3">
        <f t="shared" si="15"/>
        <v>6.84</v>
      </c>
      <c r="E455" s="3">
        <f t="shared" si="15"/>
        <v>6.95</v>
      </c>
      <c r="F455" s="3">
        <v>9.0500000000000007</v>
      </c>
      <c r="G455" s="3">
        <v>12.75</v>
      </c>
      <c r="H455" s="3">
        <v>14.06</v>
      </c>
      <c r="I455" s="3">
        <v>2.68</v>
      </c>
      <c r="J455" s="3">
        <v>5.91</v>
      </c>
      <c r="K455" s="3">
        <v>7.11</v>
      </c>
    </row>
    <row r="456" spans="1:11" x14ac:dyDescent="0.25">
      <c r="A456" t="s">
        <v>4881</v>
      </c>
      <c r="B456" s="1">
        <f t="shared" si="14"/>
        <v>38299</v>
      </c>
      <c r="C456" s="3">
        <f t="shared" si="15"/>
        <v>6.36</v>
      </c>
      <c r="D456" s="3">
        <f t="shared" si="15"/>
        <v>6.82</v>
      </c>
      <c r="E456" s="3">
        <f t="shared" si="15"/>
        <v>6.9899999999999993</v>
      </c>
      <c r="F456" s="3">
        <v>8.99</v>
      </c>
      <c r="G456" s="3">
        <v>12.74</v>
      </c>
      <c r="H456" s="3">
        <v>14.18</v>
      </c>
      <c r="I456" s="3">
        <v>2.63</v>
      </c>
      <c r="J456" s="3">
        <v>5.92</v>
      </c>
      <c r="K456" s="3">
        <v>7.19</v>
      </c>
    </row>
    <row r="457" spans="1:11" x14ac:dyDescent="0.25">
      <c r="A457" t="s">
        <v>4882</v>
      </c>
      <c r="B457" s="1">
        <f t="shared" si="14"/>
        <v>38300</v>
      </c>
      <c r="C457" s="3">
        <f t="shared" si="15"/>
        <v>6.32</v>
      </c>
      <c r="D457" s="3">
        <f t="shared" si="15"/>
        <v>6.7100000000000009</v>
      </c>
      <c r="E457" s="3">
        <f t="shared" si="15"/>
        <v>7.13</v>
      </c>
      <c r="F457" s="3">
        <v>8.92</v>
      </c>
      <c r="G457" s="3">
        <v>12.63</v>
      </c>
      <c r="H457" s="3">
        <v>14.25</v>
      </c>
      <c r="I457" s="3">
        <v>2.6</v>
      </c>
      <c r="J457" s="3">
        <v>5.92</v>
      </c>
      <c r="K457" s="3">
        <v>7.12</v>
      </c>
    </row>
    <row r="458" spans="1:11" x14ac:dyDescent="0.25">
      <c r="A458" t="s">
        <v>4883</v>
      </c>
      <c r="B458" s="1">
        <f t="shared" si="14"/>
        <v>38301</v>
      </c>
      <c r="C458" s="3">
        <f t="shared" si="15"/>
        <v>6.2899999999999991</v>
      </c>
      <c r="D458" s="3">
        <f t="shared" si="15"/>
        <v>6.56</v>
      </c>
      <c r="E458" s="3">
        <f t="shared" si="15"/>
        <v>6.9999999999999991</v>
      </c>
      <c r="F458" s="3">
        <v>8.93</v>
      </c>
      <c r="G458" s="3">
        <v>12.6</v>
      </c>
      <c r="H458" s="3">
        <v>14.2</v>
      </c>
      <c r="I458" s="3">
        <v>2.64</v>
      </c>
      <c r="J458" s="3">
        <v>6.04</v>
      </c>
      <c r="K458" s="3">
        <v>7.2</v>
      </c>
    </row>
    <row r="459" spans="1:11" x14ac:dyDescent="0.25">
      <c r="A459" t="s">
        <v>4884</v>
      </c>
      <c r="B459" s="1">
        <f t="shared" si="14"/>
        <v>38302</v>
      </c>
      <c r="C459" s="3">
        <f t="shared" si="15"/>
        <v>6.38</v>
      </c>
      <c r="D459" s="3">
        <f t="shared" si="15"/>
        <v>6.68</v>
      </c>
      <c r="E459" s="3">
        <f t="shared" si="15"/>
        <v>7.08</v>
      </c>
      <c r="F459" s="3">
        <v>8.93</v>
      </c>
      <c r="G459" s="3">
        <v>12.6</v>
      </c>
      <c r="H459" s="3">
        <v>14.18</v>
      </c>
      <c r="I459" s="3">
        <v>2.5499999999999998</v>
      </c>
      <c r="J459" s="3">
        <v>5.92</v>
      </c>
      <c r="K459" s="3">
        <v>7.1</v>
      </c>
    </row>
    <row r="460" spans="1:11" x14ac:dyDescent="0.25">
      <c r="A460" t="s">
        <v>4885</v>
      </c>
      <c r="B460" s="1">
        <f t="shared" si="14"/>
        <v>38303</v>
      </c>
      <c r="C460" s="3">
        <f t="shared" si="15"/>
        <v>6.26</v>
      </c>
      <c r="D460" s="3">
        <f t="shared" si="15"/>
        <v>6.5699999999999994</v>
      </c>
      <c r="E460" s="3">
        <f t="shared" si="15"/>
        <v>7.1199999999999992</v>
      </c>
      <c r="F460" s="3">
        <v>8.92</v>
      </c>
      <c r="G460" s="3">
        <v>12.51</v>
      </c>
      <c r="H460" s="3">
        <v>14.1</v>
      </c>
      <c r="I460" s="3">
        <v>2.66</v>
      </c>
      <c r="J460" s="3">
        <v>5.94</v>
      </c>
      <c r="K460" s="3">
        <v>6.98</v>
      </c>
    </row>
    <row r="461" spans="1:11" x14ac:dyDescent="0.25">
      <c r="A461" t="s">
        <v>4886</v>
      </c>
      <c r="B461" s="1">
        <f t="shared" si="14"/>
        <v>38307</v>
      </c>
      <c r="C461" s="3">
        <f t="shared" si="15"/>
        <v>5.8599999999999994</v>
      </c>
      <c r="D461" s="3">
        <f t="shared" si="15"/>
        <v>6.669999999999999</v>
      </c>
      <c r="E461" s="3">
        <f t="shared" si="15"/>
        <v>7</v>
      </c>
      <c r="F461" s="3">
        <v>8.92</v>
      </c>
      <c r="G461" s="3">
        <v>12.54</v>
      </c>
      <c r="H461" s="3">
        <v>13.98</v>
      </c>
      <c r="I461" s="3">
        <v>3.06</v>
      </c>
      <c r="J461" s="3">
        <v>5.87</v>
      </c>
      <c r="K461" s="3">
        <v>6.98</v>
      </c>
    </row>
    <row r="462" spans="1:11" x14ac:dyDescent="0.25">
      <c r="A462" t="s">
        <v>4887</v>
      </c>
      <c r="B462" s="1">
        <f t="shared" si="14"/>
        <v>38308</v>
      </c>
      <c r="C462" s="3">
        <f t="shared" si="15"/>
        <v>6.1099999999999994</v>
      </c>
      <c r="D462" s="3">
        <f t="shared" si="15"/>
        <v>6.6499999999999995</v>
      </c>
      <c r="E462" s="3">
        <f t="shared" si="15"/>
        <v>7.1000000000000005</v>
      </c>
      <c r="F462" s="3">
        <v>8.84</v>
      </c>
      <c r="G462" s="3">
        <v>12.43</v>
      </c>
      <c r="H462" s="3">
        <v>13.96</v>
      </c>
      <c r="I462" s="3">
        <v>2.73</v>
      </c>
      <c r="J462" s="3">
        <v>5.78</v>
      </c>
      <c r="K462" s="3">
        <v>6.86</v>
      </c>
    </row>
    <row r="463" spans="1:11" x14ac:dyDescent="0.25">
      <c r="A463" t="s">
        <v>4888</v>
      </c>
      <c r="B463" s="1">
        <f t="shared" si="14"/>
        <v>38309</v>
      </c>
      <c r="C463" s="3">
        <f t="shared" si="15"/>
        <v>6.1</v>
      </c>
      <c r="D463" s="3">
        <f t="shared" si="15"/>
        <v>6.6099999999999994</v>
      </c>
      <c r="E463" s="3">
        <f t="shared" si="15"/>
        <v>7.080000000000001</v>
      </c>
      <c r="F463" s="3">
        <v>8.82</v>
      </c>
      <c r="G463" s="3">
        <v>12.35</v>
      </c>
      <c r="H463" s="3">
        <v>13.88</v>
      </c>
      <c r="I463" s="3">
        <v>2.72</v>
      </c>
      <c r="J463" s="3">
        <v>5.74</v>
      </c>
      <c r="K463" s="3">
        <v>6.8</v>
      </c>
    </row>
    <row r="464" spans="1:11" x14ac:dyDescent="0.25">
      <c r="A464" t="s">
        <v>4889</v>
      </c>
      <c r="B464" s="1">
        <f t="shared" si="14"/>
        <v>38310</v>
      </c>
      <c r="C464" s="3">
        <f t="shared" si="15"/>
        <v>6.3400000000000007</v>
      </c>
      <c r="D464" s="3">
        <f t="shared" si="15"/>
        <v>6.64</v>
      </c>
      <c r="E464" s="3">
        <f t="shared" si="15"/>
        <v>7.08</v>
      </c>
      <c r="F464" s="3">
        <v>8.8000000000000007</v>
      </c>
      <c r="G464" s="3">
        <v>12.43</v>
      </c>
      <c r="H464" s="3">
        <v>13.91</v>
      </c>
      <c r="I464" s="3">
        <v>2.46</v>
      </c>
      <c r="J464" s="3">
        <v>5.79</v>
      </c>
      <c r="K464" s="3">
        <v>6.83</v>
      </c>
    </row>
    <row r="465" spans="1:11" x14ac:dyDescent="0.25">
      <c r="A465" t="s">
        <v>4890</v>
      </c>
      <c r="B465" s="1">
        <f t="shared" si="14"/>
        <v>38313</v>
      </c>
      <c r="C465" s="3">
        <f t="shared" si="15"/>
        <v>6.3699999999999992</v>
      </c>
      <c r="D465" s="3">
        <f t="shared" si="15"/>
        <v>6.71</v>
      </c>
      <c r="E465" s="3">
        <f t="shared" si="15"/>
        <v>7.3800000000000008</v>
      </c>
      <c r="F465" s="3">
        <v>8.85</v>
      </c>
      <c r="G465" s="3">
        <v>12.51</v>
      </c>
      <c r="H465" s="3">
        <v>14.22</v>
      </c>
      <c r="I465" s="3">
        <v>2.48</v>
      </c>
      <c r="J465" s="3">
        <v>5.8</v>
      </c>
      <c r="K465" s="3">
        <v>6.84</v>
      </c>
    </row>
    <row r="466" spans="1:11" x14ac:dyDescent="0.25">
      <c r="A466" t="s">
        <v>4891</v>
      </c>
      <c r="B466" s="1">
        <f t="shared" si="14"/>
        <v>38314</v>
      </c>
      <c r="C466" s="3">
        <f t="shared" si="15"/>
        <v>5.9200000000000008</v>
      </c>
      <c r="D466" s="3">
        <f t="shared" si="15"/>
        <v>6.6899999999999995</v>
      </c>
      <c r="E466" s="3">
        <f t="shared" si="15"/>
        <v>7.0299999999999994</v>
      </c>
      <c r="F466" s="3">
        <v>8.8000000000000007</v>
      </c>
      <c r="G466" s="3">
        <v>12.36</v>
      </c>
      <c r="H466" s="3">
        <v>13.86</v>
      </c>
      <c r="I466" s="3">
        <v>2.88</v>
      </c>
      <c r="J466" s="3">
        <v>5.67</v>
      </c>
      <c r="K466" s="3">
        <v>6.83</v>
      </c>
    </row>
    <row r="467" spans="1:11" x14ac:dyDescent="0.25">
      <c r="A467" t="s">
        <v>4892</v>
      </c>
      <c r="B467" s="1">
        <f t="shared" si="14"/>
        <v>38315</v>
      </c>
      <c r="C467" s="3">
        <f t="shared" si="15"/>
        <v>6.2200000000000006</v>
      </c>
      <c r="D467" s="3">
        <f t="shared" si="15"/>
        <v>6.7200000000000006</v>
      </c>
      <c r="E467" s="3">
        <f t="shared" si="15"/>
        <v>7.0299999999999994</v>
      </c>
      <c r="F467" s="3">
        <v>8.7200000000000006</v>
      </c>
      <c r="G467" s="3">
        <v>12.32</v>
      </c>
      <c r="H467" s="3">
        <v>13.68</v>
      </c>
      <c r="I467" s="3">
        <v>2.5</v>
      </c>
      <c r="J467" s="3">
        <v>5.6</v>
      </c>
      <c r="K467" s="3">
        <v>6.65</v>
      </c>
    </row>
    <row r="468" spans="1:11" x14ac:dyDescent="0.25">
      <c r="A468" t="s">
        <v>4893</v>
      </c>
      <c r="B468" s="1">
        <f t="shared" si="14"/>
        <v>38316</v>
      </c>
      <c r="C468" s="3">
        <f t="shared" si="15"/>
        <v>6.29</v>
      </c>
      <c r="D468" s="3">
        <f t="shared" si="15"/>
        <v>6.61</v>
      </c>
      <c r="E468" s="3">
        <f t="shared" si="15"/>
        <v>7.1000000000000005</v>
      </c>
      <c r="F468" s="3">
        <v>8.67</v>
      </c>
      <c r="G468" s="3">
        <v>12.24</v>
      </c>
      <c r="H468" s="3">
        <v>13.72</v>
      </c>
      <c r="I468" s="3">
        <v>2.38</v>
      </c>
      <c r="J468" s="3">
        <v>5.63</v>
      </c>
      <c r="K468" s="3">
        <v>6.62</v>
      </c>
    </row>
    <row r="469" spans="1:11" x14ac:dyDescent="0.25">
      <c r="A469" t="s">
        <v>4894</v>
      </c>
      <c r="B469" s="1">
        <f t="shared" si="14"/>
        <v>38317</v>
      </c>
      <c r="C469" s="3">
        <f t="shared" si="15"/>
        <v>6.4700000000000006</v>
      </c>
      <c r="D469" s="3">
        <f t="shared" si="15"/>
        <v>6.6099999999999994</v>
      </c>
      <c r="E469" s="3">
        <f t="shared" si="15"/>
        <v>7.0900000000000007</v>
      </c>
      <c r="F469" s="3">
        <v>8.57</v>
      </c>
      <c r="G469" s="3">
        <v>12.12</v>
      </c>
      <c r="H469" s="3">
        <v>13.64</v>
      </c>
      <c r="I469" s="3">
        <v>2.1</v>
      </c>
      <c r="J469" s="3">
        <v>5.51</v>
      </c>
      <c r="K469" s="3">
        <v>6.55</v>
      </c>
    </row>
    <row r="470" spans="1:11" x14ac:dyDescent="0.25">
      <c r="A470" t="s">
        <v>4895</v>
      </c>
      <c r="B470" s="1">
        <f t="shared" si="14"/>
        <v>38320</v>
      </c>
      <c r="C470" s="3">
        <f t="shared" si="15"/>
        <v>6.43</v>
      </c>
      <c r="D470" s="3">
        <f t="shared" si="15"/>
        <v>6.66</v>
      </c>
      <c r="E470" s="3">
        <f t="shared" si="15"/>
        <v>7.33</v>
      </c>
      <c r="F470" s="3">
        <v>8.67</v>
      </c>
      <c r="G470" s="3">
        <v>12.26</v>
      </c>
      <c r="H470" s="3">
        <v>13.82</v>
      </c>
      <c r="I470" s="3">
        <v>2.2400000000000002</v>
      </c>
      <c r="J470" s="3">
        <v>5.6</v>
      </c>
      <c r="K470" s="3">
        <v>6.49</v>
      </c>
    </row>
    <row r="471" spans="1:11" x14ac:dyDescent="0.25">
      <c r="A471" t="s">
        <v>4896</v>
      </c>
      <c r="B471" s="1">
        <f t="shared" si="14"/>
        <v>38321</v>
      </c>
      <c r="C471" s="3">
        <f t="shared" si="15"/>
        <v>5.99</v>
      </c>
      <c r="D471" s="3">
        <f t="shared" si="15"/>
        <v>6.84</v>
      </c>
      <c r="E471" s="3">
        <f t="shared" si="15"/>
        <v>7.27</v>
      </c>
      <c r="F471" s="3">
        <v>8.68</v>
      </c>
      <c r="G471" s="3">
        <v>12.36</v>
      </c>
      <c r="H471" s="3">
        <v>13.94</v>
      </c>
      <c r="I471" s="3">
        <v>2.69</v>
      </c>
      <c r="J471" s="3">
        <v>5.52</v>
      </c>
      <c r="K471" s="3">
        <v>6.67</v>
      </c>
    </row>
    <row r="472" spans="1:11" x14ac:dyDescent="0.25">
      <c r="A472" t="s">
        <v>4897</v>
      </c>
      <c r="B472" s="1">
        <f t="shared" si="14"/>
        <v>38322</v>
      </c>
      <c r="C472" s="3">
        <f t="shared" si="15"/>
        <v>6.0399999999999991</v>
      </c>
      <c r="D472" s="3">
        <f t="shared" si="15"/>
        <v>6.7799999999999994</v>
      </c>
      <c r="E472" s="3">
        <f t="shared" si="15"/>
        <v>7.35</v>
      </c>
      <c r="F472" s="3">
        <v>8.68</v>
      </c>
      <c r="G472" s="3">
        <v>12.37</v>
      </c>
      <c r="H472" s="3">
        <v>13.94</v>
      </c>
      <c r="I472" s="3">
        <v>2.64</v>
      </c>
      <c r="J472" s="3">
        <v>5.59</v>
      </c>
      <c r="K472" s="3">
        <v>6.59</v>
      </c>
    </row>
    <row r="473" spans="1:11" x14ac:dyDescent="0.25">
      <c r="A473" t="s">
        <v>4898</v>
      </c>
      <c r="B473" s="1">
        <f t="shared" si="14"/>
        <v>38323</v>
      </c>
      <c r="C473" s="3">
        <f t="shared" si="15"/>
        <v>6.21</v>
      </c>
      <c r="D473" s="3">
        <f t="shared" si="15"/>
        <v>6.9</v>
      </c>
      <c r="E473" s="3">
        <f t="shared" si="15"/>
        <v>7.419999999999999</v>
      </c>
      <c r="F473" s="3">
        <v>8.76</v>
      </c>
      <c r="G473" s="3">
        <v>12.58</v>
      </c>
      <c r="H473" s="3">
        <v>14.12</v>
      </c>
      <c r="I473" s="3">
        <v>2.5499999999999998</v>
      </c>
      <c r="J473" s="3">
        <v>5.68</v>
      </c>
      <c r="K473" s="3">
        <v>6.7</v>
      </c>
    </row>
    <row r="474" spans="1:11" x14ac:dyDescent="0.25">
      <c r="A474" t="s">
        <v>4899</v>
      </c>
      <c r="B474" s="1">
        <f t="shared" si="14"/>
        <v>38324</v>
      </c>
      <c r="C474" s="3">
        <f t="shared" si="15"/>
        <v>6.0299999999999994</v>
      </c>
      <c r="D474" s="3">
        <f t="shared" si="15"/>
        <v>6.96</v>
      </c>
      <c r="E474" s="3">
        <f t="shared" si="15"/>
        <v>7.31</v>
      </c>
      <c r="F474" s="3">
        <v>8.75</v>
      </c>
      <c r="G474" s="3">
        <v>12.49</v>
      </c>
      <c r="H474" s="3">
        <v>14.03</v>
      </c>
      <c r="I474" s="3">
        <v>2.72</v>
      </c>
      <c r="J474" s="3">
        <v>5.53</v>
      </c>
      <c r="K474" s="3">
        <v>6.72</v>
      </c>
    </row>
    <row r="475" spans="1:11" x14ac:dyDescent="0.25">
      <c r="A475" t="s">
        <v>4900</v>
      </c>
      <c r="B475" s="1">
        <f t="shared" si="14"/>
        <v>38327</v>
      </c>
      <c r="C475" s="3">
        <f t="shared" si="15"/>
        <v>6.16</v>
      </c>
      <c r="D475" s="3">
        <f t="shared" si="15"/>
        <v>6.98</v>
      </c>
      <c r="E475" s="3">
        <f t="shared" si="15"/>
        <v>7.36</v>
      </c>
      <c r="F475" s="3">
        <v>8.77</v>
      </c>
      <c r="G475" s="3">
        <v>12.5</v>
      </c>
      <c r="H475" s="3">
        <v>14.08</v>
      </c>
      <c r="I475" s="3">
        <v>2.61</v>
      </c>
      <c r="J475" s="3">
        <v>5.52</v>
      </c>
      <c r="K475" s="3">
        <v>6.72</v>
      </c>
    </row>
    <row r="476" spans="1:11" x14ac:dyDescent="0.25">
      <c r="A476" t="s">
        <v>4901</v>
      </c>
      <c r="B476" s="1">
        <f t="shared" si="14"/>
        <v>38328</v>
      </c>
      <c r="C476" s="3">
        <f t="shared" si="15"/>
        <v>6.7700000000000014</v>
      </c>
      <c r="D476" s="3">
        <f t="shared" si="15"/>
        <v>6.9399999999999995</v>
      </c>
      <c r="E476" s="3">
        <f t="shared" si="15"/>
        <v>8.39</v>
      </c>
      <c r="F476" s="3">
        <v>8.9600000000000009</v>
      </c>
      <c r="G476" s="3">
        <v>12.62</v>
      </c>
      <c r="H476" s="3">
        <v>15.27</v>
      </c>
      <c r="I476" s="3">
        <v>2.19</v>
      </c>
      <c r="J476" s="3">
        <v>5.68</v>
      </c>
      <c r="K476" s="3">
        <v>6.88</v>
      </c>
    </row>
    <row r="477" spans="1:11" x14ac:dyDescent="0.25">
      <c r="A477" t="s">
        <v>4902</v>
      </c>
      <c r="B477" s="1">
        <f t="shared" si="14"/>
        <v>38330</v>
      </c>
      <c r="C477" s="3">
        <f t="shared" si="15"/>
        <v>6.32</v>
      </c>
      <c r="D477" s="3">
        <f t="shared" si="15"/>
        <v>7.0299999999999994</v>
      </c>
      <c r="E477" s="3">
        <f t="shared" si="15"/>
        <v>7.64</v>
      </c>
      <c r="F477" s="3">
        <v>8.81</v>
      </c>
      <c r="G477" s="3">
        <v>12.7</v>
      </c>
      <c r="H477" s="3">
        <v>14.44</v>
      </c>
      <c r="I477" s="3">
        <v>2.4900000000000002</v>
      </c>
      <c r="J477" s="3">
        <v>5.67</v>
      </c>
      <c r="K477" s="3">
        <v>6.8</v>
      </c>
    </row>
    <row r="478" spans="1:11" x14ac:dyDescent="0.25">
      <c r="A478" t="s">
        <v>4903</v>
      </c>
      <c r="B478" s="1">
        <f t="shared" si="14"/>
        <v>38331</v>
      </c>
      <c r="C478" s="3">
        <f t="shared" si="15"/>
        <v>6.46</v>
      </c>
      <c r="D478" s="3">
        <f t="shared" si="15"/>
        <v>6.85</v>
      </c>
      <c r="E478" s="3">
        <f t="shared" si="15"/>
        <v>7.55</v>
      </c>
      <c r="F478" s="3">
        <v>8.75</v>
      </c>
      <c r="G478" s="3">
        <v>12.53</v>
      </c>
      <c r="H478" s="3">
        <v>14.18</v>
      </c>
      <c r="I478" s="3">
        <v>2.29</v>
      </c>
      <c r="J478" s="3">
        <v>5.68</v>
      </c>
      <c r="K478" s="3">
        <v>6.63</v>
      </c>
    </row>
    <row r="479" spans="1:11" x14ac:dyDescent="0.25">
      <c r="A479" t="s">
        <v>4904</v>
      </c>
      <c r="B479" s="1">
        <f t="shared" si="14"/>
        <v>38334</v>
      </c>
      <c r="C479" s="3">
        <f t="shared" si="15"/>
        <v>6.3</v>
      </c>
      <c r="D479" s="3">
        <f t="shared" si="15"/>
        <v>6.8599999999999994</v>
      </c>
      <c r="E479" s="3">
        <f t="shared" si="15"/>
        <v>7.3599999999999994</v>
      </c>
      <c r="F479" s="3">
        <v>8.75</v>
      </c>
      <c r="G479" s="3">
        <v>12.44</v>
      </c>
      <c r="H479" s="3">
        <v>14.03</v>
      </c>
      <c r="I479" s="3">
        <v>2.4500000000000002</v>
      </c>
      <c r="J479" s="3">
        <v>5.58</v>
      </c>
      <c r="K479" s="3">
        <v>6.67</v>
      </c>
    </row>
    <row r="480" spans="1:11" x14ac:dyDescent="0.25">
      <c r="A480" t="s">
        <v>4905</v>
      </c>
      <c r="B480" s="1">
        <f t="shared" si="14"/>
        <v>38335</v>
      </c>
      <c r="C480" s="3">
        <f t="shared" si="15"/>
        <v>6.57</v>
      </c>
      <c r="D480" s="3">
        <f t="shared" si="15"/>
        <v>6.85</v>
      </c>
      <c r="E480" s="3">
        <f t="shared" si="15"/>
        <v>7.53</v>
      </c>
      <c r="F480" s="3">
        <v>8.7100000000000009</v>
      </c>
      <c r="G480" s="3">
        <v>12.43</v>
      </c>
      <c r="H480" s="3">
        <v>14.14</v>
      </c>
      <c r="I480" s="3">
        <v>2.14</v>
      </c>
      <c r="J480" s="3">
        <v>5.58</v>
      </c>
      <c r="K480" s="3">
        <v>6.61</v>
      </c>
    </row>
    <row r="481" spans="1:11" x14ac:dyDescent="0.25">
      <c r="A481" t="s">
        <v>4906</v>
      </c>
      <c r="B481" s="1">
        <f t="shared" si="14"/>
        <v>38336</v>
      </c>
      <c r="C481" s="3">
        <f t="shared" si="15"/>
        <v>6.35</v>
      </c>
      <c r="D481" s="3">
        <f t="shared" si="15"/>
        <v>6.93</v>
      </c>
      <c r="E481" s="3">
        <f t="shared" si="15"/>
        <v>7.56</v>
      </c>
      <c r="F481" s="3">
        <v>8.67</v>
      </c>
      <c r="G481" s="3">
        <v>12.45</v>
      </c>
      <c r="H481" s="3">
        <v>14.2</v>
      </c>
      <c r="I481" s="3">
        <v>2.3199999999999998</v>
      </c>
      <c r="J481" s="3">
        <v>5.52</v>
      </c>
      <c r="K481" s="3">
        <v>6.64</v>
      </c>
    </row>
    <row r="482" spans="1:11" x14ac:dyDescent="0.25">
      <c r="A482" t="s">
        <v>4907</v>
      </c>
      <c r="B482" s="1">
        <f t="shared" si="14"/>
        <v>38337</v>
      </c>
      <c r="C482" s="3">
        <f t="shared" si="15"/>
        <v>6.25</v>
      </c>
      <c r="D482" s="3">
        <f t="shared" si="15"/>
        <v>6.9599999999999991</v>
      </c>
      <c r="E482" s="3">
        <f t="shared" si="15"/>
        <v>7.45</v>
      </c>
      <c r="F482" s="3">
        <v>8.64</v>
      </c>
      <c r="G482" s="3">
        <v>12.36</v>
      </c>
      <c r="H482" s="3">
        <v>14.08</v>
      </c>
      <c r="I482" s="3">
        <v>2.39</v>
      </c>
      <c r="J482" s="3">
        <v>5.4</v>
      </c>
      <c r="K482" s="3">
        <v>6.63</v>
      </c>
    </row>
    <row r="483" spans="1:11" x14ac:dyDescent="0.25">
      <c r="A483" t="s">
        <v>4908</v>
      </c>
      <c r="B483" s="1">
        <f t="shared" si="14"/>
        <v>38338</v>
      </c>
      <c r="C483" s="3">
        <f t="shared" si="15"/>
        <v>6.61</v>
      </c>
      <c r="D483" s="3">
        <f t="shared" si="15"/>
        <v>6.839999999999999</v>
      </c>
      <c r="E483" s="3">
        <f t="shared" si="15"/>
        <v>7.53</v>
      </c>
      <c r="F483" s="3">
        <v>8.65</v>
      </c>
      <c r="G483" s="3">
        <v>12.28</v>
      </c>
      <c r="H483" s="3">
        <v>14.06</v>
      </c>
      <c r="I483" s="3">
        <v>2.04</v>
      </c>
      <c r="J483" s="3">
        <v>5.44</v>
      </c>
      <c r="K483" s="3">
        <v>6.53</v>
      </c>
    </row>
    <row r="484" spans="1:11" x14ac:dyDescent="0.25">
      <c r="A484" t="s">
        <v>4909</v>
      </c>
      <c r="B484" s="1">
        <f t="shared" si="14"/>
        <v>38341</v>
      </c>
      <c r="C484" s="3">
        <f t="shared" si="15"/>
        <v>6.67</v>
      </c>
      <c r="D484" s="3">
        <f t="shared" si="15"/>
        <v>6.75</v>
      </c>
      <c r="E484" s="3">
        <f t="shared" si="15"/>
        <v>7.32</v>
      </c>
      <c r="F484" s="3">
        <v>8.6</v>
      </c>
      <c r="G484" s="3">
        <v>12.09</v>
      </c>
      <c r="H484" s="3">
        <v>13.83</v>
      </c>
      <c r="I484" s="3">
        <v>1.93</v>
      </c>
      <c r="J484" s="3">
        <v>5.34</v>
      </c>
      <c r="K484" s="3">
        <v>6.51</v>
      </c>
    </row>
    <row r="485" spans="1:11" x14ac:dyDescent="0.25">
      <c r="A485" t="s">
        <v>4910</v>
      </c>
      <c r="B485" s="1">
        <f t="shared" si="14"/>
        <v>38342</v>
      </c>
      <c r="C485" s="3">
        <f t="shared" si="15"/>
        <v>6.43</v>
      </c>
      <c r="D485" s="3">
        <f t="shared" si="15"/>
        <v>6.77</v>
      </c>
      <c r="E485" s="3">
        <f t="shared" si="15"/>
        <v>7.38</v>
      </c>
      <c r="F485" s="3">
        <v>8.5399999999999991</v>
      </c>
      <c r="G485" s="3">
        <v>12.09</v>
      </c>
      <c r="H485" s="3">
        <v>13.91</v>
      </c>
      <c r="I485" s="3">
        <v>2.11</v>
      </c>
      <c r="J485" s="3">
        <v>5.32</v>
      </c>
      <c r="K485" s="3">
        <v>6.53</v>
      </c>
    </row>
    <row r="486" spans="1:11" x14ac:dyDescent="0.25">
      <c r="A486" t="s">
        <v>4911</v>
      </c>
      <c r="B486" s="1">
        <f t="shared" si="14"/>
        <v>38343</v>
      </c>
      <c r="C486" s="3">
        <f t="shared" si="15"/>
        <v>6.61</v>
      </c>
      <c r="D486" s="3">
        <f t="shared" si="15"/>
        <v>6.7099999999999991</v>
      </c>
      <c r="E486" s="3">
        <f t="shared" si="15"/>
        <v>7.18</v>
      </c>
      <c r="F486" s="3">
        <v>8.49</v>
      </c>
      <c r="G486" s="3">
        <v>12.03</v>
      </c>
      <c r="H486" s="3">
        <v>13.68</v>
      </c>
      <c r="I486" s="3">
        <v>1.88</v>
      </c>
      <c r="J486" s="3">
        <v>5.32</v>
      </c>
      <c r="K486" s="3">
        <v>6.5</v>
      </c>
    </row>
    <row r="487" spans="1:11" x14ac:dyDescent="0.25">
      <c r="A487" t="s">
        <v>4912</v>
      </c>
      <c r="B487" s="1">
        <f t="shared" si="14"/>
        <v>38344</v>
      </c>
      <c r="C487" s="3">
        <f t="shared" si="15"/>
        <v>6.74</v>
      </c>
      <c r="D487" s="3">
        <f t="shared" si="15"/>
        <v>6.82</v>
      </c>
      <c r="E487" s="3">
        <f t="shared" si="15"/>
        <v>7.07</v>
      </c>
      <c r="F487" s="3">
        <v>8.5</v>
      </c>
      <c r="G487" s="3">
        <v>12.08</v>
      </c>
      <c r="H487" s="3">
        <v>13.72</v>
      </c>
      <c r="I487" s="3">
        <v>1.76</v>
      </c>
      <c r="J487" s="3">
        <v>5.26</v>
      </c>
      <c r="K487" s="3">
        <v>6.65</v>
      </c>
    </row>
    <row r="488" spans="1:11" x14ac:dyDescent="0.25">
      <c r="A488" t="s">
        <v>4913</v>
      </c>
      <c r="B488" s="1">
        <f t="shared" si="14"/>
        <v>38345</v>
      </c>
      <c r="C488" s="3">
        <f t="shared" si="15"/>
        <v>8.4</v>
      </c>
      <c r="D488" s="3">
        <f t="shared" si="15"/>
        <v>9.02</v>
      </c>
      <c r="E488" s="3">
        <f t="shared" si="15"/>
        <v>8.61</v>
      </c>
      <c r="F488" s="3">
        <v>8.4</v>
      </c>
      <c r="G488" s="3">
        <v>9.02</v>
      </c>
      <c r="H488" s="3">
        <v>8.61</v>
      </c>
      <c r="I488" s="3"/>
      <c r="J488" s="3"/>
      <c r="K488" s="3"/>
    </row>
    <row r="489" spans="1:11" x14ac:dyDescent="0.25">
      <c r="A489" t="s">
        <v>4914</v>
      </c>
      <c r="B489" s="1">
        <f t="shared" si="14"/>
        <v>38348</v>
      </c>
      <c r="C489" s="3">
        <f t="shared" si="15"/>
        <v>5.59</v>
      </c>
      <c r="D489" s="3">
        <f t="shared" si="15"/>
        <v>6.91</v>
      </c>
      <c r="E489" s="3">
        <f t="shared" si="15"/>
        <v>6.9</v>
      </c>
      <c r="F489" s="3">
        <v>8.51</v>
      </c>
      <c r="G489" s="3">
        <v>11.98</v>
      </c>
      <c r="H489" s="3">
        <v>13.75</v>
      </c>
      <c r="I489" s="3">
        <v>2.92</v>
      </c>
      <c r="J489" s="3">
        <v>5.07</v>
      </c>
      <c r="K489" s="3">
        <v>6.85</v>
      </c>
    </row>
    <row r="490" spans="1:11" x14ac:dyDescent="0.25">
      <c r="A490" t="s">
        <v>4915</v>
      </c>
      <c r="B490" s="1">
        <f t="shared" si="14"/>
        <v>38349</v>
      </c>
      <c r="C490" s="3">
        <f t="shared" si="15"/>
        <v>6.1599999999999993</v>
      </c>
      <c r="D490" s="3">
        <f t="shared" si="15"/>
        <v>6.74</v>
      </c>
      <c r="E490" s="3">
        <f t="shared" si="15"/>
        <v>6.97</v>
      </c>
      <c r="F490" s="3">
        <v>8.5299999999999994</v>
      </c>
      <c r="G490" s="3">
        <v>11.92</v>
      </c>
      <c r="H490" s="3">
        <v>13.75</v>
      </c>
      <c r="I490" s="3">
        <v>2.37</v>
      </c>
      <c r="J490" s="3">
        <v>5.18</v>
      </c>
      <c r="K490" s="3">
        <v>6.78</v>
      </c>
    </row>
    <row r="491" spans="1:11" x14ac:dyDescent="0.25">
      <c r="A491" t="s">
        <v>4916</v>
      </c>
      <c r="B491" s="1">
        <f t="shared" si="14"/>
        <v>38350</v>
      </c>
      <c r="C491" s="3">
        <f t="shared" si="15"/>
        <v>4.8</v>
      </c>
      <c r="D491" s="3">
        <f t="shared" si="15"/>
        <v>6.7399999999999993</v>
      </c>
      <c r="E491" s="3">
        <f t="shared" si="15"/>
        <v>7.0200000000000005</v>
      </c>
      <c r="F491" s="3">
        <v>8.5</v>
      </c>
      <c r="G491" s="3">
        <v>11.79</v>
      </c>
      <c r="H491" s="3">
        <v>13.66</v>
      </c>
      <c r="I491" s="3">
        <v>3.7</v>
      </c>
      <c r="J491" s="3">
        <v>5.05</v>
      </c>
      <c r="K491" s="3">
        <v>6.64</v>
      </c>
    </row>
    <row r="492" spans="1:11" x14ac:dyDescent="0.25">
      <c r="A492" t="s">
        <v>4917</v>
      </c>
      <c r="B492" s="1">
        <f t="shared" si="14"/>
        <v>38351</v>
      </c>
      <c r="C492" s="3">
        <f t="shared" si="15"/>
        <v>8.4499999999999993</v>
      </c>
      <c r="D492" s="3">
        <f t="shared" si="15"/>
        <v>11.84</v>
      </c>
      <c r="E492" s="3">
        <f t="shared" si="15"/>
        <v>13.58</v>
      </c>
      <c r="F492" s="3">
        <v>8.4499999999999993</v>
      </c>
      <c r="G492" s="3">
        <v>11.84</v>
      </c>
      <c r="H492" s="3">
        <v>13.58</v>
      </c>
      <c r="I492" s="3"/>
      <c r="J492" s="3"/>
      <c r="K492" s="3"/>
    </row>
    <row r="493" spans="1:11" x14ac:dyDescent="0.25">
      <c r="A493" t="s">
        <v>4918</v>
      </c>
      <c r="B493" s="1">
        <f t="shared" si="14"/>
        <v>38355</v>
      </c>
      <c r="C493" s="3">
        <f t="shared" si="15"/>
        <v>6.67</v>
      </c>
      <c r="D493" s="3">
        <f t="shared" si="15"/>
        <v>6.4700000000000006</v>
      </c>
      <c r="E493" s="3">
        <f t="shared" si="15"/>
        <v>6.8500000000000005</v>
      </c>
      <c r="F493" s="3">
        <v>8.35</v>
      </c>
      <c r="G493" s="3">
        <v>11.57</v>
      </c>
      <c r="H493" s="3">
        <v>13.39</v>
      </c>
      <c r="I493" s="3">
        <v>1.68</v>
      </c>
      <c r="J493" s="3">
        <v>5.0999999999999996</v>
      </c>
      <c r="K493" s="3">
        <v>6.54</v>
      </c>
    </row>
    <row r="494" spans="1:11" x14ac:dyDescent="0.25">
      <c r="A494" t="s">
        <v>4919</v>
      </c>
      <c r="B494" s="1">
        <f t="shared" si="14"/>
        <v>38356</v>
      </c>
      <c r="C494" s="3">
        <f t="shared" si="15"/>
        <v>6.4500000000000011</v>
      </c>
      <c r="D494" s="3">
        <f t="shared" si="15"/>
        <v>6.339999999999999</v>
      </c>
      <c r="E494" s="3">
        <f t="shared" si="15"/>
        <v>7.17</v>
      </c>
      <c r="F494" s="3">
        <v>8.2200000000000006</v>
      </c>
      <c r="G494" s="3">
        <v>11.37</v>
      </c>
      <c r="H494" s="3">
        <v>13.33</v>
      </c>
      <c r="I494" s="3">
        <v>1.77</v>
      </c>
      <c r="J494" s="3">
        <v>5.03</v>
      </c>
      <c r="K494" s="3">
        <v>6.16</v>
      </c>
    </row>
    <row r="495" spans="1:11" x14ac:dyDescent="0.25">
      <c r="A495" t="s">
        <v>4920</v>
      </c>
      <c r="B495" s="1">
        <f t="shared" si="14"/>
        <v>38357</v>
      </c>
      <c r="C495" s="3">
        <f t="shared" si="15"/>
        <v>6.07</v>
      </c>
      <c r="D495" s="3">
        <f t="shared" si="15"/>
        <v>6.42</v>
      </c>
      <c r="E495" s="3">
        <f t="shared" si="15"/>
        <v>7.2599999999999989</v>
      </c>
      <c r="F495" s="3">
        <v>8.2100000000000009</v>
      </c>
      <c r="G495" s="3">
        <v>11.51</v>
      </c>
      <c r="H495" s="3">
        <v>13.37</v>
      </c>
      <c r="I495" s="3">
        <v>2.14</v>
      </c>
      <c r="J495" s="3">
        <v>5.09</v>
      </c>
      <c r="K495" s="3">
        <v>6.11</v>
      </c>
    </row>
    <row r="496" spans="1:11" x14ac:dyDescent="0.25">
      <c r="A496" t="s">
        <v>4921</v>
      </c>
      <c r="B496" s="1">
        <f t="shared" si="14"/>
        <v>38358</v>
      </c>
      <c r="C496" s="3">
        <f t="shared" si="15"/>
        <v>6.4400000000000013</v>
      </c>
      <c r="D496" s="3">
        <f t="shared" si="15"/>
        <v>6.5500000000000007</v>
      </c>
      <c r="E496" s="3">
        <f t="shared" si="15"/>
        <v>7.54</v>
      </c>
      <c r="F496" s="3">
        <v>8.2100000000000009</v>
      </c>
      <c r="G496" s="3">
        <v>11.57</v>
      </c>
      <c r="H496" s="3">
        <v>13.76</v>
      </c>
      <c r="I496" s="3">
        <v>1.77</v>
      </c>
      <c r="J496" s="3">
        <v>5.0199999999999996</v>
      </c>
      <c r="K496" s="3">
        <v>6.22</v>
      </c>
    </row>
    <row r="497" spans="1:11" x14ac:dyDescent="0.25">
      <c r="A497" t="s">
        <v>4922</v>
      </c>
      <c r="B497" s="1">
        <f t="shared" si="14"/>
        <v>38359</v>
      </c>
      <c r="C497" s="3">
        <f t="shared" si="15"/>
        <v>6.0600000000000005</v>
      </c>
      <c r="D497" s="3">
        <f t="shared" si="15"/>
        <v>6.61</v>
      </c>
      <c r="E497" s="3">
        <f t="shared" si="15"/>
        <v>7.31</v>
      </c>
      <c r="F497" s="3">
        <v>8.1300000000000008</v>
      </c>
      <c r="G497" s="3">
        <v>11.58</v>
      </c>
      <c r="H497" s="3">
        <v>13.62</v>
      </c>
      <c r="I497" s="3">
        <v>2.0699999999999998</v>
      </c>
      <c r="J497" s="3">
        <v>4.97</v>
      </c>
      <c r="K497" s="3">
        <v>6.31</v>
      </c>
    </row>
    <row r="498" spans="1:11" x14ac:dyDescent="0.25">
      <c r="A498" t="s">
        <v>4923</v>
      </c>
      <c r="B498" s="1">
        <f t="shared" si="14"/>
        <v>38363</v>
      </c>
      <c r="C498" s="3">
        <f t="shared" si="15"/>
        <v>5.1400000000000006</v>
      </c>
      <c r="D498" s="3">
        <f t="shared" si="15"/>
        <v>6.6800000000000006</v>
      </c>
      <c r="E498" s="3">
        <f t="shared" si="15"/>
        <v>7.03</v>
      </c>
      <c r="F498" s="3">
        <v>8.08</v>
      </c>
      <c r="G498" s="3">
        <v>11.82</v>
      </c>
      <c r="H498" s="3">
        <v>13.41</v>
      </c>
      <c r="I498" s="3">
        <v>2.94</v>
      </c>
      <c r="J498" s="3">
        <v>5.14</v>
      </c>
      <c r="K498" s="3">
        <v>6.38</v>
      </c>
    </row>
    <row r="499" spans="1:11" x14ac:dyDescent="0.25">
      <c r="A499" t="s">
        <v>4924</v>
      </c>
      <c r="B499" s="1">
        <f t="shared" si="14"/>
        <v>38364</v>
      </c>
      <c r="C499" s="3">
        <f t="shared" si="15"/>
        <v>5.9200000000000008</v>
      </c>
      <c r="D499" s="3">
        <f t="shared" si="15"/>
        <v>6.6199999999999992</v>
      </c>
      <c r="E499" s="3">
        <f t="shared" si="15"/>
        <v>6.9700000000000006</v>
      </c>
      <c r="F499" s="3">
        <v>8.0500000000000007</v>
      </c>
      <c r="G499" s="3">
        <v>11.6</v>
      </c>
      <c r="H499" s="3">
        <v>13.24</v>
      </c>
      <c r="I499" s="3">
        <v>2.13</v>
      </c>
      <c r="J499" s="3">
        <v>4.9800000000000004</v>
      </c>
      <c r="K499" s="3">
        <v>6.27</v>
      </c>
    </row>
    <row r="500" spans="1:11" x14ac:dyDescent="0.25">
      <c r="A500" t="s">
        <v>4925</v>
      </c>
      <c r="B500" s="1">
        <f t="shared" si="14"/>
        <v>38365</v>
      </c>
      <c r="C500" s="3">
        <f t="shared" si="15"/>
        <v>6.0299999999999994</v>
      </c>
      <c r="D500" s="3">
        <f t="shared" si="15"/>
        <v>6.5200000000000005</v>
      </c>
      <c r="E500" s="3">
        <f t="shared" si="15"/>
        <v>6.81</v>
      </c>
      <c r="F500" s="3">
        <v>8.01</v>
      </c>
      <c r="G500" s="3">
        <v>11.55</v>
      </c>
      <c r="H500" s="3">
        <v>13.11</v>
      </c>
      <c r="I500" s="3">
        <v>1.98</v>
      </c>
      <c r="J500" s="3">
        <v>5.03</v>
      </c>
      <c r="K500" s="3">
        <v>6.3</v>
      </c>
    </row>
    <row r="501" spans="1:11" x14ac:dyDescent="0.25">
      <c r="A501" t="s">
        <v>4926</v>
      </c>
      <c r="B501" s="1">
        <f t="shared" si="14"/>
        <v>38366</v>
      </c>
      <c r="C501" s="3">
        <f t="shared" si="15"/>
        <v>6.0600000000000005</v>
      </c>
      <c r="D501" s="3">
        <f t="shared" si="15"/>
        <v>6.44</v>
      </c>
      <c r="E501" s="3">
        <f t="shared" si="15"/>
        <v>6.81</v>
      </c>
      <c r="F501" s="3">
        <v>7.99</v>
      </c>
      <c r="G501" s="3">
        <v>11.64</v>
      </c>
      <c r="H501" s="3">
        <v>13.28</v>
      </c>
      <c r="I501" s="3">
        <v>1.93</v>
      </c>
      <c r="J501" s="3">
        <v>5.2</v>
      </c>
      <c r="K501" s="3">
        <v>6.47</v>
      </c>
    </row>
    <row r="502" spans="1:11" x14ac:dyDescent="0.25">
      <c r="A502" t="s">
        <v>4927</v>
      </c>
      <c r="B502" s="1">
        <f t="shared" si="14"/>
        <v>38369</v>
      </c>
      <c r="C502" s="3">
        <f t="shared" si="15"/>
        <v>5.6400000000000006</v>
      </c>
      <c r="D502" s="3">
        <f t="shared" si="15"/>
        <v>6.78</v>
      </c>
      <c r="E502" s="3">
        <f t="shared" si="15"/>
        <v>7.160000000000001</v>
      </c>
      <c r="F502" s="3">
        <v>8</v>
      </c>
      <c r="G502" s="3">
        <v>11.89</v>
      </c>
      <c r="H502" s="3">
        <v>13.63</v>
      </c>
      <c r="I502" s="3">
        <v>2.36</v>
      </c>
      <c r="J502" s="3">
        <v>5.1100000000000003</v>
      </c>
      <c r="K502" s="3">
        <v>6.47</v>
      </c>
    </row>
    <row r="503" spans="1:11" x14ac:dyDescent="0.25">
      <c r="A503" t="s">
        <v>4928</v>
      </c>
      <c r="B503" s="1">
        <f t="shared" si="14"/>
        <v>38370</v>
      </c>
      <c r="C503" s="3">
        <f t="shared" si="15"/>
        <v>5.82</v>
      </c>
      <c r="D503" s="3">
        <f t="shared" si="15"/>
        <v>6.3199999999999994</v>
      </c>
      <c r="E503" s="3">
        <f t="shared" si="15"/>
        <v>7.3000000000000007</v>
      </c>
      <c r="F503" s="3">
        <v>7.97</v>
      </c>
      <c r="G503" s="3">
        <v>11.76</v>
      </c>
      <c r="H503" s="3">
        <v>13.4</v>
      </c>
      <c r="I503" s="3">
        <v>2.15</v>
      </c>
      <c r="J503" s="3">
        <v>5.44</v>
      </c>
      <c r="K503" s="3">
        <v>6.1</v>
      </c>
    </row>
    <row r="504" spans="1:11" x14ac:dyDescent="0.25">
      <c r="A504" t="s">
        <v>4929</v>
      </c>
      <c r="B504" s="1">
        <f t="shared" si="14"/>
        <v>38371</v>
      </c>
      <c r="C504" s="3">
        <f t="shared" si="15"/>
        <v>5.6899999999999995</v>
      </c>
      <c r="D504" s="3">
        <f t="shared" si="15"/>
        <v>6.6099999999999994</v>
      </c>
      <c r="E504" s="3">
        <f t="shared" si="15"/>
        <v>7.0500000000000007</v>
      </c>
      <c r="F504" s="3">
        <v>7.96</v>
      </c>
      <c r="G504" s="3">
        <v>11.7</v>
      </c>
      <c r="H504" s="3">
        <v>13.4</v>
      </c>
      <c r="I504" s="3">
        <v>2.27</v>
      </c>
      <c r="J504" s="3">
        <v>5.09</v>
      </c>
      <c r="K504" s="3">
        <v>6.35</v>
      </c>
    </row>
    <row r="505" spans="1:11" x14ac:dyDescent="0.25">
      <c r="A505" t="s">
        <v>4930</v>
      </c>
      <c r="B505" s="1">
        <f t="shared" si="14"/>
        <v>38372</v>
      </c>
      <c r="C505" s="3">
        <f t="shared" si="15"/>
        <v>5.67</v>
      </c>
      <c r="D505" s="3">
        <f t="shared" si="15"/>
        <v>6.69</v>
      </c>
      <c r="E505" s="3">
        <f t="shared" si="15"/>
        <v>7.589999999999999</v>
      </c>
      <c r="F505" s="3">
        <v>7.96</v>
      </c>
      <c r="G505" s="3">
        <v>11.91</v>
      </c>
      <c r="H505" s="3">
        <v>13.79</v>
      </c>
      <c r="I505" s="3">
        <v>2.29</v>
      </c>
      <c r="J505" s="3">
        <v>5.22</v>
      </c>
      <c r="K505" s="3">
        <v>6.2</v>
      </c>
    </row>
    <row r="506" spans="1:11" x14ac:dyDescent="0.25">
      <c r="A506" t="s">
        <v>4931</v>
      </c>
      <c r="B506" s="1">
        <f t="shared" si="14"/>
        <v>38373</v>
      </c>
      <c r="C506" s="3">
        <f t="shared" si="15"/>
        <v>5.7299999999999995</v>
      </c>
      <c r="D506" s="3">
        <f t="shared" si="15"/>
        <v>6.4399999999999995</v>
      </c>
      <c r="E506" s="3">
        <f t="shared" si="15"/>
        <v>7.2399999999999993</v>
      </c>
      <c r="F506" s="3">
        <v>7.85</v>
      </c>
      <c r="G506" s="3">
        <v>11.76</v>
      </c>
      <c r="H506" s="3">
        <v>13.44</v>
      </c>
      <c r="I506" s="3">
        <v>2.12</v>
      </c>
      <c r="J506" s="3">
        <v>5.32</v>
      </c>
      <c r="K506" s="3">
        <v>6.2</v>
      </c>
    </row>
    <row r="507" spans="1:11" x14ac:dyDescent="0.25">
      <c r="A507" t="s">
        <v>4932</v>
      </c>
      <c r="B507" s="1">
        <f t="shared" si="14"/>
        <v>38376</v>
      </c>
      <c r="C507" s="3">
        <f t="shared" si="15"/>
        <v>5.83</v>
      </c>
      <c r="D507" s="3">
        <f t="shared" si="15"/>
        <v>6.7500000000000009</v>
      </c>
      <c r="E507" s="3">
        <f t="shared" si="15"/>
        <v>7.660000000000001</v>
      </c>
      <c r="F507" s="3">
        <v>7.69</v>
      </c>
      <c r="G507" s="3">
        <v>11.96</v>
      </c>
      <c r="H507" s="3">
        <v>13.97</v>
      </c>
      <c r="I507" s="3">
        <v>1.86</v>
      </c>
      <c r="J507" s="3">
        <v>5.21</v>
      </c>
      <c r="K507" s="3">
        <v>6.31</v>
      </c>
    </row>
    <row r="508" spans="1:11" x14ac:dyDescent="0.25">
      <c r="A508" t="s">
        <v>4933</v>
      </c>
      <c r="B508" s="1">
        <f t="shared" si="14"/>
        <v>38377</v>
      </c>
      <c r="C508" s="3">
        <f t="shared" si="15"/>
        <v>5.42</v>
      </c>
      <c r="D508" s="3">
        <f t="shared" si="15"/>
        <v>6.5500000000000007</v>
      </c>
      <c r="E508" s="3">
        <f t="shared" si="15"/>
        <v>6.8699999999999992</v>
      </c>
      <c r="F508" s="3">
        <v>7.56</v>
      </c>
      <c r="G508" s="3">
        <v>11.72</v>
      </c>
      <c r="H508" s="3">
        <v>13.29</v>
      </c>
      <c r="I508" s="3">
        <v>2.14</v>
      </c>
      <c r="J508" s="3">
        <v>5.17</v>
      </c>
      <c r="K508" s="3">
        <v>6.42</v>
      </c>
    </row>
    <row r="509" spans="1:11" x14ac:dyDescent="0.25">
      <c r="A509" t="s">
        <v>4934</v>
      </c>
      <c r="B509" s="1">
        <f t="shared" si="14"/>
        <v>38378</v>
      </c>
      <c r="C509" s="3">
        <f t="shared" si="15"/>
        <v>5.33</v>
      </c>
      <c r="D509" s="3">
        <f t="shared" si="15"/>
        <v>6.5700000000000012</v>
      </c>
      <c r="E509" s="3">
        <f t="shared" si="15"/>
        <v>6.8599999999999994</v>
      </c>
      <c r="F509" s="3">
        <v>7.53</v>
      </c>
      <c r="G509" s="3">
        <v>11.71</v>
      </c>
      <c r="H509" s="3">
        <v>13.26</v>
      </c>
      <c r="I509" s="3">
        <v>2.2000000000000002</v>
      </c>
      <c r="J509" s="3">
        <v>5.14</v>
      </c>
      <c r="K509" s="3">
        <v>6.4</v>
      </c>
    </row>
    <row r="510" spans="1:11" x14ac:dyDescent="0.25">
      <c r="A510" t="s">
        <v>4935</v>
      </c>
      <c r="B510" s="1">
        <f t="shared" si="14"/>
        <v>38379</v>
      </c>
      <c r="C510" s="3">
        <f t="shared" si="15"/>
        <v>5.77</v>
      </c>
      <c r="D510" s="3">
        <f t="shared" si="15"/>
        <v>6.5100000000000007</v>
      </c>
      <c r="E510" s="3">
        <f t="shared" si="15"/>
        <v>7.09</v>
      </c>
      <c r="F510" s="3">
        <v>7.62</v>
      </c>
      <c r="G510" s="3">
        <v>11.72</v>
      </c>
      <c r="H510" s="3">
        <v>13.43</v>
      </c>
      <c r="I510" s="3">
        <v>1.85</v>
      </c>
      <c r="J510" s="3">
        <v>5.21</v>
      </c>
      <c r="K510" s="3">
        <v>6.34</v>
      </c>
    </row>
    <row r="511" spans="1:11" x14ac:dyDescent="0.25">
      <c r="A511" t="s">
        <v>4936</v>
      </c>
      <c r="B511" s="1">
        <f t="shared" si="14"/>
        <v>38380</v>
      </c>
      <c r="C511" s="3">
        <f t="shared" si="15"/>
        <v>5.75</v>
      </c>
      <c r="D511" s="3">
        <f t="shared" si="15"/>
        <v>6.52</v>
      </c>
      <c r="E511" s="3">
        <f t="shared" si="15"/>
        <v>7.0600000000000005</v>
      </c>
      <c r="F511" s="3">
        <v>7.55</v>
      </c>
      <c r="G511" s="3">
        <v>11.67</v>
      </c>
      <c r="H511" s="3">
        <v>13.4</v>
      </c>
      <c r="I511" s="3">
        <v>1.8</v>
      </c>
      <c r="J511" s="3">
        <v>5.15</v>
      </c>
      <c r="K511" s="3">
        <v>6.34</v>
      </c>
    </row>
    <row r="512" spans="1:11" x14ac:dyDescent="0.25">
      <c r="A512" t="s">
        <v>4937</v>
      </c>
      <c r="B512" s="1">
        <f t="shared" si="14"/>
        <v>38383</v>
      </c>
      <c r="C512" s="3">
        <f t="shared" si="15"/>
        <v>5.9600000000000009</v>
      </c>
      <c r="D512" s="3">
        <f t="shared" si="15"/>
        <v>6.6</v>
      </c>
      <c r="E512" s="3">
        <f t="shared" si="15"/>
        <v>7.02</v>
      </c>
      <c r="F512" s="3">
        <v>7.65</v>
      </c>
      <c r="G512" s="3">
        <v>11.62</v>
      </c>
      <c r="H512" s="3">
        <v>13.36</v>
      </c>
      <c r="I512" s="3">
        <v>1.69</v>
      </c>
      <c r="J512" s="3">
        <v>5.0199999999999996</v>
      </c>
      <c r="K512" s="3">
        <v>6.34</v>
      </c>
    </row>
    <row r="513" spans="1:11" x14ac:dyDescent="0.25">
      <c r="A513" t="s">
        <v>4938</v>
      </c>
      <c r="B513" s="1">
        <f t="shared" si="14"/>
        <v>38384</v>
      </c>
      <c r="C513" s="3">
        <f t="shared" si="15"/>
        <v>5.97</v>
      </c>
      <c r="D513" s="3">
        <f t="shared" si="15"/>
        <v>6.59</v>
      </c>
      <c r="E513" s="3">
        <f t="shared" si="15"/>
        <v>7.05</v>
      </c>
      <c r="F513" s="3">
        <v>7.67</v>
      </c>
      <c r="G513" s="3">
        <v>11.61</v>
      </c>
      <c r="H513" s="3">
        <v>13.35</v>
      </c>
      <c r="I513" s="3">
        <v>1.7</v>
      </c>
      <c r="J513" s="3">
        <v>5.0199999999999996</v>
      </c>
      <c r="K513" s="3">
        <v>6.3</v>
      </c>
    </row>
    <row r="514" spans="1:11" x14ac:dyDescent="0.25">
      <c r="A514" t="s">
        <v>4939</v>
      </c>
      <c r="B514" s="1">
        <f t="shared" si="14"/>
        <v>38385</v>
      </c>
      <c r="C514" s="3">
        <f t="shared" si="15"/>
        <v>6.29</v>
      </c>
      <c r="D514" s="3">
        <f t="shared" si="15"/>
        <v>6.3999999999999995</v>
      </c>
      <c r="E514" s="3">
        <f t="shared" si="15"/>
        <v>7.4399999999999995</v>
      </c>
      <c r="F514" s="3">
        <v>8</v>
      </c>
      <c r="G514" s="3">
        <v>11.44</v>
      </c>
      <c r="H514" s="3">
        <v>13.76</v>
      </c>
      <c r="I514" s="3">
        <v>1.71</v>
      </c>
      <c r="J514" s="3">
        <v>5.04</v>
      </c>
      <c r="K514" s="3">
        <v>6.32</v>
      </c>
    </row>
    <row r="515" spans="1:11" x14ac:dyDescent="0.25">
      <c r="A515" t="s">
        <v>4940</v>
      </c>
      <c r="B515" s="1">
        <f t="shared" si="14"/>
        <v>38386</v>
      </c>
      <c r="C515" s="3">
        <f t="shared" si="15"/>
        <v>6.07</v>
      </c>
      <c r="D515" s="3">
        <f t="shared" si="15"/>
        <v>6.5500000000000007</v>
      </c>
      <c r="E515" s="3">
        <f t="shared" si="15"/>
        <v>7.0200000000000005</v>
      </c>
      <c r="F515" s="3">
        <v>7.8</v>
      </c>
      <c r="G515" s="3">
        <v>11.63</v>
      </c>
      <c r="H515" s="3">
        <v>13.39</v>
      </c>
      <c r="I515" s="3">
        <v>1.73</v>
      </c>
      <c r="J515" s="3">
        <v>5.08</v>
      </c>
      <c r="K515" s="3">
        <v>6.37</v>
      </c>
    </row>
    <row r="516" spans="1:11" x14ac:dyDescent="0.25">
      <c r="A516" t="s">
        <v>4941</v>
      </c>
      <c r="B516" s="1">
        <f t="shared" ref="B516:B579" si="16">DATE(LEFT(A516,4)*1,MID(A516,6,2)*1,RIGHT(A516,2)*1)</f>
        <v>38387</v>
      </c>
      <c r="C516" s="3">
        <f t="shared" si="15"/>
        <v>5.83</v>
      </c>
      <c r="D516" s="3">
        <f t="shared" si="15"/>
        <v>6.6</v>
      </c>
      <c r="E516" s="3">
        <f t="shared" si="15"/>
        <v>6.9799999999999995</v>
      </c>
      <c r="F516" s="3">
        <v>7.81</v>
      </c>
      <c r="G516" s="3">
        <v>11.58</v>
      </c>
      <c r="H516" s="3">
        <v>13.36</v>
      </c>
      <c r="I516" s="3">
        <v>1.98</v>
      </c>
      <c r="J516" s="3">
        <v>4.9800000000000004</v>
      </c>
      <c r="K516" s="3">
        <v>6.38</v>
      </c>
    </row>
    <row r="517" spans="1:11" x14ac:dyDescent="0.25">
      <c r="A517" t="s">
        <v>4942</v>
      </c>
      <c r="B517" s="1">
        <f t="shared" si="16"/>
        <v>38390</v>
      </c>
      <c r="C517" s="3">
        <f t="shared" ref="C517:E580" si="17">F517-I517</f>
        <v>5.84</v>
      </c>
      <c r="D517" s="3">
        <f t="shared" si="17"/>
        <v>6.63</v>
      </c>
      <c r="E517" s="3">
        <f t="shared" si="17"/>
        <v>6.91</v>
      </c>
      <c r="F517" s="3">
        <v>7.79</v>
      </c>
      <c r="G517" s="3">
        <v>11.59</v>
      </c>
      <c r="H517" s="3">
        <v>13.34</v>
      </c>
      <c r="I517" s="3">
        <v>1.95</v>
      </c>
      <c r="J517" s="3">
        <v>4.96</v>
      </c>
      <c r="K517" s="3">
        <v>6.43</v>
      </c>
    </row>
    <row r="518" spans="1:11" x14ac:dyDescent="0.25">
      <c r="A518" t="s">
        <v>4943</v>
      </c>
      <c r="B518" s="1">
        <f t="shared" si="16"/>
        <v>38391</v>
      </c>
      <c r="C518" s="3">
        <f t="shared" si="17"/>
        <v>6.08</v>
      </c>
      <c r="D518" s="3">
        <f t="shared" si="17"/>
        <v>6.55</v>
      </c>
      <c r="E518" s="3">
        <f t="shared" si="17"/>
        <v>7.04</v>
      </c>
      <c r="F518" s="3">
        <v>7.79</v>
      </c>
      <c r="G518" s="3">
        <v>11.58</v>
      </c>
      <c r="H518" s="3">
        <v>13.35</v>
      </c>
      <c r="I518" s="3">
        <v>1.71</v>
      </c>
      <c r="J518" s="3">
        <v>5.03</v>
      </c>
      <c r="K518" s="3">
        <v>6.31</v>
      </c>
    </row>
    <row r="519" spans="1:11" x14ac:dyDescent="0.25">
      <c r="A519" t="s">
        <v>4944</v>
      </c>
      <c r="B519" s="1">
        <f t="shared" si="16"/>
        <v>38392</v>
      </c>
      <c r="C519" s="3">
        <f t="shared" si="17"/>
        <v>6.07</v>
      </c>
      <c r="D519" s="3">
        <f t="shared" si="17"/>
        <v>6.5299999999999994</v>
      </c>
      <c r="E519" s="3">
        <f t="shared" si="17"/>
        <v>7.0900000000000007</v>
      </c>
      <c r="F519" s="3">
        <v>7.75</v>
      </c>
      <c r="G519" s="3">
        <v>11.52</v>
      </c>
      <c r="H519" s="3">
        <v>13.38</v>
      </c>
      <c r="I519" s="3">
        <v>1.68</v>
      </c>
      <c r="J519" s="3">
        <v>4.99</v>
      </c>
      <c r="K519" s="3">
        <v>6.29</v>
      </c>
    </row>
    <row r="520" spans="1:11" x14ac:dyDescent="0.25">
      <c r="A520" t="s">
        <v>4945</v>
      </c>
      <c r="B520" s="1">
        <f t="shared" si="16"/>
        <v>38393</v>
      </c>
      <c r="C520" s="3">
        <f t="shared" si="17"/>
        <v>5.98</v>
      </c>
      <c r="D520" s="3">
        <f t="shared" si="17"/>
        <v>6.54</v>
      </c>
      <c r="E520" s="3">
        <f t="shared" si="17"/>
        <v>7.02</v>
      </c>
      <c r="F520" s="3">
        <v>7.74</v>
      </c>
      <c r="G520" s="3">
        <v>11.42</v>
      </c>
      <c r="H520" s="3">
        <v>13.27</v>
      </c>
      <c r="I520" s="3">
        <v>1.76</v>
      </c>
      <c r="J520" s="3">
        <v>4.88</v>
      </c>
      <c r="K520" s="3">
        <v>6.25</v>
      </c>
    </row>
    <row r="521" spans="1:11" x14ac:dyDescent="0.25">
      <c r="A521" t="s">
        <v>4946</v>
      </c>
      <c r="B521" s="1">
        <f t="shared" si="16"/>
        <v>38394</v>
      </c>
      <c r="C521" s="3">
        <f t="shared" si="17"/>
        <v>6.14</v>
      </c>
      <c r="D521" s="3">
        <f t="shared" si="17"/>
        <v>6.63</v>
      </c>
      <c r="E521" s="3">
        <f t="shared" si="17"/>
        <v>7.0500000000000007</v>
      </c>
      <c r="F521" s="3">
        <v>7.8</v>
      </c>
      <c r="G521" s="3">
        <v>11.42</v>
      </c>
      <c r="H521" s="3">
        <v>13.3</v>
      </c>
      <c r="I521" s="3">
        <v>1.66</v>
      </c>
      <c r="J521" s="3">
        <v>4.79</v>
      </c>
      <c r="K521" s="3">
        <v>6.25</v>
      </c>
    </row>
    <row r="522" spans="1:11" x14ac:dyDescent="0.25">
      <c r="A522" t="s">
        <v>4947</v>
      </c>
      <c r="B522" s="1">
        <f t="shared" si="16"/>
        <v>38397</v>
      </c>
      <c r="C522" s="3">
        <f t="shared" si="17"/>
        <v>6.25</v>
      </c>
      <c r="D522" s="3">
        <f t="shared" si="17"/>
        <v>6.6099999999999994</v>
      </c>
      <c r="E522" s="3">
        <f t="shared" si="17"/>
        <v>6.9900000000000011</v>
      </c>
      <c r="F522" s="3">
        <v>7.76</v>
      </c>
      <c r="G522" s="3">
        <v>11.36</v>
      </c>
      <c r="H522" s="3">
        <v>13.21</v>
      </c>
      <c r="I522" s="3">
        <v>1.51</v>
      </c>
      <c r="J522" s="3">
        <v>4.75</v>
      </c>
      <c r="K522" s="3">
        <v>6.22</v>
      </c>
    </row>
    <row r="523" spans="1:11" x14ac:dyDescent="0.25">
      <c r="A523" t="s">
        <v>4948</v>
      </c>
      <c r="B523" s="1">
        <f t="shared" si="16"/>
        <v>38398</v>
      </c>
      <c r="C523" s="3">
        <f t="shared" si="17"/>
        <v>6.19</v>
      </c>
      <c r="D523" s="3">
        <f t="shared" si="17"/>
        <v>6.61</v>
      </c>
      <c r="E523" s="3">
        <f t="shared" si="17"/>
        <v>7.0100000000000007</v>
      </c>
      <c r="F523" s="3">
        <v>7.86</v>
      </c>
      <c r="G523" s="3">
        <v>11.33</v>
      </c>
      <c r="H523" s="3">
        <v>13.21</v>
      </c>
      <c r="I523" s="3">
        <v>1.67</v>
      </c>
      <c r="J523" s="3">
        <v>4.72</v>
      </c>
      <c r="K523" s="3">
        <v>6.2</v>
      </c>
    </row>
    <row r="524" spans="1:11" x14ac:dyDescent="0.25">
      <c r="A524" t="s">
        <v>4949</v>
      </c>
      <c r="B524" s="1">
        <f t="shared" si="16"/>
        <v>38399</v>
      </c>
      <c r="C524" s="3">
        <f t="shared" si="17"/>
        <v>6.33</v>
      </c>
      <c r="D524" s="3">
        <f t="shared" si="17"/>
        <v>6.55</v>
      </c>
      <c r="E524" s="3">
        <f t="shared" si="17"/>
        <v>7.0100000000000007</v>
      </c>
      <c r="F524" s="3">
        <v>7.86</v>
      </c>
      <c r="G524" s="3">
        <v>11.33</v>
      </c>
      <c r="H524" s="3">
        <v>13.23</v>
      </c>
      <c r="I524" s="3">
        <v>1.53</v>
      </c>
      <c r="J524" s="3">
        <v>4.78</v>
      </c>
      <c r="K524" s="3">
        <v>6.22</v>
      </c>
    </row>
    <row r="525" spans="1:11" x14ac:dyDescent="0.25">
      <c r="A525" t="s">
        <v>4950</v>
      </c>
      <c r="B525" s="1">
        <f t="shared" si="16"/>
        <v>38400</v>
      </c>
      <c r="C525" s="3">
        <f t="shared" si="17"/>
        <v>6.33</v>
      </c>
      <c r="D525" s="3">
        <f t="shared" si="17"/>
        <v>6.6</v>
      </c>
      <c r="E525" s="3">
        <f t="shared" si="17"/>
        <v>6.99</v>
      </c>
      <c r="F525" s="3">
        <v>7.79</v>
      </c>
      <c r="G525" s="3">
        <v>11.28</v>
      </c>
      <c r="H525" s="3">
        <v>13.17</v>
      </c>
      <c r="I525" s="3">
        <v>1.46</v>
      </c>
      <c r="J525" s="3">
        <v>4.68</v>
      </c>
      <c r="K525" s="3">
        <v>6.18</v>
      </c>
    </row>
    <row r="526" spans="1:11" x14ac:dyDescent="0.25">
      <c r="A526" t="s">
        <v>4951</v>
      </c>
      <c r="B526" s="1">
        <f t="shared" si="16"/>
        <v>38401</v>
      </c>
      <c r="C526" s="3">
        <f t="shared" si="17"/>
        <v>5.99</v>
      </c>
      <c r="D526" s="3">
        <f t="shared" si="17"/>
        <v>6.6999999999999993</v>
      </c>
      <c r="E526" s="3">
        <f t="shared" si="17"/>
        <v>6.94</v>
      </c>
      <c r="F526" s="3">
        <v>7.78</v>
      </c>
      <c r="G526" s="3">
        <v>11.27</v>
      </c>
      <c r="H526" s="3">
        <v>13.16</v>
      </c>
      <c r="I526" s="3">
        <v>1.79</v>
      </c>
      <c r="J526" s="3">
        <v>4.57</v>
      </c>
      <c r="K526" s="3">
        <v>6.22</v>
      </c>
    </row>
    <row r="527" spans="1:11" x14ac:dyDescent="0.25">
      <c r="A527" t="s">
        <v>4952</v>
      </c>
      <c r="B527" s="1">
        <f t="shared" si="16"/>
        <v>38404</v>
      </c>
      <c r="C527" s="3">
        <f t="shared" si="17"/>
        <v>6.02</v>
      </c>
      <c r="D527" s="3">
        <f t="shared" si="17"/>
        <v>6.66</v>
      </c>
      <c r="E527" s="3">
        <f t="shared" si="17"/>
        <v>6.8699999999999992</v>
      </c>
      <c r="F527" s="3">
        <v>7.68</v>
      </c>
      <c r="G527" s="3">
        <v>11.33</v>
      </c>
      <c r="H527" s="3">
        <v>13.12</v>
      </c>
      <c r="I527" s="3">
        <v>1.66</v>
      </c>
      <c r="J527" s="3">
        <v>4.67</v>
      </c>
      <c r="K527" s="3">
        <v>6.25</v>
      </c>
    </row>
    <row r="528" spans="1:11" x14ac:dyDescent="0.25">
      <c r="A528" t="s">
        <v>4953</v>
      </c>
      <c r="B528" s="1">
        <f t="shared" si="16"/>
        <v>38405</v>
      </c>
      <c r="C528" s="3">
        <f t="shared" si="17"/>
        <v>6.21</v>
      </c>
      <c r="D528" s="3">
        <f t="shared" si="17"/>
        <v>6.6000000000000005</v>
      </c>
      <c r="E528" s="3">
        <f t="shared" si="17"/>
        <v>6.8100000000000005</v>
      </c>
      <c r="F528" s="3">
        <v>7.68</v>
      </c>
      <c r="G528" s="3">
        <v>11.32</v>
      </c>
      <c r="H528" s="3">
        <v>13.06</v>
      </c>
      <c r="I528" s="3">
        <v>1.47</v>
      </c>
      <c r="J528" s="3">
        <v>4.72</v>
      </c>
      <c r="K528" s="3">
        <v>6.25</v>
      </c>
    </row>
    <row r="529" spans="1:11" x14ac:dyDescent="0.25">
      <c r="A529" t="s">
        <v>4954</v>
      </c>
      <c r="B529" s="1">
        <f t="shared" si="16"/>
        <v>38406</v>
      </c>
      <c r="C529" s="3">
        <f t="shared" si="17"/>
        <v>6.19</v>
      </c>
      <c r="D529" s="3">
        <f t="shared" si="17"/>
        <v>6.52</v>
      </c>
      <c r="E529" s="3">
        <f t="shared" si="17"/>
        <v>6.88</v>
      </c>
      <c r="F529" s="3">
        <v>7.74</v>
      </c>
      <c r="G529" s="3">
        <v>11.35</v>
      </c>
      <c r="H529" s="3">
        <v>13.17</v>
      </c>
      <c r="I529" s="3">
        <v>1.55</v>
      </c>
      <c r="J529" s="3">
        <v>4.83</v>
      </c>
      <c r="K529" s="3">
        <v>6.29</v>
      </c>
    </row>
    <row r="530" spans="1:11" x14ac:dyDescent="0.25">
      <c r="A530" t="s">
        <v>4955</v>
      </c>
      <c r="B530" s="1">
        <f t="shared" si="16"/>
        <v>38407</v>
      </c>
      <c r="C530" s="3">
        <f t="shared" si="17"/>
        <v>6.16</v>
      </c>
      <c r="D530" s="3">
        <f t="shared" si="17"/>
        <v>6.4</v>
      </c>
      <c r="E530" s="3">
        <f t="shared" si="17"/>
        <v>6.62</v>
      </c>
      <c r="F530" s="3">
        <v>7.74</v>
      </c>
      <c r="G530" s="3">
        <v>11.38</v>
      </c>
      <c r="H530" s="3">
        <v>13.15</v>
      </c>
      <c r="I530" s="3">
        <v>1.58</v>
      </c>
      <c r="J530" s="3">
        <v>4.9800000000000004</v>
      </c>
      <c r="K530" s="3">
        <v>6.53</v>
      </c>
    </row>
    <row r="531" spans="1:11" x14ac:dyDescent="0.25">
      <c r="A531" t="s">
        <v>4956</v>
      </c>
      <c r="B531" s="1">
        <f t="shared" si="16"/>
        <v>38408</v>
      </c>
      <c r="C531" s="3">
        <f t="shared" si="17"/>
        <v>6.13</v>
      </c>
      <c r="D531" s="3">
        <f t="shared" si="17"/>
        <v>6.5000000000000009</v>
      </c>
      <c r="E531" s="3">
        <f t="shared" si="17"/>
        <v>6.85</v>
      </c>
      <c r="F531" s="3">
        <v>7.74</v>
      </c>
      <c r="G531" s="3">
        <v>11.46</v>
      </c>
      <c r="H531" s="3">
        <v>13.25</v>
      </c>
      <c r="I531" s="3">
        <v>1.61</v>
      </c>
      <c r="J531" s="3">
        <v>4.96</v>
      </c>
      <c r="K531" s="3">
        <v>6.4</v>
      </c>
    </row>
    <row r="532" spans="1:11" x14ac:dyDescent="0.25">
      <c r="A532" t="s">
        <v>4957</v>
      </c>
      <c r="B532" s="1">
        <f t="shared" si="16"/>
        <v>38411</v>
      </c>
      <c r="C532" s="3">
        <f t="shared" si="17"/>
        <v>6.07</v>
      </c>
      <c r="D532" s="3">
        <f t="shared" si="17"/>
        <v>6.51</v>
      </c>
      <c r="E532" s="3">
        <f t="shared" si="17"/>
        <v>6.67</v>
      </c>
      <c r="F532" s="3">
        <v>7.74</v>
      </c>
      <c r="G532" s="3">
        <v>11.43</v>
      </c>
      <c r="H532" s="3">
        <v>13.09</v>
      </c>
      <c r="I532" s="3">
        <v>1.67</v>
      </c>
      <c r="J532" s="3">
        <v>4.92</v>
      </c>
      <c r="K532" s="3">
        <v>6.42</v>
      </c>
    </row>
    <row r="533" spans="1:11" x14ac:dyDescent="0.25">
      <c r="A533" t="s">
        <v>4958</v>
      </c>
      <c r="B533" s="1">
        <f t="shared" si="16"/>
        <v>38412</v>
      </c>
      <c r="C533" s="3">
        <f t="shared" si="17"/>
        <v>6.1599999999999993</v>
      </c>
      <c r="D533" s="3">
        <f t="shared" si="17"/>
        <v>6.42</v>
      </c>
      <c r="E533" s="3">
        <f t="shared" si="17"/>
        <v>6.44</v>
      </c>
      <c r="F533" s="3">
        <v>7.77</v>
      </c>
      <c r="G533" s="3">
        <v>11.44</v>
      </c>
      <c r="H533" s="3">
        <v>12.98</v>
      </c>
      <c r="I533" s="3">
        <v>1.61</v>
      </c>
      <c r="J533" s="3">
        <v>5.0199999999999996</v>
      </c>
      <c r="K533" s="3">
        <v>6.54</v>
      </c>
    </row>
    <row r="534" spans="1:11" x14ac:dyDescent="0.25">
      <c r="A534" t="s">
        <v>4959</v>
      </c>
      <c r="B534" s="1">
        <f t="shared" si="16"/>
        <v>38413</v>
      </c>
      <c r="C534" s="3">
        <f t="shared" si="17"/>
        <v>6.02</v>
      </c>
      <c r="D534" s="3">
        <f t="shared" si="17"/>
        <v>6.3500000000000005</v>
      </c>
      <c r="E534" s="3">
        <f t="shared" si="17"/>
        <v>6.59</v>
      </c>
      <c r="F534" s="3">
        <v>7.77</v>
      </c>
      <c r="G534" s="3">
        <v>11.55</v>
      </c>
      <c r="H534" s="3">
        <v>13.16</v>
      </c>
      <c r="I534" s="3">
        <v>1.75</v>
      </c>
      <c r="J534" s="3">
        <v>5.2</v>
      </c>
      <c r="K534" s="3">
        <v>6.57</v>
      </c>
    </row>
    <row r="535" spans="1:11" x14ac:dyDescent="0.25">
      <c r="A535" t="s">
        <v>4960</v>
      </c>
      <c r="B535" s="1">
        <f t="shared" si="16"/>
        <v>38414</v>
      </c>
      <c r="C535" s="3">
        <f t="shared" si="17"/>
        <v>5.6</v>
      </c>
      <c r="D535" s="3">
        <f t="shared" si="17"/>
        <v>6.36</v>
      </c>
      <c r="E535" s="3">
        <f t="shared" si="17"/>
        <v>6.4899999999999993</v>
      </c>
      <c r="F535" s="3">
        <v>7.76</v>
      </c>
      <c r="G535" s="3">
        <v>11.56</v>
      </c>
      <c r="H535" s="3">
        <v>13.1</v>
      </c>
      <c r="I535" s="3">
        <v>2.16</v>
      </c>
      <c r="J535" s="3">
        <v>5.2</v>
      </c>
      <c r="K535" s="3">
        <v>6.61</v>
      </c>
    </row>
    <row r="536" spans="1:11" x14ac:dyDescent="0.25">
      <c r="A536" t="s">
        <v>4961</v>
      </c>
      <c r="B536" s="1">
        <f t="shared" si="16"/>
        <v>38415</v>
      </c>
      <c r="C536" s="3">
        <f t="shared" si="17"/>
        <v>5.79</v>
      </c>
      <c r="D536" s="3">
        <f t="shared" si="17"/>
        <v>6.3400000000000007</v>
      </c>
      <c r="E536" s="3">
        <f t="shared" si="17"/>
        <v>6.43</v>
      </c>
      <c r="F536" s="3">
        <v>7.71</v>
      </c>
      <c r="G536" s="3">
        <v>11.55</v>
      </c>
      <c r="H536" s="3">
        <v>13.03</v>
      </c>
      <c r="I536" s="3">
        <v>1.92</v>
      </c>
      <c r="J536" s="3">
        <v>5.21</v>
      </c>
      <c r="K536" s="3">
        <v>6.6</v>
      </c>
    </row>
    <row r="537" spans="1:11" x14ac:dyDescent="0.25">
      <c r="A537" t="s">
        <v>4962</v>
      </c>
      <c r="B537" s="1">
        <f t="shared" si="16"/>
        <v>38418</v>
      </c>
      <c r="C537" s="3">
        <f t="shared" si="17"/>
        <v>5.92</v>
      </c>
      <c r="D537" s="3">
        <f t="shared" si="17"/>
        <v>6.23</v>
      </c>
      <c r="E537" s="3">
        <f t="shared" si="17"/>
        <v>6.34</v>
      </c>
      <c r="F537" s="3">
        <v>7.73</v>
      </c>
      <c r="G537" s="3">
        <v>11.5</v>
      </c>
      <c r="H537" s="3">
        <v>12.92</v>
      </c>
      <c r="I537" s="3">
        <v>1.81</v>
      </c>
      <c r="J537" s="3">
        <v>5.27</v>
      </c>
      <c r="K537" s="3">
        <v>6.58</v>
      </c>
    </row>
    <row r="538" spans="1:11" x14ac:dyDescent="0.25">
      <c r="A538" t="s">
        <v>4963</v>
      </c>
      <c r="B538" s="1">
        <f t="shared" si="16"/>
        <v>38419</v>
      </c>
      <c r="C538" s="3">
        <f t="shared" si="17"/>
        <v>5.8599999999999994</v>
      </c>
      <c r="D538" s="3">
        <f t="shared" si="17"/>
        <v>6.04</v>
      </c>
      <c r="E538" s="3">
        <f t="shared" si="17"/>
        <v>5.9799999999999995</v>
      </c>
      <c r="F538" s="3">
        <v>7.77</v>
      </c>
      <c r="G538" s="3">
        <v>11.58</v>
      </c>
      <c r="H538" s="3">
        <v>12.85</v>
      </c>
      <c r="I538" s="3">
        <v>1.91</v>
      </c>
      <c r="J538" s="3">
        <v>5.54</v>
      </c>
      <c r="K538" s="3">
        <v>6.87</v>
      </c>
    </row>
    <row r="539" spans="1:11" x14ac:dyDescent="0.25">
      <c r="A539" t="s">
        <v>4964</v>
      </c>
      <c r="B539" s="1">
        <f t="shared" si="16"/>
        <v>38420</v>
      </c>
      <c r="C539" s="3">
        <f t="shared" si="17"/>
        <v>5.47</v>
      </c>
      <c r="D539" s="3">
        <f t="shared" si="17"/>
        <v>5.94</v>
      </c>
      <c r="E539" s="3">
        <f t="shared" si="17"/>
        <v>5.9799999999999995</v>
      </c>
      <c r="F539" s="3">
        <v>7.72</v>
      </c>
      <c r="G539" s="3">
        <v>11.56</v>
      </c>
      <c r="H539" s="3">
        <v>12.95</v>
      </c>
      <c r="I539" s="3">
        <v>2.25</v>
      </c>
      <c r="J539" s="3">
        <v>5.62</v>
      </c>
      <c r="K539" s="3">
        <v>6.97</v>
      </c>
    </row>
    <row r="540" spans="1:11" x14ac:dyDescent="0.25">
      <c r="A540" t="s">
        <v>4965</v>
      </c>
      <c r="B540" s="1">
        <f t="shared" si="16"/>
        <v>38421</v>
      </c>
      <c r="C540" s="3">
        <f t="shared" si="17"/>
        <v>5.68</v>
      </c>
      <c r="D540" s="3">
        <f t="shared" si="17"/>
        <v>5.9</v>
      </c>
      <c r="E540" s="3">
        <f t="shared" si="17"/>
        <v>6.2200000000000006</v>
      </c>
      <c r="F540" s="3">
        <v>7.72</v>
      </c>
      <c r="G540" s="3">
        <v>11.56</v>
      </c>
      <c r="H540" s="3">
        <v>13.23</v>
      </c>
      <c r="I540" s="3">
        <v>2.04</v>
      </c>
      <c r="J540" s="3">
        <v>5.66</v>
      </c>
      <c r="K540" s="3">
        <v>7.01</v>
      </c>
    </row>
    <row r="541" spans="1:11" x14ac:dyDescent="0.25">
      <c r="A541" t="s">
        <v>4966</v>
      </c>
      <c r="B541" s="1">
        <f t="shared" si="16"/>
        <v>38422</v>
      </c>
      <c r="C541" s="3">
        <f t="shared" si="17"/>
        <v>5.74</v>
      </c>
      <c r="D541" s="3">
        <f t="shared" si="17"/>
        <v>5.93</v>
      </c>
      <c r="E541" s="3">
        <f t="shared" si="17"/>
        <v>6.06</v>
      </c>
      <c r="F541" s="3">
        <v>7.79</v>
      </c>
      <c r="G541" s="3">
        <v>11.59</v>
      </c>
      <c r="H541" s="3">
        <v>12.87</v>
      </c>
      <c r="I541" s="3">
        <v>2.0499999999999998</v>
      </c>
      <c r="J541" s="3">
        <v>5.66</v>
      </c>
      <c r="K541" s="3">
        <v>6.81</v>
      </c>
    </row>
    <row r="542" spans="1:11" x14ac:dyDescent="0.25">
      <c r="A542" t="s">
        <v>4967</v>
      </c>
      <c r="B542" s="1">
        <f t="shared" si="16"/>
        <v>38425</v>
      </c>
      <c r="C542" s="3">
        <f t="shared" si="17"/>
        <v>5.4700000000000006</v>
      </c>
      <c r="D542" s="3">
        <f t="shared" si="17"/>
        <v>6.02</v>
      </c>
      <c r="E542" s="3">
        <f t="shared" si="17"/>
        <v>6.1899999999999995</v>
      </c>
      <c r="F542" s="3">
        <v>7.75</v>
      </c>
      <c r="G542" s="3">
        <v>11.79</v>
      </c>
      <c r="H542" s="3">
        <v>13.28</v>
      </c>
      <c r="I542" s="3">
        <v>2.2799999999999998</v>
      </c>
      <c r="J542" s="3">
        <v>5.77</v>
      </c>
      <c r="K542" s="3">
        <v>7.09</v>
      </c>
    </row>
    <row r="543" spans="1:11" x14ac:dyDescent="0.25">
      <c r="A543" t="s">
        <v>4968</v>
      </c>
      <c r="B543" s="1">
        <f t="shared" si="16"/>
        <v>38426</v>
      </c>
      <c r="C543" s="3">
        <f t="shared" si="17"/>
        <v>4.93</v>
      </c>
      <c r="D543" s="3">
        <f t="shared" si="17"/>
        <v>6.1099999999999994</v>
      </c>
      <c r="E543" s="3">
        <f t="shared" si="17"/>
        <v>6.04</v>
      </c>
      <c r="F543" s="3">
        <v>7.83</v>
      </c>
      <c r="G543" s="3">
        <v>11.87</v>
      </c>
      <c r="H543" s="3">
        <v>13.43</v>
      </c>
      <c r="I543" s="3">
        <v>2.9</v>
      </c>
      <c r="J543" s="3">
        <v>5.76</v>
      </c>
      <c r="K543" s="3">
        <v>7.39</v>
      </c>
    </row>
    <row r="544" spans="1:11" x14ac:dyDescent="0.25">
      <c r="A544" t="s">
        <v>4969</v>
      </c>
      <c r="B544" s="1">
        <f t="shared" si="16"/>
        <v>38427</v>
      </c>
      <c r="C544" s="3">
        <f t="shared" si="17"/>
        <v>5.17</v>
      </c>
      <c r="D544" s="3">
        <f t="shared" si="17"/>
        <v>5.96</v>
      </c>
      <c r="E544" s="3">
        <f t="shared" si="17"/>
        <v>6.3500000000000005</v>
      </c>
      <c r="F544" s="3">
        <v>7.88</v>
      </c>
      <c r="G544" s="3">
        <v>12.07</v>
      </c>
      <c r="H544" s="3">
        <v>13.46</v>
      </c>
      <c r="I544" s="3">
        <v>2.71</v>
      </c>
      <c r="J544" s="3">
        <v>6.11</v>
      </c>
      <c r="K544" s="3">
        <v>7.11</v>
      </c>
    </row>
    <row r="545" spans="1:11" x14ac:dyDescent="0.25">
      <c r="A545" t="s">
        <v>4970</v>
      </c>
      <c r="B545" s="1">
        <f t="shared" si="16"/>
        <v>38428</v>
      </c>
      <c r="C545" s="3">
        <f t="shared" si="17"/>
        <v>5.2900000000000009</v>
      </c>
      <c r="D545" s="3">
        <f t="shared" si="17"/>
        <v>5.95</v>
      </c>
      <c r="E545" s="3">
        <f t="shared" si="17"/>
        <v>6.2099999999999991</v>
      </c>
      <c r="F545" s="3">
        <v>7.82</v>
      </c>
      <c r="G545" s="3">
        <v>11.98</v>
      </c>
      <c r="H545" s="3">
        <v>13.36</v>
      </c>
      <c r="I545" s="3">
        <v>2.5299999999999998</v>
      </c>
      <c r="J545" s="3">
        <v>6.03</v>
      </c>
      <c r="K545" s="3">
        <v>7.15</v>
      </c>
    </row>
    <row r="546" spans="1:11" x14ac:dyDescent="0.25">
      <c r="A546" t="s">
        <v>4971</v>
      </c>
      <c r="B546" s="1">
        <f t="shared" si="16"/>
        <v>38429</v>
      </c>
      <c r="C546" s="3">
        <f t="shared" si="17"/>
        <v>5.4</v>
      </c>
      <c r="D546" s="3">
        <f t="shared" si="17"/>
        <v>5.919999999999999</v>
      </c>
      <c r="E546" s="3">
        <f t="shared" si="17"/>
        <v>6.3</v>
      </c>
      <c r="F546" s="3">
        <v>7.74</v>
      </c>
      <c r="G546" s="3">
        <v>12.04</v>
      </c>
      <c r="H546" s="3">
        <v>13.36</v>
      </c>
      <c r="I546" s="3">
        <v>2.34</v>
      </c>
      <c r="J546" s="3">
        <v>6.12</v>
      </c>
      <c r="K546" s="3">
        <v>7.06</v>
      </c>
    </row>
    <row r="547" spans="1:11" x14ac:dyDescent="0.25">
      <c r="A547" t="s">
        <v>4972</v>
      </c>
      <c r="B547" s="1">
        <f t="shared" si="16"/>
        <v>38433</v>
      </c>
      <c r="C547" s="3">
        <f t="shared" si="17"/>
        <v>7.7</v>
      </c>
      <c r="D547" s="3">
        <f t="shared" si="17"/>
        <v>11.97</v>
      </c>
      <c r="E547" s="3">
        <f t="shared" si="17"/>
        <v>13.32</v>
      </c>
      <c r="F547" s="3">
        <v>7.7</v>
      </c>
      <c r="G547" s="3">
        <v>11.97</v>
      </c>
      <c r="H547" s="3">
        <v>13.32</v>
      </c>
      <c r="I547" s="3"/>
      <c r="J547" s="3"/>
      <c r="K547" s="3"/>
    </row>
    <row r="548" spans="1:11" x14ac:dyDescent="0.25">
      <c r="A548" t="s">
        <v>4973</v>
      </c>
      <c r="B548" s="1">
        <f t="shared" si="16"/>
        <v>38434</v>
      </c>
      <c r="C548" s="3">
        <f t="shared" si="17"/>
        <v>5.3699999999999992</v>
      </c>
      <c r="D548" s="3">
        <f t="shared" si="17"/>
        <v>6.31</v>
      </c>
      <c r="E548" s="3">
        <f t="shared" si="17"/>
        <v>6.0499999999999989</v>
      </c>
      <c r="F548" s="3">
        <v>7.64</v>
      </c>
      <c r="G548" s="3">
        <v>12.28</v>
      </c>
      <c r="H548" s="3">
        <v>13.53</v>
      </c>
      <c r="I548" s="3">
        <v>2.27</v>
      </c>
      <c r="J548" s="3">
        <v>5.97</v>
      </c>
      <c r="K548" s="3">
        <v>7.48</v>
      </c>
    </row>
    <row r="549" spans="1:11" x14ac:dyDescent="0.25">
      <c r="A549" t="s">
        <v>4974</v>
      </c>
      <c r="B549" s="1">
        <f t="shared" si="16"/>
        <v>38439</v>
      </c>
      <c r="C549" s="3">
        <f t="shared" si="17"/>
        <v>5.84</v>
      </c>
      <c r="D549" s="3">
        <f t="shared" si="17"/>
        <v>6.3999999999999995</v>
      </c>
      <c r="E549" s="3">
        <f t="shared" si="17"/>
        <v>6.04</v>
      </c>
      <c r="F549" s="3">
        <v>7.9</v>
      </c>
      <c r="G549" s="3">
        <v>12.59</v>
      </c>
      <c r="H549" s="3">
        <v>13.92</v>
      </c>
      <c r="I549" s="3">
        <v>2.06</v>
      </c>
      <c r="J549" s="3">
        <v>6.19</v>
      </c>
      <c r="K549" s="3">
        <v>7.88</v>
      </c>
    </row>
    <row r="550" spans="1:11" x14ac:dyDescent="0.25">
      <c r="A550" t="s">
        <v>4975</v>
      </c>
      <c r="B550" s="1">
        <f t="shared" si="16"/>
        <v>38440</v>
      </c>
      <c r="C550" s="3">
        <f t="shared" si="17"/>
        <v>5.36</v>
      </c>
      <c r="D550" s="3">
        <f t="shared" si="17"/>
        <v>6.21</v>
      </c>
      <c r="E550" s="3">
        <f t="shared" si="17"/>
        <v>6.1300000000000008</v>
      </c>
      <c r="F550" s="3">
        <v>7.73</v>
      </c>
      <c r="G550" s="3">
        <v>12.58</v>
      </c>
      <c r="H550" s="3">
        <v>13.64</v>
      </c>
      <c r="I550" s="3">
        <v>2.37</v>
      </c>
      <c r="J550" s="3">
        <v>6.37</v>
      </c>
      <c r="K550" s="3">
        <v>7.51</v>
      </c>
    </row>
    <row r="551" spans="1:11" x14ac:dyDescent="0.25">
      <c r="A551" t="s">
        <v>4976</v>
      </c>
      <c r="B551" s="1">
        <f t="shared" si="16"/>
        <v>38441</v>
      </c>
      <c r="C551" s="3">
        <f t="shared" si="17"/>
        <v>5.3900000000000006</v>
      </c>
      <c r="D551" s="3">
        <f t="shared" si="17"/>
        <v>6.2099999999999991</v>
      </c>
      <c r="E551" s="3">
        <f t="shared" si="17"/>
        <v>6.25</v>
      </c>
      <c r="F551" s="3">
        <v>7.74</v>
      </c>
      <c r="G551" s="3">
        <v>12.37</v>
      </c>
      <c r="H551" s="3">
        <v>13.57</v>
      </c>
      <c r="I551" s="3">
        <v>2.35</v>
      </c>
      <c r="J551" s="3">
        <v>6.16</v>
      </c>
      <c r="K551" s="3">
        <v>7.32</v>
      </c>
    </row>
    <row r="552" spans="1:11" x14ac:dyDescent="0.25">
      <c r="A552" t="s">
        <v>4977</v>
      </c>
      <c r="B552" s="1">
        <f t="shared" si="16"/>
        <v>38442</v>
      </c>
      <c r="C552" s="3">
        <f t="shared" si="17"/>
        <v>4.9799999999999995</v>
      </c>
      <c r="D552" s="3">
        <f t="shared" si="17"/>
        <v>6.1</v>
      </c>
      <c r="E552" s="3">
        <f t="shared" si="17"/>
        <v>5.99</v>
      </c>
      <c r="F552" s="3">
        <v>7.72</v>
      </c>
      <c r="G552" s="3">
        <v>12.26</v>
      </c>
      <c r="H552" s="3">
        <v>13.41</v>
      </c>
      <c r="I552" s="3">
        <v>2.74</v>
      </c>
      <c r="J552" s="3">
        <v>6.16</v>
      </c>
      <c r="K552" s="3">
        <v>7.42</v>
      </c>
    </row>
    <row r="553" spans="1:11" x14ac:dyDescent="0.25">
      <c r="A553" t="s">
        <v>4978</v>
      </c>
      <c r="B553" s="1">
        <f t="shared" si="16"/>
        <v>38443</v>
      </c>
      <c r="C553" s="3">
        <f t="shared" si="17"/>
        <v>4.99</v>
      </c>
      <c r="D553" s="3">
        <f t="shared" si="17"/>
        <v>6.06</v>
      </c>
      <c r="E553" s="3">
        <f t="shared" si="17"/>
        <v>6.2800000000000011</v>
      </c>
      <c r="F553" s="3">
        <v>7.73</v>
      </c>
      <c r="G553" s="3">
        <v>12.19</v>
      </c>
      <c r="H553" s="3">
        <v>13.55</v>
      </c>
      <c r="I553" s="3">
        <v>2.74</v>
      </c>
      <c r="J553" s="3">
        <v>6.13</v>
      </c>
      <c r="K553" s="3">
        <v>7.27</v>
      </c>
    </row>
    <row r="554" spans="1:11" x14ac:dyDescent="0.25">
      <c r="A554" t="s">
        <v>4979</v>
      </c>
      <c r="B554" s="1">
        <f t="shared" si="16"/>
        <v>38446</v>
      </c>
      <c r="C554" s="3">
        <f t="shared" si="17"/>
        <v>4.8099999999999996</v>
      </c>
      <c r="D554" s="3">
        <f t="shared" si="17"/>
        <v>5.82</v>
      </c>
      <c r="E554" s="3">
        <f t="shared" si="17"/>
        <v>6.28</v>
      </c>
      <c r="F554" s="3">
        <v>7.76</v>
      </c>
      <c r="G554" s="3">
        <v>12.17</v>
      </c>
      <c r="H554" s="3">
        <v>13.56</v>
      </c>
      <c r="I554" s="3">
        <v>2.95</v>
      </c>
      <c r="J554" s="3">
        <v>6.35</v>
      </c>
      <c r="K554" s="3">
        <v>7.28</v>
      </c>
    </row>
    <row r="555" spans="1:11" x14ac:dyDescent="0.25">
      <c r="A555" t="s">
        <v>4980</v>
      </c>
      <c r="B555" s="1">
        <f t="shared" si="16"/>
        <v>38447</v>
      </c>
      <c r="C555" s="3">
        <f t="shared" si="17"/>
        <v>5.35</v>
      </c>
      <c r="D555" s="3">
        <f t="shared" si="17"/>
        <v>5.86</v>
      </c>
      <c r="E555" s="3">
        <f t="shared" si="17"/>
        <v>6.21</v>
      </c>
      <c r="F555" s="3">
        <v>7.82</v>
      </c>
      <c r="G555" s="3">
        <v>12.14</v>
      </c>
      <c r="H555" s="3">
        <v>13.59</v>
      </c>
      <c r="I555" s="3">
        <v>2.4700000000000002</v>
      </c>
      <c r="J555" s="3">
        <v>6.28</v>
      </c>
      <c r="K555" s="3">
        <v>7.38</v>
      </c>
    </row>
    <row r="556" spans="1:11" x14ac:dyDescent="0.25">
      <c r="A556" t="s">
        <v>4981</v>
      </c>
      <c r="B556" s="1">
        <f t="shared" si="16"/>
        <v>38448</v>
      </c>
      <c r="C556" s="3">
        <f t="shared" si="17"/>
        <v>5.35</v>
      </c>
      <c r="D556" s="3">
        <f t="shared" si="17"/>
        <v>5.8400000000000007</v>
      </c>
      <c r="E556" s="3">
        <f t="shared" si="17"/>
        <v>5.96</v>
      </c>
      <c r="F556" s="3">
        <v>7.72</v>
      </c>
      <c r="G556" s="3">
        <v>12.15</v>
      </c>
      <c r="H556" s="3">
        <v>13.34</v>
      </c>
      <c r="I556" s="3">
        <v>2.37</v>
      </c>
      <c r="J556" s="3">
        <v>6.31</v>
      </c>
      <c r="K556" s="3">
        <v>7.38</v>
      </c>
    </row>
    <row r="557" spans="1:11" x14ac:dyDescent="0.25">
      <c r="A557" t="s">
        <v>4982</v>
      </c>
      <c r="B557" s="1">
        <f t="shared" si="16"/>
        <v>38449</v>
      </c>
      <c r="C557" s="3">
        <f t="shared" si="17"/>
        <v>5.32</v>
      </c>
      <c r="D557" s="3">
        <f t="shared" si="17"/>
        <v>5.74</v>
      </c>
      <c r="E557" s="3">
        <f t="shared" si="17"/>
        <v>6.08</v>
      </c>
      <c r="F557" s="3">
        <v>7.72</v>
      </c>
      <c r="G557" s="3">
        <v>12.08</v>
      </c>
      <c r="H557" s="3">
        <v>13.43</v>
      </c>
      <c r="I557" s="3">
        <v>2.4</v>
      </c>
      <c r="J557" s="3">
        <v>6.34</v>
      </c>
      <c r="K557" s="3">
        <v>7.35</v>
      </c>
    </row>
    <row r="558" spans="1:11" x14ac:dyDescent="0.25">
      <c r="A558" t="s">
        <v>4983</v>
      </c>
      <c r="B558" s="1">
        <f t="shared" si="16"/>
        <v>38450</v>
      </c>
      <c r="C558" s="3">
        <f t="shared" si="17"/>
        <v>5.43</v>
      </c>
      <c r="D558" s="3">
        <f t="shared" si="17"/>
        <v>5.9</v>
      </c>
      <c r="E558" s="3">
        <f t="shared" si="17"/>
        <v>6.330000000000001</v>
      </c>
      <c r="F558" s="3">
        <v>7.72</v>
      </c>
      <c r="G558" s="3">
        <v>12.13</v>
      </c>
      <c r="H558" s="3">
        <v>13.72</v>
      </c>
      <c r="I558" s="3">
        <v>2.29</v>
      </c>
      <c r="J558" s="3">
        <v>6.23</v>
      </c>
      <c r="K558" s="3">
        <v>7.39</v>
      </c>
    </row>
    <row r="559" spans="1:11" x14ac:dyDescent="0.25">
      <c r="A559" t="s">
        <v>4984</v>
      </c>
      <c r="B559" s="1">
        <f t="shared" si="16"/>
        <v>38453</v>
      </c>
      <c r="C559" s="3">
        <f t="shared" si="17"/>
        <v>5.2100000000000009</v>
      </c>
      <c r="D559" s="3">
        <f t="shared" si="17"/>
        <v>5.6800000000000006</v>
      </c>
      <c r="E559" s="3">
        <f t="shared" si="17"/>
        <v>6.3000000000000007</v>
      </c>
      <c r="F559" s="3">
        <v>7.65</v>
      </c>
      <c r="G559" s="3">
        <v>12.06</v>
      </c>
      <c r="H559" s="3">
        <v>13.64</v>
      </c>
      <c r="I559" s="3">
        <v>2.44</v>
      </c>
      <c r="J559" s="3">
        <v>6.38</v>
      </c>
      <c r="K559" s="3">
        <v>7.34</v>
      </c>
    </row>
    <row r="560" spans="1:11" x14ac:dyDescent="0.25">
      <c r="A560" t="s">
        <v>4985</v>
      </c>
      <c r="B560" s="1">
        <f t="shared" si="16"/>
        <v>38454</v>
      </c>
      <c r="C560" s="3">
        <f t="shared" si="17"/>
        <v>5.17</v>
      </c>
      <c r="D560" s="3">
        <f t="shared" si="17"/>
        <v>5.74</v>
      </c>
      <c r="E560" s="3">
        <f t="shared" si="17"/>
        <v>6.3199999999999994</v>
      </c>
      <c r="F560" s="3">
        <v>7.64</v>
      </c>
      <c r="G560" s="3">
        <v>12.09</v>
      </c>
      <c r="H560" s="3">
        <v>13.68</v>
      </c>
      <c r="I560" s="3">
        <v>2.4700000000000002</v>
      </c>
      <c r="J560" s="3">
        <v>6.35</v>
      </c>
      <c r="K560" s="3">
        <v>7.36</v>
      </c>
    </row>
    <row r="561" spans="1:11" x14ac:dyDescent="0.25">
      <c r="A561" t="s">
        <v>4986</v>
      </c>
      <c r="B561" s="1">
        <f t="shared" si="16"/>
        <v>38455</v>
      </c>
      <c r="C561" s="3">
        <f t="shared" si="17"/>
        <v>4.93</v>
      </c>
      <c r="D561" s="3">
        <f t="shared" si="17"/>
        <v>5.6800000000000006</v>
      </c>
      <c r="E561" s="3">
        <f t="shared" si="17"/>
        <v>6.14</v>
      </c>
      <c r="F561" s="3">
        <v>7.59</v>
      </c>
      <c r="G561" s="3">
        <v>11.98</v>
      </c>
      <c r="H561" s="3">
        <v>13.45</v>
      </c>
      <c r="I561" s="3">
        <v>2.66</v>
      </c>
      <c r="J561" s="3">
        <v>6.3</v>
      </c>
      <c r="K561" s="3">
        <v>7.31</v>
      </c>
    </row>
    <row r="562" spans="1:11" x14ac:dyDescent="0.25">
      <c r="A562" t="s">
        <v>4987</v>
      </c>
      <c r="B562" s="1">
        <f t="shared" si="16"/>
        <v>38456</v>
      </c>
      <c r="C562" s="3">
        <f t="shared" si="17"/>
        <v>4.9800000000000004</v>
      </c>
      <c r="D562" s="3">
        <f t="shared" si="17"/>
        <v>5.61</v>
      </c>
      <c r="E562" s="3">
        <f t="shared" si="17"/>
        <v>6.330000000000001</v>
      </c>
      <c r="F562" s="3">
        <v>7.59</v>
      </c>
      <c r="G562" s="3">
        <v>11.97</v>
      </c>
      <c r="H562" s="3">
        <v>13.64</v>
      </c>
      <c r="I562" s="3">
        <v>2.61</v>
      </c>
      <c r="J562" s="3">
        <v>6.36</v>
      </c>
      <c r="K562" s="3">
        <v>7.31</v>
      </c>
    </row>
    <row r="563" spans="1:11" x14ac:dyDescent="0.25">
      <c r="A563" t="s">
        <v>4988</v>
      </c>
      <c r="B563" s="1">
        <f t="shared" si="16"/>
        <v>38457</v>
      </c>
      <c r="C563" s="3">
        <f t="shared" si="17"/>
        <v>4.84</v>
      </c>
      <c r="D563" s="3">
        <f t="shared" si="17"/>
        <v>5.6899999999999995</v>
      </c>
      <c r="E563" s="3">
        <f t="shared" si="17"/>
        <v>5.77</v>
      </c>
      <c r="F563" s="3">
        <v>7.63</v>
      </c>
      <c r="G563" s="3">
        <v>11.87</v>
      </c>
      <c r="H563" s="3">
        <v>13.78</v>
      </c>
      <c r="I563" s="3">
        <v>2.79</v>
      </c>
      <c r="J563" s="3">
        <v>6.18</v>
      </c>
      <c r="K563" s="3">
        <v>8.01</v>
      </c>
    </row>
    <row r="564" spans="1:11" x14ac:dyDescent="0.25">
      <c r="A564" t="s">
        <v>4989</v>
      </c>
      <c r="B564" s="1">
        <f t="shared" si="16"/>
        <v>38460</v>
      </c>
      <c r="C564" s="3">
        <f t="shared" si="17"/>
        <v>4.93</v>
      </c>
      <c r="D564" s="3">
        <f t="shared" si="17"/>
        <v>5.55</v>
      </c>
      <c r="E564" s="3">
        <f t="shared" si="17"/>
        <v>6.4799999999999995</v>
      </c>
      <c r="F564" s="3">
        <v>7.63</v>
      </c>
      <c r="G564" s="3">
        <v>11.91</v>
      </c>
      <c r="H564" s="3">
        <v>13.85</v>
      </c>
      <c r="I564" s="3">
        <v>2.7</v>
      </c>
      <c r="J564" s="3">
        <v>6.36</v>
      </c>
      <c r="K564" s="3">
        <v>7.37</v>
      </c>
    </row>
    <row r="565" spans="1:11" x14ac:dyDescent="0.25">
      <c r="A565" t="s">
        <v>4990</v>
      </c>
      <c r="B565" s="1">
        <f t="shared" si="16"/>
        <v>38461</v>
      </c>
      <c r="C565" s="3">
        <f t="shared" si="17"/>
        <v>4.9600000000000009</v>
      </c>
      <c r="D565" s="3">
        <f t="shared" si="17"/>
        <v>5.49</v>
      </c>
      <c r="E565" s="3">
        <f t="shared" si="17"/>
        <v>6.49</v>
      </c>
      <c r="F565" s="3">
        <v>7.61</v>
      </c>
      <c r="G565" s="3">
        <v>11.83</v>
      </c>
      <c r="H565" s="3">
        <v>13.82</v>
      </c>
      <c r="I565" s="3">
        <v>2.65</v>
      </c>
      <c r="J565" s="3">
        <v>6.34</v>
      </c>
      <c r="K565" s="3">
        <v>7.33</v>
      </c>
    </row>
    <row r="566" spans="1:11" x14ac:dyDescent="0.25">
      <c r="A566" t="s">
        <v>4991</v>
      </c>
      <c r="B566" s="1">
        <f t="shared" si="16"/>
        <v>38462</v>
      </c>
      <c r="C566" s="3">
        <f t="shared" si="17"/>
        <v>4.9499999999999993</v>
      </c>
      <c r="D566" s="3">
        <f t="shared" si="17"/>
        <v>5.51</v>
      </c>
      <c r="E566" s="3">
        <f t="shared" si="17"/>
        <v>6.6099999999999994</v>
      </c>
      <c r="F566" s="3">
        <v>7.56</v>
      </c>
      <c r="G566" s="3">
        <v>11.78</v>
      </c>
      <c r="H566" s="3">
        <v>13.85</v>
      </c>
      <c r="I566" s="3">
        <v>2.61</v>
      </c>
      <c r="J566" s="3">
        <v>6.27</v>
      </c>
      <c r="K566" s="3">
        <v>7.24</v>
      </c>
    </row>
    <row r="567" spans="1:11" x14ac:dyDescent="0.25">
      <c r="A567" t="s">
        <v>4992</v>
      </c>
      <c r="B567" s="1">
        <f t="shared" si="16"/>
        <v>38463</v>
      </c>
      <c r="C567" s="3">
        <f t="shared" si="17"/>
        <v>4.8599999999999994</v>
      </c>
      <c r="D567" s="3">
        <f t="shared" si="17"/>
        <v>5.6700000000000008</v>
      </c>
      <c r="E567" s="3">
        <f t="shared" si="17"/>
        <v>6.46</v>
      </c>
      <c r="F567" s="3">
        <v>7.55</v>
      </c>
      <c r="G567" s="3">
        <v>11.81</v>
      </c>
      <c r="H567" s="3">
        <v>13.65</v>
      </c>
      <c r="I567" s="3">
        <v>2.69</v>
      </c>
      <c r="J567" s="3">
        <v>6.14</v>
      </c>
      <c r="K567" s="3">
        <v>7.19</v>
      </c>
    </row>
    <row r="568" spans="1:11" x14ac:dyDescent="0.25">
      <c r="A568" t="s">
        <v>4993</v>
      </c>
      <c r="B568" s="1">
        <f t="shared" si="16"/>
        <v>38464</v>
      </c>
      <c r="C568" s="3">
        <f t="shared" si="17"/>
        <v>4.7899999999999991</v>
      </c>
      <c r="D568" s="3">
        <f t="shared" si="17"/>
        <v>5.63</v>
      </c>
      <c r="E568" s="3">
        <f t="shared" si="17"/>
        <v>6.57</v>
      </c>
      <c r="F568" s="3">
        <v>7.52</v>
      </c>
      <c r="G568" s="3">
        <v>11.76</v>
      </c>
      <c r="H568" s="3">
        <v>13.82</v>
      </c>
      <c r="I568" s="3">
        <v>2.73</v>
      </c>
      <c r="J568" s="3">
        <v>6.13</v>
      </c>
      <c r="K568" s="3">
        <v>7.25</v>
      </c>
    </row>
    <row r="569" spans="1:11" x14ac:dyDescent="0.25">
      <c r="A569" t="s">
        <v>4994</v>
      </c>
      <c r="B569" s="1">
        <f t="shared" si="16"/>
        <v>38467</v>
      </c>
      <c r="C569" s="3">
        <f t="shared" si="17"/>
        <v>4.91</v>
      </c>
      <c r="D569" s="3">
        <f t="shared" si="17"/>
        <v>5.54</v>
      </c>
      <c r="E569" s="3">
        <f t="shared" si="17"/>
        <v>6.7399999999999993</v>
      </c>
      <c r="F569" s="3">
        <v>7.46</v>
      </c>
      <c r="G569" s="3">
        <v>11.74</v>
      </c>
      <c r="H569" s="3">
        <v>13.94</v>
      </c>
      <c r="I569" s="3">
        <v>2.5499999999999998</v>
      </c>
      <c r="J569" s="3">
        <v>6.2</v>
      </c>
      <c r="K569" s="3">
        <v>7.2</v>
      </c>
    </row>
    <row r="570" spans="1:11" x14ac:dyDescent="0.25">
      <c r="A570" t="s">
        <v>4995</v>
      </c>
      <c r="B570" s="1">
        <f t="shared" si="16"/>
        <v>38468</v>
      </c>
      <c r="C570" s="3">
        <f t="shared" si="17"/>
        <v>4.87</v>
      </c>
      <c r="D570" s="3">
        <f t="shared" si="17"/>
        <v>5.52</v>
      </c>
      <c r="E570" s="3">
        <f t="shared" si="17"/>
        <v>6.419999999999999</v>
      </c>
      <c r="F570" s="3">
        <v>7.46</v>
      </c>
      <c r="G570" s="3">
        <v>11.61</v>
      </c>
      <c r="H570" s="3">
        <v>13.61</v>
      </c>
      <c r="I570" s="3">
        <v>2.59</v>
      </c>
      <c r="J570" s="3">
        <v>6.09</v>
      </c>
      <c r="K570" s="3">
        <v>7.19</v>
      </c>
    </row>
    <row r="571" spans="1:11" x14ac:dyDescent="0.25">
      <c r="A571" t="s">
        <v>4996</v>
      </c>
      <c r="B571" s="1">
        <f t="shared" si="16"/>
        <v>38469</v>
      </c>
      <c r="C571" s="3">
        <f t="shared" si="17"/>
        <v>4.9499999999999993</v>
      </c>
      <c r="D571" s="3">
        <f t="shared" si="17"/>
        <v>5.51</v>
      </c>
      <c r="E571" s="3">
        <f t="shared" si="17"/>
        <v>6.5100000000000007</v>
      </c>
      <c r="F571" s="3">
        <v>7.35</v>
      </c>
      <c r="G571" s="3">
        <v>11.49</v>
      </c>
      <c r="H571" s="3">
        <v>13.65</v>
      </c>
      <c r="I571" s="3">
        <v>2.4</v>
      </c>
      <c r="J571" s="3">
        <v>5.98</v>
      </c>
      <c r="K571" s="3">
        <v>7.14</v>
      </c>
    </row>
    <row r="572" spans="1:11" x14ac:dyDescent="0.25">
      <c r="A572" t="s">
        <v>4997</v>
      </c>
      <c r="B572" s="1">
        <f t="shared" si="16"/>
        <v>38470</v>
      </c>
      <c r="C572" s="3">
        <f t="shared" si="17"/>
        <v>5.09</v>
      </c>
      <c r="D572" s="3">
        <f t="shared" si="17"/>
        <v>5.4999999999999991</v>
      </c>
      <c r="E572" s="3">
        <f t="shared" si="17"/>
        <v>6.52</v>
      </c>
      <c r="F572" s="3">
        <v>7.37</v>
      </c>
      <c r="G572" s="3">
        <v>11.44</v>
      </c>
      <c r="H572" s="3">
        <v>13.61</v>
      </c>
      <c r="I572" s="3">
        <v>2.2799999999999998</v>
      </c>
      <c r="J572" s="3">
        <v>5.94</v>
      </c>
      <c r="K572" s="3">
        <v>7.09</v>
      </c>
    </row>
    <row r="573" spans="1:11" x14ac:dyDescent="0.25">
      <c r="A573" t="s">
        <v>4998</v>
      </c>
      <c r="B573" s="1">
        <f t="shared" si="16"/>
        <v>38471</v>
      </c>
      <c r="C573" s="3">
        <f t="shared" si="17"/>
        <v>5.17</v>
      </c>
      <c r="D573" s="3">
        <f t="shared" si="17"/>
        <v>5.5</v>
      </c>
      <c r="E573" s="3">
        <f t="shared" si="17"/>
        <v>6.49</v>
      </c>
      <c r="F573" s="3">
        <v>7.42</v>
      </c>
      <c r="G573" s="3">
        <v>11.43</v>
      </c>
      <c r="H573" s="3">
        <v>13.64</v>
      </c>
      <c r="I573" s="3">
        <v>2.25</v>
      </c>
      <c r="J573" s="3">
        <v>5.93</v>
      </c>
      <c r="K573" s="3">
        <v>7.15</v>
      </c>
    </row>
    <row r="574" spans="1:11" x14ac:dyDescent="0.25">
      <c r="A574" t="s">
        <v>4999</v>
      </c>
      <c r="B574" s="1">
        <f t="shared" si="16"/>
        <v>38474</v>
      </c>
      <c r="C574" s="3">
        <f t="shared" si="17"/>
        <v>5.0600000000000005</v>
      </c>
      <c r="D574" s="3">
        <f t="shared" si="17"/>
        <v>5.4899999999999993</v>
      </c>
      <c r="E574" s="3">
        <f t="shared" si="17"/>
        <v>6.43</v>
      </c>
      <c r="F574" s="3">
        <v>7.46</v>
      </c>
      <c r="G574" s="3">
        <v>11.43</v>
      </c>
      <c r="H574" s="3">
        <v>13.53</v>
      </c>
      <c r="I574" s="3">
        <v>2.4</v>
      </c>
      <c r="J574" s="3">
        <v>5.94</v>
      </c>
      <c r="K574" s="3">
        <v>7.1</v>
      </c>
    </row>
    <row r="575" spans="1:11" x14ac:dyDescent="0.25">
      <c r="A575" t="s">
        <v>5000</v>
      </c>
      <c r="B575" s="1">
        <f t="shared" si="16"/>
        <v>38475</v>
      </c>
      <c r="C575" s="3">
        <f t="shared" si="17"/>
        <v>5.17</v>
      </c>
      <c r="D575" s="3">
        <f t="shared" si="17"/>
        <v>5.49</v>
      </c>
      <c r="E575" s="3">
        <f t="shared" si="17"/>
        <v>6.44</v>
      </c>
      <c r="F575" s="3">
        <v>7.43</v>
      </c>
      <c r="G575" s="3">
        <v>11.34</v>
      </c>
      <c r="H575" s="3">
        <v>13.47</v>
      </c>
      <c r="I575" s="3">
        <v>2.2599999999999998</v>
      </c>
      <c r="J575" s="3">
        <v>5.85</v>
      </c>
      <c r="K575" s="3">
        <v>7.03</v>
      </c>
    </row>
    <row r="576" spans="1:11" x14ac:dyDescent="0.25">
      <c r="A576" t="s">
        <v>5001</v>
      </c>
      <c r="B576" s="1">
        <f t="shared" si="16"/>
        <v>38476</v>
      </c>
      <c r="C576" s="3">
        <f t="shared" si="17"/>
        <v>5.2200000000000006</v>
      </c>
      <c r="D576" s="3">
        <f t="shared" si="17"/>
        <v>5.5000000000000009</v>
      </c>
      <c r="E576" s="3">
        <f t="shared" si="17"/>
        <v>6.419999999999999</v>
      </c>
      <c r="F576" s="3">
        <v>7.4</v>
      </c>
      <c r="G576" s="3">
        <v>11.3</v>
      </c>
      <c r="H576" s="3">
        <v>13.37</v>
      </c>
      <c r="I576" s="3">
        <v>2.1800000000000002</v>
      </c>
      <c r="J576" s="3">
        <v>5.8</v>
      </c>
      <c r="K576" s="3">
        <v>6.95</v>
      </c>
    </row>
    <row r="577" spans="1:11" x14ac:dyDescent="0.25">
      <c r="A577" t="s">
        <v>5002</v>
      </c>
      <c r="B577" s="1">
        <f t="shared" si="16"/>
        <v>38477</v>
      </c>
      <c r="C577" s="3">
        <f t="shared" si="17"/>
        <v>5.2</v>
      </c>
      <c r="D577" s="3">
        <f t="shared" si="17"/>
        <v>5.5100000000000007</v>
      </c>
      <c r="E577" s="3">
        <f t="shared" si="17"/>
        <v>6.4300000000000006</v>
      </c>
      <c r="F577" s="3">
        <v>7.45</v>
      </c>
      <c r="G577" s="3">
        <v>11.31</v>
      </c>
      <c r="H577" s="3">
        <v>13.4</v>
      </c>
      <c r="I577" s="3">
        <v>2.25</v>
      </c>
      <c r="J577" s="3">
        <v>5.8</v>
      </c>
      <c r="K577" s="3">
        <v>6.97</v>
      </c>
    </row>
    <row r="578" spans="1:11" x14ac:dyDescent="0.25">
      <c r="A578" t="s">
        <v>5003</v>
      </c>
      <c r="B578" s="1">
        <f t="shared" si="16"/>
        <v>38478</v>
      </c>
      <c r="C578" s="3">
        <f t="shared" si="17"/>
        <v>5.3100000000000005</v>
      </c>
      <c r="D578" s="3">
        <f t="shared" si="17"/>
        <v>5.5100000000000007</v>
      </c>
      <c r="E578" s="3">
        <f t="shared" si="17"/>
        <v>6.5000000000000009</v>
      </c>
      <c r="F578" s="3">
        <v>7.46</v>
      </c>
      <c r="G578" s="3">
        <v>11.32</v>
      </c>
      <c r="H578" s="3">
        <v>13.46</v>
      </c>
      <c r="I578" s="3">
        <v>2.15</v>
      </c>
      <c r="J578" s="3">
        <v>5.81</v>
      </c>
      <c r="K578" s="3">
        <v>6.96</v>
      </c>
    </row>
    <row r="579" spans="1:11" x14ac:dyDescent="0.25">
      <c r="A579" t="s">
        <v>5004</v>
      </c>
      <c r="B579" s="1">
        <f t="shared" si="16"/>
        <v>38482</v>
      </c>
      <c r="C579" s="3">
        <f t="shared" si="17"/>
        <v>5.2200000000000006</v>
      </c>
      <c r="D579" s="3">
        <f t="shared" si="17"/>
        <v>5.4700000000000006</v>
      </c>
      <c r="E579" s="3">
        <f t="shared" si="17"/>
        <v>6.3800000000000008</v>
      </c>
      <c r="F579" s="3">
        <v>7.49</v>
      </c>
      <c r="G579" s="3">
        <v>11.31</v>
      </c>
      <c r="H579" s="3">
        <v>13.46</v>
      </c>
      <c r="I579" s="3">
        <v>2.27</v>
      </c>
      <c r="J579" s="3">
        <v>5.84</v>
      </c>
      <c r="K579" s="3">
        <v>7.08</v>
      </c>
    </row>
    <row r="580" spans="1:11" x14ac:dyDescent="0.25">
      <c r="A580" t="s">
        <v>5005</v>
      </c>
      <c r="B580" s="1">
        <f t="shared" ref="B580:B643" si="18">DATE(LEFT(A580,4)*1,MID(A580,6,2)*1,RIGHT(A580,2)*1)</f>
        <v>38483</v>
      </c>
      <c r="C580" s="3">
        <f t="shared" si="17"/>
        <v>5.08</v>
      </c>
      <c r="D580" s="3">
        <f t="shared" si="17"/>
        <v>5.3699999999999992</v>
      </c>
      <c r="E580" s="3">
        <f t="shared" si="17"/>
        <v>6.33</v>
      </c>
      <c r="F580" s="3">
        <v>7.51</v>
      </c>
      <c r="G580" s="3">
        <v>11.35</v>
      </c>
      <c r="H580" s="3">
        <v>13.5</v>
      </c>
      <c r="I580" s="3">
        <v>2.4300000000000002</v>
      </c>
      <c r="J580" s="3">
        <v>5.98</v>
      </c>
      <c r="K580" s="3">
        <v>7.17</v>
      </c>
    </row>
    <row r="581" spans="1:11" x14ac:dyDescent="0.25">
      <c r="A581" t="s">
        <v>5006</v>
      </c>
      <c r="B581" s="1">
        <f t="shared" si="18"/>
        <v>38484</v>
      </c>
      <c r="C581" s="3">
        <f t="shared" ref="C581:E644" si="19">F581-I581</f>
        <v>5.379999999999999</v>
      </c>
      <c r="D581" s="3">
        <f t="shared" si="19"/>
        <v>5.4300000000000006</v>
      </c>
      <c r="E581" s="3">
        <f t="shared" si="19"/>
        <v>6.379999999999999</v>
      </c>
      <c r="F581" s="3">
        <v>7.52</v>
      </c>
      <c r="G581" s="3">
        <v>11.32</v>
      </c>
      <c r="H581" s="3">
        <v>13.45</v>
      </c>
      <c r="I581" s="3">
        <v>2.14</v>
      </c>
      <c r="J581" s="3">
        <v>5.89</v>
      </c>
      <c r="K581" s="3">
        <v>7.07</v>
      </c>
    </row>
    <row r="582" spans="1:11" x14ac:dyDescent="0.25">
      <c r="A582" t="s">
        <v>5007</v>
      </c>
      <c r="B582" s="1">
        <f t="shared" si="18"/>
        <v>38485</v>
      </c>
      <c r="C582" s="3">
        <f t="shared" si="19"/>
        <v>5.38</v>
      </c>
      <c r="D582" s="3">
        <f t="shared" si="19"/>
        <v>5.42</v>
      </c>
      <c r="E582" s="3">
        <f t="shared" si="19"/>
        <v>6.3599999999999994</v>
      </c>
      <c r="F582" s="3">
        <v>7.51</v>
      </c>
      <c r="G582" s="3">
        <v>11.32</v>
      </c>
      <c r="H582" s="3">
        <v>13.44</v>
      </c>
      <c r="I582" s="3">
        <v>2.13</v>
      </c>
      <c r="J582" s="3">
        <v>5.9</v>
      </c>
      <c r="K582" s="3">
        <v>7.08</v>
      </c>
    </row>
    <row r="583" spans="1:11" x14ac:dyDescent="0.25">
      <c r="A583" t="s">
        <v>5008</v>
      </c>
      <c r="B583" s="1">
        <f t="shared" si="18"/>
        <v>38488</v>
      </c>
      <c r="C583" s="3">
        <f t="shared" si="19"/>
        <v>5.17</v>
      </c>
      <c r="D583" s="3">
        <f t="shared" si="19"/>
        <v>5.43</v>
      </c>
      <c r="E583" s="3">
        <f t="shared" si="19"/>
        <v>6.3900000000000006</v>
      </c>
      <c r="F583" s="3">
        <v>7.49</v>
      </c>
      <c r="G583" s="3">
        <v>11.27</v>
      </c>
      <c r="H583" s="3">
        <v>13.41</v>
      </c>
      <c r="I583" s="3">
        <v>2.3199999999999998</v>
      </c>
      <c r="J583" s="3">
        <v>5.84</v>
      </c>
      <c r="K583" s="3">
        <v>7.02</v>
      </c>
    </row>
    <row r="584" spans="1:11" x14ac:dyDescent="0.25">
      <c r="A584" t="s">
        <v>5009</v>
      </c>
      <c r="B584" s="1">
        <f t="shared" si="18"/>
        <v>38489</v>
      </c>
      <c r="C584" s="3">
        <f t="shared" si="19"/>
        <v>5.2100000000000009</v>
      </c>
      <c r="D584" s="3">
        <f t="shared" si="19"/>
        <v>5.4000000000000012</v>
      </c>
      <c r="E584" s="3">
        <f t="shared" si="19"/>
        <v>6.33</v>
      </c>
      <c r="F584" s="3">
        <v>7.48</v>
      </c>
      <c r="G584" s="3">
        <v>11.21</v>
      </c>
      <c r="H584" s="3">
        <v>13.34</v>
      </c>
      <c r="I584" s="3">
        <v>2.27</v>
      </c>
      <c r="J584" s="3">
        <v>5.81</v>
      </c>
      <c r="K584" s="3">
        <v>7.01</v>
      </c>
    </row>
    <row r="585" spans="1:11" x14ac:dyDescent="0.25">
      <c r="A585" t="s">
        <v>5010</v>
      </c>
      <c r="B585" s="1">
        <f t="shared" si="18"/>
        <v>38490</v>
      </c>
      <c r="C585" s="3">
        <f t="shared" si="19"/>
        <v>5.16</v>
      </c>
      <c r="D585" s="3">
        <f t="shared" si="19"/>
        <v>5.3000000000000007</v>
      </c>
      <c r="E585" s="3">
        <f t="shared" si="19"/>
        <v>6.19</v>
      </c>
      <c r="F585" s="3">
        <v>7.48</v>
      </c>
      <c r="G585" s="3">
        <v>11.15</v>
      </c>
      <c r="H585" s="3">
        <v>13.25</v>
      </c>
      <c r="I585" s="3">
        <v>2.3199999999999998</v>
      </c>
      <c r="J585" s="3">
        <v>5.85</v>
      </c>
      <c r="K585" s="3">
        <v>7.06</v>
      </c>
    </row>
    <row r="586" spans="1:11" x14ac:dyDescent="0.25">
      <c r="A586" t="s">
        <v>5011</v>
      </c>
      <c r="B586" s="1">
        <f t="shared" si="18"/>
        <v>38491</v>
      </c>
      <c r="C586" s="3">
        <f t="shared" si="19"/>
        <v>5.08</v>
      </c>
      <c r="D586" s="3">
        <f t="shared" si="19"/>
        <v>5.28</v>
      </c>
      <c r="E586" s="3">
        <f t="shared" si="19"/>
        <v>6.13</v>
      </c>
      <c r="F586" s="3">
        <v>7.47</v>
      </c>
      <c r="G586" s="3">
        <v>11.09</v>
      </c>
      <c r="H586" s="3">
        <v>13.18</v>
      </c>
      <c r="I586" s="3">
        <v>2.39</v>
      </c>
      <c r="J586" s="3">
        <v>5.81</v>
      </c>
      <c r="K586" s="3">
        <v>7.05</v>
      </c>
    </row>
    <row r="587" spans="1:11" x14ac:dyDescent="0.25">
      <c r="A587" t="s">
        <v>5012</v>
      </c>
      <c r="B587" s="1">
        <f t="shared" si="18"/>
        <v>38492</v>
      </c>
      <c r="C587" s="3">
        <f t="shared" si="19"/>
        <v>5.12</v>
      </c>
      <c r="D587" s="3">
        <f t="shared" si="19"/>
        <v>5.23</v>
      </c>
      <c r="E587" s="3">
        <f t="shared" si="19"/>
        <v>6.17</v>
      </c>
      <c r="F587" s="3">
        <v>7.46</v>
      </c>
      <c r="G587" s="3">
        <v>11.05</v>
      </c>
      <c r="H587" s="3">
        <v>13.18</v>
      </c>
      <c r="I587" s="3">
        <v>2.34</v>
      </c>
      <c r="J587" s="3">
        <v>5.82</v>
      </c>
      <c r="K587" s="3">
        <v>7.01</v>
      </c>
    </row>
    <row r="588" spans="1:11" x14ac:dyDescent="0.25">
      <c r="A588" t="s">
        <v>5013</v>
      </c>
      <c r="B588" s="1">
        <f t="shared" si="18"/>
        <v>38495</v>
      </c>
      <c r="C588" s="3">
        <f t="shared" si="19"/>
        <v>5.0600000000000005</v>
      </c>
      <c r="D588" s="3">
        <f t="shared" si="19"/>
        <v>5.16</v>
      </c>
      <c r="E588" s="3">
        <f t="shared" si="19"/>
        <v>6.120000000000001</v>
      </c>
      <c r="F588" s="3">
        <v>7.46</v>
      </c>
      <c r="G588" s="3">
        <v>11.01</v>
      </c>
      <c r="H588" s="3">
        <v>13.21</v>
      </c>
      <c r="I588" s="3">
        <v>2.4</v>
      </c>
      <c r="J588" s="3">
        <v>5.85</v>
      </c>
      <c r="K588" s="3">
        <v>7.09</v>
      </c>
    </row>
    <row r="589" spans="1:11" x14ac:dyDescent="0.25">
      <c r="A589" t="s">
        <v>5014</v>
      </c>
      <c r="B589" s="1">
        <f t="shared" si="18"/>
        <v>38496</v>
      </c>
      <c r="C589" s="3">
        <f t="shared" si="19"/>
        <v>5.05</v>
      </c>
      <c r="D589" s="3">
        <f t="shared" si="19"/>
        <v>5.05</v>
      </c>
      <c r="E589" s="3">
        <f t="shared" si="19"/>
        <v>6.09</v>
      </c>
      <c r="F589" s="3">
        <v>7.42</v>
      </c>
      <c r="G589" s="3">
        <v>11.02</v>
      </c>
      <c r="H589" s="3">
        <v>13.27</v>
      </c>
      <c r="I589" s="3">
        <v>2.37</v>
      </c>
      <c r="J589" s="3">
        <v>5.97</v>
      </c>
      <c r="K589" s="3">
        <v>7.18</v>
      </c>
    </row>
    <row r="590" spans="1:11" x14ac:dyDescent="0.25">
      <c r="A590" t="s">
        <v>5015</v>
      </c>
      <c r="B590" s="1">
        <f t="shared" si="18"/>
        <v>38497</v>
      </c>
      <c r="C590" s="3">
        <f t="shared" si="19"/>
        <v>5.12</v>
      </c>
      <c r="D590" s="3">
        <f t="shared" si="19"/>
        <v>5.07</v>
      </c>
      <c r="E590" s="3">
        <f t="shared" si="19"/>
        <v>6.1800000000000006</v>
      </c>
      <c r="F590" s="3">
        <v>7.37</v>
      </c>
      <c r="G590" s="3">
        <v>10.98</v>
      </c>
      <c r="H590" s="3">
        <v>13.31</v>
      </c>
      <c r="I590" s="3">
        <v>2.25</v>
      </c>
      <c r="J590" s="3">
        <v>5.91</v>
      </c>
      <c r="K590" s="3">
        <v>7.13</v>
      </c>
    </row>
    <row r="591" spans="1:11" x14ac:dyDescent="0.25">
      <c r="A591" t="s">
        <v>5016</v>
      </c>
      <c r="B591" s="1">
        <f t="shared" si="18"/>
        <v>38498</v>
      </c>
      <c r="C591" s="3">
        <f t="shared" si="19"/>
        <v>5.09</v>
      </c>
      <c r="D591" s="3">
        <f t="shared" si="19"/>
        <v>5.1000000000000005</v>
      </c>
      <c r="E591" s="3">
        <f t="shared" si="19"/>
        <v>6.11</v>
      </c>
      <c r="F591" s="3">
        <v>7.39</v>
      </c>
      <c r="G591" s="3">
        <v>10.98</v>
      </c>
      <c r="H591" s="3">
        <v>13.31</v>
      </c>
      <c r="I591" s="3">
        <v>2.2999999999999998</v>
      </c>
      <c r="J591" s="3">
        <v>5.88</v>
      </c>
      <c r="K591" s="3">
        <v>7.2</v>
      </c>
    </row>
    <row r="592" spans="1:11" x14ac:dyDescent="0.25">
      <c r="A592" t="s">
        <v>5017</v>
      </c>
      <c r="B592" s="1">
        <f t="shared" si="18"/>
        <v>38499</v>
      </c>
      <c r="C592" s="3">
        <f t="shared" si="19"/>
        <v>4.7900000000000009</v>
      </c>
      <c r="D592" s="3">
        <f t="shared" si="19"/>
        <v>5.1100000000000003</v>
      </c>
      <c r="E592" s="3">
        <f t="shared" si="19"/>
        <v>6.22</v>
      </c>
      <c r="F592" s="3">
        <v>7.32</v>
      </c>
      <c r="G592" s="3">
        <v>10.97</v>
      </c>
      <c r="H592" s="3">
        <v>13.44</v>
      </c>
      <c r="I592" s="3">
        <v>2.5299999999999998</v>
      </c>
      <c r="J592" s="3">
        <v>5.86</v>
      </c>
      <c r="K592" s="3">
        <v>7.22</v>
      </c>
    </row>
    <row r="593" spans="1:11" x14ac:dyDescent="0.25">
      <c r="A593" t="s">
        <v>5018</v>
      </c>
      <c r="B593" s="1">
        <f t="shared" si="18"/>
        <v>38503</v>
      </c>
      <c r="C593" s="3">
        <f t="shared" si="19"/>
        <v>5.0400000000000009</v>
      </c>
      <c r="D593" s="3">
        <f t="shared" si="19"/>
        <v>4.9800000000000004</v>
      </c>
      <c r="E593" s="3">
        <f t="shared" si="19"/>
        <v>6.1400000000000006</v>
      </c>
      <c r="F593" s="3">
        <v>7.32</v>
      </c>
      <c r="G593" s="3">
        <v>10.91</v>
      </c>
      <c r="H593" s="3">
        <v>13.32</v>
      </c>
      <c r="I593" s="3">
        <v>2.2799999999999998</v>
      </c>
      <c r="J593" s="3">
        <v>5.93</v>
      </c>
      <c r="K593" s="3">
        <v>7.18</v>
      </c>
    </row>
    <row r="594" spans="1:11" x14ac:dyDescent="0.25">
      <c r="A594" t="s">
        <v>5019</v>
      </c>
      <c r="B594" s="1">
        <f t="shared" si="18"/>
        <v>38504</v>
      </c>
      <c r="C594" s="3">
        <f t="shared" si="19"/>
        <v>4.8500000000000005</v>
      </c>
      <c r="D594" s="3">
        <f t="shared" si="19"/>
        <v>5.05</v>
      </c>
      <c r="E594" s="3">
        <f t="shared" si="19"/>
        <v>6.169999999999999</v>
      </c>
      <c r="F594" s="3">
        <v>7.19</v>
      </c>
      <c r="G594" s="3">
        <v>10.85</v>
      </c>
      <c r="H594" s="3">
        <v>13.28</v>
      </c>
      <c r="I594" s="3">
        <v>2.34</v>
      </c>
      <c r="J594" s="3">
        <v>5.8</v>
      </c>
      <c r="K594" s="3">
        <v>7.11</v>
      </c>
    </row>
    <row r="595" spans="1:11" x14ac:dyDescent="0.25">
      <c r="A595" t="s">
        <v>5020</v>
      </c>
      <c r="B595" s="1">
        <f t="shared" si="18"/>
        <v>38505</v>
      </c>
      <c r="C595" s="3">
        <f t="shared" si="19"/>
        <v>4.8199999999999994</v>
      </c>
      <c r="D595" s="3">
        <f t="shared" si="19"/>
        <v>5.0299999999999994</v>
      </c>
      <c r="E595" s="3">
        <f t="shared" si="19"/>
        <v>6.36</v>
      </c>
      <c r="F595" s="3">
        <v>7.06</v>
      </c>
      <c r="G595" s="3">
        <v>10.78</v>
      </c>
      <c r="H595" s="3">
        <v>13.4</v>
      </c>
      <c r="I595" s="3">
        <v>2.2400000000000002</v>
      </c>
      <c r="J595" s="3">
        <v>5.75</v>
      </c>
      <c r="K595" s="3">
        <v>7.04</v>
      </c>
    </row>
    <row r="596" spans="1:11" x14ac:dyDescent="0.25">
      <c r="A596" t="s">
        <v>5021</v>
      </c>
      <c r="B596" s="1">
        <f t="shared" si="18"/>
        <v>38506</v>
      </c>
      <c r="C596" s="3">
        <f t="shared" si="19"/>
        <v>4.7300000000000004</v>
      </c>
      <c r="D596" s="3">
        <f t="shared" si="19"/>
        <v>4.9000000000000004</v>
      </c>
      <c r="E596" s="3">
        <f t="shared" si="19"/>
        <v>6.35</v>
      </c>
      <c r="F596" s="3">
        <v>7.04</v>
      </c>
      <c r="G596" s="3">
        <v>10.56</v>
      </c>
      <c r="H596" s="3">
        <v>13.33</v>
      </c>
      <c r="I596" s="3">
        <v>2.31</v>
      </c>
      <c r="J596" s="3">
        <v>5.66</v>
      </c>
      <c r="K596" s="3">
        <v>6.98</v>
      </c>
    </row>
    <row r="597" spans="1:11" x14ac:dyDescent="0.25">
      <c r="A597" t="s">
        <v>5022</v>
      </c>
      <c r="B597" s="1">
        <f t="shared" si="18"/>
        <v>38510</v>
      </c>
      <c r="C597" s="3">
        <f t="shared" si="19"/>
        <v>4.66</v>
      </c>
      <c r="D597" s="3">
        <f t="shared" si="19"/>
        <v>4.8400000000000007</v>
      </c>
      <c r="E597" s="3">
        <f t="shared" si="19"/>
        <v>6.44</v>
      </c>
      <c r="F597" s="3">
        <v>7.07</v>
      </c>
      <c r="G597" s="3">
        <v>10.56</v>
      </c>
      <c r="H597" s="3">
        <v>13.4</v>
      </c>
      <c r="I597" s="3">
        <v>2.41</v>
      </c>
      <c r="J597" s="3">
        <v>5.72</v>
      </c>
      <c r="K597" s="3">
        <v>6.96</v>
      </c>
    </row>
    <row r="598" spans="1:11" x14ac:dyDescent="0.25">
      <c r="A598" t="s">
        <v>5023</v>
      </c>
      <c r="B598" s="1">
        <f t="shared" si="18"/>
        <v>38511</v>
      </c>
      <c r="C598" s="3">
        <f t="shared" si="19"/>
        <v>4.6100000000000003</v>
      </c>
      <c r="D598" s="3">
        <f t="shared" si="19"/>
        <v>4.9000000000000004</v>
      </c>
      <c r="E598" s="3">
        <f t="shared" si="19"/>
        <v>6.59</v>
      </c>
      <c r="F598" s="3">
        <v>7.15</v>
      </c>
      <c r="G598" s="3">
        <v>10.66</v>
      </c>
      <c r="H598" s="3">
        <v>13.6</v>
      </c>
      <c r="I598" s="3">
        <v>2.54</v>
      </c>
      <c r="J598" s="3">
        <v>5.76</v>
      </c>
      <c r="K598" s="3">
        <v>7.01</v>
      </c>
    </row>
    <row r="599" spans="1:11" x14ac:dyDescent="0.25">
      <c r="A599" t="s">
        <v>5024</v>
      </c>
      <c r="B599" s="1">
        <f t="shared" si="18"/>
        <v>38512</v>
      </c>
      <c r="C599" s="3">
        <f t="shared" si="19"/>
        <v>4.66</v>
      </c>
      <c r="D599" s="3">
        <f t="shared" si="19"/>
        <v>4.84</v>
      </c>
      <c r="E599" s="3">
        <f t="shared" si="19"/>
        <v>6.41</v>
      </c>
      <c r="F599" s="3">
        <v>7.21</v>
      </c>
      <c r="G599" s="3">
        <v>10.67</v>
      </c>
      <c r="H599" s="3">
        <v>13.48</v>
      </c>
      <c r="I599" s="3">
        <v>2.5499999999999998</v>
      </c>
      <c r="J599" s="3">
        <v>5.83</v>
      </c>
      <c r="K599" s="3">
        <v>7.07</v>
      </c>
    </row>
    <row r="600" spans="1:11" x14ac:dyDescent="0.25">
      <c r="A600" t="s">
        <v>5025</v>
      </c>
      <c r="B600" s="1">
        <f t="shared" si="18"/>
        <v>38513</v>
      </c>
      <c r="C600" s="3">
        <f t="shared" si="19"/>
        <v>4.92</v>
      </c>
      <c r="D600" s="3">
        <f t="shared" si="19"/>
        <v>4.72</v>
      </c>
      <c r="E600" s="3">
        <f t="shared" si="19"/>
        <v>6.39</v>
      </c>
      <c r="F600" s="3">
        <v>7.14</v>
      </c>
      <c r="G600" s="3">
        <v>10.51</v>
      </c>
      <c r="H600" s="3">
        <v>13.34</v>
      </c>
      <c r="I600" s="3">
        <v>2.2200000000000002</v>
      </c>
      <c r="J600" s="3">
        <v>5.79</v>
      </c>
      <c r="K600" s="3">
        <v>6.95</v>
      </c>
    </row>
    <row r="601" spans="1:11" x14ac:dyDescent="0.25">
      <c r="A601" t="s">
        <v>5026</v>
      </c>
      <c r="B601" s="1">
        <f t="shared" si="18"/>
        <v>38516</v>
      </c>
      <c r="C601" s="3">
        <f t="shared" si="19"/>
        <v>4.58</v>
      </c>
      <c r="D601" s="3">
        <f t="shared" si="19"/>
        <v>4.8499999999999996</v>
      </c>
      <c r="E601" s="3">
        <f t="shared" si="19"/>
        <v>6.580000000000001</v>
      </c>
      <c r="F601" s="3">
        <v>7.07</v>
      </c>
      <c r="G601" s="3">
        <v>10.53</v>
      </c>
      <c r="H601" s="3">
        <v>13.47</v>
      </c>
      <c r="I601" s="3">
        <v>2.4900000000000002</v>
      </c>
      <c r="J601" s="3">
        <v>5.68</v>
      </c>
      <c r="K601" s="3">
        <v>6.89</v>
      </c>
    </row>
    <row r="602" spans="1:11" x14ac:dyDescent="0.25">
      <c r="A602" t="s">
        <v>5027</v>
      </c>
      <c r="B602" s="1">
        <f t="shared" si="18"/>
        <v>38517</v>
      </c>
      <c r="C602" s="3">
        <f t="shared" si="19"/>
        <v>4.58</v>
      </c>
      <c r="D602" s="3">
        <f t="shared" si="19"/>
        <v>4.7100000000000009</v>
      </c>
      <c r="E602" s="3">
        <f t="shared" si="19"/>
        <v>6.2899999999999991</v>
      </c>
      <c r="F602" s="3">
        <v>7.04</v>
      </c>
      <c r="G602" s="3">
        <v>10.31</v>
      </c>
      <c r="H602" s="3">
        <v>13.12</v>
      </c>
      <c r="I602" s="3">
        <v>2.46</v>
      </c>
      <c r="J602" s="3">
        <v>5.6</v>
      </c>
      <c r="K602" s="3">
        <v>6.83</v>
      </c>
    </row>
    <row r="603" spans="1:11" x14ac:dyDescent="0.25">
      <c r="A603" t="s">
        <v>5028</v>
      </c>
      <c r="B603" s="1">
        <f t="shared" si="18"/>
        <v>38518</v>
      </c>
      <c r="C603" s="3">
        <f t="shared" si="19"/>
        <v>4.8</v>
      </c>
      <c r="D603" s="3">
        <f t="shared" si="19"/>
        <v>4.72</v>
      </c>
      <c r="E603" s="3">
        <f t="shared" si="19"/>
        <v>6.22</v>
      </c>
      <c r="F603" s="3">
        <v>7.06</v>
      </c>
      <c r="G603" s="3">
        <v>10.33</v>
      </c>
      <c r="H603" s="3">
        <v>13.08</v>
      </c>
      <c r="I603" s="3">
        <v>2.2599999999999998</v>
      </c>
      <c r="J603" s="3">
        <v>5.61</v>
      </c>
      <c r="K603" s="3">
        <v>6.86</v>
      </c>
    </row>
    <row r="604" spans="1:11" x14ac:dyDescent="0.25">
      <c r="A604" t="s">
        <v>5029</v>
      </c>
      <c r="B604" s="1">
        <f t="shared" si="18"/>
        <v>38519</v>
      </c>
      <c r="C604" s="3">
        <f t="shared" si="19"/>
        <v>4.55</v>
      </c>
      <c r="D604" s="3">
        <f t="shared" si="19"/>
        <v>4.8100000000000005</v>
      </c>
      <c r="E604" s="3">
        <f t="shared" si="19"/>
        <v>6.3400000000000007</v>
      </c>
      <c r="F604" s="3">
        <v>7.05</v>
      </c>
      <c r="G604" s="3">
        <v>10.38</v>
      </c>
      <c r="H604" s="3">
        <v>13.15</v>
      </c>
      <c r="I604" s="3">
        <v>2.5</v>
      </c>
      <c r="J604" s="3">
        <v>5.57</v>
      </c>
      <c r="K604" s="3">
        <v>6.81</v>
      </c>
    </row>
    <row r="605" spans="1:11" x14ac:dyDescent="0.25">
      <c r="A605" t="s">
        <v>5030</v>
      </c>
      <c r="B605" s="1">
        <f t="shared" si="18"/>
        <v>38520</v>
      </c>
      <c r="C605" s="3">
        <f t="shared" si="19"/>
        <v>4.59</v>
      </c>
      <c r="D605" s="3">
        <f t="shared" si="19"/>
        <v>4.7599999999999989</v>
      </c>
      <c r="E605" s="3">
        <f t="shared" si="19"/>
        <v>6.18</v>
      </c>
      <c r="F605" s="3">
        <v>7.06</v>
      </c>
      <c r="G605" s="3">
        <v>10.29</v>
      </c>
      <c r="H605" s="3">
        <v>12.94</v>
      </c>
      <c r="I605" s="3">
        <v>2.4700000000000002</v>
      </c>
      <c r="J605" s="3">
        <v>5.53</v>
      </c>
      <c r="K605" s="3">
        <v>6.76</v>
      </c>
    </row>
    <row r="606" spans="1:11" x14ac:dyDescent="0.25">
      <c r="A606" t="s">
        <v>5031</v>
      </c>
      <c r="B606" s="1">
        <f t="shared" si="18"/>
        <v>38523</v>
      </c>
      <c r="C606" s="3">
        <f t="shared" si="19"/>
        <v>4.67</v>
      </c>
      <c r="D606" s="3">
        <f t="shared" si="19"/>
        <v>4.8099999999999996</v>
      </c>
      <c r="E606" s="3">
        <f t="shared" si="19"/>
        <v>6.1800000000000006</v>
      </c>
      <c r="F606" s="3">
        <v>7.06</v>
      </c>
      <c r="G606" s="3">
        <v>10.26</v>
      </c>
      <c r="H606" s="3">
        <v>12.88</v>
      </c>
      <c r="I606" s="3">
        <v>2.39</v>
      </c>
      <c r="J606" s="3">
        <v>5.45</v>
      </c>
      <c r="K606" s="3">
        <v>6.7</v>
      </c>
    </row>
    <row r="607" spans="1:11" x14ac:dyDescent="0.25">
      <c r="A607" t="s">
        <v>5032</v>
      </c>
      <c r="B607" s="1">
        <f t="shared" si="18"/>
        <v>38524</v>
      </c>
      <c r="C607" s="3">
        <f t="shared" si="19"/>
        <v>4.7100000000000009</v>
      </c>
      <c r="D607" s="3">
        <f t="shared" si="19"/>
        <v>4.78</v>
      </c>
      <c r="E607" s="3">
        <f t="shared" si="19"/>
        <v>6.0400000000000009</v>
      </c>
      <c r="F607" s="3">
        <v>7.07</v>
      </c>
      <c r="G607" s="3">
        <v>10.15</v>
      </c>
      <c r="H607" s="3">
        <v>12.64</v>
      </c>
      <c r="I607" s="3">
        <v>2.36</v>
      </c>
      <c r="J607" s="3">
        <v>5.37</v>
      </c>
      <c r="K607" s="3">
        <v>6.6</v>
      </c>
    </row>
    <row r="608" spans="1:11" x14ac:dyDescent="0.25">
      <c r="A608" t="s">
        <v>5033</v>
      </c>
      <c r="B608" s="1">
        <f t="shared" si="18"/>
        <v>38525</v>
      </c>
      <c r="C608" s="3">
        <f t="shared" si="19"/>
        <v>4.55</v>
      </c>
      <c r="D608" s="3">
        <f t="shared" si="19"/>
        <v>4.76</v>
      </c>
      <c r="E608" s="3">
        <f t="shared" si="19"/>
        <v>5.9999999999999991</v>
      </c>
      <c r="F608" s="3">
        <v>7.06</v>
      </c>
      <c r="G608" s="3">
        <v>10.11</v>
      </c>
      <c r="H608" s="3">
        <v>12.54</v>
      </c>
      <c r="I608" s="3">
        <v>2.5099999999999998</v>
      </c>
      <c r="J608" s="3">
        <v>5.35</v>
      </c>
      <c r="K608" s="3">
        <v>6.54</v>
      </c>
    </row>
    <row r="609" spans="1:11" x14ac:dyDescent="0.25">
      <c r="A609" t="s">
        <v>5034</v>
      </c>
      <c r="B609" s="1">
        <f t="shared" si="18"/>
        <v>38526</v>
      </c>
      <c r="C609" s="3">
        <f t="shared" si="19"/>
        <v>4.55</v>
      </c>
      <c r="D609" s="3">
        <f t="shared" si="19"/>
        <v>4.7200000000000006</v>
      </c>
      <c r="E609" s="3">
        <f t="shared" si="19"/>
        <v>6.07</v>
      </c>
      <c r="F609" s="3">
        <v>7.04</v>
      </c>
      <c r="G609" s="3">
        <v>10.07</v>
      </c>
      <c r="H609" s="3">
        <v>12.58</v>
      </c>
      <c r="I609" s="3">
        <v>2.4900000000000002</v>
      </c>
      <c r="J609" s="3">
        <v>5.35</v>
      </c>
      <c r="K609" s="3">
        <v>6.51</v>
      </c>
    </row>
    <row r="610" spans="1:11" x14ac:dyDescent="0.25">
      <c r="A610" t="s">
        <v>5035</v>
      </c>
      <c r="B610" s="1">
        <f t="shared" si="18"/>
        <v>38527</v>
      </c>
      <c r="C610" s="3">
        <f t="shared" si="19"/>
        <v>4.5199999999999996</v>
      </c>
      <c r="D610" s="3">
        <f t="shared" si="19"/>
        <v>4.7299999999999995</v>
      </c>
      <c r="E610" s="3">
        <f t="shared" si="19"/>
        <v>6.02</v>
      </c>
      <c r="F610" s="3">
        <v>7.04</v>
      </c>
      <c r="G610" s="3">
        <v>10.02</v>
      </c>
      <c r="H610" s="3">
        <v>12.53</v>
      </c>
      <c r="I610" s="3">
        <v>2.52</v>
      </c>
      <c r="J610" s="3">
        <v>5.29</v>
      </c>
      <c r="K610" s="3">
        <v>6.51</v>
      </c>
    </row>
    <row r="611" spans="1:11" x14ac:dyDescent="0.25">
      <c r="A611" t="s">
        <v>5036</v>
      </c>
      <c r="B611" s="1">
        <f t="shared" si="18"/>
        <v>38530</v>
      </c>
      <c r="C611" s="3">
        <f t="shared" si="19"/>
        <v>4.46</v>
      </c>
      <c r="D611" s="3">
        <f t="shared" si="19"/>
        <v>4.7200000000000006</v>
      </c>
      <c r="E611" s="3">
        <f t="shared" si="19"/>
        <v>6.0600000000000005</v>
      </c>
      <c r="F611" s="3">
        <v>7.05</v>
      </c>
      <c r="G611" s="3">
        <v>9.99</v>
      </c>
      <c r="H611" s="3">
        <v>12.46</v>
      </c>
      <c r="I611" s="3">
        <v>2.59</v>
      </c>
      <c r="J611" s="3">
        <v>5.27</v>
      </c>
      <c r="K611" s="3">
        <v>6.4</v>
      </c>
    </row>
    <row r="612" spans="1:11" x14ac:dyDescent="0.25">
      <c r="A612" t="s">
        <v>5037</v>
      </c>
      <c r="B612" s="1">
        <f t="shared" si="18"/>
        <v>38531</v>
      </c>
      <c r="C612" s="3">
        <f t="shared" si="19"/>
        <v>4.5199999999999996</v>
      </c>
      <c r="D612" s="3">
        <f t="shared" si="19"/>
        <v>4.6899999999999995</v>
      </c>
      <c r="E612" s="3">
        <f t="shared" si="19"/>
        <v>6.0600000000000005</v>
      </c>
      <c r="F612" s="3">
        <v>7.08</v>
      </c>
      <c r="G612" s="3">
        <v>10.01</v>
      </c>
      <c r="H612" s="3">
        <v>12.48</v>
      </c>
      <c r="I612" s="3">
        <v>2.56</v>
      </c>
      <c r="J612" s="3">
        <v>5.32</v>
      </c>
      <c r="K612" s="3">
        <v>6.42</v>
      </c>
    </row>
    <row r="613" spans="1:11" x14ac:dyDescent="0.25">
      <c r="A613" t="s">
        <v>5038</v>
      </c>
      <c r="B613" s="1">
        <f t="shared" si="18"/>
        <v>38532</v>
      </c>
      <c r="C613" s="3">
        <f t="shared" si="19"/>
        <v>4.3800000000000008</v>
      </c>
      <c r="D613" s="3">
        <f t="shared" si="19"/>
        <v>4.6499999999999995</v>
      </c>
      <c r="E613" s="3">
        <f t="shared" si="19"/>
        <v>6.02</v>
      </c>
      <c r="F613" s="3">
        <v>7.07</v>
      </c>
      <c r="G613" s="3">
        <v>10.029999999999999</v>
      </c>
      <c r="H613" s="3">
        <v>12.5</v>
      </c>
      <c r="I613" s="3">
        <v>2.69</v>
      </c>
      <c r="J613" s="3">
        <v>5.38</v>
      </c>
      <c r="K613" s="3">
        <v>6.48</v>
      </c>
    </row>
    <row r="614" spans="1:11" x14ac:dyDescent="0.25">
      <c r="A614" t="s">
        <v>5039</v>
      </c>
      <c r="B614" s="1">
        <f t="shared" si="18"/>
        <v>38533</v>
      </c>
      <c r="C614" s="3">
        <f t="shared" si="19"/>
        <v>4.5</v>
      </c>
      <c r="D614" s="3">
        <f t="shared" si="19"/>
        <v>4.620000000000001</v>
      </c>
      <c r="E614" s="3">
        <f t="shared" si="19"/>
        <v>5.9999999999999991</v>
      </c>
      <c r="F614" s="3">
        <v>7.07</v>
      </c>
      <c r="G614" s="3">
        <v>9.89</v>
      </c>
      <c r="H614" s="3">
        <v>12.37</v>
      </c>
      <c r="I614" s="3">
        <v>2.57</v>
      </c>
      <c r="J614" s="3">
        <v>5.27</v>
      </c>
      <c r="K614" s="3">
        <v>6.37</v>
      </c>
    </row>
    <row r="615" spans="1:11" x14ac:dyDescent="0.25">
      <c r="A615" t="s">
        <v>5040</v>
      </c>
      <c r="B615" s="1">
        <f t="shared" si="18"/>
        <v>38534</v>
      </c>
      <c r="C615" s="3">
        <f t="shared" si="19"/>
        <v>4.4600000000000009</v>
      </c>
      <c r="D615" s="3">
        <f t="shared" si="19"/>
        <v>4.6000000000000005</v>
      </c>
      <c r="E615" s="3">
        <f t="shared" si="19"/>
        <v>6.1000000000000005</v>
      </c>
      <c r="F615" s="3">
        <v>7.07</v>
      </c>
      <c r="G615" s="3">
        <v>9.8800000000000008</v>
      </c>
      <c r="H615" s="3">
        <v>12.3</v>
      </c>
      <c r="I615" s="3">
        <v>2.61</v>
      </c>
      <c r="J615" s="3">
        <v>5.28</v>
      </c>
      <c r="K615" s="3">
        <v>6.2</v>
      </c>
    </row>
    <row r="616" spans="1:11" x14ac:dyDescent="0.25">
      <c r="A616" t="s">
        <v>5041</v>
      </c>
      <c r="B616" s="1">
        <f t="shared" si="18"/>
        <v>38538</v>
      </c>
      <c r="C616" s="3">
        <f t="shared" si="19"/>
        <v>4.5199999999999996</v>
      </c>
      <c r="D616" s="3">
        <f t="shared" si="19"/>
        <v>4.68</v>
      </c>
      <c r="E616" s="3">
        <f t="shared" si="19"/>
        <v>6.089999999999999</v>
      </c>
      <c r="F616" s="3">
        <v>7.1</v>
      </c>
      <c r="G616" s="3">
        <v>9.92</v>
      </c>
      <c r="H616" s="3">
        <v>12.37</v>
      </c>
      <c r="I616" s="3">
        <v>2.58</v>
      </c>
      <c r="J616" s="3">
        <v>5.24</v>
      </c>
      <c r="K616" s="3">
        <v>6.28</v>
      </c>
    </row>
    <row r="617" spans="1:11" x14ac:dyDescent="0.25">
      <c r="A617" t="s">
        <v>5042</v>
      </c>
      <c r="B617" s="1">
        <f t="shared" si="18"/>
        <v>38539</v>
      </c>
      <c r="C617" s="3">
        <f t="shared" si="19"/>
        <v>4.6899999999999995</v>
      </c>
      <c r="D617" s="3">
        <f t="shared" si="19"/>
        <v>4.6900000000000004</v>
      </c>
      <c r="E617" s="3">
        <f t="shared" si="19"/>
        <v>5.96</v>
      </c>
      <c r="F617" s="3">
        <v>7.12</v>
      </c>
      <c r="G617" s="3">
        <v>9.89</v>
      </c>
      <c r="H617" s="3">
        <v>12.17</v>
      </c>
      <c r="I617" s="3">
        <v>2.4300000000000002</v>
      </c>
      <c r="J617" s="3">
        <v>5.2</v>
      </c>
      <c r="K617" s="3">
        <v>6.21</v>
      </c>
    </row>
    <row r="618" spans="1:11" x14ac:dyDescent="0.25">
      <c r="A618" t="s">
        <v>5043</v>
      </c>
      <c r="B618" s="1">
        <f t="shared" si="18"/>
        <v>38540</v>
      </c>
      <c r="C618" s="3">
        <f t="shared" si="19"/>
        <v>4.8000000000000007</v>
      </c>
      <c r="D618" s="3">
        <f t="shared" si="19"/>
        <v>4.5699999999999994</v>
      </c>
      <c r="E618" s="3">
        <f t="shared" si="19"/>
        <v>5.7900000000000009</v>
      </c>
      <c r="F618" s="3">
        <v>7.12</v>
      </c>
      <c r="G618" s="3">
        <v>9.69</v>
      </c>
      <c r="H618" s="3">
        <v>11.81</v>
      </c>
      <c r="I618" s="3">
        <v>2.3199999999999998</v>
      </c>
      <c r="J618" s="3">
        <v>5.12</v>
      </c>
      <c r="K618" s="3">
        <v>6.02</v>
      </c>
    </row>
    <row r="619" spans="1:11" x14ac:dyDescent="0.25">
      <c r="A619" t="s">
        <v>5044</v>
      </c>
      <c r="B619" s="1">
        <f t="shared" si="18"/>
        <v>38541</v>
      </c>
      <c r="C619" s="3">
        <f t="shared" si="19"/>
        <v>4.83</v>
      </c>
      <c r="D619" s="3">
        <f t="shared" si="19"/>
        <v>4.59</v>
      </c>
      <c r="E619" s="3">
        <f t="shared" si="19"/>
        <v>5.6700000000000008</v>
      </c>
      <c r="F619" s="3">
        <v>7.07</v>
      </c>
      <c r="G619" s="3">
        <v>9.59</v>
      </c>
      <c r="H619" s="3">
        <v>11.55</v>
      </c>
      <c r="I619" s="3">
        <v>2.2400000000000002</v>
      </c>
      <c r="J619" s="3">
        <v>5</v>
      </c>
      <c r="K619" s="3">
        <v>5.88</v>
      </c>
    </row>
    <row r="620" spans="1:11" x14ac:dyDescent="0.25">
      <c r="A620" t="s">
        <v>5045</v>
      </c>
      <c r="B620" s="1">
        <f t="shared" si="18"/>
        <v>38544</v>
      </c>
      <c r="C620" s="3">
        <f t="shared" si="19"/>
        <v>4.74</v>
      </c>
      <c r="D620" s="3">
        <f t="shared" si="19"/>
        <v>4.6800000000000006</v>
      </c>
      <c r="E620" s="3">
        <f t="shared" si="19"/>
        <v>5.7399999999999993</v>
      </c>
      <c r="F620" s="3">
        <v>7.01</v>
      </c>
      <c r="G620" s="3">
        <v>9.3800000000000008</v>
      </c>
      <c r="H620" s="3">
        <v>11.27</v>
      </c>
      <c r="I620" s="3">
        <v>2.27</v>
      </c>
      <c r="J620" s="3">
        <v>4.7</v>
      </c>
      <c r="K620" s="3">
        <v>5.53</v>
      </c>
    </row>
    <row r="621" spans="1:11" x14ac:dyDescent="0.25">
      <c r="A621" t="s">
        <v>5046</v>
      </c>
      <c r="B621" s="1">
        <f t="shared" si="18"/>
        <v>38545</v>
      </c>
      <c r="C621" s="3">
        <f t="shared" si="19"/>
        <v>4.6300000000000008</v>
      </c>
      <c r="D621" s="3">
        <f t="shared" si="19"/>
        <v>4.83</v>
      </c>
      <c r="E621" s="3">
        <f t="shared" si="19"/>
        <v>5.98</v>
      </c>
      <c r="F621" s="3">
        <v>6.98</v>
      </c>
      <c r="G621" s="3">
        <v>9.18</v>
      </c>
      <c r="H621" s="3">
        <v>11.05</v>
      </c>
      <c r="I621" s="3">
        <v>2.35</v>
      </c>
      <c r="J621" s="3">
        <v>4.3499999999999996</v>
      </c>
      <c r="K621" s="3">
        <v>5.07</v>
      </c>
    </row>
    <row r="622" spans="1:11" x14ac:dyDescent="0.25">
      <c r="A622" t="s">
        <v>5047</v>
      </c>
      <c r="B622" s="1">
        <f t="shared" si="18"/>
        <v>38546</v>
      </c>
      <c r="C622" s="3">
        <f t="shared" si="19"/>
        <v>4.8099999999999996</v>
      </c>
      <c r="D622" s="3">
        <f t="shared" si="19"/>
        <v>4.7300000000000004</v>
      </c>
      <c r="E622" s="3">
        <f t="shared" si="19"/>
        <v>5.8200000000000012</v>
      </c>
      <c r="F622" s="3">
        <v>7.05</v>
      </c>
      <c r="G622" s="3">
        <v>9.32</v>
      </c>
      <c r="H622" s="3">
        <v>11.13</v>
      </c>
      <c r="I622" s="3">
        <v>2.2400000000000002</v>
      </c>
      <c r="J622" s="3">
        <v>4.59</v>
      </c>
      <c r="K622" s="3">
        <v>5.31</v>
      </c>
    </row>
    <row r="623" spans="1:11" x14ac:dyDescent="0.25">
      <c r="A623" t="s">
        <v>5048</v>
      </c>
      <c r="B623" s="1">
        <f t="shared" si="18"/>
        <v>38547</v>
      </c>
      <c r="C623" s="3">
        <f t="shared" si="19"/>
        <v>4.6400000000000006</v>
      </c>
      <c r="D623" s="3">
        <f t="shared" si="19"/>
        <v>4.7099999999999991</v>
      </c>
      <c r="E623" s="3">
        <f t="shared" si="19"/>
        <v>5.81</v>
      </c>
      <c r="F623" s="3">
        <v>7.04</v>
      </c>
      <c r="G623" s="3">
        <v>9.3699999999999992</v>
      </c>
      <c r="H623" s="3">
        <v>11.12</v>
      </c>
      <c r="I623" s="3">
        <v>2.4</v>
      </c>
      <c r="J623" s="3">
        <v>4.66</v>
      </c>
      <c r="K623" s="3">
        <v>5.31</v>
      </c>
    </row>
    <row r="624" spans="1:11" x14ac:dyDescent="0.25">
      <c r="A624" t="s">
        <v>5049</v>
      </c>
      <c r="B624" s="1">
        <f t="shared" si="18"/>
        <v>38548</v>
      </c>
      <c r="C624" s="3">
        <f t="shared" si="19"/>
        <v>5.01</v>
      </c>
      <c r="D624" s="3">
        <f t="shared" si="19"/>
        <v>4.6100000000000003</v>
      </c>
      <c r="E624" s="3">
        <f t="shared" si="19"/>
        <v>5.81</v>
      </c>
      <c r="F624" s="3">
        <v>7.14</v>
      </c>
      <c r="G624" s="3">
        <v>9.65</v>
      </c>
      <c r="H624" s="3">
        <v>11.26</v>
      </c>
      <c r="I624" s="3">
        <v>2.13</v>
      </c>
      <c r="J624" s="3">
        <v>5.04</v>
      </c>
      <c r="K624" s="3">
        <v>5.45</v>
      </c>
    </row>
    <row r="625" spans="1:11" x14ac:dyDescent="0.25">
      <c r="A625" t="s">
        <v>5050</v>
      </c>
      <c r="B625" s="1">
        <f t="shared" si="18"/>
        <v>38551</v>
      </c>
      <c r="C625" s="3">
        <f t="shared" si="19"/>
        <v>4.59</v>
      </c>
      <c r="D625" s="3">
        <f t="shared" si="19"/>
        <v>4.8199999999999994</v>
      </c>
      <c r="E625" s="3">
        <f t="shared" si="19"/>
        <v>5.1999999999999993</v>
      </c>
      <c r="F625" s="3">
        <v>7.18</v>
      </c>
      <c r="G625" s="3">
        <v>9.6</v>
      </c>
      <c r="H625" s="3">
        <v>11.19</v>
      </c>
      <c r="I625" s="3">
        <v>2.59</v>
      </c>
      <c r="J625" s="3">
        <v>4.78</v>
      </c>
      <c r="K625" s="3">
        <v>5.99</v>
      </c>
    </row>
    <row r="626" spans="1:11" x14ac:dyDescent="0.25">
      <c r="A626" t="s">
        <v>5051</v>
      </c>
      <c r="B626" s="1">
        <f t="shared" si="18"/>
        <v>38552</v>
      </c>
      <c r="C626" s="3">
        <f t="shared" si="19"/>
        <v>4.5500000000000007</v>
      </c>
      <c r="D626" s="3">
        <f t="shared" si="19"/>
        <v>4.9599999999999991</v>
      </c>
      <c r="E626" s="3">
        <f t="shared" si="19"/>
        <v>4.9499999999999993</v>
      </c>
      <c r="F626" s="3">
        <v>7.2</v>
      </c>
      <c r="G626" s="3">
        <v>9.6999999999999993</v>
      </c>
      <c r="H626" s="3">
        <v>11.27</v>
      </c>
      <c r="I626" s="3">
        <v>2.65</v>
      </c>
      <c r="J626" s="3">
        <v>4.74</v>
      </c>
      <c r="K626" s="3">
        <v>6.32</v>
      </c>
    </row>
    <row r="627" spans="1:11" x14ac:dyDescent="0.25">
      <c r="A627" t="s">
        <v>5052</v>
      </c>
      <c r="B627" s="1">
        <f t="shared" si="18"/>
        <v>38554</v>
      </c>
      <c r="C627" s="3">
        <f t="shared" si="19"/>
        <v>4.0999999999999996</v>
      </c>
      <c r="D627" s="3">
        <f t="shared" si="19"/>
        <v>4.91</v>
      </c>
      <c r="E627" s="3">
        <f t="shared" si="19"/>
        <v>4.8699999999999992</v>
      </c>
      <c r="F627" s="3">
        <v>7.29</v>
      </c>
      <c r="G627" s="3">
        <v>9.73</v>
      </c>
      <c r="H627" s="3">
        <v>11.53</v>
      </c>
      <c r="I627" s="3">
        <v>3.19</v>
      </c>
      <c r="J627" s="3">
        <v>4.82</v>
      </c>
      <c r="K627" s="3">
        <v>6.66</v>
      </c>
    </row>
    <row r="628" spans="1:11" x14ac:dyDescent="0.25">
      <c r="A628" t="s">
        <v>5053</v>
      </c>
      <c r="B628" s="1">
        <f t="shared" si="18"/>
        <v>38555</v>
      </c>
      <c r="C628" s="3">
        <f t="shared" si="19"/>
        <v>4.92</v>
      </c>
      <c r="D628" s="3">
        <f t="shared" si="19"/>
        <v>4.68</v>
      </c>
      <c r="E628" s="3">
        <f t="shared" si="19"/>
        <v>5.92</v>
      </c>
      <c r="F628" s="3">
        <v>7.18</v>
      </c>
      <c r="G628" s="3">
        <v>9.77</v>
      </c>
      <c r="H628" s="3">
        <v>11.74</v>
      </c>
      <c r="I628" s="3">
        <v>2.2599999999999998</v>
      </c>
      <c r="J628" s="3">
        <v>5.09</v>
      </c>
      <c r="K628" s="3">
        <v>5.82</v>
      </c>
    </row>
    <row r="629" spans="1:11" x14ac:dyDescent="0.25">
      <c r="A629" t="s">
        <v>5054</v>
      </c>
      <c r="B629" s="1">
        <f t="shared" si="18"/>
        <v>38558</v>
      </c>
      <c r="C629" s="3">
        <f t="shared" si="19"/>
        <v>4.3000000000000007</v>
      </c>
      <c r="D629" s="3">
        <f t="shared" si="19"/>
        <v>4.8400000000000007</v>
      </c>
      <c r="E629" s="3">
        <f t="shared" si="19"/>
        <v>5.9</v>
      </c>
      <c r="F629" s="3">
        <v>7.12</v>
      </c>
      <c r="G629" s="3">
        <v>9.73</v>
      </c>
      <c r="H629" s="3">
        <v>11.49</v>
      </c>
      <c r="I629" s="3">
        <v>2.82</v>
      </c>
      <c r="J629" s="3">
        <v>4.8899999999999997</v>
      </c>
      <c r="K629" s="3">
        <v>5.59</v>
      </c>
    </row>
    <row r="630" spans="1:11" x14ac:dyDescent="0.25">
      <c r="A630" t="s">
        <v>5055</v>
      </c>
      <c r="B630" s="1">
        <f t="shared" si="18"/>
        <v>38559</v>
      </c>
      <c r="C630" s="3">
        <f t="shared" si="19"/>
        <v>4.67</v>
      </c>
      <c r="D630" s="3">
        <f t="shared" si="19"/>
        <v>4.9500000000000011</v>
      </c>
      <c r="E630" s="3">
        <f t="shared" si="19"/>
        <v>5.839999999999999</v>
      </c>
      <c r="F630" s="3">
        <v>7.17</v>
      </c>
      <c r="G630" s="3">
        <v>9.7100000000000009</v>
      </c>
      <c r="H630" s="3">
        <v>11.53</v>
      </c>
      <c r="I630" s="3">
        <v>2.5</v>
      </c>
      <c r="J630" s="3">
        <v>4.76</v>
      </c>
      <c r="K630" s="3">
        <v>5.69</v>
      </c>
    </row>
    <row r="631" spans="1:11" x14ac:dyDescent="0.25">
      <c r="A631" t="s">
        <v>5056</v>
      </c>
      <c r="B631" s="1">
        <f t="shared" si="18"/>
        <v>38560</v>
      </c>
      <c r="C631" s="3">
        <f t="shared" si="19"/>
        <v>4.6500000000000004</v>
      </c>
      <c r="D631" s="3">
        <f t="shared" si="19"/>
        <v>4.9499999999999993</v>
      </c>
      <c r="E631" s="3">
        <f t="shared" si="19"/>
        <v>5.95</v>
      </c>
      <c r="F631" s="3">
        <v>7.11</v>
      </c>
      <c r="G631" s="3">
        <v>9.6199999999999992</v>
      </c>
      <c r="H631" s="3">
        <v>11.48</v>
      </c>
      <c r="I631" s="3">
        <v>2.46</v>
      </c>
      <c r="J631" s="3">
        <v>4.67</v>
      </c>
      <c r="K631" s="3">
        <v>5.53</v>
      </c>
    </row>
    <row r="632" spans="1:11" x14ac:dyDescent="0.25">
      <c r="A632" t="s">
        <v>5057</v>
      </c>
      <c r="B632" s="1">
        <f t="shared" si="18"/>
        <v>38561</v>
      </c>
      <c r="C632" s="3">
        <f t="shared" si="19"/>
        <v>4.5199999999999996</v>
      </c>
      <c r="D632" s="3">
        <f t="shared" si="19"/>
        <v>5.0400000000000009</v>
      </c>
      <c r="E632" s="3">
        <f t="shared" si="19"/>
        <v>5.9699999999999989</v>
      </c>
      <c r="F632" s="3">
        <v>7.12</v>
      </c>
      <c r="G632" s="3">
        <v>9.56</v>
      </c>
      <c r="H632" s="3">
        <v>11.37</v>
      </c>
      <c r="I632" s="3">
        <v>2.6</v>
      </c>
      <c r="J632" s="3">
        <v>4.5199999999999996</v>
      </c>
      <c r="K632" s="3">
        <v>5.4</v>
      </c>
    </row>
    <row r="633" spans="1:11" x14ac:dyDescent="0.25">
      <c r="A633" t="s">
        <v>5058</v>
      </c>
      <c r="B633" s="1">
        <f t="shared" si="18"/>
        <v>38562</v>
      </c>
      <c r="C633" s="3">
        <f t="shared" si="19"/>
        <v>4.53</v>
      </c>
      <c r="D633" s="3">
        <f t="shared" si="19"/>
        <v>5.08</v>
      </c>
      <c r="E633" s="3">
        <f t="shared" si="19"/>
        <v>6.01</v>
      </c>
      <c r="F633" s="3">
        <v>7.11</v>
      </c>
      <c r="G633" s="3">
        <v>9.51</v>
      </c>
      <c r="H633" s="3">
        <v>11.33</v>
      </c>
      <c r="I633" s="3">
        <v>2.58</v>
      </c>
      <c r="J633" s="3">
        <v>4.43</v>
      </c>
      <c r="K633" s="3">
        <v>5.32</v>
      </c>
    </row>
    <row r="634" spans="1:11" x14ac:dyDescent="0.25">
      <c r="A634" t="s">
        <v>5059</v>
      </c>
      <c r="B634" s="1">
        <f t="shared" si="18"/>
        <v>38565</v>
      </c>
      <c r="C634" s="3">
        <f t="shared" si="19"/>
        <v>4.75</v>
      </c>
      <c r="D634" s="3">
        <f t="shared" si="19"/>
        <v>5.05</v>
      </c>
      <c r="E634" s="3">
        <f t="shared" si="19"/>
        <v>5.8800000000000008</v>
      </c>
      <c r="F634" s="3">
        <v>7.17</v>
      </c>
      <c r="G634" s="3">
        <v>9.6</v>
      </c>
      <c r="H634" s="3">
        <v>11.31</v>
      </c>
      <c r="I634" s="3">
        <v>2.42</v>
      </c>
      <c r="J634" s="3">
        <v>4.55</v>
      </c>
      <c r="K634" s="3">
        <v>5.43</v>
      </c>
    </row>
    <row r="635" spans="1:11" x14ac:dyDescent="0.25">
      <c r="A635" t="s">
        <v>5060</v>
      </c>
      <c r="B635" s="1">
        <f t="shared" si="18"/>
        <v>38566</v>
      </c>
      <c r="C635" s="3">
        <f t="shared" si="19"/>
        <v>4.57</v>
      </c>
      <c r="D635" s="3">
        <f t="shared" si="19"/>
        <v>4.8200000000000012</v>
      </c>
      <c r="E635" s="3">
        <f t="shared" si="19"/>
        <v>5.8</v>
      </c>
      <c r="F635" s="3">
        <v>7.17</v>
      </c>
      <c r="G635" s="3">
        <v>9.4600000000000009</v>
      </c>
      <c r="H635" s="3">
        <v>11.18</v>
      </c>
      <c r="I635" s="3">
        <v>2.6</v>
      </c>
      <c r="J635" s="3">
        <v>4.6399999999999997</v>
      </c>
      <c r="K635" s="3">
        <v>5.38</v>
      </c>
    </row>
    <row r="636" spans="1:11" x14ac:dyDescent="0.25">
      <c r="A636" t="s">
        <v>5061</v>
      </c>
      <c r="B636" s="1">
        <f t="shared" si="18"/>
        <v>38567</v>
      </c>
      <c r="C636" s="3">
        <f t="shared" si="19"/>
        <v>4.37</v>
      </c>
      <c r="D636" s="3">
        <f t="shared" si="19"/>
        <v>4.71</v>
      </c>
      <c r="E636" s="3">
        <f t="shared" si="19"/>
        <v>5.629999999999999</v>
      </c>
      <c r="F636" s="3">
        <v>7.17</v>
      </c>
      <c r="G636" s="3">
        <v>9.32</v>
      </c>
      <c r="H636" s="3">
        <v>11.04</v>
      </c>
      <c r="I636" s="3">
        <v>2.8</v>
      </c>
      <c r="J636" s="3">
        <v>4.6100000000000003</v>
      </c>
      <c r="K636" s="3">
        <v>5.41</v>
      </c>
    </row>
    <row r="637" spans="1:11" x14ac:dyDescent="0.25">
      <c r="A637" t="s">
        <v>5062</v>
      </c>
      <c r="B637" s="1">
        <f t="shared" si="18"/>
        <v>38568</v>
      </c>
      <c r="C637" s="3">
        <f t="shared" si="19"/>
        <v>4.2300000000000004</v>
      </c>
      <c r="D637" s="3">
        <f t="shared" si="19"/>
        <v>4.7</v>
      </c>
      <c r="E637" s="3">
        <f t="shared" si="19"/>
        <v>5.72</v>
      </c>
      <c r="F637" s="3">
        <v>7.05</v>
      </c>
      <c r="G637" s="3">
        <v>9.34</v>
      </c>
      <c r="H637" s="3">
        <v>11.28</v>
      </c>
      <c r="I637" s="3">
        <v>2.82</v>
      </c>
      <c r="J637" s="3">
        <v>4.6399999999999997</v>
      </c>
      <c r="K637" s="3">
        <v>5.56</v>
      </c>
    </row>
    <row r="638" spans="1:11" x14ac:dyDescent="0.25">
      <c r="A638" t="s">
        <v>5063</v>
      </c>
      <c r="B638" s="1">
        <f t="shared" si="18"/>
        <v>38569</v>
      </c>
      <c r="C638" s="3">
        <f t="shared" si="19"/>
        <v>5.3199999999999994</v>
      </c>
      <c r="D638" s="3">
        <f t="shared" si="19"/>
        <v>4.6400000000000006</v>
      </c>
      <c r="E638" s="3">
        <f t="shared" si="19"/>
        <v>5.68</v>
      </c>
      <c r="F638" s="3">
        <v>7.06</v>
      </c>
      <c r="G638" s="3">
        <v>9.4</v>
      </c>
      <c r="H638" s="3">
        <v>11.35</v>
      </c>
      <c r="I638" s="3">
        <v>1.74</v>
      </c>
      <c r="J638" s="3">
        <v>4.76</v>
      </c>
      <c r="K638" s="3">
        <v>5.67</v>
      </c>
    </row>
    <row r="639" spans="1:11" x14ac:dyDescent="0.25">
      <c r="A639" t="s">
        <v>5064</v>
      </c>
      <c r="B639" s="1">
        <f t="shared" si="18"/>
        <v>38572</v>
      </c>
      <c r="C639" s="3">
        <f t="shared" si="19"/>
        <v>4.42</v>
      </c>
      <c r="D639" s="3">
        <f t="shared" si="19"/>
        <v>4.55</v>
      </c>
      <c r="E639" s="3">
        <f t="shared" si="19"/>
        <v>5.76</v>
      </c>
      <c r="F639" s="3">
        <v>7.08</v>
      </c>
      <c r="G639" s="3">
        <v>9.49</v>
      </c>
      <c r="H639" s="3">
        <v>11.59</v>
      </c>
      <c r="I639" s="3">
        <v>2.66</v>
      </c>
      <c r="J639" s="3">
        <v>4.9400000000000004</v>
      </c>
      <c r="K639" s="3">
        <v>5.83</v>
      </c>
    </row>
    <row r="640" spans="1:11" x14ac:dyDescent="0.25">
      <c r="A640" t="s">
        <v>5065</v>
      </c>
      <c r="B640" s="1">
        <f t="shared" si="18"/>
        <v>38573</v>
      </c>
      <c r="C640" s="3">
        <f t="shared" si="19"/>
        <v>4.21</v>
      </c>
      <c r="D640" s="3">
        <f t="shared" si="19"/>
        <v>4.63</v>
      </c>
      <c r="E640" s="3">
        <f t="shared" si="19"/>
        <v>5.79</v>
      </c>
      <c r="F640" s="3">
        <v>7.09</v>
      </c>
      <c r="G640" s="3">
        <v>9.49</v>
      </c>
      <c r="H640" s="3">
        <v>11.59</v>
      </c>
      <c r="I640" s="3">
        <v>2.88</v>
      </c>
      <c r="J640" s="3">
        <v>4.8600000000000003</v>
      </c>
      <c r="K640" s="3">
        <v>5.8</v>
      </c>
    </row>
    <row r="641" spans="1:11" x14ac:dyDescent="0.25">
      <c r="A641" t="s">
        <v>5066</v>
      </c>
      <c r="B641" s="1">
        <f t="shared" si="18"/>
        <v>38574</v>
      </c>
      <c r="C641" s="3">
        <f t="shared" si="19"/>
        <v>4.33</v>
      </c>
      <c r="D641" s="3">
        <f t="shared" si="19"/>
        <v>4.6300000000000008</v>
      </c>
      <c r="E641" s="3">
        <f t="shared" si="19"/>
        <v>5.36</v>
      </c>
      <c r="F641" s="3">
        <v>7.08</v>
      </c>
      <c r="G641" s="3">
        <v>9.4</v>
      </c>
      <c r="H641" s="3">
        <v>10.92</v>
      </c>
      <c r="I641" s="3">
        <v>2.75</v>
      </c>
      <c r="J641" s="3">
        <v>4.7699999999999996</v>
      </c>
      <c r="K641" s="3">
        <v>5.56</v>
      </c>
    </row>
    <row r="642" spans="1:11" x14ac:dyDescent="0.25">
      <c r="A642" t="s">
        <v>5067</v>
      </c>
      <c r="B642" s="1">
        <f t="shared" si="18"/>
        <v>38575</v>
      </c>
      <c r="C642" s="3">
        <f t="shared" si="19"/>
        <v>4.2900000000000009</v>
      </c>
      <c r="D642" s="3">
        <f t="shared" si="19"/>
        <v>4.53</v>
      </c>
      <c r="E642" s="3">
        <f t="shared" si="19"/>
        <v>5.16</v>
      </c>
      <c r="F642" s="3">
        <v>7.11</v>
      </c>
      <c r="G642" s="3">
        <v>9.4</v>
      </c>
      <c r="H642" s="3">
        <v>10.9</v>
      </c>
      <c r="I642" s="3">
        <v>2.82</v>
      </c>
      <c r="J642" s="3">
        <v>4.87</v>
      </c>
      <c r="K642" s="3">
        <v>5.74</v>
      </c>
    </row>
    <row r="643" spans="1:11" x14ac:dyDescent="0.25">
      <c r="A643" t="s">
        <v>5068</v>
      </c>
      <c r="B643" s="1">
        <f t="shared" si="18"/>
        <v>38576</v>
      </c>
      <c r="C643" s="3">
        <f t="shared" si="19"/>
        <v>4.32</v>
      </c>
      <c r="D643" s="3">
        <f t="shared" si="19"/>
        <v>4.629999999999999</v>
      </c>
      <c r="E643" s="3">
        <f t="shared" si="19"/>
        <v>5.29</v>
      </c>
      <c r="F643" s="3">
        <v>7.1</v>
      </c>
      <c r="G643" s="3">
        <v>9.4499999999999993</v>
      </c>
      <c r="H643" s="3">
        <v>10.93</v>
      </c>
      <c r="I643" s="3">
        <v>2.78</v>
      </c>
      <c r="J643" s="3">
        <v>4.82</v>
      </c>
      <c r="K643" s="3">
        <v>5.64</v>
      </c>
    </row>
    <row r="644" spans="1:11" x14ac:dyDescent="0.25">
      <c r="A644" t="s">
        <v>5069</v>
      </c>
      <c r="B644" s="1">
        <f t="shared" ref="B644:B707" si="20">DATE(LEFT(A644,4)*1,MID(A644,6,2)*1,RIGHT(A644,2)*1)</f>
        <v>38580</v>
      </c>
      <c r="C644" s="3">
        <f t="shared" si="19"/>
        <v>4.24</v>
      </c>
      <c r="D644" s="3">
        <f t="shared" si="19"/>
        <v>4.75</v>
      </c>
      <c r="E644" s="3">
        <f t="shared" si="19"/>
        <v>5.18</v>
      </c>
      <c r="F644" s="3">
        <v>7.1</v>
      </c>
      <c r="G644" s="3">
        <v>9.59</v>
      </c>
      <c r="H644" s="3">
        <v>10.86</v>
      </c>
      <c r="I644" s="3">
        <v>2.86</v>
      </c>
      <c r="J644" s="3">
        <v>4.84</v>
      </c>
      <c r="K644" s="3">
        <v>5.68</v>
      </c>
    </row>
    <row r="645" spans="1:11" x14ac:dyDescent="0.25">
      <c r="A645" t="s">
        <v>5070</v>
      </c>
      <c r="B645" s="1">
        <f t="shared" si="20"/>
        <v>38581</v>
      </c>
      <c r="C645" s="3">
        <f t="shared" ref="C645:E708" si="21">F645-I645</f>
        <v>4.3100000000000005</v>
      </c>
      <c r="D645" s="3">
        <f t="shared" si="21"/>
        <v>4.7299999999999995</v>
      </c>
      <c r="E645" s="3">
        <f t="shared" si="21"/>
        <v>5.8900000000000006</v>
      </c>
      <c r="F645" s="3">
        <v>7.11</v>
      </c>
      <c r="G645" s="3">
        <v>9.6</v>
      </c>
      <c r="H645" s="3">
        <v>11.71</v>
      </c>
      <c r="I645" s="3">
        <v>2.8</v>
      </c>
      <c r="J645" s="3">
        <v>4.87</v>
      </c>
      <c r="K645" s="3">
        <v>5.82</v>
      </c>
    </row>
    <row r="646" spans="1:11" x14ac:dyDescent="0.25">
      <c r="A646" t="s">
        <v>5071</v>
      </c>
      <c r="B646" s="1">
        <f t="shared" si="20"/>
        <v>38582</v>
      </c>
      <c r="C646" s="3">
        <f t="shared" si="21"/>
        <v>4.2299999999999995</v>
      </c>
      <c r="D646" s="3">
        <f t="shared" si="21"/>
        <v>4.5599999999999996</v>
      </c>
      <c r="E646" s="3">
        <f t="shared" si="21"/>
        <v>5.7600000000000007</v>
      </c>
      <c r="F646" s="3">
        <v>7.14</v>
      </c>
      <c r="G646" s="3">
        <v>9.52</v>
      </c>
      <c r="H646" s="3">
        <v>11.57</v>
      </c>
      <c r="I646" s="3">
        <v>2.91</v>
      </c>
      <c r="J646" s="3">
        <v>4.96</v>
      </c>
      <c r="K646" s="3">
        <v>5.81</v>
      </c>
    </row>
    <row r="647" spans="1:11" x14ac:dyDescent="0.25">
      <c r="A647" t="s">
        <v>5072</v>
      </c>
      <c r="B647" s="1">
        <f t="shared" si="20"/>
        <v>38583</v>
      </c>
      <c r="C647" s="3">
        <f t="shared" si="21"/>
        <v>4.17</v>
      </c>
      <c r="D647" s="3">
        <f t="shared" si="21"/>
        <v>4.669999999999999</v>
      </c>
      <c r="E647" s="3">
        <f t="shared" si="21"/>
        <v>5.3500000000000005</v>
      </c>
      <c r="F647" s="3">
        <v>7.1</v>
      </c>
      <c r="G647" s="3">
        <v>9.61</v>
      </c>
      <c r="H647" s="3">
        <v>11.14</v>
      </c>
      <c r="I647" s="3">
        <v>2.93</v>
      </c>
      <c r="J647" s="3">
        <v>4.9400000000000004</v>
      </c>
      <c r="K647" s="3">
        <v>5.79</v>
      </c>
    </row>
    <row r="648" spans="1:11" x14ac:dyDescent="0.25">
      <c r="A648" t="s">
        <v>5073</v>
      </c>
      <c r="B648" s="1">
        <f t="shared" si="20"/>
        <v>38586</v>
      </c>
      <c r="C648" s="3">
        <f t="shared" si="21"/>
        <v>4.18</v>
      </c>
      <c r="D648" s="3">
        <f t="shared" si="21"/>
        <v>4.67</v>
      </c>
      <c r="E648" s="3">
        <f t="shared" si="21"/>
        <v>5.41</v>
      </c>
      <c r="F648" s="3">
        <v>7.1</v>
      </c>
      <c r="G648" s="3">
        <v>9.58</v>
      </c>
      <c r="H648" s="3">
        <v>11.18</v>
      </c>
      <c r="I648" s="3">
        <v>2.92</v>
      </c>
      <c r="J648" s="3">
        <v>4.91</v>
      </c>
      <c r="K648" s="3">
        <v>5.77</v>
      </c>
    </row>
    <row r="649" spans="1:11" x14ac:dyDescent="0.25">
      <c r="A649" t="s">
        <v>5074</v>
      </c>
      <c r="B649" s="1">
        <f t="shared" si="20"/>
        <v>38587</v>
      </c>
      <c r="C649" s="3">
        <f t="shared" si="21"/>
        <v>4.1500000000000004</v>
      </c>
      <c r="D649" s="3">
        <f t="shared" si="21"/>
        <v>4.8099999999999987</v>
      </c>
      <c r="E649" s="3">
        <f t="shared" si="21"/>
        <v>5.4099999999999993</v>
      </c>
      <c r="F649" s="3">
        <v>7.09</v>
      </c>
      <c r="G649" s="3">
        <v>9.5399999999999991</v>
      </c>
      <c r="H649" s="3">
        <v>11.12</v>
      </c>
      <c r="I649" s="3">
        <v>2.94</v>
      </c>
      <c r="J649" s="3">
        <v>4.7300000000000004</v>
      </c>
      <c r="K649" s="3">
        <v>5.71</v>
      </c>
    </row>
    <row r="650" spans="1:11" x14ac:dyDescent="0.25">
      <c r="A650" t="s">
        <v>5075</v>
      </c>
      <c r="B650" s="1">
        <f t="shared" si="20"/>
        <v>38588</v>
      </c>
      <c r="C650" s="3">
        <f t="shared" si="21"/>
        <v>4.21</v>
      </c>
      <c r="D650" s="3">
        <f t="shared" si="21"/>
        <v>4.8400000000000007</v>
      </c>
      <c r="E650" s="3">
        <f t="shared" si="21"/>
        <v>5.3900000000000006</v>
      </c>
      <c r="F650" s="3">
        <v>7.12</v>
      </c>
      <c r="G650" s="3">
        <v>9.56</v>
      </c>
      <c r="H650" s="3">
        <v>11.06</v>
      </c>
      <c r="I650" s="3">
        <v>2.91</v>
      </c>
      <c r="J650" s="3">
        <v>4.72</v>
      </c>
      <c r="K650" s="3">
        <v>5.67</v>
      </c>
    </row>
    <row r="651" spans="1:11" x14ac:dyDescent="0.25">
      <c r="A651" t="s">
        <v>5076</v>
      </c>
      <c r="B651" s="1">
        <f t="shared" si="20"/>
        <v>38589</v>
      </c>
      <c r="C651" s="3">
        <f t="shared" si="21"/>
        <v>4.2</v>
      </c>
      <c r="D651" s="3">
        <f t="shared" si="21"/>
        <v>4.879999999999999</v>
      </c>
      <c r="E651" s="3">
        <f t="shared" si="21"/>
        <v>5.4499999999999993</v>
      </c>
      <c r="F651" s="3">
        <v>7.12</v>
      </c>
      <c r="G651" s="3">
        <v>9.5299999999999994</v>
      </c>
      <c r="H651" s="3">
        <v>11.03</v>
      </c>
      <c r="I651" s="3">
        <v>2.92</v>
      </c>
      <c r="J651" s="3">
        <v>4.6500000000000004</v>
      </c>
      <c r="K651" s="3">
        <v>5.58</v>
      </c>
    </row>
    <row r="652" spans="1:11" x14ac:dyDescent="0.25">
      <c r="A652" t="s">
        <v>5077</v>
      </c>
      <c r="B652" s="1">
        <f t="shared" si="20"/>
        <v>38590</v>
      </c>
      <c r="C652" s="3">
        <f t="shared" si="21"/>
        <v>4.16</v>
      </c>
      <c r="D652" s="3">
        <f t="shared" si="21"/>
        <v>4.88</v>
      </c>
      <c r="E652" s="3">
        <f t="shared" si="21"/>
        <v>5.4</v>
      </c>
      <c r="F652" s="3">
        <v>7.11</v>
      </c>
      <c r="G652" s="3">
        <v>9.5</v>
      </c>
      <c r="H652" s="3">
        <v>10.99</v>
      </c>
      <c r="I652" s="3">
        <v>2.95</v>
      </c>
      <c r="J652" s="3">
        <v>4.62</v>
      </c>
      <c r="K652" s="3">
        <v>5.59</v>
      </c>
    </row>
    <row r="653" spans="1:11" x14ac:dyDescent="0.25">
      <c r="A653" t="s">
        <v>5078</v>
      </c>
      <c r="B653" s="1">
        <f t="shared" si="20"/>
        <v>38593</v>
      </c>
      <c r="C653" s="3">
        <f t="shared" si="21"/>
        <v>4.1500000000000004</v>
      </c>
      <c r="D653" s="3">
        <f t="shared" si="21"/>
        <v>4.8600000000000003</v>
      </c>
      <c r="E653" s="3">
        <f t="shared" si="21"/>
        <v>5.42</v>
      </c>
      <c r="F653" s="3">
        <v>7.09</v>
      </c>
      <c r="G653" s="3">
        <v>9.42</v>
      </c>
      <c r="H653" s="3">
        <v>10.91</v>
      </c>
      <c r="I653" s="3">
        <v>2.94</v>
      </c>
      <c r="J653" s="3">
        <v>4.5599999999999996</v>
      </c>
      <c r="K653" s="3">
        <v>5.49</v>
      </c>
    </row>
    <row r="654" spans="1:11" x14ac:dyDescent="0.25">
      <c r="A654" t="s">
        <v>5079</v>
      </c>
      <c r="B654" s="1">
        <f t="shared" si="20"/>
        <v>38594</v>
      </c>
      <c r="C654" s="3">
        <f t="shared" si="21"/>
        <v>4.1499999999999995</v>
      </c>
      <c r="D654" s="3">
        <f t="shared" si="21"/>
        <v>4.830000000000001</v>
      </c>
      <c r="E654" s="3">
        <f t="shared" si="21"/>
        <v>5.4099999999999993</v>
      </c>
      <c r="F654" s="3">
        <v>7.1</v>
      </c>
      <c r="G654" s="3">
        <v>9.39</v>
      </c>
      <c r="H654" s="3">
        <v>10.87</v>
      </c>
      <c r="I654" s="3">
        <v>2.95</v>
      </c>
      <c r="J654" s="3">
        <v>4.5599999999999996</v>
      </c>
      <c r="K654" s="3">
        <v>5.46</v>
      </c>
    </row>
    <row r="655" spans="1:11" x14ac:dyDescent="0.25">
      <c r="A655" t="s">
        <v>5080</v>
      </c>
      <c r="B655" s="1">
        <f t="shared" si="20"/>
        <v>38595</v>
      </c>
      <c r="C655" s="3">
        <f t="shared" si="21"/>
        <v>4.18</v>
      </c>
      <c r="D655" s="3">
        <f t="shared" si="21"/>
        <v>4.83</v>
      </c>
      <c r="E655" s="3">
        <f t="shared" si="21"/>
        <v>5.44</v>
      </c>
      <c r="F655" s="3">
        <v>7.13</v>
      </c>
      <c r="G655" s="3">
        <v>9.34</v>
      </c>
      <c r="H655" s="3">
        <v>10.82</v>
      </c>
      <c r="I655" s="3">
        <v>2.95</v>
      </c>
      <c r="J655" s="3">
        <v>4.51</v>
      </c>
      <c r="K655" s="3">
        <v>5.38</v>
      </c>
    </row>
    <row r="656" spans="1:11" x14ac:dyDescent="0.25">
      <c r="A656" t="s">
        <v>5081</v>
      </c>
      <c r="B656" s="1">
        <f t="shared" si="20"/>
        <v>38596</v>
      </c>
      <c r="C656" s="3">
        <f t="shared" si="21"/>
        <v>4.41</v>
      </c>
      <c r="D656" s="3">
        <f t="shared" si="21"/>
        <v>4.68</v>
      </c>
      <c r="E656" s="3">
        <f t="shared" si="21"/>
        <v>5.42</v>
      </c>
      <c r="F656" s="3">
        <v>7.18</v>
      </c>
      <c r="G656" s="3">
        <v>9.36</v>
      </c>
      <c r="H656" s="3">
        <v>10.69</v>
      </c>
      <c r="I656" s="3">
        <v>2.77</v>
      </c>
      <c r="J656" s="3">
        <v>4.68</v>
      </c>
      <c r="K656" s="3">
        <v>5.27</v>
      </c>
    </row>
    <row r="657" spans="1:11" x14ac:dyDescent="0.25">
      <c r="A657" t="s">
        <v>5082</v>
      </c>
      <c r="B657" s="1">
        <f t="shared" si="20"/>
        <v>38597</v>
      </c>
      <c r="C657" s="3">
        <f t="shared" si="21"/>
        <v>4.1100000000000003</v>
      </c>
      <c r="D657" s="3">
        <f t="shared" si="21"/>
        <v>4.79</v>
      </c>
      <c r="E657" s="3">
        <f t="shared" si="21"/>
        <v>5.29</v>
      </c>
      <c r="F657" s="3">
        <v>7.11</v>
      </c>
      <c r="G657" s="3">
        <v>9.24</v>
      </c>
      <c r="H657" s="3">
        <v>10.67</v>
      </c>
      <c r="I657" s="3">
        <v>3</v>
      </c>
      <c r="J657" s="3">
        <v>4.45</v>
      </c>
      <c r="K657" s="3">
        <v>5.38</v>
      </c>
    </row>
    <row r="658" spans="1:11" x14ac:dyDescent="0.25">
      <c r="A658" t="s">
        <v>5083</v>
      </c>
      <c r="B658" s="1">
        <f t="shared" si="20"/>
        <v>38600</v>
      </c>
      <c r="C658" s="3">
        <f t="shared" si="21"/>
        <v>4.1400000000000006</v>
      </c>
      <c r="D658" s="3">
        <f t="shared" si="21"/>
        <v>4.76</v>
      </c>
      <c r="E658" s="3">
        <f t="shared" si="21"/>
        <v>5.27</v>
      </c>
      <c r="F658" s="3">
        <v>7.08</v>
      </c>
      <c r="G658" s="3">
        <v>9.17</v>
      </c>
      <c r="H658" s="3">
        <v>10.53</v>
      </c>
      <c r="I658" s="3">
        <v>2.94</v>
      </c>
      <c r="J658" s="3">
        <v>4.41</v>
      </c>
      <c r="K658" s="3">
        <v>5.26</v>
      </c>
    </row>
    <row r="659" spans="1:11" x14ac:dyDescent="0.25">
      <c r="A659" t="s">
        <v>5084</v>
      </c>
      <c r="B659" s="1">
        <f t="shared" si="20"/>
        <v>38601</v>
      </c>
      <c r="C659" s="3">
        <f t="shared" si="21"/>
        <v>4.07</v>
      </c>
      <c r="D659" s="3">
        <f t="shared" si="21"/>
        <v>4.6500000000000004</v>
      </c>
      <c r="E659" s="3">
        <f t="shared" si="21"/>
        <v>5.22</v>
      </c>
      <c r="F659" s="3">
        <v>7.03</v>
      </c>
      <c r="G659" s="3">
        <v>9.06</v>
      </c>
      <c r="H659" s="3">
        <v>10.5</v>
      </c>
      <c r="I659" s="3">
        <v>2.96</v>
      </c>
      <c r="J659" s="3">
        <v>4.41</v>
      </c>
      <c r="K659" s="3">
        <v>5.28</v>
      </c>
    </row>
    <row r="660" spans="1:11" x14ac:dyDescent="0.25">
      <c r="A660" t="s">
        <v>5085</v>
      </c>
      <c r="B660" s="1">
        <f t="shared" si="20"/>
        <v>38602</v>
      </c>
      <c r="C660" s="3">
        <f t="shared" si="21"/>
        <v>4</v>
      </c>
      <c r="D660" s="3">
        <f t="shared" si="21"/>
        <v>4.5699999999999994</v>
      </c>
      <c r="E660" s="3">
        <f t="shared" si="21"/>
        <v>5.2200000000000006</v>
      </c>
      <c r="F660" s="3">
        <v>7.01</v>
      </c>
      <c r="G660" s="3">
        <v>8.9499999999999993</v>
      </c>
      <c r="H660" s="3">
        <v>10.38</v>
      </c>
      <c r="I660" s="3">
        <v>3.01</v>
      </c>
      <c r="J660" s="3">
        <v>4.38</v>
      </c>
      <c r="K660" s="3">
        <v>5.16</v>
      </c>
    </row>
    <row r="661" spans="1:11" x14ac:dyDescent="0.25">
      <c r="A661" t="s">
        <v>5086</v>
      </c>
      <c r="B661" s="1">
        <f t="shared" si="20"/>
        <v>38603</v>
      </c>
      <c r="C661" s="3">
        <f t="shared" si="21"/>
        <v>4.17</v>
      </c>
      <c r="D661" s="3">
        <f t="shared" si="21"/>
        <v>4.5599999999999996</v>
      </c>
      <c r="E661" s="3">
        <f t="shared" si="21"/>
        <v>5.22</v>
      </c>
      <c r="F661" s="3">
        <v>7</v>
      </c>
      <c r="G661" s="3">
        <v>8.9499999999999993</v>
      </c>
      <c r="H661" s="3">
        <v>10.34</v>
      </c>
      <c r="I661" s="3">
        <v>2.83</v>
      </c>
      <c r="J661" s="3">
        <v>4.3899999999999997</v>
      </c>
      <c r="K661" s="3">
        <v>5.12</v>
      </c>
    </row>
    <row r="662" spans="1:11" x14ac:dyDescent="0.25">
      <c r="A662" t="s">
        <v>5087</v>
      </c>
      <c r="B662" s="1">
        <f t="shared" si="20"/>
        <v>38604</v>
      </c>
      <c r="C662" s="3">
        <f t="shared" si="21"/>
        <v>4.1400000000000006</v>
      </c>
      <c r="D662" s="3">
        <f t="shared" si="21"/>
        <v>4.58</v>
      </c>
      <c r="E662" s="3">
        <f t="shared" si="21"/>
        <v>5.2</v>
      </c>
      <c r="F662" s="3">
        <v>7.07</v>
      </c>
      <c r="G662" s="3">
        <v>9.01</v>
      </c>
      <c r="H662" s="3">
        <v>10.42</v>
      </c>
      <c r="I662" s="3">
        <v>2.93</v>
      </c>
      <c r="J662" s="3">
        <v>4.43</v>
      </c>
      <c r="K662" s="3">
        <v>5.22</v>
      </c>
    </row>
    <row r="663" spans="1:11" x14ac:dyDescent="0.25">
      <c r="A663" t="s">
        <v>5088</v>
      </c>
      <c r="B663" s="1">
        <f t="shared" si="20"/>
        <v>38607</v>
      </c>
      <c r="C663" s="3">
        <f t="shared" si="21"/>
        <v>4.05</v>
      </c>
      <c r="D663" s="3">
        <f t="shared" si="21"/>
        <v>4.6099999999999994</v>
      </c>
      <c r="E663" s="3">
        <f t="shared" si="21"/>
        <v>5.17</v>
      </c>
      <c r="F663" s="3">
        <v>7.05</v>
      </c>
      <c r="G663" s="3">
        <v>9.0299999999999994</v>
      </c>
      <c r="H663" s="3">
        <v>10.43</v>
      </c>
      <c r="I663" s="3">
        <v>3</v>
      </c>
      <c r="J663" s="3">
        <v>4.42</v>
      </c>
      <c r="K663" s="3">
        <v>5.26</v>
      </c>
    </row>
    <row r="664" spans="1:11" x14ac:dyDescent="0.25">
      <c r="A664" t="s">
        <v>5089</v>
      </c>
      <c r="B664" s="1">
        <f t="shared" si="20"/>
        <v>38608</v>
      </c>
      <c r="C664" s="3">
        <f t="shared" si="21"/>
        <v>4.0600000000000005</v>
      </c>
      <c r="D664" s="3">
        <f t="shared" si="21"/>
        <v>4.4999999999999991</v>
      </c>
      <c r="E664" s="3">
        <f t="shared" si="21"/>
        <v>5.1300000000000008</v>
      </c>
      <c r="F664" s="3">
        <v>6.96</v>
      </c>
      <c r="G664" s="3">
        <v>8.8699999999999992</v>
      </c>
      <c r="H664" s="3">
        <v>10.23</v>
      </c>
      <c r="I664" s="3">
        <v>2.9</v>
      </c>
      <c r="J664" s="3">
        <v>4.37</v>
      </c>
      <c r="K664" s="3">
        <v>5.0999999999999996</v>
      </c>
    </row>
    <row r="665" spans="1:11" x14ac:dyDescent="0.25">
      <c r="A665" t="s">
        <v>5090</v>
      </c>
      <c r="B665" s="1">
        <f t="shared" si="20"/>
        <v>38609</v>
      </c>
      <c r="C665" s="3">
        <f t="shared" si="21"/>
        <v>3.4000000000000004</v>
      </c>
      <c r="D665" s="3">
        <f t="shared" si="21"/>
        <v>4.5</v>
      </c>
      <c r="E665" s="3">
        <f t="shared" si="21"/>
        <v>5.07</v>
      </c>
      <c r="F665" s="3">
        <v>6.69</v>
      </c>
      <c r="G665" s="3">
        <v>8.77</v>
      </c>
      <c r="H665" s="3">
        <v>10.17</v>
      </c>
      <c r="I665" s="3">
        <v>3.29</v>
      </c>
      <c r="J665" s="3">
        <v>4.2699999999999996</v>
      </c>
      <c r="K665" s="3">
        <v>5.0999999999999996</v>
      </c>
    </row>
    <row r="666" spans="1:11" x14ac:dyDescent="0.25">
      <c r="A666" t="s">
        <v>5091</v>
      </c>
      <c r="B666" s="1">
        <f t="shared" si="20"/>
        <v>38610</v>
      </c>
      <c r="C666" s="3">
        <f t="shared" si="21"/>
        <v>2.92</v>
      </c>
      <c r="D666" s="3">
        <f t="shared" si="21"/>
        <v>4.62</v>
      </c>
      <c r="E666" s="3">
        <f t="shared" si="21"/>
        <v>5.089999999999999</v>
      </c>
      <c r="F666" s="3">
        <v>6.5</v>
      </c>
      <c r="G666" s="3">
        <v>8.83</v>
      </c>
      <c r="H666" s="3">
        <v>10.29</v>
      </c>
      <c r="I666" s="3">
        <v>3.58</v>
      </c>
      <c r="J666" s="3">
        <v>4.21</v>
      </c>
      <c r="K666" s="3">
        <v>5.2</v>
      </c>
    </row>
    <row r="667" spans="1:11" x14ac:dyDescent="0.25">
      <c r="A667" t="s">
        <v>5092</v>
      </c>
      <c r="B667" s="1">
        <f t="shared" si="20"/>
        <v>38611</v>
      </c>
      <c r="C667" s="3">
        <f t="shared" si="21"/>
        <v>2.5100000000000002</v>
      </c>
      <c r="D667" s="3">
        <f t="shared" si="21"/>
        <v>4.8099999999999996</v>
      </c>
      <c r="E667" s="3">
        <f t="shared" si="21"/>
        <v>5.1400000000000006</v>
      </c>
      <c r="F667" s="3">
        <v>6.37</v>
      </c>
      <c r="G667" s="3">
        <v>8.92</v>
      </c>
      <c r="H667" s="3">
        <v>10.31</v>
      </c>
      <c r="I667" s="3">
        <v>3.86</v>
      </c>
      <c r="J667" s="3">
        <v>4.1100000000000003</v>
      </c>
      <c r="K667" s="3">
        <v>5.17</v>
      </c>
    </row>
    <row r="668" spans="1:11" x14ac:dyDescent="0.25">
      <c r="A668" t="s">
        <v>5093</v>
      </c>
      <c r="B668" s="1">
        <f t="shared" si="20"/>
        <v>38614</v>
      </c>
      <c r="C668" s="3">
        <f t="shared" si="21"/>
        <v>2.44</v>
      </c>
      <c r="D668" s="3">
        <f t="shared" si="21"/>
        <v>4.6099999999999994</v>
      </c>
      <c r="E668" s="3">
        <f t="shared" si="21"/>
        <v>4.9800000000000004</v>
      </c>
      <c r="F668" s="3">
        <v>6.26</v>
      </c>
      <c r="G668" s="3">
        <v>8.51</v>
      </c>
      <c r="H668" s="3">
        <v>9.8800000000000008</v>
      </c>
      <c r="I668" s="3">
        <v>3.82</v>
      </c>
      <c r="J668" s="3">
        <v>3.9</v>
      </c>
      <c r="K668" s="3">
        <v>4.9000000000000004</v>
      </c>
    </row>
    <row r="669" spans="1:11" x14ac:dyDescent="0.25">
      <c r="A669" t="s">
        <v>5094</v>
      </c>
      <c r="B669" s="1">
        <f t="shared" si="20"/>
        <v>38615</v>
      </c>
      <c r="C669" s="3">
        <f t="shared" si="21"/>
        <v>3.08</v>
      </c>
      <c r="D669" s="3">
        <f t="shared" si="21"/>
        <v>4.5600000000000005</v>
      </c>
      <c r="E669" s="3">
        <f t="shared" si="21"/>
        <v>5.2</v>
      </c>
      <c r="F669" s="3">
        <v>6.32</v>
      </c>
      <c r="G669" s="3">
        <v>8.56</v>
      </c>
      <c r="H669" s="3">
        <v>9.99</v>
      </c>
      <c r="I669" s="3">
        <v>3.24</v>
      </c>
      <c r="J669" s="3">
        <v>4</v>
      </c>
      <c r="K669" s="3">
        <v>4.79</v>
      </c>
    </row>
    <row r="670" spans="1:11" x14ac:dyDescent="0.25">
      <c r="A670" t="s">
        <v>5095</v>
      </c>
      <c r="B670" s="1">
        <f t="shared" si="20"/>
        <v>38616</v>
      </c>
      <c r="C670" s="3">
        <f t="shared" si="21"/>
        <v>3.9699999999999998</v>
      </c>
      <c r="D670" s="3">
        <f t="shared" si="21"/>
        <v>4.5</v>
      </c>
      <c r="E670" s="3">
        <f t="shared" si="21"/>
        <v>5.26</v>
      </c>
      <c r="F670" s="3">
        <v>6.21</v>
      </c>
      <c r="G670" s="3">
        <v>8.39</v>
      </c>
      <c r="H670" s="3">
        <v>9.83</v>
      </c>
      <c r="I670" s="3">
        <v>2.2400000000000002</v>
      </c>
      <c r="J670" s="3">
        <v>3.89</v>
      </c>
      <c r="K670" s="3">
        <v>4.57</v>
      </c>
    </row>
    <row r="671" spans="1:11" x14ac:dyDescent="0.25">
      <c r="A671" t="s">
        <v>5096</v>
      </c>
      <c r="B671" s="1">
        <f t="shared" si="20"/>
        <v>38617</v>
      </c>
      <c r="C671" s="3">
        <f t="shared" si="21"/>
        <v>4.21</v>
      </c>
      <c r="D671" s="3">
        <f t="shared" si="21"/>
        <v>4.46</v>
      </c>
      <c r="E671" s="3">
        <f t="shared" si="21"/>
        <v>5.2499999999999991</v>
      </c>
      <c r="F671" s="3">
        <v>6.14</v>
      </c>
      <c r="G671" s="3">
        <v>8.33</v>
      </c>
      <c r="H671" s="3">
        <v>9.7799999999999994</v>
      </c>
      <c r="I671" s="3">
        <v>1.93</v>
      </c>
      <c r="J671" s="3">
        <v>3.87</v>
      </c>
      <c r="K671" s="3">
        <v>4.53</v>
      </c>
    </row>
    <row r="672" spans="1:11" x14ac:dyDescent="0.25">
      <c r="A672" t="s">
        <v>5097</v>
      </c>
      <c r="B672" s="1">
        <f t="shared" si="20"/>
        <v>38618</v>
      </c>
      <c r="C672" s="3">
        <f t="shared" si="21"/>
        <v>4.33</v>
      </c>
      <c r="D672" s="3">
        <f t="shared" si="21"/>
        <v>4.4500000000000011</v>
      </c>
      <c r="E672" s="3">
        <f t="shared" si="21"/>
        <v>5.23</v>
      </c>
      <c r="F672" s="3">
        <v>6.06</v>
      </c>
      <c r="G672" s="3">
        <v>8.23</v>
      </c>
      <c r="H672" s="3">
        <v>9.74</v>
      </c>
      <c r="I672" s="3">
        <v>1.73</v>
      </c>
      <c r="J672" s="3">
        <v>3.78</v>
      </c>
      <c r="K672" s="3">
        <v>4.51</v>
      </c>
    </row>
    <row r="673" spans="1:11" x14ac:dyDescent="0.25">
      <c r="A673" t="s">
        <v>5098</v>
      </c>
      <c r="B673" s="1">
        <f t="shared" si="20"/>
        <v>38621</v>
      </c>
      <c r="C673" s="3">
        <f t="shared" si="21"/>
        <v>4.16</v>
      </c>
      <c r="D673" s="3">
        <f t="shared" si="21"/>
        <v>4.49</v>
      </c>
      <c r="E673" s="3">
        <f t="shared" si="21"/>
        <v>5.22</v>
      </c>
      <c r="F673" s="3">
        <v>5.87</v>
      </c>
      <c r="G673" s="3">
        <v>8.1</v>
      </c>
      <c r="H673" s="3">
        <v>9.69</v>
      </c>
      <c r="I673" s="3">
        <v>1.71</v>
      </c>
      <c r="J673" s="3">
        <v>3.61</v>
      </c>
      <c r="K673" s="3">
        <v>4.47</v>
      </c>
    </row>
    <row r="674" spans="1:11" x14ac:dyDescent="0.25">
      <c r="A674" t="s">
        <v>5099</v>
      </c>
      <c r="B674" s="1">
        <f t="shared" si="20"/>
        <v>38622</v>
      </c>
      <c r="C674" s="3">
        <f t="shared" si="21"/>
        <v>4.33</v>
      </c>
      <c r="D674" s="3">
        <f t="shared" si="21"/>
        <v>4.4499999999999993</v>
      </c>
      <c r="E674" s="3">
        <f t="shared" si="21"/>
        <v>5.26</v>
      </c>
      <c r="F674" s="3">
        <v>5.85</v>
      </c>
      <c r="G674" s="3">
        <v>8.0299999999999994</v>
      </c>
      <c r="H674" s="3">
        <v>9.58</v>
      </c>
      <c r="I674" s="3">
        <v>1.52</v>
      </c>
      <c r="J674" s="3">
        <v>3.58</v>
      </c>
      <c r="K674" s="3">
        <v>4.32</v>
      </c>
    </row>
    <row r="675" spans="1:11" x14ac:dyDescent="0.25">
      <c r="A675" t="s">
        <v>5100</v>
      </c>
      <c r="B675" s="1">
        <f t="shared" si="20"/>
        <v>38623</v>
      </c>
      <c r="C675" s="3">
        <f t="shared" si="21"/>
        <v>4.2699999999999996</v>
      </c>
      <c r="D675" s="3">
        <f t="shared" si="21"/>
        <v>4.5500000000000007</v>
      </c>
      <c r="E675" s="3">
        <f t="shared" si="21"/>
        <v>5.1899999999999995</v>
      </c>
      <c r="F675" s="3">
        <v>5.87</v>
      </c>
      <c r="G675" s="3">
        <v>7.99</v>
      </c>
      <c r="H675" s="3">
        <v>9.4499999999999993</v>
      </c>
      <c r="I675" s="3">
        <v>1.6</v>
      </c>
      <c r="J675" s="3">
        <v>3.44</v>
      </c>
      <c r="K675" s="3">
        <v>4.26</v>
      </c>
    </row>
    <row r="676" spans="1:11" x14ac:dyDescent="0.25">
      <c r="A676" t="s">
        <v>5101</v>
      </c>
      <c r="B676" s="1">
        <f t="shared" si="20"/>
        <v>38624</v>
      </c>
      <c r="C676" s="3">
        <f t="shared" si="21"/>
        <v>4.2899999999999991</v>
      </c>
      <c r="D676" s="3">
        <f t="shared" si="21"/>
        <v>4.5299999999999994</v>
      </c>
      <c r="E676" s="3">
        <f t="shared" si="21"/>
        <v>5.16</v>
      </c>
      <c r="F676" s="3">
        <v>5.89</v>
      </c>
      <c r="G676" s="3">
        <v>7.8</v>
      </c>
      <c r="H676" s="3">
        <v>9.14</v>
      </c>
      <c r="I676" s="3">
        <v>1.6</v>
      </c>
      <c r="J676" s="3">
        <v>3.27</v>
      </c>
      <c r="K676" s="3">
        <v>3.98</v>
      </c>
    </row>
    <row r="677" spans="1:11" x14ac:dyDescent="0.25">
      <c r="A677" t="s">
        <v>5102</v>
      </c>
      <c r="B677" s="1">
        <f t="shared" si="20"/>
        <v>38625</v>
      </c>
      <c r="C677" s="3">
        <f t="shared" si="21"/>
        <v>4.17</v>
      </c>
      <c r="D677" s="3">
        <f t="shared" si="21"/>
        <v>4.5</v>
      </c>
      <c r="E677" s="3">
        <f t="shared" si="21"/>
        <v>5.0199999999999996</v>
      </c>
      <c r="F677" s="3">
        <v>5.85</v>
      </c>
      <c r="G677" s="3">
        <v>7.64</v>
      </c>
      <c r="H677" s="3">
        <v>8.92</v>
      </c>
      <c r="I677" s="3">
        <v>1.68</v>
      </c>
      <c r="J677" s="3">
        <v>3.14</v>
      </c>
      <c r="K677" s="3">
        <v>3.9</v>
      </c>
    </row>
    <row r="678" spans="1:11" x14ac:dyDescent="0.25">
      <c r="A678" t="s">
        <v>5103</v>
      </c>
      <c r="B678" s="1">
        <f t="shared" si="20"/>
        <v>38628</v>
      </c>
      <c r="C678" s="3">
        <f t="shared" si="21"/>
        <v>4.5199999999999996</v>
      </c>
      <c r="D678" s="3">
        <f t="shared" si="21"/>
        <v>4.7799999999999994</v>
      </c>
      <c r="E678" s="3">
        <f t="shared" si="21"/>
        <v>5.4</v>
      </c>
      <c r="F678" s="3">
        <v>6.06</v>
      </c>
      <c r="G678" s="3">
        <v>7.63</v>
      </c>
      <c r="H678" s="3">
        <v>8.9</v>
      </c>
      <c r="I678" s="3">
        <v>1.54</v>
      </c>
      <c r="J678" s="3">
        <v>2.85</v>
      </c>
      <c r="K678" s="3">
        <v>3.5</v>
      </c>
    </row>
    <row r="679" spans="1:11" x14ac:dyDescent="0.25">
      <c r="A679" t="s">
        <v>5104</v>
      </c>
      <c r="B679" s="1">
        <f t="shared" si="20"/>
        <v>38629</v>
      </c>
      <c r="C679" s="3">
        <f t="shared" si="21"/>
        <v>4.5999999999999996</v>
      </c>
      <c r="D679" s="3">
        <f t="shared" si="21"/>
        <v>4.9800000000000004</v>
      </c>
      <c r="E679" s="3">
        <f t="shared" si="21"/>
        <v>5.3699999999999992</v>
      </c>
      <c r="F679" s="3">
        <v>5.95</v>
      </c>
      <c r="G679" s="3">
        <v>7.53</v>
      </c>
      <c r="H679" s="3">
        <v>8.61</v>
      </c>
      <c r="I679" s="3">
        <v>1.35</v>
      </c>
      <c r="J679" s="3">
        <v>2.5499999999999998</v>
      </c>
      <c r="K679" s="3">
        <v>3.24</v>
      </c>
    </row>
    <row r="680" spans="1:11" x14ac:dyDescent="0.25">
      <c r="A680" t="s">
        <v>5105</v>
      </c>
      <c r="B680" s="1">
        <f t="shared" si="20"/>
        <v>38630</v>
      </c>
      <c r="C680" s="3">
        <f t="shared" si="21"/>
        <v>4.6100000000000003</v>
      </c>
      <c r="D680" s="3">
        <f t="shared" si="21"/>
        <v>4.87</v>
      </c>
      <c r="E680" s="3">
        <f t="shared" si="21"/>
        <v>5.3000000000000007</v>
      </c>
      <c r="F680" s="3">
        <v>6.04</v>
      </c>
      <c r="G680" s="3">
        <v>7.7</v>
      </c>
      <c r="H680" s="3">
        <v>8.81</v>
      </c>
      <c r="I680" s="3">
        <v>1.43</v>
      </c>
      <c r="J680" s="3">
        <v>2.83</v>
      </c>
      <c r="K680" s="3">
        <v>3.51</v>
      </c>
    </row>
    <row r="681" spans="1:11" x14ac:dyDescent="0.25">
      <c r="A681" t="s">
        <v>5106</v>
      </c>
      <c r="B681" s="1">
        <f t="shared" si="20"/>
        <v>38631</v>
      </c>
      <c r="C681" s="3">
        <f t="shared" si="21"/>
        <v>4.66</v>
      </c>
      <c r="D681" s="3">
        <f t="shared" si="21"/>
        <v>4.49</v>
      </c>
      <c r="E681" s="3">
        <f t="shared" si="21"/>
        <v>5.3100000000000005</v>
      </c>
      <c r="F681" s="3">
        <v>6.2</v>
      </c>
      <c r="G681" s="3">
        <v>8.02</v>
      </c>
      <c r="H681" s="3">
        <v>9.2100000000000009</v>
      </c>
      <c r="I681" s="3">
        <v>1.54</v>
      </c>
      <c r="J681" s="3">
        <v>3.53</v>
      </c>
      <c r="K681" s="3">
        <v>3.9</v>
      </c>
    </row>
    <row r="682" spans="1:11" x14ac:dyDescent="0.25">
      <c r="A682" t="s">
        <v>5107</v>
      </c>
      <c r="B682" s="1">
        <f t="shared" si="20"/>
        <v>38632</v>
      </c>
      <c r="C682" s="3">
        <f t="shared" si="21"/>
        <v>4.68</v>
      </c>
      <c r="D682" s="3">
        <f t="shared" si="21"/>
        <v>4.88</v>
      </c>
      <c r="E682" s="3">
        <f t="shared" si="21"/>
        <v>5.53</v>
      </c>
      <c r="F682" s="3">
        <v>6.22</v>
      </c>
      <c r="G682" s="3">
        <v>8.26</v>
      </c>
      <c r="H682" s="3">
        <v>9.49</v>
      </c>
      <c r="I682" s="3">
        <v>1.54</v>
      </c>
      <c r="J682" s="3">
        <v>3.38</v>
      </c>
      <c r="K682" s="3">
        <v>3.96</v>
      </c>
    </row>
    <row r="683" spans="1:11" x14ac:dyDescent="0.25">
      <c r="A683" t="s">
        <v>5108</v>
      </c>
      <c r="B683" s="1">
        <f t="shared" si="20"/>
        <v>38635</v>
      </c>
      <c r="C683" s="3">
        <f t="shared" si="21"/>
        <v>3.52</v>
      </c>
      <c r="D683" s="3">
        <f t="shared" si="21"/>
        <v>4.9699999999999989</v>
      </c>
      <c r="E683" s="3">
        <f t="shared" si="21"/>
        <v>5.4699999999999989</v>
      </c>
      <c r="F683" s="3">
        <v>6.29</v>
      </c>
      <c r="G683" s="3">
        <v>8.36</v>
      </c>
      <c r="H683" s="3">
        <v>9.44</v>
      </c>
      <c r="I683" s="3">
        <v>2.77</v>
      </c>
      <c r="J683" s="3">
        <v>3.39</v>
      </c>
      <c r="K683" s="3">
        <v>3.97</v>
      </c>
    </row>
    <row r="684" spans="1:11" x14ac:dyDescent="0.25">
      <c r="A684" t="s">
        <v>5109</v>
      </c>
      <c r="B684" s="1">
        <f t="shared" si="20"/>
        <v>38636</v>
      </c>
      <c r="C684" s="3">
        <f t="shared" si="21"/>
        <v>4.8900000000000006</v>
      </c>
      <c r="D684" s="3">
        <f t="shared" si="21"/>
        <v>4.93</v>
      </c>
      <c r="E684" s="3">
        <f t="shared" si="21"/>
        <v>5.5100000000000007</v>
      </c>
      <c r="F684" s="3">
        <v>6.41</v>
      </c>
      <c r="G684" s="3">
        <v>8.66</v>
      </c>
      <c r="H684" s="3">
        <v>9.7100000000000009</v>
      </c>
      <c r="I684" s="3">
        <v>1.52</v>
      </c>
      <c r="J684" s="3">
        <v>3.73</v>
      </c>
      <c r="K684" s="3">
        <v>4.2</v>
      </c>
    </row>
    <row r="685" spans="1:11" x14ac:dyDescent="0.25">
      <c r="A685" t="s">
        <v>5110</v>
      </c>
      <c r="B685" s="1">
        <f t="shared" si="20"/>
        <v>38637</v>
      </c>
      <c r="C685" s="3">
        <f t="shared" si="21"/>
        <v>5.1099999999999994</v>
      </c>
      <c r="D685" s="3">
        <f t="shared" si="21"/>
        <v>5.080000000000001</v>
      </c>
      <c r="E685" s="3">
        <f t="shared" si="21"/>
        <v>5.5399999999999991</v>
      </c>
      <c r="F685" s="3">
        <v>6.51</v>
      </c>
      <c r="G685" s="3">
        <v>8.7100000000000009</v>
      </c>
      <c r="H685" s="3">
        <v>9.69</v>
      </c>
      <c r="I685" s="3">
        <v>1.4</v>
      </c>
      <c r="J685" s="3">
        <v>3.63</v>
      </c>
      <c r="K685" s="3">
        <v>4.1500000000000004</v>
      </c>
    </row>
    <row r="686" spans="1:11" x14ac:dyDescent="0.25">
      <c r="A686" t="s">
        <v>5111</v>
      </c>
      <c r="B686" s="1">
        <f t="shared" si="20"/>
        <v>38638</v>
      </c>
      <c r="C686" s="3">
        <f t="shared" si="21"/>
        <v>5.12</v>
      </c>
      <c r="D686" s="3">
        <f t="shared" si="21"/>
        <v>5.25</v>
      </c>
      <c r="E686" s="3">
        <f t="shared" si="21"/>
        <v>5.49</v>
      </c>
      <c r="F686" s="3">
        <v>6.49</v>
      </c>
      <c r="G686" s="3">
        <v>8.68</v>
      </c>
      <c r="H686" s="3">
        <v>9.65</v>
      </c>
      <c r="I686" s="3">
        <v>1.37</v>
      </c>
      <c r="J686" s="3">
        <v>3.43</v>
      </c>
      <c r="K686" s="3">
        <v>4.16</v>
      </c>
    </row>
    <row r="687" spans="1:11" x14ac:dyDescent="0.25">
      <c r="A687" t="s">
        <v>5112</v>
      </c>
      <c r="B687" s="1">
        <f t="shared" si="20"/>
        <v>38639</v>
      </c>
      <c r="C687" s="3">
        <f t="shared" si="21"/>
        <v>4.96</v>
      </c>
      <c r="D687" s="3">
        <f t="shared" si="21"/>
        <v>5.2899999999999991</v>
      </c>
      <c r="E687" s="3">
        <f t="shared" si="21"/>
        <v>5.5400000000000009</v>
      </c>
      <c r="F687" s="3">
        <v>6.38</v>
      </c>
      <c r="G687" s="3">
        <v>8.61</v>
      </c>
      <c r="H687" s="3">
        <v>9.6300000000000008</v>
      </c>
      <c r="I687" s="3">
        <v>1.42</v>
      </c>
      <c r="J687" s="3">
        <v>3.32</v>
      </c>
      <c r="K687" s="3">
        <v>4.09</v>
      </c>
    </row>
    <row r="688" spans="1:11" x14ac:dyDescent="0.25">
      <c r="A688" t="s">
        <v>5113</v>
      </c>
      <c r="B688" s="1">
        <f t="shared" si="20"/>
        <v>38643</v>
      </c>
      <c r="C688" s="3">
        <f t="shared" si="21"/>
        <v>5.14</v>
      </c>
      <c r="D688" s="3">
        <f t="shared" si="21"/>
        <v>5.2000000000000011</v>
      </c>
      <c r="E688" s="3">
        <f t="shared" si="21"/>
        <v>5.5</v>
      </c>
      <c r="F688" s="3">
        <v>6.35</v>
      </c>
      <c r="G688" s="3">
        <v>8.48</v>
      </c>
      <c r="H688" s="3">
        <v>9.39</v>
      </c>
      <c r="I688" s="3">
        <v>1.21</v>
      </c>
      <c r="J688" s="3">
        <v>3.28</v>
      </c>
      <c r="K688" s="3">
        <v>3.89</v>
      </c>
    </row>
    <row r="689" spans="1:11" x14ac:dyDescent="0.25">
      <c r="A689" t="s">
        <v>5114</v>
      </c>
      <c r="B689" s="1">
        <f t="shared" si="20"/>
        <v>38644</v>
      </c>
      <c r="C689" s="3">
        <f t="shared" si="21"/>
        <v>5.23</v>
      </c>
      <c r="D689" s="3">
        <f t="shared" si="21"/>
        <v>5.1800000000000006</v>
      </c>
      <c r="E689" s="3">
        <f t="shared" si="21"/>
        <v>5.4599999999999991</v>
      </c>
      <c r="F689" s="3">
        <v>6.33</v>
      </c>
      <c r="G689" s="3">
        <v>8.2200000000000006</v>
      </c>
      <c r="H689" s="3">
        <v>9.11</v>
      </c>
      <c r="I689" s="3">
        <v>1.1000000000000001</v>
      </c>
      <c r="J689" s="3">
        <v>3.04</v>
      </c>
      <c r="K689" s="3">
        <v>3.65</v>
      </c>
    </row>
    <row r="690" spans="1:11" x14ac:dyDescent="0.25">
      <c r="A690" t="s">
        <v>5115</v>
      </c>
      <c r="B690" s="1">
        <f t="shared" si="20"/>
        <v>38645</v>
      </c>
      <c r="C690" s="3">
        <f t="shared" si="21"/>
        <v>5.2299999999999995</v>
      </c>
      <c r="D690" s="3">
        <f t="shared" si="21"/>
        <v>5.1400000000000006</v>
      </c>
      <c r="E690" s="3">
        <f t="shared" si="21"/>
        <v>5.3699999999999992</v>
      </c>
      <c r="F690" s="3">
        <v>6.26</v>
      </c>
      <c r="G690" s="3">
        <v>8.0500000000000007</v>
      </c>
      <c r="H690" s="3">
        <v>8.94</v>
      </c>
      <c r="I690" s="3">
        <v>1.03</v>
      </c>
      <c r="J690" s="3">
        <v>2.91</v>
      </c>
      <c r="K690" s="3">
        <v>3.57</v>
      </c>
    </row>
    <row r="691" spans="1:11" x14ac:dyDescent="0.25">
      <c r="A691" t="s">
        <v>5116</v>
      </c>
      <c r="B691" s="1">
        <f t="shared" si="20"/>
        <v>38646</v>
      </c>
      <c r="C691" s="3">
        <f t="shared" si="21"/>
        <v>5.16</v>
      </c>
      <c r="D691" s="3">
        <f t="shared" si="21"/>
        <v>5.2100000000000009</v>
      </c>
      <c r="E691" s="3">
        <f t="shared" si="21"/>
        <v>5.33</v>
      </c>
      <c r="F691" s="3">
        <v>6.25</v>
      </c>
      <c r="G691" s="3">
        <v>8.32</v>
      </c>
      <c r="H691" s="3">
        <v>9.19</v>
      </c>
      <c r="I691" s="3">
        <v>1.0900000000000001</v>
      </c>
      <c r="J691" s="3">
        <v>3.11</v>
      </c>
      <c r="K691" s="3">
        <v>3.86</v>
      </c>
    </row>
    <row r="692" spans="1:11" x14ac:dyDescent="0.25">
      <c r="A692" t="s">
        <v>5117</v>
      </c>
      <c r="B692" s="1">
        <f t="shared" si="20"/>
        <v>38649</v>
      </c>
      <c r="C692" s="3">
        <f t="shared" si="21"/>
        <v>5.24</v>
      </c>
      <c r="D692" s="3">
        <f t="shared" si="21"/>
        <v>5.2600000000000007</v>
      </c>
      <c r="E692" s="3">
        <f t="shared" si="21"/>
        <v>5.45</v>
      </c>
      <c r="F692" s="3">
        <v>6.25</v>
      </c>
      <c r="G692" s="3">
        <v>8.2200000000000006</v>
      </c>
      <c r="H692" s="3">
        <v>9.16</v>
      </c>
      <c r="I692" s="3">
        <v>1.01</v>
      </c>
      <c r="J692" s="3">
        <v>2.96</v>
      </c>
      <c r="K692" s="3">
        <v>3.71</v>
      </c>
    </row>
    <row r="693" spans="1:11" x14ac:dyDescent="0.25">
      <c r="A693" t="s">
        <v>5118</v>
      </c>
      <c r="B693" s="1">
        <f t="shared" si="20"/>
        <v>38650</v>
      </c>
      <c r="C693" s="3">
        <f t="shared" si="21"/>
        <v>5.2</v>
      </c>
      <c r="D693" s="3">
        <f t="shared" si="21"/>
        <v>5.21</v>
      </c>
      <c r="E693" s="3">
        <f t="shared" si="21"/>
        <v>5.42</v>
      </c>
      <c r="F693" s="3">
        <v>6.24</v>
      </c>
      <c r="G693" s="3">
        <v>8.26</v>
      </c>
      <c r="H693" s="3">
        <v>9.24</v>
      </c>
      <c r="I693" s="3">
        <v>1.04</v>
      </c>
      <c r="J693" s="3">
        <v>3.05</v>
      </c>
      <c r="K693" s="3">
        <v>3.82</v>
      </c>
    </row>
    <row r="694" spans="1:11" x14ac:dyDescent="0.25">
      <c r="A694" t="s">
        <v>5119</v>
      </c>
      <c r="B694" s="1">
        <f t="shared" si="20"/>
        <v>38651</v>
      </c>
      <c r="C694" s="3">
        <f t="shared" si="21"/>
        <v>5.33</v>
      </c>
      <c r="D694" s="3">
        <f t="shared" si="21"/>
        <v>5.34</v>
      </c>
      <c r="E694" s="3">
        <f t="shared" si="21"/>
        <v>5.6400000000000006</v>
      </c>
      <c r="F694" s="3">
        <v>6.37</v>
      </c>
      <c r="G694" s="3">
        <v>8.4</v>
      </c>
      <c r="H694" s="3">
        <v>9.48</v>
      </c>
      <c r="I694" s="3">
        <v>1.04</v>
      </c>
      <c r="J694" s="3">
        <v>3.06</v>
      </c>
      <c r="K694" s="3">
        <v>3.84</v>
      </c>
    </row>
    <row r="695" spans="1:11" x14ac:dyDescent="0.25">
      <c r="A695" t="s">
        <v>5120</v>
      </c>
      <c r="B695" s="1">
        <f t="shared" si="20"/>
        <v>38652</v>
      </c>
      <c r="C695" s="3">
        <f t="shared" si="21"/>
        <v>5.27</v>
      </c>
      <c r="D695" s="3">
        <f t="shared" si="21"/>
        <v>5.42</v>
      </c>
      <c r="E695" s="3">
        <f t="shared" si="21"/>
        <v>5.6000000000000005</v>
      </c>
      <c r="F695" s="3">
        <v>6.33</v>
      </c>
      <c r="G695" s="3">
        <v>8.52</v>
      </c>
      <c r="H695" s="3">
        <v>9.5500000000000007</v>
      </c>
      <c r="I695" s="3">
        <v>1.06</v>
      </c>
      <c r="J695" s="3">
        <v>3.1</v>
      </c>
      <c r="K695" s="3">
        <v>3.95</v>
      </c>
    </row>
    <row r="696" spans="1:11" x14ac:dyDescent="0.25">
      <c r="A696" t="s">
        <v>5121</v>
      </c>
      <c r="B696" s="1">
        <f t="shared" si="20"/>
        <v>38653</v>
      </c>
      <c r="C696" s="3">
        <f t="shared" si="21"/>
        <v>5.25</v>
      </c>
      <c r="D696" s="3">
        <f t="shared" si="21"/>
        <v>5.5300000000000011</v>
      </c>
      <c r="E696" s="3">
        <f t="shared" si="21"/>
        <v>5.8099999999999987</v>
      </c>
      <c r="F696" s="3">
        <v>6.32</v>
      </c>
      <c r="G696" s="3">
        <v>8.64</v>
      </c>
      <c r="H696" s="3">
        <v>9.6999999999999993</v>
      </c>
      <c r="I696" s="3">
        <v>1.07</v>
      </c>
      <c r="J696" s="3">
        <v>3.11</v>
      </c>
      <c r="K696" s="3">
        <v>3.89</v>
      </c>
    </row>
    <row r="697" spans="1:11" x14ac:dyDescent="0.25">
      <c r="A697" t="s">
        <v>5122</v>
      </c>
      <c r="B697" s="1">
        <f t="shared" si="20"/>
        <v>38656</v>
      </c>
      <c r="C697" s="3">
        <f t="shared" si="21"/>
        <v>5</v>
      </c>
      <c r="D697" s="3">
        <f t="shared" si="21"/>
        <v>5.6400000000000006</v>
      </c>
      <c r="E697" s="3">
        <f t="shared" si="21"/>
        <v>4.46</v>
      </c>
      <c r="F697" s="3">
        <v>6.27</v>
      </c>
      <c r="G697" s="3">
        <v>8.67</v>
      </c>
      <c r="H697" s="3">
        <v>9.67</v>
      </c>
      <c r="I697" s="3">
        <v>1.27</v>
      </c>
      <c r="J697" s="3">
        <v>3.03</v>
      </c>
      <c r="K697" s="3">
        <v>5.21</v>
      </c>
    </row>
    <row r="698" spans="1:11" x14ac:dyDescent="0.25">
      <c r="A698" t="s">
        <v>5123</v>
      </c>
      <c r="B698" s="1">
        <f t="shared" si="20"/>
        <v>38657</v>
      </c>
      <c r="C698" s="3">
        <f t="shared" si="21"/>
        <v>5.2899999999999991</v>
      </c>
      <c r="D698" s="3">
        <f t="shared" si="21"/>
        <v>5.6000000000000014</v>
      </c>
      <c r="E698" s="3">
        <f t="shared" si="21"/>
        <v>5.6899999999999995</v>
      </c>
      <c r="F698" s="3">
        <v>6.27</v>
      </c>
      <c r="G698" s="3">
        <v>8.6300000000000008</v>
      </c>
      <c r="H698" s="3">
        <v>9.61</v>
      </c>
      <c r="I698" s="3">
        <v>0.98</v>
      </c>
      <c r="J698" s="3">
        <v>3.03</v>
      </c>
      <c r="K698" s="3">
        <v>3.92</v>
      </c>
    </row>
    <row r="699" spans="1:11" x14ac:dyDescent="0.25">
      <c r="A699" t="s">
        <v>5124</v>
      </c>
      <c r="B699" s="1">
        <f t="shared" si="20"/>
        <v>38658</v>
      </c>
      <c r="C699" s="3">
        <f t="shared" si="21"/>
        <v>5.29</v>
      </c>
      <c r="D699" s="3">
        <f t="shared" si="21"/>
        <v>5.73</v>
      </c>
      <c r="E699" s="3">
        <f t="shared" si="21"/>
        <v>5.73</v>
      </c>
      <c r="F699" s="3">
        <v>6.16</v>
      </c>
      <c r="G699" s="3">
        <v>8.66</v>
      </c>
      <c r="H699" s="3">
        <v>9.7200000000000006</v>
      </c>
      <c r="I699" s="3">
        <v>0.87</v>
      </c>
      <c r="J699" s="3">
        <v>2.93</v>
      </c>
      <c r="K699" s="3">
        <v>3.99</v>
      </c>
    </row>
    <row r="700" spans="1:11" x14ac:dyDescent="0.25">
      <c r="A700" t="s">
        <v>5125</v>
      </c>
      <c r="B700" s="1">
        <f t="shared" si="20"/>
        <v>38659</v>
      </c>
      <c r="C700" s="3">
        <f t="shared" si="21"/>
        <v>5.43</v>
      </c>
      <c r="D700" s="3">
        <f t="shared" si="21"/>
        <v>5.78</v>
      </c>
      <c r="E700" s="3">
        <f t="shared" si="21"/>
        <v>5.96</v>
      </c>
      <c r="F700" s="3">
        <v>6.21</v>
      </c>
      <c r="G700" s="3">
        <v>8.65</v>
      </c>
      <c r="H700" s="3">
        <v>10.02</v>
      </c>
      <c r="I700" s="3">
        <v>0.78</v>
      </c>
      <c r="J700" s="3">
        <v>2.87</v>
      </c>
      <c r="K700" s="3">
        <v>4.0599999999999996</v>
      </c>
    </row>
    <row r="701" spans="1:11" x14ac:dyDescent="0.25">
      <c r="A701" t="s">
        <v>5126</v>
      </c>
      <c r="B701" s="1">
        <f t="shared" si="20"/>
        <v>38660</v>
      </c>
      <c r="C701" s="3">
        <f t="shared" si="21"/>
        <v>5.48</v>
      </c>
      <c r="D701" s="3">
        <f t="shared" si="21"/>
        <v>5.7999999999999989</v>
      </c>
      <c r="E701" s="3">
        <f t="shared" si="21"/>
        <v>6</v>
      </c>
      <c r="F701" s="3">
        <v>6.29</v>
      </c>
      <c r="G701" s="3">
        <v>8.6999999999999993</v>
      </c>
      <c r="H701" s="3">
        <v>10.08</v>
      </c>
      <c r="I701" s="3">
        <v>0.81</v>
      </c>
      <c r="J701" s="3">
        <v>2.9</v>
      </c>
      <c r="K701" s="3">
        <v>4.08</v>
      </c>
    </row>
    <row r="702" spans="1:11" x14ac:dyDescent="0.25">
      <c r="A702" t="s">
        <v>5127</v>
      </c>
      <c r="B702" s="1">
        <f t="shared" si="20"/>
        <v>38664</v>
      </c>
      <c r="C702" s="3">
        <f t="shared" si="21"/>
        <v>5.6</v>
      </c>
      <c r="D702" s="3">
        <f t="shared" si="21"/>
        <v>5.97</v>
      </c>
      <c r="E702" s="3">
        <f t="shared" si="21"/>
        <v>5.7299999999999995</v>
      </c>
      <c r="F702" s="3">
        <v>6.41</v>
      </c>
      <c r="G702" s="3">
        <v>8.77</v>
      </c>
      <c r="H702" s="3">
        <v>9.68</v>
      </c>
      <c r="I702" s="3">
        <v>0.81</v>
      </c>
      <c r="J702" s="3">
        <v>2.8</v>
      </c>
      <c r="K702" s="3">
        <v>3.95</v>
      </c>
    </row>
    <row r="703" spans="1:11" x14ac:dyDescent="0.25">
      <c r="A703" t="s">
        <v>5128</v>
      </c>
      <c r="B703" s="1">
        <f t="shared" si="20"/>
        <v>38665</v>
      </c>
      <c r="C703" s="3">
        <f t="shared" si="21"/>
        <v>5.48</v>
      </c>
      <c r="D703" s="3">
        <f t="shared" si="21"/>
        <v>5.74</v>
      </c>
      <c r="E703" s="3">
        <f t="shared" si="21"/>
        <v>5.71</v>
      </c>
      <c r="F703" s="3">
        <v>6.33</v>
      </c>
      <c r="G703" s="3">
        <v>8.68</v>
      </c>
      <c r="H703" s="3">
        <v>9.75</v>
      </c>
      <c r="I703" s="3">
        <v>0.85</v>
      </c>
      <c r="J703" s="3">
        <v>2.94</v>
      </c>
      <c r="K703" s="3">
        <v>4.04</v>
      </c>
    </row>
    <row r="704" spans="1:11" x14ac:dyDescent="0.25">
      <c r="A704" t="s">
        <v>5129</v>
      </c>
      <c r="B704" s="1">
        <f t="shared" si="20"/>
        <v>38666</v>
      </c>
      <c r="C704" s="3">
        <f t="shared" si="21"/>
        <v>5.46</v>
      </c>
      <c r="D704" s="3">
        <f t="shared" si="21"/>
        <v>5.66</v>
      </c>
      <c r="E704" s="3">
        <f t="shared" si="21"/>
        <v>5.64</v>
      </c>
      <c r="F704" s="3">
        <v>6.33</v>
      </c>
      <c r="G704" s="3">
        <v>8.67</v>
      </c>
      <c r="H704" s="3">
        <v>9.7799999999999994</v>
      </c>
      <c r="I704" s="3">
        <v>0.87</v>
      </c>
      <c r="J704" s="3">
        <v>3.01</v>
      </c>
      <c r="K704" s="3">
        <v>4.1399999999999997</v>
      </c>
    </row>
    <row r="705" spans="1:11" x14ac:dyDescent="0.25">
      <c r="A705" t="s">
        <v>5130</v>
      </c>
      <c r="B705" s="1">
        <f t="shared" si="20"/>
        <v>38667</v>
      </c>
      <c r="C705" s="3">
        <f t="shared" si="21"/>
        <v>5.39</v>
      </c>
      <c r="D705" s="3">
        <f t="shared" si="21"/>
        <v>5.6400000000000006</v>
      </c>
      <c r="E705" s="3">
        <f t="shared" si="21"/>
        <v>5.66</v>
      </c>
      <c r="F705" s="3">
        <v>6.3</v>
      </c>
      <c r="G705" s="3">
        <v>8.67</v>
      </c>
      <c r="H705" s="3">
        <v>9.74</v>
      </c>
      <c r="I705" s="3">
        <v>0.91</v>
      </c>
      <c r="J705" s="3">
        <v>3.03</v>
      </c>
      <c r="K705" s="3">
        <v>4.08</v>
      </c>
    </row>
    <row r="706" spans="1:11" x14ac:dyDescent="0.25">
      <c r="A706" t="s">
        <v>5131</v>
      </c>
      <c r="B706" s="1">
        <f t="shared" si="20"/>
        <v>38671</v>
      </c>
      <c r="C706" s="3">
        <f t="shared" si="21"/>
        <v>5.27</v>
      </c>
      <c r="D706" s="3">
        <f t="shared" si="21"/>
        <v>5.9600000000000009</v>
      </c>
      <c r="E706" s="3">
        <f t="shared" si="21"/>
        <v>5.84</v>
      </c>
      <c r="F706" s="3">
        <v>6.25</v>
      </c>
      <c r="G706" s="3">
        <v>8.7100000000000009</v>
      </c>
      <c r="H706" s="3">
        <v>9.84</v>
      </c>
      <c r="I706" s="3">
        <v>0.98</v>
      </c>
      <c r="J706" s="3">
        <v>2.75</v>
      </c>
      <c r="K706" s="3">
        <v>4</v>
      </c>
    </row>
    <row r="707" spans="1:11" x14ac:dyDescent="0.25">
      <c r="A707" t="s">
        <v>5132</v>
      </c>
      <c r="B707" s="1">
        <f t="shared" si="20"/>
        <v>38672</v>
      </c>
      <c r="C707" s="3">
        <f t="shared" si="21"/>
        <v>5.4399999999999995</v>
      </c>
      <c r="D707" s="3">
        <f t="shared" si="21"/>
        <v>5.6900000000000013</v>
      </c>
      <c r="E707" s="3">
        <f t="shared" si="21"/>
        <v>5.589999999999999</v>
      </c>
      <c r="F707" s="3">
        <v>6.26</v>
      </c>
      <c r="G707" s="3">
        <v>8.6300000000000008</v>
      </c>
      <c r="H707" s="3">
        <v>9.6999999999999993</v>
      </c>
      <c r="I707" s="3">
        <v>0.82</v>
      </c>
      <c r="J707" s="3">
        <v>2.94</v>
      </c>
      <c r="K707" s="3">
        <v>4.1100000000000003</v>
      </c>
    </row>
    <row r="708" spans="1:11" x14ac:dyDescent="0.25">
      <c r="A708" t="s">
        <v>5133</v>
      </c>
      <c r="B708" s="1">
        <f t="shared" ref="B708:B771" si="22">DATE(LEFT(A708,4)*1,MID(A708,6,2)*1,RIGHT(A708,2)*1)</f>
        <v>38673</v>
      </c>
      <c r="C708" s="3">
        <f t="shared" si="21"/>
        <v>5.39</v>
      </c>
      <c r="D708" s="3">
        <f t="shared" si="21"/>
        <v>5.71</v>
      </c>
      <c r="E708" s="3">
        <f t="shared" si="21"/>
        <v>5.620000000000001</v>
      </c>
      <c r="F708" s="3">
        <v>6.21</v>
      </c>
      <c r="G708" s="3">
        <v>8.59</v>
      </c>
      <c r="H708" s="3">
        <v>9.6300000000000008</v>
      </c>
      <c r="I708" s="3">
        <v>0.82</v>
      </c>
      <c r="J708" s="3">
        <v>2.88</v>
      </c>
      <c r="K708" s="3">
        <v>4.01</v>
      </c>
    </row>
    <row r="709" spans="1:11" x14ac:dyDescent="0.25">
      <c r="A709" t="s">
        <v>5134</v>
      </c>
      <c r="B709" s="1">
        <f t="shared" si="22"/>
        <v>38674</v>
      </c>
      <c r="C709" s="3">
        <f t="shared" ref="C709:E772" si="23">F709-I709</f>
        <v>5.32</v>
      </c>
      <c r="D709" s="3">
        <f t="shared" si="23"/>
        <v>5.66</v>
      </c>
      <c r="E709" s="3">
        <f t="shared" si="23"/>
        <v>5.6599999999999993</v>
      </c>
      <c r="F709" s="3">
        <v>6.19</v>
      </c>
      <c r="G709" s="3">
        <v>8.57</v>
      </c>
      <c r="H709" s="3">
        <v>9.61</v>
      </c>
      <c r="I709" s="3">
        <v>0.87</v>
      </c>
      <c r="J709" s="3">
        <v>2.91</v>
      </c>
      <c r="K709" s="3">
        <v>3.95</v>
      </c>
    </row>
    <row r="710" spans="1:11" x14ac:dyDescent="0.25">
      <c r="A710" t="s">
        <v>5135</v>
      </c>
      <c r="B710" s="1">
        <f t="shared" si="22"/>
        <v>38677</v>
      </c>
      <c r="C710" s="3">
        <f t="shared" si="23"/>
        <v>5.28</v>
      </c>
      <c r="D710" s="3">
        <f t="shared" si="23"/>
        <v>5.66</v>
      </c>
      <c r="E710" s="3">
        <f t="shared" si="23"/>
        <v>5.5699999999999994</v>
      </c>
      <c r="F710" s="3">
        <v>6.07</v>
      </c>
      <c r="G710" s="3">
        <v>8.49</v>
      </c>
      <c r="H710" s="3">
        <v>9.52</v>
      </c>
      <c r="I710" s="3">
        <v>0.79</v>
      </c>
      <c r="J710" s="3">
        <v>2.83</v>
      </c>
      <c r="K710" s="3">
        <v>3.95</v>
      </c>
    </row>
    <row r="711" spans="1:11" x14ac:dyDescent="0.25">
      <c r="A711" t="s">
        <v>5136</v>
      </c>
      <c r="B711" s="1">
        <f t="shared" si="22"/>
        <v>38678</v>
      </c>
      <c r="C711" s="3">
        <f t="shared" si="23"/>
        <v>5.1099999999999994</v>
      </c>
      <c r="D711" s="3">
        <f t="shared" si="23"/>
        <v>5.67</v>
      </c>
      <c r="E711" s="3">
        <f t="shared" si="23"/>
        <v>5.52</v>
      </c>
      <c r="F711" s="3">
        <v>5.85</v>
      </c>
      <c r="G711" s="3">
        <v>8.42</v>
      </c>
      <c r="H711" s="3">
        <v>9.43</v>
      </c>
      <c r="I711" s="3">
        <v>0.74</v>
      </c>
      <c r="J711" s="3">
        <v>2.75</v>
      </c>
      <c r="K711" s="3">
        <v>3.91</v>
      </c>
    </row>
    <row r="712" spans="1:11" x14ac:dyDescent="0.25">
      <c r="A712" t="s">
        <v>5137</v>
      </c>
      <c r="B712" s="1">
        <f t="shared" si="22"/>
        <v>38679</v>
      </c>
      <c r="C712" s="3">
        <f t="shared" si="23"/>
        <v>5</v>
      </c>
      <c r="D712" s="3">
        <f t="shared" si="23"/>
        <v>5.6099999999999994</v>
      </c>
      <c r="E712" s="3">
        <f t="shared" si="23"/>
        <v>5.4399999999999995</v>
      </c>
      <c r="F712" s="3">
        <v>5.69</v>
      </c>
      <c r="G712" s="3">
        <v>8.25</v>
      </c>
      <c r="H712" s="3">
        <v>9.25</v>
      </c>
      <c r="I712" s="3">
        <v>0.69</v>
      </c>
      <c r="J712" s="3">
        <v>2.64</v>
      </c>
      <c r="K712" s="3">
        <v>3.81</v>
      </c>
    </row>
    <row r="713" spans="1:11" x14ac:dyDescent="0.25">
      <c r="A713" t="s">
        <v>5138</v>
      </c>
      <c r="B713" s="1">
        <f t="shared" si="22"/>
        <v>38680</v>
      </c>
      <c r="C713" s="3">
        <f t="shared" si="23"/>
        <v>5.03</v>
      </c>
      <c r="D713" s="3">
        <f t="shared" si="23"/>
        <v>5.58</v>
      </c>
      <c r="E713" s="3">
        <f t="shared" si="23"/>
        <v>5.4</v>
      </c>
      <c r="F713" s="3">
        <v>5.66</v>
      </c>
      <c r="G713" s="3">
        <v>8.16</v>
      </c>
      <c r="H713" s="3">
        <v>9.24</v>
      </c>
      <c r="I713" s="3">
        <v>0.63</v>
      </c>
      <c r="J713" s="3">
        <v>2.58</v>
      </c>
      <c r="K713" s="3">
        <v>3.84</v>
      </c>
    </row>
    <row r="714" spans="1:11" x14ac:dyDescent="0.25">
      <c r="A714" t="s">
        <v>5139</v>
      </c>
      <c r="B714" s="1">
        <f t="shared" si="22"/>
        <v>38681</v>
      </c>
      <c r="C714" s="3">
        <f t="shared" si="23"/>
        <v>4.99</v>
      </c>
      <c r="D714" s="3">
        <f t="shared" si="23"/>
        <v>5.67</v>
      </c>
      <c r="E714" s="3">
        <f t="shared" si="23"/>
        <v>5.35</v>
      </c>
      <c r="F714" s="3">
        <v>5.58</v>
      </c>
      <c r="G714" s="3">
        <v>8.1999999999999993</v>
      </c>
      <c r="H714" s="3">
        <v>9.19</v>
      </c>
      <c r="I714" s="3">
        <v>0.59</v>
      </c>
      <c r="J714" s="3">
        <v>2.5299999999999998</v>
      </c>
      <c r="K714" s="3">
        <v>3.84</v>
      </c>
    </row>
    <row r="715" spans="1:11" x14ac:dyDescent="0.25">
      <c r="A715" t="s">
        <v>5140</v>
      </c>
      <c r="B715" s="1">
        <f t="shared" si="22"/>
        <v>38684</v>
      </c>
      <c r="C715" s="3">
        <f t="shared" si="23"/>
        <v>5</v>
      </c>
      <c r="D715" s="3">
        <f t="shared" si="23"/>
        <v>5.65</v>
      </c>
      <c r="E715" s="3">
        <f t="shared" si="23"/>
        <v>5.370000000000001</v>
      </c>
      <c r="F715" s="3">
        <v>5.53</v>
      </c>
      <c r="G715" s="3">
        <v>8.09</v>
      </c>
      <c r="H715" s="3">
        <v>9.14</v>
      </c>
      <c r="I715" s="3">
        <v>0.53</v>
      </c>
      <c r="J715" s="3">
        <v>2.44</v>
      </c>
      <c r="K715" s="3">
        <v>3.77</v>
      </c>
    </row>
    <row r="716" spans="1:11" x14ac:dyDescent="0.25">
      <c r="A716" t="s">
        <v>5141</v>
      </c>
      <c r="B716" s="1">
        <f t="shared" si="22"/>
        <v>38685</v>
      </c>
      <c r="C716" s="3">
        <f t="shared" si="23"/>
        <v>4.91</v>
      </c>
      <c r="D716" s="3">
        <f t="shared" si="23"/>
        <v>5.6800000000000006</v>
      </c>
      <c r="E716" s="3">
        <f t="shared" si="23"/>
        <v>5.58</v>
      </c>
      <c r="F716" s="3">
        <v>5.58</v>
      </c>
      <c r="G716" s="3">
        <v>8.31</v>
      </c>
      <c r="H716" s="3">
        <v>9.41</v>
      </c>
      <c r="I716" s="3">
        <v>0.67</v>
      </c>
      <c r="J716" s="3">
        <v>2.63</v>
      </c>
      <c r="K716" s="3">
        <v>3.83</v>
      </c>
    </row>
    <row r="717" spans="1:11" x14ac:dyDescent="0.25">
      <c r="A717" t="s">
        <v>5142</v>
      </c>
      <c r="B717" s="1">
        <f t="shared" si="22"/>
        <v>38686</v>
      </c>
      <c r="C717" s="3">
        <f t="shared" si="23"/>
        <v>4.8599999999999994</v>
      </c>
      <c r="D717" s="3">
        <f t="shared" si="23"/>
        <v>5.620000000000001</v>
      </c>
      <c r="E717" s="3">
        <f t="shared" si="23"/>
        <v>5.51</v>
      </c>
      <c r="F717" s="3">
        <v>5.6</v>
      </c>
      <c r="G717" s="3">
        <v>8.4</v>
      </c>
      <c r="H717" s="3">
        <v>9.5</v>
      </c>
      <c r="I717" s="3">
        <v>0.74</v>
      </c>
      <c r="J717" s="3">
        <v>2.78</v>
      </c>
      <c r="K717" s="3">
        <v>3.99</v>
      </c>
    </row>
    <row r="718" spans="1:11" x14ac:dyDescent="0.25">
      <c r="A718" t="s">
        <v>5143</v>
      </c>
      <c r="B718" s="1">
        <f t="shared" si="22"/>
        <v>38687</v>
      </c>
      <c r="C718" s="3">
        <f t="shared" si="23"/>
        <v>4.74</v>
      </c>
      <c r="D718" s="3">
        <f t="shared" si="23"/>
        <v>5.4799999999999995</v>
      </c>
      <c r="E718" s="3">
        <f t="shared" si="23"/>
        <v>5.6400000000000006</v>
      </c>
      <c r="F718" s="3">
        <v>5.59</v>
      </c>
      <c r="G718" s="3">
        <v>8.27</v>
      </c>
      <c r="H718" s="3">
        <v>9.39</v>
      </c>
      <c r="I718" s="3">
        <v>0.85</v>
      </c>
      <c r="J718" s="3">
        <v>2.79</v>
      </c>
      <c r="K718" s="3">
        <v>3.75</v>
      </c>
    </row>
    <row r="719" spans="1:11" x14ac:dyDescent="0.25">
      <c r="A719" t="s">
        <v>5144</v>
      </c>
      <c r="B719" s="1">
        <f t="shared" si="22"/>
        <v>38688</v>
      </c>
      <c r="C719" s="3">
        <f t="shared" si="23"/>
        <v>4.93</v>
      </c>
      <c r="D719" s="3">
        <f t="shared" si="23"/>
        <v>5.63</v>
      </c>
      <c r="E719" s="3">
        <f t="shared" si="23"/>
        <v>5.4799999999999995</v>
      </c>
      <c r="F719" s="3">
        <v>5.62</v>
      </c>
      <c r="G719" s="3">
        <v>8.33</v>
      </c>
      <c r="H719" s="3">
        <v>9.43</v>
      </c>
      <c r="I719" s="3">
        <v>0.69</v>
      </c>
      <c r="J719" s="3">
        <v>2.7</v>
      </c>
      <c r="K719" s="3">
        <v>3.95</v>
      </c>
    </row>
    <row r="720" spans="1:11" x14ac:dyDescent="0.25">
      <c r="A720" t="s">
        <v>5145</v>
      </c>
      <c r="B720" s="1">
        <f t="shared" si="22"/>
        <v>38691</v>
      </c>
      <c r="C720" s="3">
        <f t="shared" si="23"/>
        <v>5.08</v>
      </c>
      <c r="D720" s="3">
        <f t="shared" si="23"/>
        <v>5.7299999999999995</v>
      </c>
      <c r="E720" s="3">
        <f t="shared" si="23"/>
        <v>5.6000000000000005</v>
      </c>
      <c r="F720" s="3">
        <v>5.74</v>
      </c>
      <c r="G720" s="3">
        <v>8.44</v>
      </c>
      <c r="H720" s="3">
        <v>9.6300000000000008</v>
      </c>
      <c r="I720" s="3">
        <v>0.66</v>
      </c>
      <c r="J720" s="3">
        <v>2.71</v>
      </c>
      <c r="K720" s="3">
        <v>4.03</v>
      </c>
    </row>
    <row r="721" spans="1:11" x14ac:dyDescent="0.25">
      <c r="A721" t="s">
        <v>5146</v>
      </c>
      <c r="B721" s="1">
        <f t="shared" si="22"/>
        <v>38692</v>
      </c>
      <c r="C721" s="3">
        <f t="shared" si="23"/>
        <v>5.1800000000000006</v>
      </c>
      <c r="D721" s="3">
        <f t="shared" si="23"/>
        <v>5.6499999999999995</v>
      </c>
      <c r="E721" s="3">
        <f t="shared" si="23"/>
        <v>5.6199999999999992</v>
      </c>
      <c r="F721" s="3">
        <v>5.86</v>
      </c>
      <c r="G721" s="3">
        <v>8.36</v>
      </c>
      <c r="H721" s="3">
        <v>9.6199999999999992</v>
      </c>
      <c r="I721" s="3">
        <v>0.68</v>
      </c>
      <c r="J721" s="3">
        <v>2.71</v>
      </c>
      <c r="K721" s="3">
        <v>4</v>
      </c>
    </row>
    <row r="722" spans="1:11" x14ac:dyDescent="0.25">
      <c r="A722" t="s">
        <v>5147</v>
      </c>
      <c r="B722" s="1">
        <f t="shared" si="22"/>
        <v>38693</v>
      </c>
      <c r="C722" s="3">
        <f t="shared" si="23"/>
        <v>5.35</v>
      </c>
      <c r="D722" s="3">
        <f t="shared" si="23"/>
        <v>5.77</v>
      </c>
      <c r="E722" s="3">
        <f t="shared" si="23"/>
        <v>5.66</v>
      </c>
      <c r="F722" s="3">
        <v>5.93</v>
      </c>
      <c r="G722" s="3">
        <v>8.2799999999999994</v>
      </c>
      <c r="H722" s="3">
        <v>9.4700000000000006</v>
      </c>
      <c r="I722" s="3">
        <v>0.57999999999999996</v>
      </c>
      <c r="J722" s="3">
        <v>2.5099999999999998</v>
      </c>
      <c r="K722" s="3">
        <v>3.81</v>
      </c>
    </row>
    <row r="723" spans="1:11" x14ac:dyDescent="0.25">
      <c r="A723" t="s">
        <v>5148</v>
      </c>
      <c r="B723" s="1">
        <f t="shared" si="22"/>
        <v>38695</v>
      </c>
      <c r="C723" s="3">
        <f t="shared" si="23"/>
        <v>5.93</v>
      </c>
      <c r="D723" s="3">
        <f t="shared" si="23"/>
        <v>8.33</v>
      </c>
      <c r="E723" s="3">
        <f t="shared" si="23"/>
        <v>9.56</v>
      </c>
      <c r="F723" s="3">
        <v>5.93</v>
      </c>
      <c r="G723" s="3">
        <v>8.33</v>
      </c>
      <c r="H723" s="3">
        <v>9.56</v>
      </c>
      <c r="I723" s="3"/>
      <c r="J723" s="3"/>
      <c r="K723" s="3"/>
    </row>
    <row r="724" spans="1:11" x14ac:dyDescent="0.25">
      <c r="A724" t="s">
        <v>5149</v>
      </c>
      <c r="B724" s="1">
        <f t="shared" si="22"/>
        <v>38698</v>
      </c>
      <c r="C724" s="3">
        <f t="shared" si="23"/>
        <v>5.28</v>
      </c>
      <c r="D724" s="3">
        <f t="shared" si="23"/>
        <v>5.57</v>
      </c>
      <c r="E724" s="3">
        <f t="shared" si="23"/>
        <v>5.5399999999999991</v>
      </c>
      <c r="F724" s="3">
        <v>5.98</v>
      </c>
      <c r="G724" s="3">
        <v>8.26</v>
      </c>
      <c r="H724" s="3">
        <v>9.44</v>
      </c>
      <c r="I724" s="3">
        <v>0.7</v>
      </c>
      <c r="J724" s="3">
        <v>2.69</v>
      </c>
      <c r="K724" s="3">
        <v>3.9</v>
      </c>
    </row>
    <row r="725" spans="1:11" x14ac:dyDescent="0.25">
      <c r="A725" t="s">
        <v>5150</v>
      </c>
      <c r="B725" s="1">
        <f t="shared" si="22"/>
        <v>38699</v>
      </c>
      <c r="C725" s="3">
        <f t="shared" si="23"/>
        <v>5.33</v>
      </c>
      <c r="D725" s="3">
        <f t="shared" si="23"/>
        <v>5.5400000000000009</v>
      </c>
      <c r="E725" s="3">
        <f t="shared" si="23"/>
        <v>5.5500000000000007</v>
      </c>
      <c r="F725" s="3">
        <v>6.05</v>
      </c>
      <c r="G725" s="3">
        <v>8.23</v>
      </c>
      <c r="H725" s="3">
        <v>9.3800000000000008</v>
      </c>
      <c r="I725" s="3">
        <v>0.72</v>
      </c>
      <c r="J725" s="3">
        <v>2.69</v>
      </c>
      <c r="K725" s="3">
        <v>3.83</v>
      </c>
    </row>
    <row r="726" spans="1:11" x14ac:dyDescent="0.25">
      <c r="A726" t="s">
        <v>5151</v>
      </c>
      <c r="B726" s="1">
        <f t="shared" si="22"/>
        <v>38700</v>
      </c>
      <c r="C726" s="3">
        <f t="shared" si="23"/>
        <v>5.3100000000000005</v>
      </c>
      <c r="D726" s="3">
        <f t="shared" si="23"/>
        <v>5.49</v>
      </c>
      <c r="E726" s="3">
        <f t="shared" si="23"/>
        <v>5.58</v>
      </c>
      <c r="F726" s="3">
        <v>6.08</v>
      </c>
      <c r="G726" s="3">
        <v>8.18</v>
      </c>
      <c r="H726" s="3">
        <v>9.3000000000000007</v>
      </c>
      <c r="I726" s="3">
        <v>0.77</v>
      </c>
      <c r="J726" s="3">
        <v>2.69</v>
      </c>
      <c r="K726" s="3">
        <v>3.72</v>
      </c>
    </row>
    <row r="727" spans="1:11" x14ac:dyDescent="0.25">
      <c r="A727" t="s">
        <v>5152</v>
      </c>
      <c r="B727" s="1">
        <f t="shared" si="22"/>
        <v>38701</v>
      </c>
      <c r="C727" s="3">
        <f t="shared" si="23"/>
        <v>5.17</v>
      </c>
      <c r="D727" s="3">
        <f t="shared" si="23"/>
        <v>5.37</v>
      </c>
      <c r="E727" s="3">
        <f t="shared" si="23"/>
        <v>5.6899999999999995</v>
      </c>
      <c r="F727" s="3">
        <v>6.06</v>
      </c>
      <c r="G727" s="3">
        <v>8.17</v>
      </c>
      <c r="H727" s="3">
        <v>9.34</v>
      </c>
      <c r="I727" s="3">
        <v>0.89</v>
      </c>
      <c r="J727" s="3">
        <v>2.8</v>
      </c>
      <c r="K727" s="3">
        <v>3.65</v>
      </c>
    </row>
    <row r="728" spans="1:11" x14ac:dyDescent="0.25">
      <c r="A728" t="s">
        <v>5153</v>
      </c>
      <c r="B728" s="1">
        <f t="shared" si="22"/>
        <v>38702</v>
      </c>
      <c r="C728" s="3">
        <f t="shared" si="23"/>
        <v>5.38</v>
      </c>
      <c r="D728" s="3">
        <f t="shared" si="23"/>
        <v>5.6400000000000006</v>
      </c>
      <c r="E728" s="3">
        <f t="shared" si="23"/>
        <v>5.67</v>
      </c>
      <c r="F728" s="3">
        <v>6.03</v>
      </c>
      <c r="G728" s="3">
        <v>8.17</v>
      </c>
      <c r="H728" s="3">
        <v>9.34</v>
      </c>
      <c r="I728" s="3">
        <v>0.65</v>
      </c>
      <c r="J728" s="3">
        <v>2.5299999999999998</v>
      </c>
      <c r="K728" s="3">
        <v>3.67</v>
      </c>
    </row>
    <row r="729" spans="1:11" x14ac:dyDescent="0.25">
      <c r="A729" t="s">
        <v>5154</v>
      </c>
      <c r="B729" s="1">
        <f t="shared" si="22"/>
        <v>38705</v>
      </c>
      <c r="C729" s="3">
        <f t="shared" si="23"/>
        <v>6.08</v>
      </c>
      <c r="D729" s="3">
        <f t="shared" si="23"/>
        <v>8.2799999999999994</v>
      </c>
      <c r="E729" s="3">
        <f t="shared" si="23"/>
        <v>9.4700000000000006</v>
      </c>
      <c r="F729" s="3">
        <v>6.08</v>
      </c>
      <c r="G729" s="3">
        <v>8.2799999999999994</v>
      </c>
      <c r="H729" s="3">
        <v>9.4700000000000006</v>
      </c>
      <c r="I729" s="3"/>
      <c r="J729" s="3"/>
      <c r="K729" s="3"/>
    </row>
    <row r="730" spans="1:11" x14ac:dyDescent="0.25">
      <c r="A730" t="s">
        <v>5155</v>
      </c>
      <c r="B730" s="1">
        <f t="shared" si="22"/>
        <v>38706</v>
      </c>
      <c r="C730" s="3">
        <f t="shared" si="23"/>
        <v>6.11</v>
      </c>
      <c r="D730" s="3">
        <f t="shared" si="23"/>
        <v>8.2799999999999994</v>
      </c>
      <c r="E730" s="3">
        <f t="shared" si="23"/>
        <v>9.4499999999999993</v>
      </c>
      <c r="F730" s="3">
        <v>6.11</v>
      </c>
      <c r="G730" s="3">
        <v>8.2799999999999994</v>
      </c>
      <c r="H730" s="3">
        <v>9.4499999999999993</v>
      </c>
      <c r="I730" s="3"/>
      <c r="J730" s="3"/>
      <c r="K730" s="3"/>
    </row>
    <row r="731" spans="1:11" x14ac:dyDescent="0.25">
      <c r="A731" t="s">
        <v>5156</v>
      </c>
      <c r="B731" s="1">
        <f t="shared" si="22"/>
        <v>38707</v>
      </c>
      <c r="C731" s="3">
        <f t="shared" si="23"/>
        <v>4.7299999999999995</v>
      </c>
      <c r="D731" s="3">
        <f t="shared" si="23"/>
        <v>5.0500000000000007</v>
      </c>
      <c r="E731" s="3">
        <f t="shared" si="23"/>
        <v>6.1100000000000012</v>
      </c>
      <c r="F731" s="3">
        <v>6.1</v>
      </c>
      <c r="G731" s="3">
        <v>8.23</v>
      </c>
      <c r="H731" s="3">
        <v>9.39</v>
      </c>
      <c r="I731" s="3">
        <v>1.37</v>
      </c>
      <c r="J731" s="3">
        <v>3.18</v>
      </c>
      <c r="K731" s="3">
        <v>3.28</v>
      </c>
    </row>
    <row r="732" spans="1:11" x14ac:dyDescent="0.25">
      <c r="A732" t="s">
        <v>5157</v>
      </c>
      <c r="B732" s="1">
        <f t="shared" si="22"/>
        <v>38708</v>
      </c>
      <c r="C732" s="3">
        <f t="shared" si="23"/>
        <v>6.11</v>
      </c>
      <c r="D732" s="3">
        <f t="shared" si="23"/>
        <v>8.19</v>
      </c>
      <c r="E732" s="3">
        <f t="shared" si="23"/>
        <v>9.34</v>
      </c>
      <c r="F732" s="3">
        <v>6.11</v>
      </c>
      <c r="G732" s="3">
        <v>8.19</v>
      </c>
      <c r="H732" s="3">
        <v>9.34</v>
      </c>
      <c r="I732" s="3"/>
      <c r="J732" s="3"/>
      <c r="K732" s="3"/>
    </row>
    <row r="733" spans="1:11" x14ac:dyDescent="0.25">
      <c r="A733" t="s">
        <v>5158</v>
      </c>
      <c r="B733" s="1">
        <f t="shared" si="22"/>
        <v>38709</v>
      </c>
      <c r="C733" s="3">
        <f t="shared" si="23"/>
        <v>6.12</v>
      </c>
      <c r="D733" s="3">
        <f t="shared" si="23"/>
        <v>8.17</v>
      </c>
      <c r="E733" s="3">
        <f t="shared" si="23"/>
        <v>9.3000000000000007</v>
      </c>
      <c r="F733" s="3">
        <v>6.12</v>
      </c>
      <c r="G733" s="3">
        <v>8.17</v>
      </c>
      <c r="H733" s="3">
        <v>9.3000000000000007</v>
      </c>
      <c r="I733" s="3"/>
      <c r="J733" s="3"/>
      <c r="K733" s="3"/>
    </row>
    <row r="734" spans="1:11" x14ac:dyDescent="0.25">
      <c r="A734" t="s">
        <v>5159</v>
      </c>
      <c r="B734" s="1">
        <f t="shared" si="22"/>
        <v>38712</v>
      </c>
      <c r="C734" s="3">
        <f t="shared" si="23"/>
        <v>5.13</v>
      </c>
      <c r="D734" s="3">
        <f t="shared" si="23"/>
        <v>5.3500000000000014</v>
      </c>
      <c r="E734" s="3">
        <f t="shared" si="23"/>
        <v>5.6199999999999992</v>
      </c>
      <c r="F734" s="3">
        <v>6.04</v>
      </c>
      <c r="G734" s="3">
        <v>8.1300000000000008</v>
      </c>
      <c r="H734" s="3">
        <v>9.18</v>
      </c>
      <c r="I734" s="3">
        <v>0.91</v>
      </c>
      <c r="J734" s="3">
        <v>2.78</v>
      </c>
      <c r="K734" s="3">
        <v>3.56</v>
      </c>
    </row>
    <row r="735" spans="1:11" x14ac:dyDescent="0.25">
      <c r="A735" t="s">
        <v>5160</v>
      </c>
      <c r="B735" s="1">
        <f t="shared" si="22"/>
        <v>38713</v>
      </c>
      <c r="C735" s="3">
        <f t="shared" si="23"/>
        <v>6.22</v>
      </c>
      <c r="D735" s="3">
        <f t="shared" si="23"/>
        <v>8.11</v>
      </c>
      <c r="E735" s="3">
        <f t="shared" si="23"/>
        <v>9.19</v>
      </c>
      <c r="F735" s="3">
        <v>6.22</v>
      </c>
      <c r="G735" s="3">
        <v>8.11</v>
      </c>
      <c r="H735" s="3">
        <v>9.19</v>
      </c>
      <c r="I735" s="3"/>
      <c r="J735" s="3"/>
      <c r="K735" s="3"/>
    </row>
    <row r="736" spans="1:11" x14ac:dyDescent="0.25">
      <c r="A736" t="s">
        <v>5161</v>
      </c>
      <c r="B736" s="1">
        <f t="shared" si="22"/>
        <v>38714</v>
      </c>
      <c r="C736" s="3">
        <f t="shared" si="23"/>
        <v>5.4499999999999993</v>
      </c>
      <c r="D736" s="3">
        <f t="shared" si="23"/>
        <v>5.57</v>
      </c>
      <c r="E736" s="3">
        <f t="shared" si="23"/>
        <v>5.8000000000000007</v>
      </c>
      <c r="F736" s="3">
        <v>6.14</v>
      </c>
      <c r="G736" s="3">
        <v>8.14</v>
      </c>
      <c r="H736" s="3">
        <v>9.4600000000000009</v>
      </c>
      <c r="I736" s="3">
        <v>0.69</v>
      </c>
      <c r="J736" s="3">
        <v>2.57</v>
      </c>
      <c r="K736" s="3">
        <v>3.66</v>
      </c>
    </row>
    <row r="737" spans="1:11" x14ac:dyDescent="0.25">
      <c r="A737" t="s">
        <v>5162</v>
      </c>
      <c r="B737" s="1">
        <f t="shared" si="22"/>
        <v>38715</v>
      </c>
      <c r="C737" s="3">
        <f t="shared" si="23"/>
        <v>6.11</v>
      </c>
      <c r="D737" s="3">
        <f t="shared" si="23"/>
        <v>8.01</v>
      </c>
      <c r="E737" s="3">
        <f t="shared" si="23"/>
        <v>9.23</v>
      </c>
      <c r="F737" s="3">
        <v>6.11</v>
      </c>
      <c r="G737" s="3">
        <v>8.01</v>
      </c>
      <c r="H737" s="3">
        <v>9.23</v>
      </c>
      <c r="I737" s="3"/>
      <c r="J737" s="3"/>
      <c r="K737" s="3"/>
    </row>
    <row r="738" spans="1:11" x14ac:dyDescent="0.25">
      <c r="A738" t="s">
        <v>5163</v>
      </c>
      <c r="B738" s="1">
        <f t="shared" si="22"/>
        <v>38719</v>
      </c>
      <c r="C738" s="3">
        <f t="shared" si="23"/>
        <v>5.33</v>
      </c>
      <c r="D738" s="3">
        <f t="shared" si="23"/>
        <v>5.4999999999999991</v>
      </c>
      <c r="E738" s="3">
        <f t="shared" si="23"/>
        <v>5.6400000000000006</v>
      </c>
      <c r="F738" s="3">
        <v>6.12</v>
      </c>
      <c r="G738" s="3">
        <v>8.0399999999999991</v>
      </c>
      <c r="H738" s="3">
        <v>9.17</v>
      </c>
      <c r="I738" s="3">
        <v>0.79</v>
      </c>
      <c r="J738" s="3">
        <v>2.54</v>
      </c>
      <c r="K738" s="3">
        <v>3.53</v>
      </c>
    </row>
    <row r="739" spans="1:11" x14ac:dyDescent="0.25">
      <c r="A739" t="s">
        <v>5164</v>
      </c>
      <c r="B739" s="1">
        <f t="shared" si="22"/>
        <v>38720</v>
      </c>
      <c r="C739" s="3">
        <f t="shared" si="23"/>
        <v>5.15</v>
      </c>
      <c r="D739" s="3">
        <f t="shared" si="23"/>
        <v>5.43</v>
      </c>
      <c r="E739" s="3">
        <f t="shared" si="23"/>
        <v>5.5</v>
      </c>
      <c r="F739" s="3">
        <v>6.15</v>
      </c>
      <c r="G739" s="3">
        <v>8.0299999999999994</v>
      </c>
      <c r="H739" s="3">
        <v>9.14</v>
      </c>
      <c r="I739" s="3">
        <v>1</v>
      </c>
      <c r="J739" s="3">
        <v>2.6</v>
      </c>
      <c r="K739" s="3">
        <v>3.64</v>
      </c>
    </row>
    <row r="740" spans="1:11" x14ac:dyDescent="0.25">
      <c r="A740" t="s">
        <v>5165</v>
      </c>
      <c r="B740" s="1">
        <f t="shared" si="22"/>
        <v>38721</v>
      </c>
      <c r="C740" s="3">
        <f t="shared" si="23"/>
        <v>6.14</v>
      </c>
      <c r="D740" s="3">
        <f t="shared" si="23"/>
        <v>8.0399999999999991</v>
      </c>
      <c r="E740" s="3">
        <f t="shared" si="23"/>
        <v>9.14</v>
      </c>
      <c r="F740" s="3">
        <v>6.14</v>
      </c>
      <c r="G740" s="3">
        <v>8.0399999999999991</v>
      </c>
      <c r="H740" s="3">
        <v>9.14</v>
      </c>
      <c r="I740" s="3"/>
      <c r="J740" s="3"/>
      <c r="K740" s="3"/>
    </row>
    <row r="741" spans="1:11" x14ac:dyDescent="0.25">
      <c r="A741" t="s">
        <v>5166</v>
      </c>
      <c r="B741" s="1">
        <f t="shared" si="22"/>
        <v>38722</v>
      </c>
      <c r="C741" s="3">
        <f t="shared" si="23"/>
        <v>6.14</v>
      </c>
      <c r="D741" s="3">
        <f t="shared" si="23"/>
        <v>8</v>
      </c>
      <c r="E741" s="3">
        <f t="shared" si="23"/>
        <v>9.09</v>
      </c>
      <c r="F741" s="3">
        <v>6.14</v>
      </c>
      <c r="G741" s="3">
        <v>8</v>
      </c>
      <c r="H741" s="3">
        <v>9.09</v>
      </c>
      <c r="I741" s="3"/>
      <c r="J741" s="3"/>
      <c r="K741" s="3"/>
    </row>
    <row r="742" spans="1:11" x14ac:dyDescent="0.25">
      <c r="A742" t="s">
        <v>5167</v>
      </c>
      <c r="B742" s="1">
        <f t="shared" si="22"/>
        <v>38723</v>
      </c>
      <c r="C742" s="3">
        <f t="shared" si="23"/>
        <v>6.13</v>
      </c>
      <c r="D742" s="3">
        <f t="shared" si="23"/>
        <v>7.95</v>
      </c>
      <c r="E742" s="3">
        <f t="shared" si="23"/>
        <v>9.0500000000000007</v>
      </c>
      <c r="F742" s="3">
        <v>6.13</v>
      </c>
      <c r="G742" s="3">
        <v>7.95</v>
      </c>
      <c r="H742" s="3">
        <v>9.0500000000000007</v>
      </c>
      <c r="I742" s="3"/>
      <c r="J742" s="3"/>
      <c r="K742" s="3"/>
    </row>
    <row r="743" spans="1:11" x14ac:dyDescent="0.25">
      <c r="A743" t="s">
        <v>5168</v>
      </c>
      <c r="B743" s="1">
        <f t="shared" si="22"/>
        <v>38727</v>
      </c>
      <c r="C743" s="3">
        <f t="shared" si="23"/>
        <v>6.15</v>
      </c>
      <c r="D743" s="3">
        <f t="shared" si="23"/>
        <v>7.9</v>
      </c>
      <c r="E743" s="3">
        <f t="shared" si="23"/>
        <v>8.9499999999999993</v>
      </c>
      <c r="F743" s="3">
        <v>6.15</v>
      </c>
      <c r="G743" s="3">
        <v>7.9</v>
      </c>
      <c r="H743" s="3">
        <v>8.9499999999999993</v>
      </c>
      <c r="I743" s="3"/>
      <c r="J743" s="3"/>
      <c r="K743" s="3"/>
    </row>
    <row r="744" spans="1:11" x14ac:dyDescent="0.25">
      <c r="A744" t="s">
        <v>5169</v>
      </c>
      <c r="B744" s="1">
        <f t="shared" si="22"/>
        <v>38728</v>
      </c>
      <c r="C744" s="3">
        <f t="shared" si="23"/>
        <v>6.18</v>
      </c>
      <c r="D744" s="3">
        <f t="shared" si="23"/>
        <v>7.83</v>
      </c>
      <c r="E744" s="3">
        <f t="shared" si="23"/>
        <v>8.7899999999999991</v>
      </c>
      <c r="F744" s="3">
        <v>6.18</v>
      </c>
      <c r="G744" s="3">
        <v>7.83</v>
      </c>
      <c r="H744" s="3">
        <v>8.7899999999999991</v>
      </c>
      <c r="I744" s="3"/>
      <c r="J744" s="3"/>
      <c r="K744" s="3"/>
    </row>
    <row r="745" spans="1:11" x14ac:dyDescent="0.25">
      <c r="A745" t="s">
        <v>5170</v>
      </c>
      <c r="B745" s="1">
        <f t="shared" si="22"/>
        <v>38729</v>
      </c>
      <c r="C745" s="3">
        <f t="shared" si="23"/>
        <v>5.33</v>
      </c>
      <c r="D745" s="3">
        <f t="shared" si="23"/>
        <v>5.01</v>
      </c>
      <c r="E745" s="3">
        <f t="shared" si="23"/>
        <v>5.0399999999999991</v>
      </c>
      <c r="F745" s="3">
        <v>6.18</v>
      </c>
      <c r="G745" s="3">
        <v>7.76</v>
      </c>
      <c r="H745" s="3">
        <v>8.6999999999999993</v>
      </c>
      <c r="I745" s="3">
        <v>0.85</v>
      </c>
      <c r="J745" s="3">
        <v>2.75</v>
      </c>
      <c r="K745" s="3">
        <v>3.66</v>
      </c>
    </row>
    <row r="746" spans="1:11" x14ac:dyDescent="0.25">
      <c r="A746" t="s">
        <v>5171</v>
      </c>
      <c r="B746" s="1">
        <f t="shared" si="22"/>
        <v>38730</v>
      </c>
      <c r="C746" s="3">
        <f t="shared" si="23"/>
        <v>5.21</v>
      </c>
      <c r="D746" s="3">
        <f t="shared" si="23"/>
        <v>4.88</v>
      </c>
      <c r="E746" s="3">
        <f t="shared" si="23"/>
        <v>5.08</v>
      </c>
      <c r="F746" s="3">
        <v>6.16</v>
      </c>
      <c r="G746" s="3">
        <v>7.67</v>
      </c>
      <c r="H746" s="3">
        <v>8.58</v>
      </c>
      <c r="I746" s="3">
        <v>0.95</v>
      </c>
      <c r="J746" s="3">
        <v>2.79</v>
      </c>
      <c r="K746" s="3">
        <v>3.5</v>
      </c>
    </row>
    <row r="747" spans="1:11" x14ac:dyDescent="0.25">
      <c r="A747" t="s">
        <v>5172</v>
      </c>
      <c r="B747" s="1">
        <f t="shared" si="22"/>
        <v>38733</v>
      </c>
      <c r="C747" s="3">
        <f t="shared" si="23"/>
        <v>5.34</v>
      </c>
      <c r="D747" s="3">
        <f t="shared" si="23"/>
        <v>4.9700000000000006</v>
      </c>
      <c r="E747" s="3">
        <f t="shared" si="23"/>
        <v>4.92</v>
      </c>
      <c r="F747" s="3">
        <v>6.16</v>
      </c>
      <c r="G747" s="3">
        <v>7.66</v>
      </c>
      <c r="H747" s="3">
        <v>8.51</v>
      </c>
      <c r="I747" s="3">
        <v>0.82</v>
      </c>
      <c r="J747" s="3">
        <v>2.69</v>
      </c>
      <c r="K747" s="3">
        <v>3.59</v>
      </c>
    </row>
    <row r="748" spans="1:11" x14ac:dyDescent="0.25">
      <c r="A748" t="s">
        <v>5173</v>
      </c>
      <c r="B748" s="1">
        <f t="shared" si="22"/>
        <v>38734</v>
      </c>
      <c r="C748" s="3">
        <f t="shared" si="23"/>
        <v>5.25</v>
      </c>
      <c r="D748" s="3">
        <f t="shared" si="23"/>
        <v>4.92</v>
      </c>
      <c r="E748" s="3">
        <f t="shared" si="23"/>
        <v>5.089999999999999</v>
      </c>
      <c r="F748" s="3">
        <v>6.17</v>
      </c>
      <c r="G748" s="3">
        <v>7.65</v>
      </c>
      <c r="H748" s="3">
        <v>8.5399999999999991</v>
      </c>
      <c r="I748" s="3">
        <v>0.92</v>
      </c>
      <c r="J748" s="3">
        <v>2.73</v>
      </c>
      <c r="K748" s="3">
        <v>3.45</v>
      </c>
    </row>
    <row r="749" spans="1:11" x14ac:dyDescent="0.25">
      <c r="A749" t="s">
        <v>5174</v>
      </c>
      <c r="B749" s="1">
        <f t="shared" si="22"/>
        <v>38735</v>
      </c>
      <c r="C749" s="3">
        <f t="shared" si="23"/>
        <v>5.0999999999999996</v>
      </c>
      <c r="D749" s="3">
        <f t="shared" si="23"/>
        <v>4.8899999999999997</v>
      </c>
      <c r="E749" s="3">
        <f t="shared" si="23"/>
        <v>5.16</v>
      </c>
      <c r="F749" s="3">
        <v>6.17</v>
      </c>
      <c r="G749" s="3">
        <v>7.64</v>
      </c>
      <c r="H749" s="3">
        <v>8.49</v>
      </c>
      <c r="I749" s="3">
        <v>1.07</v>
      </c>
      <c r="J749" s="3">
        <v>2.75</v>
      </c>
      <c r="K749" s="3">
        <v>3.33</v>
      </c>
    </row>
    <row r="750" spans="1:11" x14ac:dyDescent="0.25">
      <c r="A750" t="s">
        <v>5175</v>
      </c>
      <c r="B750" s="1">
        <f t="shared" si="22"/>
        <v>38736</v>
      </c>
      <c r="C750" s="3">
        <f t="shared" si="23"/>
        <v>5.49</v>
      </c>
      <c r="D750" s="3">
        <f t="shared" si="23"/>
        <v>5.1300000000000008</v>
      </c>
      <c r="E750" s="3">
        <f t="shared" si="23"/>
        <v>4.91</v>
      </c>
      <c r="F750" s="3">
        <v>6.17</v>
      </c>
      <c r="G750" s="3">
        <v>7.66</v>
      </c>
      <c r="H750" s="3">
        <v>8.52</v>
      </c>
      <c r="I750" s="3">
        <v>0.68</v>
      </c>
      <c r="J750" s="3">
        <v>2.5299999999999998</v>
      </c>
      <c r="K750" s="3">
        <v>3.61</v>
      </c>
    </row>
    <row r="751" spans="1:11" x14ac:dyDescent="0.25">
      <c r="A751" t="s">
        <v>5176</v>
      </c>
      <c r="B751" s="1">
        <f t="shared" si="22"/>
        <v>38737</v>
      </c>
      <c r="C751" s="3">
        <f t="shared" si="23"/>
        <v>5.32</v>
      </c>
      <c r="D751" s="3">
        <f t="shared" si="23"/>
        <v>4.92</v>
      </c>
      <c r="E751" s="3">
        <f t="shared" si="23"/>
        <v>4.9799999999999986</v>
      </c>
      <c r="F751" s="3">
        <v>6.15</v>
      </c>
      <c r="G751" s="3">
        <v>7.56</v>
      </c>
      <c r="H751" s="3">
        <v>8.4499999999999993</v>
      </c>
      <c r="I751" s="3">
        <v>0.83</v>
      </c>
      <c r="J751" s="3">
        <v>2.64</v>
      </c>
      <c r="K751" s="3">
        <v>3.47</v>
      </c>
    </row>
    <row r="752" spans="1:11" x14ac:dyDescent="0.25">
      <c r="A752" t="s">
        <v>5177</v>
      </c>
      <c r="B752" s="1">
        <f t="shared" si="22"/>
        <v>38740</v>
      </c>
      <c r="C752" s="3">
        <f t="shared" si="23"/>
        <v>5.3000000000000007</v>
      </c>
      <c r="D752" s="3">
        <f t="shared" si="23"/>
        <v>4.92</v>
      </c>
      <c r="E752" s="3">
        <f t="shared" si="23"/>
        <v>5.04</v>
      </c>
      <c r="F752" s="3">
        <v>6.15</v>
      </c>
      <c r="G752" s="3">
        <v>7.54</v>
      </c>
      <c r="H752" s="3">
        <v>8.41</v>
      </c>
      <c r="I752" s="3">
        <v>0.85</v>
      </c>
      <c r="J752" s="3">
        <v>2.62</v>
      </c>
      <c r="K752" s="3">
        <v>3.37</v>
      </c>
    </row>
    <row r="753" spans="1:11" x14ac:dyDescent="0.25">
      <c r="A753" t="s">
        <v>5178</v>
      </c>
      <c r="B753" s="1">
        <f t="shared" si="22"/>
        <v>38741</v>
      </c>
      <c r="C753" s="3">
        <f t="shared" si="23"/>
        <v>5.36</v>
      </c>
      <c r="D753" s="3">
        <f t="shared" si="23"/>
        <v>4.9600000000000009</v>
      </c>
      <c r="E753" s="3">
        <f t="shared" si="23"/>
        <v>4.93</v>
      </c>
      <c r="F753" s="3">
        <v>6.12</v>
      </c>
      <c r="G753" s="3">
        <v>7.48</v>
      </c>
      <c r="H753" s="3">
        <v>8.33</v>
      </c>
      <c r="I753" s="3">
        <v>0.76</v>
      </c>
      <c r="J753" s="3">
        <v>2.52</v>
      </c>
      <c r="K753" s="3">
        <v>3.4</v>
      </c>
    </row>
    <row r="754" spans="1:11" x14ac:dyDescent="0.25">
      <c r="A754" t="s">
        <v>5179</v>
      </c>
      <c r="B754" s="1">
        <f t="shared" si="22"/>
        <v>38742</v>
      </c>
      <c r="C754" s="3">
        <f t="shared" si="23"/>
        <v>5.38</v>
      </c>
      <c r="D754" s="3">
        <f t="shared" si="23"/>
        <v>5</v>
      </c>
      <c r="E754" s="3">
        <f t="shared" si="23"/>
        <v>4.9000000000000004</v>
      </c>
      <c r="F754" s="3">
        <v>6.1</v>
      </c>
      <c r="G754" s="3">
        <v>7.51</v>
      </c>
      <c r="H754" s="3">
        <v>8.3800000000000008</v>
      </c>
      <c r="I754" s="3">
        <v>0.72</v>
      </c>
      <c r="J754" s="3">
        <v>2.5099999999999998</v>
      </c>
      <c r="K754" s="3">
        <v>3.48</v>
      </c>
    </row>
    <row r="755" spans="1:11" x14ac:dyDescent="0.25">
      <c r="A755" t="s">
        <v>5180</v>
      </c>
      <c r="B755" s="1">
        <f t="shared" si="22"/>
        <v>38743</v>
      </c>
      <c r="C755" s="3">
        <f t="shared" si="23"/>
        <v>5.33</v>
      </c>
      <c r="D755" s="3">
        <f t="shared" si="23"/>
        <v>5.0500000000000007</v>
      </c>
      <c r="E755" s="3">
        <f t="shared" si="23"/>
        <v>5.0599999999999987</v>
      </c>
      <c r="F755" s="3">
        <v>6.09</v>
      </c>
      <c r="G755" s="3">
        <v>7.57</v>
      </c>
      <c r="H755" s="3">
        <v>8.4499999999999993</v>
      </c>
      <c r="I755" s="3">
        <v>0.76</v>
      </c>
      <c r="J755" s="3">
        <v>2.52</v>
      </c>
      <c r="K755" s="3">
        <v>3.39</v>
      </c>
    </row>
    <row r="756" spans="1:11" x14ac:dyDescent="0.25">
      <c r="A756" t="s">
        <v>5181</v>
      </c>
      <c r="B756" s="1">
        <f t="shared" si="22"/>
        <v>38744</v>
      </c>
      <c r="C756" s="3">
        <f t="shared" si="23"/>
        <v>5.22</v>
      </c>
      <c r="D756" s="3">
        <f t="shared" si="23"/>
        <v>4.9600000000000009</v>
      </c>
      <c r="E756" s="3">
        <f t="shared" si="23"/>
        <v>5.0500000000000007</v>
      </c>
      <c r="F756" s="3">
        <v>6.09</v>
      </c>
      <c r="G756" s="3">
        <v>7.44</v>
      </c>
      <c r="H756" s="3">
        <v>8.32</v>
      </c>
      <c r="I756" s="3">
        <v>0.87</v>
      </c>
      <c r="J756" s="3">
        <v>2.48</v>
      </c>
      <c r="K756" s="3">
        <v>3.27</v>
      </c>
    </row>
    <row r="757" spans="1:11" x14ac:dyDescent="0.25">
      <c r="A757" t="s">
        <v>5182</v>
      </c>
      <c r="B757" s="1">
        <f t="shared" si="22"/>
        <v>38747</v>
      </c>
      <c r="C757" s="3">
        <f t="shared" si="23"/>
        <v>5.29</v>
      </c>
      <c r="D757" s="3">
        <f t="shared" si="23"/>
        <v>5.1100000000000003</v>
      </c>
      <c r="E757" s="3">
        <f t="shared" si="23"/>
        <v>5.09</v>
      </c>
      <c r="F757" s="3">
        <v>6.08</v>
      </c>
      <c r="G757" s="3">
        <v>7.49</v>
      </c>
      <c r="H757" s="3">
        <v>8.3699999999999992</v>
      </c>
      <c r="I757" s="3">
        <v>0.79</v>
      </c>
      <c r="J757" s="3">
        <v>2.38</v>
      </c>
      <c r="K757" s="3">
        <v>3.28</v>
      </c>
    </row>
    <row r="758" spans="1:11" x14ac:dyDescent="0.25">
      <c r="A758" t="s">
        <v>5183</v>
      </c>
      <c r="B758" s="1">
        <f t="shared" si="22"/>
        <v>38748</v>
      </c>
      <c r="C758" s="3">
        <f t="shared" si="23"/>
        <v>6.09</v>
      </c>
      <c r="D758" s="3">
        <f t="shared" si="23"/>
        <v>7.5</v>
      </c>
      <c r="E758" s="3">
        <f t="shared" si="23"/>
        <v>8.39</v>
      </c>
      <c r="F758" s="3">
        <v>6.09</v>
      </c>
      <c r="G758" s="3">
        <v>7.5</v>
      </c>
      <c r="H758" s="3">
        <v>8.39</v>
      </c>
      <c r="I758" s="3"/>
      <c r="J758" s="3"/>
      <c r="K758" s="3"/>
    </row>
    <row r="759" spans="1:11" x14ac:dyDescent="0.25">
      <c r="A759" t="s">
        <v>5184</v>
      </c>
      <c r="B759" s="1">
        <f t="shared" si="22"/>
        <v>38749</v>
      </c>
      <c r="C759" s="3">
        <f t="shared" si="23"/>
        <v>6.09</v>
      </c>
      <c r="D759" s="3">
        <f t="shared" si="23"/>
        <v>7.5</v>
      </c>
      <c r="E759" s="3">
        <f t="shared" si="23"/>
        <v>8.4</v>
      </c>
      <c r="F759" s="3">
        <v>6.09</v>
      </c>
      <c r="G759" s="3">
        <v>7.5</v>
      </c>
      <c r="H759" s="3">
        <v>8.4</v>
      </c>
      <c r="I759" s="3"/>
      <c r="J759" s="3"/>
      <c r="K759" s="3"/>
    </row>
    <row r="760" spans="1:11" x14ac:dyDescent="0.25">
      <c r="A760" t="s">
        <v>5185</v>
      </c>
      <c r="B760" s="1">
        <f t="shared" si="22"/>
        <v>38750</v>
      </c>
      <c r="C760" s="3">
        <f t="shared" si="23"/>
        <v>6.07</v>
      </c>
      <c r="D760" s="3">
        <f t="shared" si="23"/>
        <v>7.4</v>
      </c>
      <c r="E760" s="3">
        <f t="shared" si="23"/>
        <v>8.31</v>
      </c>
      <c r="F760" s="3">
        <v>6.07</v>
      </c>
      <c r="G760" s="3">
        <v>7.4</v>
      </c>
      <c r="H760" s="3">
        <v>8.31</v>
      </c>
      <c r="I760" s="3"/>
      <c r="J760" s="3"/>
      <c r="K760" s="3"/>
    </row>
    <row r="761" spans="1:11" x14ac:dyDescent="0.25">
      <c r="A761" t="s">
        <v>5186</v>
      </c>
      <c r="B761" s="1">
        <f t="shared" si="22"/>
        <v>38754</v>
      </c>
      <c r="C761" s="3">
        <f t="shared" si="23"/>
        <v>5.28</v>
      </c>
      <c r="D761" s="3">
        <f t="shared" si="23"/>
        <v>4.82</v>
      </c>
      <c r="E761" s="3">
        <f t="shared" si="23"/>
        <v>4.9200000000000008</v>
      </c>
      <c r="F761" s="3">
        <v>6.11</v>
      </c>
      <c r="G761" s="3">
        <v>7.38</v>
      </c>
      <c r="H761" s="3">
        <v>8.2200000000000006</v>
      </c>
      <c r="I761" s="3">
        <v>0.83</v>
      </c>
      <c r="J761" s="3">
        <v>2.56</v>
      </c>
      <c r="K761" s="3">
        <v>3.3</v>
      </c>
    </row>
    <row r="762" spans="1:11" x14ac:dyDescent="0.25">
      <c r="A762" t="s">
        <v>5187</v>
      </c>
      <c r="B762" s="1">
        <f t="shared" si="22"/>
        <v>38755</v>
      </c>
      <c r="C762" s="3">
        <f t="shared" si="23"/>
        <v>6.11</v>
      </c>
      <c r="D762" s="3">
        <f t="shared" si="23"/>
        <v>7.31</v>
      </c>
      <c r="E762" s="3">
        <f t="shared" si="23"/>
        <v>8.11</v>
      </c>
      <c r="F762" s="3">
        <v>6.11</v>
      </c>
      <c r="G762" s="3">
        <v>7.31</v>
      </c>
      <c r="H762" s="3">
        <v>8.11</v>
      </c>
      <c r="I762" s="3"/>
      <c r="J762" s="3"/>
      <c r="K762" s="3"/>
    </row>
    <row r="763" spans="1:11" x14ac:dyDescent="0.25">
      <c r="A763" t="s">
        <v>5188</v>
      </c>
      <c r="B763" s="1">
        <f t="shared" si="22"/>
        <v>38756</v>
      </c>
      <c r="C763" s="3">
        <f t="shared" si="23"/>
        <v>5.51</v>
      </c>
      <c r="D763" s="3">
        <f t="shared" si="23"/>
        <v>5.0500000000000007</v>
      </c>
      <c r="E763" s="3">
        <f t="shared" si="23"/>
        <v>4.75</v>
      </c>
      <c r="F763" s="3">
        <v>6.1</v>
      </c>
      <c r="G763" s="3">
        <v>7.32</v>
      </c>
      <c r="H763" s="3">
        <v>8.0299999999999994</v>
      </c>
      <c r="I763" s="3">
        <v>0.59</v>
      </c>
      <c r="J763" s="3">
        <v>2.27</v>
      </c>
      <c r="K763" s="3">
        <v>3.28</v>
      </c>
    </row>
    <row r="764" spans="1:11" x14ac:dyDescent="0.25">
      <c r="A764" t="s">
        <v>5189</v>
      </c>
      <c r="B764" s="1">
        <f t="shared" si="22"/>
        <v>38757</v>
      </c>
      <c r="C764" s="3">
        <f t="shared" si="23"/>
        <v>5.52</v>
      </c>
      <c r="D764" s="3">
        <f t="shared" si="23"/>
        <v>5.0199999999999996</v>
      </c>
      <c r="E764" s="3">
        <f t="shared" si="23"/>
        <v>4.68</v>
      </c>
      <c r="F764" s="3">
        <v>6.08</v>
      </c>
      <c r="G764" s="3">
        <v>7.24</v>
      </c>
      <c r="H764" s="3">
        <v>7.93</v>
      </c>
      <c r="I764" s="3">
        <v>0.56000000000000005</v>
      </c>
      <c r="J764" s="3">
        <v>2.2200000000000002</v>
      </c>
      <c r="K764" s="3">
        <v>3.25</v>
      </c>
    </row>
    <row r="765" spans="1:11" x14ac:dyDescent="0.25">
      <c r="A765" t="s">
        <v>5190</v>
      </c>
      <c r="B765" s="1">
        <f t="shared" si="22"/>
        <v>38758</v>
      </c>
      <c r="C765" s="3">
        <f t="shared" si="23"/>
        <v>5.5299999999999994</v>
      </c>
      <c r="D765" s="3">
        <f t="shared" si="23"/>
        <v>5.0299999999999994</v>
      </c>
      <c r="E765" s="3">
        <f t="shared" si="23"/>
        <v>4.6999999999999993</v>
      </c>
      <c r="F765" s="3">
        <v>6.1</v>
      </c>
      <c r="G765" s="3">
        <v>7.21</v>
      </c>
      <c r="H765" s="3">
        <v>7.84</v>
      </c>
      <c r="I765" s="3">
        <v>0.56999999999999995</v>
      </c>
      <c r="J765" s="3">
        <v>2.1800000000000002</v>
      </c>
      <c r="K765" s="3">
        <v>3.14</v>
      </c>
    </row>
    <row r="766" spans="1:11" x14ac:dyDescent="0.25">
      <c r="A766" t="s">
        <v>5191</v>
      </c>
      <c r="B766" s="1">
        <f t="shared" si="22"/>
        <v>38761</v>
      </c>
      <c r="C766" s="3">
        <f t="shared" si="23"/>
        <v>5.21</v>
      </c>
      <c r="D766" s="3">
        <f t="shared" si="23"/>
        <v>4.9400000000000004</v>
      </c>
      <c r="E766" s="3">
        <f t="shared" si="23"/>
        <v>4.6500000000000004</v>
      </c>
      <c r="F766" s="3">
        <v>6.09</v>
      </c>
      <c r="G766" s="3">
        <v>7.15</v>
      </c>
      <c r="H766" s="3">
        <v>7.83</v>
      </c>
      <c r="I766" s="3">
        <v>0.88</v>
      </c>
      <c r="J766" s="3">
        <v>2.21</v>
      </c>
      <c r="K766" s="3">
        <v>3.18</v>
      </c>
    </row>
    <row r="767" spans="1:11" x14ac:dyDescent="0.25">
      <c r="A767" t="s">
        <v>5192</v>
      </c>
      <c r="B767" s="1">
        <f t="shared" si="22"/>
        <v>38762</v>
      </c>
      <c r="C767" s="3">
        <f t="shared" si="23"/>
        <v>5.51</v>
      </c>
      <c r="D767" s="3">
        <f t="shared" si="23"/>
        <v>4.9000000000000004</v>
      </c>
      <c r="E767" s="3">
        <f t="shared" si="23"/>
        <v>4.59</v>
      </c>
      <c r="F767" s="3">
        <v>6.1</v>
      </c>
      <c r="G767" s="3">
        <v>7.11</v>
      </c>
      <c r="H767" s="3">
        <v>7.77</v>
      </c>
      <c r="I767" s="3">
        <v>0.59</v>
      </c>
      <c r="J767" s="3">
        <v>2.21</v>
      </c>
      <c r="K767" s="3">
        <v>3.18</v>
      </c>
    </row>
    <row r="768" spans="1:11" x14ac:dyDescent="0.25">
      <c r="A768" t="s">
        <v>5193</v>
      </c>
      <c r="B768" s="1">
        <f t="shared" si="22"/>
        <v>38763</v>
      </c>
      <c r="C768" s="3">
        <f t="shared" si="23"/>
        <v>5.5299999999999994</v>
      </c>
      <c r="D768" s="3">
        <f t="shared" si="23"/>
        <v>4.93</v>
      </c>
      <c r="E768" s="3">
        <f t="shared" si="23"/>
        <v>4.5599999999999996</v>
      </c>
      <c r="F768" s="3">
        <v>6.09</v>
      </c>
      <c r="G768" s="3">
        <v>7.12</v>
      </c>
      <c r="H768" s="3">
        <v>7.77</v>
      </c>
      <c r="I768" s="3">
        <v>0.56000000000000005</v>
      </c>
      <c r="J768" s="3">
        <v>2.19</v>
      </c>
      <c r="K768" s="3">
        <v>3.21</v>
      </c>
    </row>
    <row r="769" spans="1:11" x14ac:dyDescent="0.25">
      <c r="A769" t="s">
        <v>5194</v>
      </c>
      <c r="B769" s="1">
        <f t="shared" si="22"/>
        <v>38764</v>
      </c>
      <c r="C769" s="3">
        <f t="shared" si="23"/>
        <v>5.51</v>
      </c>
      <c r="D769" s="3">
        <f t="shared" si="23"/>
        <v>4.9399999999999995</v>
      </c>
      <c r="E769" s="3">
        <f t="shared" si="23"/>
        <v>4.58</v>
      </c>
      <c r="F769" s="3">
        <v>6.06</v>
      </c>
      <c r="G769" s="3">
        <v>7.09</v>
      </c>
      <c r="H769" s="3">
        <v>7.72</v>
      </c>
      <c r="I769" s="3">
        <v>0.55000000000000004</v>
      </c>
      <c r="J769" s="3">
        <v>2.15</v>
      </c>
      <c r="K769" s="3">
        <v>3.14</v>
      </c>
    </row>
    <row r="770" spans="1:11" x14ac:dyDescent="0.25">
      <c r="A770" t="s">
        <v>5195</v>
      </c>
      <c r="B770" s="1">
        <f t="shared" si="22"/>
        <v>38765</v>
      </c>
      <c r="C770" s="3">
        <f t="shared" si="23"/>
        <v>6.04</v>
      </c>
      <c r="D770" s="3">
        <f t="shared" si="23"/>
        <v>7</v>
      </c>
      <c r="E770" s="3">
        <f t="shared" si="23"/>
        <v>7.67</v>
      </c>
      <c r="F770" s="3">
        <v>6.04</v>
      </c>
      <c r="G770" s="3">
        <v>7</v>
      </c>
      <c r="H770" s="3">
        <v>7.67</v>
      </c>
      <c r="I770" s="3"/>
      <c r="J770" s="3"/>
      <c r="K770" s="3"/>
    </row>
    <row r="771" spans="1:11" x14ac:dyDescent="0.25">
      <c r="A771" t="s">
        <v>5196</v>
      </c>
      <c r="B771" s="1">
        <f t="shared" si="22"/>
        <v>38768</v>
      </c>
      <c r="C771" s="3">
        <f t="shared" si="23"/>
        <v>6.04</v>
      </c>
      <c r="D771" s="3">
        <f t="shared" si="23"/>
        <v>6.97</v>
      </c>
      <c r="E771" s="3">
        <f t="shared" si="23"/>
        <v>7.63</v>
      </c>
      <c r="F771" s="3">
        <v>6.04</v>
      </c>
      <c r="G771" s="3">
        <v>6.97</v>
      </c>
      <c r="H771" s="3">
        <v>7.63</v>
      </c>
      <c r="I771" s="3"/>
      <c r="J771" s="3"/>
      <c r="K771" s="3"/>
    </row>
    <row r="772" spans="1:11" x14ac:dyDescent="0.25">
      <c r="A772" t="s">
        <v>5197</v>
      </c>
      <c r="B772" s="1">
        <f t="shared" ref="B772:B835" si="24">DATE(LEFT(A772,4)*1,MID(A772,6,2)*1,RIGHT(A772,2)*1)</f>
        <v>38769</v>
      </c>
      <c r="C772" s="3">
        <f t="shared" si="23"/>
        <v>5.46</v>
      </c>
      <c r="D772" s="3">
        <f t="shared" si="23"/>
        <v>4.7200000000000006</v>
      </c>
      <c r="E772" s="3">
        <f t="shared" si="23"/>
        <v>4.3699999999999992</v>
      </c>
      <c r="F772" s="3">
        <v>6.03</v>
      </c>
      <c r="G772" s="3">
        <v>6.95</v>
      </c>
      <c r="H772" s="3">
        <v>7.64</v>
      </c>
      <c r="I772" s="3">
        <v>0.56999999999999995</v>
      </c>
      <c r="J772" s="3">
        <v>2.23</v>
      </c>
      <c r="K772" s="3">
        <v>3.27</v>
      </c>
    </row>
    <row r="773" spans="1:11" x14ac:dyDescent="0.25">
      <c r="A773" t="s">
        <v>5198</v>
      </c>
      <c r="B773" s="1">
        <f t="shared" si="24"/>
        <v>38770</v>
      </c>
      <c r="C773" s="3">
        <f t="shared" ref="C773:E836" si="25">F773-I773</f>
        <v>5.3999999999999995</v>
      </c>
      <c r="D773" s="3">
        <f t="shared" si="25"/>
        <v>4.6199999999999992</v>
      </c>
      <c r="E773" s="3">
        <f t="shared" si="25"/>
        <v>4.32</v>
      </c>
      <c r="F773" s="3">
        <v>6.02</v>
      </c>
      <c r="G773" s="3">
        <v>6.93</v>
      </c>
      <c r="H773" s="3">
        <v>7.62</v>
      </c>
      <c r="I773" s="3">
        <v>0.62</v>
      </c>
      <c r="J773" s="3">
        <v>2.31</v>
      </c>
      <c r="K773" s="3">
        <v>3.3</v>
      </c>
    </row>
    <row r="774" spans="1:11" x14ac:dyDescent="0.25">
      <c r="A774" t="s">
        <v>5199</v>
      </c>
      <c r="B774" s="1">
        <f t="shared" si="24"/>
        <v>38771</v>
      </c>
      <c r="C774" s="3">
        <f t="shared" si="25"/>
        <v>6.02</v>
      </c>
      <c r="D774" s="3">
        <f t="shared" si="25"/>
        <v>6.8</v>
      </c>
      <c r="E774" s="3">
        <f t="shared" si="25"/>
        <v>7.38</v>
      </c>
      <c r="F774" s="3">
        <v>6.02</v>
      </c>
      <c r="G774" s="3">
        <v>6.8</v>
      </c>
      <c r="H774" s="3">
        <v>7.38</v>
      </c>
      <c r="I774" s="3"/>
      <c r="J774" s="3"/>
      <c r="K774" s="3"/>
    </row>
    <row r="775" spans="1:11" x14ac:dyDescent="0.25">
      <c r="A775" t="s">
        <v>5200</v>
      </c>
      <c r="B775" s="1">
        <f t="shared" si="24"/>
        <v>38772</v>
      </c>
      <c r="C775" s="3">
        <f t="shared" si="25"/>
        <v>5.13</v>
      </c>
      <c r="D775" s="3">
        <f t="shared" si="25"/>
        <v>4.25</v>
      </c>
      <c r="E775" s="3">
        <f t="shared" si="25"/>
        <v>3.7700000000000005</v>
      </c>
      <c r="F775" s="3">
        <v>6.01</v>
      </c>
      <c r="G775" s="3">
        <v>6.78</v>
      </c>
      <c r="H775" s="3">
        <v>7.32</v>
      </c>
      <c r="I775" s="3">
        <v>0.88</v>
      </c>
      <c r="J775" s="3">
        <v>2.5299999999999998</v>
      </c>
      <c r="K775" s="3">
        <v>3.55</v>
      </c>
    </row>
    <row r="776" spans="1:11" x14ac:dyDescent="0.25">
      <c r="A776" t="s">
        <v>5201</v>
      </c>
      <c r="B776" s="1">
        <f t="shared" si="24"/>
        <v>38775</v>
      </c>
      <c r="C776" s="3">
        <f t="shared" si="25"/>
        <v>6.03</v>
      </c>
      <c r="D776" s="3">
        <f t="shared" si="25"/>
        <v>6.8</v>
      </c>
      <c r="E776" s="3">
        <f t="shared" si="25"/>
        <v>7.3</v>
      </c>
      <c r="F776" s="3">
        <v>6.03</v>
      </c>
      <c r="G776" s="3">
        <v>6.8</v>
      </c>
      <c r="H776" s="3">
        <v>7.3</v>
      </c>
      <c r="I776" s="3"/>
      <c r="J776" s="3"/>
      <c r="K776" s="3"/>
    </row>
    <row r="777" spans="1:11" x14ac:dyDescent="0.25">
      <c r="A777" t="s">
        <v>5202</v>
      </c>
      <c r="B777" s="1">
        <f t="shared" si="24"/>
        <v>38776</v>
      </c>
      <c r="C777" s="3">
        <f t="shared" si="25"/>
        <v>5.38</v>
      </c>
      <c r="D777" s="3">
        <f t="shared" si="25"/>
        <v>4.4399999999999995</v>
      </c>
      <c r="E777" s="3">
        <f t="shared" si="25"/>
        <v>3.9499999999999997</v>
      </c>
      <c r="F777" s="3">
        <v>6.04</v>
      </c>
      <c r="G777" s="3">
        <v>6.8</v>
      </c>
      <c r="H777" s="3">
        <v>7.26</v>
      </c>
      <c r="I777" s="3">
        <v>0.66</v>
      </c>
      <c r="J777" s="3">
        <v>2.36</v>
      </c>
      <c r="K777" s="3">
        <v>3.31</v>
      </c>
    </row>
    <row r="778" spans="1:11" x14ac:dyDescent="0.25">
      <c r="A778" t="s">
        <v>5203</v>
      </c>
      <c r="B778" s="1">
        <f t="shared" si="24"/>
        <v>38777</v>
      </c>
      <c r="C778" s="3">
        <f t="shared" si="25"/>
        <v>5.27</v>
      </c>
      <c r="D778" s="3">
        <f t="shared" si="25"/>
        <v>4.37</v>
      </c>
      <c r="E778" s="3">
        <f t="shared" si="25"/>
        <v>4.01</v>
      </c>
      <c r="F778" s="3">
        <v>6.06</v>
      </c>
      <c r="G778" s="3">
        <v>6.82</v>
      </c>
      <c r="H778" s="3">
        <v>7.2</v>
      </c>
      <c r="I778" s="3">
        <v>0.79</v>
      </c>
      <c r="J778" s="3">
        <v>2.4500000000000002</v>
      </c>
      <c r="K778" s="3">
        <v>3.19</v>
      </c>
    </row>
    <row r="779" spans="1:11" x14ac:dyDescent="0.25">
      <c r="A779" t="s">
        <v>5204</v>
      </c>
      <c r="B779" s="1">
        <f t="shared" si="24"/>
        <v>38778</v>
      </c>
      <c r="C779" s="3">
        <f t="shared" si="25"/>
        <v>6.06</v>
      </c>
      <c r="D779" s="3">
        <f t="shared" si="25"/>
        <v>6.89</v>
      </c>
      <c r="E779" s="3">
        <f t="shared" si="25"/>
        <v>7.32</v>
      </c>
      <c r="F779" s="3">
        <v>6.06</v>
      </c>
      <c r="G779" s="3">
        <v>6.89</v>
      </c>
      <c r="H779" s="3">
        <v>7.32</v>
      </c>
      <c r="I779" s="3"/>
      <c r="J779" s="3"/>
      <c r="K779" s="3"/>
    </row>
    <row r="780" spans="1:11" x14ac:dyDescent="0.25">
      <c r="A780" t="s">
        <v>5205</v>
      </c>
      <c r="B780" s="1">
        <f t="shared" si="24"/>
        <v>38779</v>
      </c>
      <c r="C780" s="3">
        <f t="shared" si="25"/>
        <v>6.09</v>
      </c>
      <c r="D780" s="3">
        <f t="shared" si="25"/>
        <v>7.02</v>
      </c>
      <c r="E780" s="3">
        <f t="shared" si="25"/>
        <v>7.44</v>
      </c>
      <c r="F780" s="3">
        <v>6.09</v>
      </c>
      <c r="G780" s="3">
        <v>7.02</v>
      </c>
      <c r="H780" s="3">
        <v>7.44</v>
      </c>
      <c r="I780" s="3"/>
      <c r="J780" s="3"/>
      <c r="K780" s="3"/>
    </row>
    <row r="781" spans="1:11" x14ac:dyDescent="0.25">
      <c r="A781" t="s">
        <v>5206</v>
      </c>
      <c r="B781" s="1">
        <f t="shared" si="24"/>
        <v>38782</v>
      </c>
      <c r="C781" s="3">
        <f t="shared" si="25"/>
        <v>6.17</v>
      </c>
      <c r="D781" s="3">
        <f t="shared" si="25"/>
        <v>7.14</v>
      </c>
      <c r="E781" s="3">
        <f t="shared" si="25"/>
        <v>7.62</v>
      </c>
      <c r="F781" s="3">
        <v>6.17</v>
      </c>
      <c r="G781" s="3">
        <v>7.14</v>
      </c>
      <c r="H781" s="3">
        <v>7.62</v>
      </c>
      <c r="I781" s="3"/>
      <c r="J781" s="3"/>
      <c r="K781" s="3"/>
    </row>
    <row r="782" spans="1:11" x14ac:dyDescent="0.25">
      <c r="A782" t="s">
        <v>5207</v>
      </c>
      <c r="B782" s="1">
        <f t="shared" si="24"/>
        <v>38783</v>
      </c>
      <c r="C782" s="3">
        <f t="shared" si="25"/>
        <v>4.8600000000000003</v>
      </c>
      <c r="D782" s="3">
        <f t="shared" si="25"/>
        <v>4.1500000000000004</v>
      </c>
      <c r="E782" s="3">
        <f t="shared" si="25"/>
        <v>3.6900000000000004</v>
      </c>
      <c r="F782" s="3">
        <v>6.23</v>
      </c>
      <c r="G782" s="3">
        <v>7.23</v>
      </c>
      <c r="H782" s="3">
        <v>7.7</v>
      </c>
      <c r="I782" s="3">
        <v>1.37</v>
      </c>
      <c r="J782" s="3">
        <v>3.08</v>
      </c>
      <c r="K782" s="3">
        <v>4.01</v>
      </c>
    </row>
    <row r="783" spans="1:11" x14ac:dyDescent="0.25">
      <c r="A783" t="s">
        <v>5208</v>
      </c>
      <c r="B783" s="1">
        <f t="shared" si="24"/>
        <v>38784</v>
      </c>
      <c r="C783" s="3">
        <f t="shared" si="25"/>
        <v>4.8100000000000005</v>
      </c>
      <c r="D783" s="3">
        <f t="shared" si="25"/>
        <v>4.01</v>
      </c>
      <c r="E783" s="3">
        <f t="shared" si="25"/>
        <v>3.77</v>
      </c>
      <c r="F783" s="3">
        <v>6.24</v>
      </c>
      <c r="G783" s="3">
        <v>7.18</v>
      </c>
      <c r="H783" s="3">
        <v>7.59</v>
      </c>
      <c r="I783" s="3">
        <v>1.43</v>
      </c>
      <c r="J783" s="3">
        <v>3.17</v>
      </c>
      <c r="K783" s="3">
        <v>3.82</v>
      </c>
    </row>
    <row r="784" spans="1:11" x14ac:dyDescent="0.25">
      <c r="A784" t="s">
        <v>5209</v>
      </c>
      <c r="B784" s="1">
        <f t="shared" si="24"/>
        <v>38785</v>
      </c>
      <c r="C784" s="3">
        <f t="shared" si="25"/>
        <v>6.22</v>
      </c>
      <c r="D784" s="3">
        <f t="shared" si="25"/>
        <v>7.16</v>
      </c>
      <c r="E784" s="3">
        <f t="shared" si="25"/>
        <v>7.63</v>
      </c>
      <c r="F784" s="3">
        <v>6.22</v>
      </c>
      <c r="G784" s="3">
        <v>7.16</v>
      </c>
      <c r="H784" s="3">
        <v>7.63</v>
      </c>
      <c r="I784" s="3"/>
      <c r="J784" s="3"/>
      <c r="K784" s="3"/>
    </row>
    <row r="785" spans="1:11" x14ac:dyDescent="0.25">
      <c r="A785" t="s">
        <v>5210</v>
      </c>
      <c r="B785" s="1">
        <f t="shared" si="24"/>
        <v>38786</v>
      </c>
      <c r="C785" s="3">
        <f t="shared" si="25"/>
        <v>5.3400000000000007</v>
      </c>
      <c r="D785" s="3">
        <f t="shared" si="25"/>
        <v>4.2699999999999996</v>
      </c>
      <c r="E785" s="3">
        <f t="shared" si="25"/>
        <v>3.75</v>
      </c>
      <c r="F785" s="3">
        <v>6.23</v>
      </c>
      <c r="G785" s="3">
        <v>7.29</v>
      </c>
      <c r="H785" s="3">
        <v>7.86</v>
      </c>
      <c r="I785" s="3">
        <v>0.89</v>
      </c>
      <c r="J785" s="3">
        <v>3.02</v>
      </c>
      <c r="K785" s="3">
        <v>4.1100000000000003</v>
      </c>
    </row>
    <row r="786" spans="1:11" x14ac:dyDescent="0.25">
      <c r="A786" t="s">
        <v>5211</v>
      </c>
      <c r="B786" s="1">
        <f t="shared" si="24"/>
        <v>38789</v>
      </c>
      <c r="C786" s="3">
        <f t="shared" si="25"/>
        <v>6.24</v>
      </c>
      <c r="D786" s="3">
        <f t="shared" si="25"/>
        <v>7.37</v>
      </c>
      <c r="E786" s="3">
        <f t="shared" si="25"/>
        <v>7.85</v>
      </c>
      <c r="F786" s="3">
        <v>6.24</v>
      </c>
      <c r="G786" s="3">
        <v>7.37</v>
      </c>
      <c r="H786" s="3">
        <v>7.85</v>
      </c>
      <c r="I786" s="3"/>
      <c r="J786" s="3"/>
      <c r="K786" s="3"/>
    </row>
    <row r="787" spans="1:11" x14ac:dyDescent="0.25">
      <c r="A787" t="s">
        <v>5212</v>
      </c>
      <c r="B787" s="1">
        <f t="shared" si="24"/>
        <v>38790</v>
      </c>
      <c r="C787" s="3">
        <f t="shared" si="25"/>
        <v>5.04</v>
      </c>
      <c r="D787" s="3">
        <f t="shared" si="25"/>
        <v>4.0500000000000007</v>
      </c>
      <c r="E787" s="3">
        <f t="shared" si="25"/>
        <v>3.83</v>
      </c>
      <c r="F787" s="3">
        <v>6.18</v>
      </c>
      <c r="G787" s="3">
        <v>7.24</v>
      </c>
      <c r="H787" s="3">
        <v>7.7</v>
      </c>
      <c r="I787" s="3">
        <v>1.1399999999999999</v>
      </c>
      <c r="J787" s="3">
        <v>3.19</v>
      </c>
      <c r="K787" s="3">
        <v>3.87</v>
      </c>
    </row>
    <row r="788" spans="1:11" x14ac:dyDescent="0.25">
      <c r="A788" t="s">
        <v>5213</v>
      </c>
      <c r="B788" s="1">
        <f t="shared" si="24"/>
        <v>38791</v>
      </c>
      <c r="C788" s="3">
        <f t="shared" si="25"/>
        <v>4.8899999999999997</v>
      </c>
      <c r="D788" s="3">
        <f t="shared" si="25"/>
        <v>3.85</v>
      </c>
      <c r="E788" s="3">
        <f t="shared" si="25"/>
        <v>3.8899999999999997</v>
      </c>
      <c r="F788" s="3">
        <v>6.21</v>
      </c>
      <c r="G788" s="3">
        <v>7.16</v>
      </c>
      <c r="H788" s="3">
        <v>7.59</v>
      </c>
      <c r="I788" s="3">
        <v>1.32</v>
      </c>
      <c r="J788" s="3">
        <v>3.31</v>
      </c>
      <c r="K788" s="3">
        <v>3.7</v>
      </c>
    </row>
    <row r="789" spans="1:11" x14ac:dyDescent="0.25">
      <c r="A789" t="s">
        <v>5214</v>
      </c>
      <c r="B789" s="1">
        <f t="shared" si="24"/>
        <v>38792</v>
      </c>
      <c r="C789" s="3">
        <f t="shared" si="25"/>
        <v>6.19</v>
      </c>
      <c r="D789" s="3">
        <f t="shared" si="25"/>
        <v>7.06</v>
      </c>
      <c r="E789" s="3">
        <f t="shared" si="25"/>
        <v>7.45</v>
      </c>
      <c r="F789" s="3">
        <v>6.19</v>
      </c>
      <c r="G789" s="3">
        <v>7.06</v>
      </c>
      <c r="H789" s="3">
        <v>7.45</v>
      </c>
      <c r="I789" s="3"/>
      <c r="J789" s="3"/>
      <c r="K789" s="3"/>
    </row>
    <row r="790" spans="1:11" x14ac:dyDescent="0.25">
      <c r="A790" t="s">
        <v>5215</v>
      </c>
      <c r="B790" s="1">
        <f t="shared" si="24"/>
        <v>38793</v>
      </c>
      <c r="C790" s="3">
        <f t="shared" si="25"/>
        <v>4.9399999999999995</v>
      </c>
      <c r="D790" s="3">
        <f t="shared" si="25"/>
        <v>3.8100000000000005</v>
      </c>
      <c r="E790" s="3">
        <f t="shared" si="25"/>
        <v>3.75</v>
      </c>
      <c r="F790" s="3">
        <v>6.22</v>
      </c>
      <c r="G790" s="3">
        <v>7.07</v>
      </c>
      <c r="H790" s="3">
        <v>7.42</v>
      </c>
      <c r="I790" s="3">
        <v>1.28</v>
      </c>
      <c r="J790" s="3">
        <v>3.26</v>
      </c>
      <c r="K790" s="3">
        <v>3.67</v>
      </c>
    </row>
    <row r="791" spans="1:11" x14ac:dyDescent="0.25">
      <c r="A791" t="s">
        <v>5216</v>
      </c>
      <c r="B791" s="1">
        <f t="shared" si="24"/>
        <v>38797</v>
      </c>
      <c r="C791" s="3">
        <f t="shared" si="25"/>
        <v>5.07</v>
      </c>
      <c r="D791" s="3">
        <f t="shared" si="25"/>
        <v>3.92</v>
      </c>
      <c r="E791" s="3">
        <f t="shared" si="25"/>
        <v>3.61</v>
      </c>
      <c r="F791" s="3">
        <v>6.22</v>
      </c>
      <c r="G791" s="3">
        <v>7.13</v>
      </c>
      <c r="H791" s="3">
        <v>7.5</v>
      </c>
      <c r="I791" s="3">
        <v>1.1499999999999999</v>
      </c>
      <c r="J791" s="3">
        <v>3.21</v>
      </c>
      <c r="K791" s="3">
        <v>3.89</v>
      </c>
    </row>
    <row r="792" spans="1:11" x14ac:dyDescent="0.25">
      <c r="A792" t="s">
        <v>5217</v>
      </c>
      <c r="B792" s="1">
        <f t="shared" si="24"/>
        <v>38798</v>
      </c>
      <c r="C792" s="3">
        <f t="shared" si="25"/>
        <v>6.17</v>
      </c>
      <c r="D792" s="3">
        <f t="shared" si="25"/>
        <v>7.24</v>
      </c>
      <c r="E792" s="3">
        <f t="shared" si="25"/>
        <v>7.62</v>
      </c>
      <c r="F792" s="3">
        <v>6.17</v>
      </c>
      <c r="G792" s="3">
        <v>7.24</v>
      </c>
      <c r="H792" s="3">
        <v>7.62</v>
      </c>
      <c r="I792" s="3"/>
      <c r="J792" s="3"/>
      <c r="K792" s="3"/>
    </row>
    <row r="793" spans="1:11" x14ac:dyDescent="0.25">
      <c r="A793" t="s">
        <v>5218</v>
      </c>
      <c r="B793" s="1">
        <f t="shared" si="24"/>
        <v>38799</v>
      </c>
      <c r="C793" s="3">
        <f t="shared" si="25"/>
        <v>3.3000000000000003</v>
      </c>
      <c r="D793" s="3">
        <f t="shared" si="25"/>
        <v>3.8699999999999997</v>
      </c>
      <c r="E793" s="3">
        <f t="shared" si="25"/>
        <v>3.7500000000000004</v>
      </c>
      <c r="F793" s="3">
        <v>6.2</v>
      </c>
      <c r="G793" s="3">
        <v>7.26</v>
      </c>
      <c r="H793" s="3">
        <v>7.69</v>
      </c>
      <c r="I793" s="3">
        <v>2.9</v>
      </c>
      <c r="J793" s="3">
        <v>3.39</v>
      </c>
      <c r="K793" s="3">
        <v>3.94</v>
      </c>
    </row>
    <row r="794" spans="1:11" x14ac:dyDescent="0.25">
      <c r="A794" t="s">
        <v>5219</v>
      </c>
      <c r="B794" s="1">
        <f t="shared" si="24"/>
        <v>38800</v>
      </c>
      <c r="C794" s="3">
        <f t="shared" si="25"/>
        <v>4.82</v>
      </c>
      <c r="D794" s="3">
        <f t="shared" si="25"/>
        <v>3.9399999999999995</v>
      </c>
      <c r="E794" s="3">
        <f t="shared" si="25"/>
        <v>3.76</v>
      </c>
      <c r="F794" s="3">
        <v>6.24</v>
      </c>
      <c r="G794" s="3">
        <v>7.27</v>
      </c>
      <c r="H794" s="3">
        <v>7.67</v>
      </c>
      <c r="I794" s="3">
        <v>1.42</v>
      </c>
      <c r="J794" s="3">
        <v>3.33</v>
      </c>
      <c r="K794" s="3">
        <v>3.91</v>
      </c>
    </row>
    <row r="795" spans="1:11" x14ac:dyDescent="0.25">
      <c r="A795" t="s">
        <v>5220</v>
      </c>
      <c r="B795" s="1">
        <f t="shared" si="24"/>
        <v>38803</v>
      </c>
      <c r="C795" s="3">
        <f t="shared" si="25"/>
        <v>4.96</v>
      </c>
      <c r="D795" s="3">
        <f t="shared" si="25"/>
        <v>3.94</v>
      </c>
      <c r="E795" s="3">
        <f t="shared" si="25"/>
        <v>3.7199999999999998</v>
      </c>
      <c r="F795" s="3">
        <v>6.21</v>
      </c>
      <c r="G795" s="3">
        <v>7.29</v>
      </c>
      <c r="H795" s="3">
        <v>7.64</v>
      </c>
      <c r="I795" s="3">
        <v>1.25</v>
      </c>
      <c r="J795" s="3">
        <v>3.35</v>
      </c>
      <c r="K795" s="3">
        <v>3.92</v>
      </c>
    </row>
    <row r="796" spans="1:11" x14ac:dyDescent="0.25">
      <c r="A796" t="s">
        <v>5221</v>
      </c>
      <c r="B796" s="1">
        <f t="shared" si="24"/>
        <v>38804</v>
      </c>
      <c r="C796" s="3">
        <f t="shared" si="25"/>
        <v>6.25</v>
      </c>
      <c r="D796" s="3">
        <f t="shared" si="25"/>
        <v>7.29</v>
      </c>
      <c r="E796" s="3">
        <f t="shared" si="25"/>
        <v>7.7</v>
      </c>
      <c r="F796" s="3">
        <v>6.25</v>
      </c>
      <c r="G796" s="3">
        <v>7.29</v>
      </c>
      <c r="H796" s="3">
        <v>7.7</v>
      </c>
      <c r="I796" s="3"/>
      <c r="J796" s="3"/>
      <c r="K796" s="3"/>
    </row>
    <row r="797" spans="1:11" x14ac:dyDescent="0.25">
      <c r="A797" t="s">
        <v>5222</v>
      </c>
      <c r="B797" s="1">
        <f t="shared" si="24"/>
        <v>38805</v>
      </c>
      <c r="C797" s="3">
        <f t="shared" si="25"/>
        <v>4.87</v>
      </c>
      <c r="D797" s="3">
        <f t="shared" si="25"/>
        <v>3.88</v>
      </c>
      <c r="E797" s="3">
        <f t="shared" si="25"/>
        <v>3.89</v>
      </c>
      <c r="F797" s="3">
        <v>6.25</v>
      </c>
      <c r="G797" s="3">
        <v>7.33</v>
      </c>
      <c r="H797" s="3">
        <v>7.71</v>
      </c>
      <c r="I797" s="3">
        <v>1.38</v>
      </c>
      <c r="J797" s="3">
        <v>3.45</v>
      </c>
      <c r="K797" s="3">
        <v>3.82</v>
      </c>
    </row>
    <row r="798" spans="1:11" x14ac:dyDescent="0.25">
      <c r="A798" t="s">
        <v>5223</v>
      </c>
      <c r="B798" s="1">
        <f t="shared" si="24"/>
        <v>38806</v>
      </c>
      <c r="C798" s="3">
        <f t="shared" si="25"/>
        <v>4.59</v>
      </c>
      <c r="D798" s="3">
        <f t="shared" si="25"/>
        <v>4.01</v>
      </c>
      <c r="E798" s="3">
        <f t="shared" si="25"/>
        <v>3.8699999999999997</v>
      </c>
      <c r="F798" s="3">
        <v>6.24</v>
      </c>
      <c r="G798" s="3">
        <v>7.36</v>
      </c>
      <c r="H798" s="3">
        <v>7.81</v>
      </c>
      <c r="I798" s="3">
        <v>1.65</v>
      </c>
      <c r="J798" s="3">
        <v>3.35</v>
      </c>
      <c r="K798" s="3">
        <v>3.94</v>
      </c>
    </row>
    <row r="799" spans="1:11" x14ac:dyDescent="0.25">
      <c r="A799" t="s">
        <v>5224</v>
      </c>
      <c r="B799" s="1">
        <f t="shared" si="24"/>
        <v>38807</v>
      </c>
      <c r="C799" s="3">
        <f t="shared" si="25"/>
        <v>6.24</v>
      </c>
      <c r="D799" s="3">
        <f t="shared" si="25"/>
        <v>7.33</v>
      </c>
      <c r="E799" s="3">
        <f t="shared" si="25"/>
        <v>7.82</v>
      </c>
      <c r="F799" s="3">
        <v>6.24</v>
      </c>
      <c r="G799" s="3">
        <v>7.33</v>
      </c>
      <c r="H799" s="3">
        <v>7.82</v>
      </c>
      <c r="I799" s="3"/>
      <c r="J799" s="3"/>
      <c r="K799" s="3"/>
    </row>
    <row r="800" spans="1:11" x14ac:dyDescent="0.25">
      <c r="A800" t="s">
        <v>5225</v>
      </c>
      <c r="B800" s="1">
        <f t="shared" si="24"/>
        <v>38810</v>
      </c>
      <c r="C800" s="3">
        <f t="shared" si="25"/>
        <v>6.23</v>
      </c>
      <c r="D800" s="3">
        <f t="shared" si="25"/>
        <v>7.36</v>
      </c>
      <c r="E800" s="3">
        <f t="shared" si="25"/>
        <v>7.93</v>
      </c>
      <c r="F800" s="3">
        <v>6.23</v>
      </c>
      <c r="G800" s="3">
        <v>7.36</v>
      </c>
      <c r="H800" s="3">
        <v>7.93</v>
      </c>
      <c r="I800" s="3"/>
      <c r="J800" s="3"/>
      <c r="K800" s="3"/>
    </row>
    <row r="801" spans="1:11" x14ac:dyDescent="0.25">
      <c r="A801" t="s">
        <v>5226</v>
      </c>
      <c r="B801" s="1">
        <f t="shared" si="24"/>
        <v>38811</v>
      </c>
      <c r="C801" s="3">
        <f t="shared" si="25"/>
        <v>5.0299999999999994</v>
      </c>
      <c r="D801" s="3">
        <f t="shared" si="25"/>
        <v>3.9699999999999998</v>
      </c>
      <c r="E801" s="3">
        <f t="shared" si="25"/>
        <v>3.8</v>
      </c>
      <c r="F801" s="3">
        <v>6.26</v>
      </c>
      <c r="G801" s="3">
        <v>7.38</v>
      </c>
      <c r="H801" s="3">
        <v>7.91</v>
      </c>
      <c r="I801" s="3">
        <v>1.23</v>
      </c>
      <c r="J801" s="3">
        <v>3.41</v>
      </c>
      <c r="K801" s="3">
        <v>4.1100000000000003</v>
      </c>
    </row>
    <row r="802" spans="1:11" x14ac:dyDescent="0.25">
      <c r="A802" t="s">
        <v>5227</v>
      </c>
      <c r="B802" s="1">
        <f t="shared" si="24"/>
        <v>38812</v>
      </c>
      <c r="C802" s="3">
        <f t="shared" si="25"/>
        <v>4.7100000000000009</v>
      </c>
      <c r="D802" s="3">
        <f t="shared" si="25"/>
        <v>3.9300000000000006</v>
      </c>
      <c r="E802" s="3">
        <f t="shared" si="25"/>
        <v>3.9299999999999997</v>
      </c>
      <c r="F802" s="3">
        <v>6.23</v>
      </c>
      <c r="G802" s="3">
        <v>7.44</v>
      </c>
      <c r="H802" s="3">
        <v>7.96</v>
      </c>
      <c r="I802" s="3">
        <v>1.52</v>
      </c>
      <c r="J802" s="3">
        <v>3.51</v>
      </c>
      <c r="K802" s="3">
        <v>4.03</v>
      </c>
    </row>
    <row r="803" spans="1:11" x14ac:dyDescent="0.25">
      <c r="A803" t="s">
        <v>5228</v>
      </c>
      <c r="B803" s="1">
        <f t="shared" si="24"/>
        <v>38813</v>
      </c>
      <c r="C803" s="3">
        <f t="shared" si="25"/>
        <v>6.29</v>
      </c>
      <c r="D803" s="3">
        <f t="shared" si="25"/>
        <v>7.5</v>
      </c>
      <c r="E803" s="3">
        <f t="shared" si="25"/>
        <v>8.14</v>
      </c>
      <c r="F803" s="3">
        <v>6.29</v>
      </c>
      <c r="G803" s="3">
        <v>7.5</v>
      </c>
      <c r="H803" s="3">
        <v>8.14</v>
      </c>
      <c r="I803" s="3"/>
      <c r="J803" s="3"/>
      <c r="K803" s="3"/>
    </row>
    <row r="804" spans="1:11" x14ac:dyDescent="0.25">
      <c r="A804" t="s">
        <v>5229</v>
      </c>
      <c r="B804" s="1">
        <f t="shared" si="24"/>
        <v>38814</v>
      </c>
      <c r="C804" s="3">
        <f t="shared" si="25"/>
        <v>4.8000000000000007</v>
      </c>
      <c r="D804" s="3">
        <f t="shared" si="25"/>
        <v>4.05</v>
      </c>
      <c r="E804" s="3">
        <f t="shared" si="25"/>
        <v>4.1500000000000004</v>
      </c>
      <c r="F804" s="3">
        <v>6.23</v>
      </c>
      <c r="G804" s="3">
        <v>7.76</v>
      </c>
      <c r="H804" s="3">
        <v>8.39</v>
      </c>
      <c r="I804" s="3">
        <v>1.43</v>
      </c>
      <c r="J804" s="3">
        <v>3.71</v>
      </c>
      <c r="K804" s="3">
        <v>4.24</v>
      </c>
    </row>
    <row r="805" spans="1:11" x14ac:dyDescent="0.25">
      <c r="A805" t="s">
        <v>5230</v>
      </c>
      <c r="B805" s="1">
        <f t="shared" si="24"/>
        <v>38817</v>
      </c>
      <c r="C805" s="3">
        <f t="shared" si="25"/>
        <v>6.31</v>
      </c>
      <c r="D805" s="3">
        <f t="shared" si="25"/>
        <v>7.95</v>
      </c>
      <c r="E805" s="3">
        <f t="shared" si="25"/>
        <v>8.5399999999999991</v>
      </c>
      <c r="F805" s="3">
        <v>6.31</v>
      </c>
      <c r="G805" s="3">
        <v>7.95</v>
      </c>
      <c r="H805" s="3">
        <v>8.5399999999999991</v>
      </c>
      <c r="I805" s="3"/>
      <c r="J805" s="3"/>
      <c r="K805" s="3"/>
    </row>
    <row r="806" spans="1:11" x14ac:dyDescent="0.25">
      <c r="A806" t="s">
        <v>5231</v>
      </c>
      <c r="B806" s="1">
        <f t="shared" si="24"/>
        <v>38818</v>
      </c>
      <c r="C806" s="3">
        <f t="shared" si="25"/>
        <v>6.29</v>
      </c>
      <c r="D806" s="3">
        <f t="shared" si="25"/>
        <v>7.94</v>
      </c>
      <c r="E806" s="3">
        <f t="shared" si="25"/>
        <v>8.51</v>
      </c>
      <c r="F806" s="3">
        <v>6.29</v>
      </c>
      <c r="G806" s="3">
        <v>7.94</v>
      </c>
      <c r="H806" s="3">
        <v>8.51</v>
      </c>
      <c r="I806" s="3"/>
      <c r="J806" s="3"/>
      <c r="K806" s="3"/>
    </row>
    <row r="807" spans="1:11" x14ac:dyDescent="0.25">
      <c r="A807" t="s">
        <v>5232</v>
      </c>
      <c r="B807" s="1">
        <f t="shared" si="24"/>
        <v>38819</v>
      </c>
      <c r="C807" s="3">
        <f t="shared" si="25"/>
        <v>6.29</v>
      </c>
      <c r="D807" s="3">
        <f t="shared" si="25"/>
        <v>7.98</v>
      </c>
      <c r="E807" s="3">
        <f t="shared" si="25"/>
        <v>8.48</v>
      </c>
      <c r="F807" s="3">
        <v>6.29</v>
      </c>
      <c r="G807" s="3">
        <v>7.98</v>
      </c>
      <c r="H807" s="3">
        <v>8.48</v>
      </c>
      <c r="I807" s="3"/>
      <c r="J807" s="3"/>
      <c r="K807" s="3"/>
    </row>
    <row r="808" spans="1:11" x14ac:dyDescent="0.25">
      <c r="A808" t="s">
        <v>5233</v>
      </c>
      <c r="B808" s="1">
        <f t="shared" si="24"/>
        <v>38824</v>
      </c>
      <c r="C808" s="3">
        <f t="shared" si="25"/>
        <v>2.9299999999999997</v>
      </c>
      <c r="D808" s="3">
        <f t="shared" si="25"/>
        <v>5.2100000000000009</v>
      </c>
      <c r="E808" s="3">
        <f t="shared" si="25"/>
        <v>4.05</v>
      </c>
      <c r="F808" s="3">
        <v>6.38</v>
      </c>
      <c r="G808" s="3">
        <v>8.3800000000000008</v>
      </c>
      <c r="H808" s="3">
        <v>9.01</v>
      </c>
      <c r="I808" s="3">
        <v>3.45</v>
      </c>
      <c r="J808" s="3">
        <v>3.17</v>
      </c>
      <c r="K808" s="3">
        <v>4.96</v>
      </c>
    </row>
    <row r="809" spans="1:11" x14ac:dyDescent="0.25">
      <c r="A809" t="s">
        <v>5234</v>
      </c>
      <c r="B809" s="1">
        <f t="shared" si="24"/>
        <v>38825</v>
      </c>
      <c r="C809" s="3">
        <f t="shared" si="25"/>
        <v>6.37</v>
      </c>
      <c r="D809" s="3">
        <f t="shared" si="25"/>
        <v>8.36</v>
      </c>
      <c r="E809" s="3">
        <f t="shared" si="25"/>
        <v>8.93</v>
      </c>
      <c r="F809" s="3">
        <v>6.37</v>
      </c>
      <c r="G809" s="3">
        <v>8.36</v>
      </c>
      <c r="H809" s="3">
        <v>8.93</v>
      </c>
      <c r="I809" s="3"/>
      <c r="J809" s="3"/>
      <c r="K809" s="3"/>
    </row>
    <row r="810" spans="1:11" x14ac:dyDescent="0.25">
      <c r="A810" t="s">
        <v>5235</v>
      </c>
      <c r="B810" s="1">
        <f t="shared" si="24"/>
        <v>38826</v>
      </c>
      <c r="C810" s="3">
        <f t="shared" si="25"/>
        <v>4.62</v>
      </c>
      <c r="D810" s="3">
        <f t="shared" si="25"/>
        <v>3.91</v>
      </c>
      <c r="E810" s="3">
        <f t="shared" si="25"/>
        <v>3.9600000000000009</v>
      </c>
      <c r="F810" s="3">
        <v>6.33</v>
      </c>
      <c r="G810" s="3">
        <v>8.24</v>
      </c>
      <c r="H810" s="3">
        <v>8.81</v>
      </c>
      <c r="I810" s="3">
        <v>1.71</v>
      </c>
      <c r="J810" s="3">
        <v>4.33</v>
      </c>
      <c r="K810" s="3">
        <v>4.8499999999999996</v>
      </c>
    </row>
    <row r="811" spans="1:11" x14ac:dyDescent="0.25">
      <c r="A811" t="s">
        <v>5236</v>
      </c>
      <c r="B811" s="1">
        <f t="shared" si="24"/>
        <v>38828</v>
      </c>
      <c r="C811" s="3">
        <f t="shared" si="25"/>
        <v>6.32</v>
      </c>
      <c r="D811" s="3">
        <f t="shared" si="25"/>
        <v>8.11</v>
      </c>
      <c r="E811" s="3">
        <f t="shared" si="25"/>
        <v>8.49</v>
      </c>
      <c r="F811" s="3">
        <v>6.32</v>
      </c>
      <c r="G811" s="3">
        <v>8.11</v>
      </c>
      <c r="H811" s="3">
        <v>8.49</v>
      </c>
      <c r="I811" s="3"/>
      <c r="J811" s="3"/>
      <c r="K811" s="3"/>
    </row>
    <row r="812" spans="1:11" x14ac:dyDescent="0.25">
      <c r="A812" t="s">
        <v>5237</v>
      </c>
      <c r="B812" s="1">
        <f t="shared" si="24"/>
        <v>38831</v>
      </c>
      <c r="C812" s="3">
        <f t="shared" si="25"/>
        <v>4.58</v>
      </c>
      <c r="D812" s="3">
        <f t="shared" si="25"/>
        <v>3.9099999999999993</v>
      </c>
      <c r="E812" s="3">
        <f t="shared" si="25"/>
        <v>4.05</v>
      </c>
      <c r="F812" s="3">
        <v>6.3</v>
      </c>
      <c r="G812" s="3">
        <v>8.0299999999999994</v>
      </c>
      <c r="H812" s="3">
        <v>8.44</v>
      </c>
      <c r="I812" s="3">
        <v>1.72</v>
      </c>
      <c r="J812" s="3">
        <v>4.12</v>
      </c>
      <c r="K812" s="3">
        <v>4.3899999999999997</v>
      </c>
    </row>
    <row r="813" spans="1:11" x14ac:dyDescent="0.25">
      <c r="A813" t="s">
        <v>5238</v>
      </c>
      <c r="B813" s="1">
        <f t="shared" si="24"/>
        <v>38832</v>
      </c>
      <c r="C813" s="3">
        <f t="shared" si="25"/>
        <v>4.7300000000000004</v>
      </c>
      <c r="D813" s="3">
        <f t="shared" si="25"/>
        <v>4.07</v>
      </c>
      <c r="E813" s="3">
        <f t="shared" si="25"/>
        <v>3.9899999999999993</v>
      </c>
      <c r="F813" s="3">
        <v>6.38</v>
      </c>
      <c r="G813" s="3">
        <v>8.34</v>
      </c>
      <c r="H813" s="3">
        <v>8.85</v>
      </c>
      <c r="I813" s="3">
        <v>1.65</v>
      </c>
      <c r="J813" s="3">
        <v>4.2699999999999996</v>
      </c>
      <c r="K813" s="3">
        <v>4.8600000000000003</v>
      </c>
    </row>
    <row r="814" spans="1:11" x14ac:dyDescent="0.25">
      <c r="A814" t="s">
        <v>5239</v>
      </c>
      <c r="B814" s="1">
        <f t="shared" si="24"/>
        <v>38833</v>
      </c>
      <c r="C814" s="3">
        <f t="shared" si="25"/>
        <v>6.44</v>
      </c>
      <c r="D814" s="3">
        <f t="shared" si="25"/>
        <v>8.52</v>
      </c>
      <c r="E814" s="3">
        <f t="shared" si="25"/>
        <v>9.14</v>
      </c>
      <c r="F814" s="3">
        <v>6.44</v>
      </c>
      <c r="G814" s="3">
        <v>8.52</v>
      </c>
      <c r="H814" s="3">
        <v>9.14</v>
      </c>
      <c r="I814" s="3"/>
      <c r="J814" s="3"/>
      <c r="K814" s="3"/>
    </row>
    <row r="815" spans="1:11" x14ac:dyDescent="0.25">
      <c r="A815" t="s">
        <v>5240</v>
      </c>
      <c r="B815" s="1">
        <f t="shared" si="24"/>
        <v>38834</v>
      </c>
      <c r="C815" s="3">
        <f t="shared" si="25"/>
        <v>4.3000000000000007</v>
      </c>
      <c r="D815" s="3">
        <f t="shared" si="25"/>
        <v>4.1800000000000006</v>
      </c>
      <c r="E815" s="3">
        <f t="shared" si="25"/>
        <v>4.2699999999999996</v>
      </c>
      <c r="F815" s="3">
        <v>6.48</v>
      </c>
      <c r="G815" s="3">
        <v>8.4700000000000006</v>
      </c>
      <c r="H815" s="3">
        <v>9.02</v>
      </c>
      <c r="I815" s="3">
        <v>2.1800000000000002</v>
      </c>
      <c r="J815" s="3">
        <v>4.29</v>
      </c>
      <c r="K815" s="3">
        <v>4.75</v>
      </c>
    </row>
    <row r="816" spans="1:11" x14ac:dyDescent="0.25">
      <c r="A816" t="s">
        <v>5241</v>
      </c>
      <c r="B816" s="1">
        <f t="shared" si="24"/>
        <v>38835</v>
      </c>
      <c r="C816" s="3">
        <f t="shared" si="25"/>
        <v>4.7700000000000005</v>
      </c>
      <c r="D816" s="3">
        <f t="shared" si="25"/>
        <v>4.3199999999999994</v>
      </c>
      <c r="E816" s="3">
        <f t="shared" si="25"/>
        <v>4.34</v>
      </c>
      <c r="F816" s="3">
        <v>6.45</v>
      </c>
      <c r="G816" s="3">
        <v>8.5299999999999994</v>
      </c>
      <c r="H816" s="3">
        <v>9.01</v>
      </c>
      <c r="I816" s="3">
        <v>1.68</v>
      </c>
      <c r="J816" s="3">
        <v>4.21</v>
      </c>
      <c r="K816" s="3">
        <v>4.67</v>
      </c>
    </row>
    <row r="817" spans="1:11" x14ac:dyDescent="0.25">
      <c r="A817" t="s">
        <v>5242</v>
      </c>
      <c r="B817" s="1">
        <f t="shared" si="24"/>
        <v>38839</v>
      </c>
      <c r="C817" s="3">
        <f t="shared" si="25"/>
        <v>6.59</v>
      </c>
      <c r="D817" s="3">
        <f t="shared" si="25"/>
        <v>8.8800000000000008</v>
      </c>
      <c r="E817" s="3">
        <f t="shared" si="25"/>
        <v>9.23</v>
      </c>
      <c r="F817" s="3">
        <v>6.59</v>
      </c>
      <c r="G817" s="3">
        <v>8.8800000000000008</v>
      </c>
      <c r="H817" s="3">
        <v>9.23</v>
      </c>
      <c r="I817" s="3"/>
      <c r="J817" s="3"/>
      <c r="K817" s="3"/>
    </row>
    <row r="818" spans="1:11" x14ac:dyDescent="0.25">
      <c r="A818" t="s">
        <v>5243</v>
      </c>
      <c r="B818" s="1">
        <f t="shared" si="24"/>
        <v>38840</v>
      </c>
      <c r="C818" s="3">
        <f t="shared" si="25"/>
        <v>4.96</v>
      </c>
      <c r="D818" s="3">
        <f t="shared" si="25"/>
        <v>4.4899999999999993</v>
      </c>
      <c r="E818" s="3">
        <f t="shared" si="25"/>
        <v>4.3500000000000005</v>
      </c>
      <c r="F818" s="3">
        <v>6.79</v>
      </c>
      <c r="G818" s="3">
        <v>8.93</v>
      </c>
      <c r="H818" s="3">
        <v>9.15</v>
      </c>
      <c r="I818" s="3">
        <v>1.83</v>
      </c>
      <c r="J818" s="3">
        <v>4.4400000000000004</v>
      </c>
      <c r="K818" s="3">
        <v>4.8</v>
      </c>
    </row>
    <row r="819" spans="1:11" x14ac:dyDescent="0.25">
      <c r="A819" t="s">
        <v>5244</v>
      </c>
      <c r="B819" s="1">
        <f t="shared" si="24"/>
        <v>38841</v>
      </c>
      <c r="C819" s="3">
        <f t="shared" si="25"/>
        <v>6.95</v>
      </c>
      <c r="D819" s="3">
        <f t="shared" si="25"/>
        <v>9.01</v>
      </c>
      <c r="E819" s="3">
        <f t="shared" si="25"/>
        <v>9.16</v>
      </c>
      <c r="F819" s="3">
        <v>6.95</v>
      </c>
      <c r="G819" s="3">
        <v>9.01</v>
      </c>
      <c r="H819" s="3">
        <v>9.16</v>
      </c>
      <c r="I819" s="3"/>
      <c r="J819" s="3"/>
      <c r="K819" s="3"/>
    </row>
    <row r="820" spans="1:11" x14ac:dyDescent="0.25">
      <c r="A820" t="s">
        <v>5245</v>
      </c>
      <c r="B820" s="1">
        <f t="shared" si="24"/>
        <v>38842</v>
      </c>
      <c r="C820" s="3">
        <f t="shared" si="25"/>
        <v>7.1</v>
      </c>
      <c r="D820" s="3">
        <f t="shared" si="25"/>
        <v>8.91</v>
      </c>
      <c r="E820" s="3">
        <f t="shared" si="25"/>
        <v>9.06</v>
      </c>
      <c r="F820" s="3">
        <v>7.1</v>
      </c>
      <c r="G820" s="3">
        <v>8.91</v>
      </c>
      <c r="H820" s="3">
        <v>9.06</v>
      </c>
      <c r="I820" s="3"/>
      <c r="J820" s="3"/>
      <c r="K820" s="3"/>
    </row>
    <row r="821" spans="1:11" x14ac:dyDescent="0.25">
      <c r="A821" t="s">
        <v>5246</v>
      </c>
      <c r="B821" s="1">
        <f t="shared" si="24"/>
        <v>38845</v>
      </c>
      <c r="C821" s="3">
        <f t="shared" si="25"/>
        <v>5.5600000000000005</v>
      </c>
      <c r="D821" s="3">
        <f t="shared" si="25"/>
        <v>4.5399999999999991</v>
      </c>
      <c r="E821" s="3">
        <f t="shared" si="25"/>
        <v>3.88</v>
      </c>
      <c r="F821" s="3">
        <v>7.07</v>
      </c>
      <c r="G821" s="3">
        <v>8.69</v>
      </c>
      <c r="H821" s="3">
        <v>8.84</v>
      </c>
      <c r="I821" s="3">
        <v>1.51</v>
      </c>
      <c r="J821" s="3">
        <v>4.1500000000000004</v>
      </c>
      <c r="K821" s="3">
        <v>4.96</v>
      </c>
    </row>
    <row r="822" spans="1:11" x14ac:dyDescent="0.25">
      <c r="A822" t="s">
        <v>5247</v>
      </c>
      <c r="B822" s="1">
        <f t="shared" si="24"/>
        <v>38846</v>
      </c>
      <c r="C822" s="3">
        <f t="shared" si="25"/>
        <v>4.76</v>
      </c>
      <c r="D822" s="3">
        <f t="shared" si="25"/>
        <v>4.5</v>
      </c>
      <c r="E822" s="3">
        <f t="shared" si="25"/>
        <v>4.2300000000000004</v>
      </c>
      <c r="F822" s="3">
        <v>7.07</v>
      </c>
      <c r="G822" s="3">
        <v>8.83</v>
      </c>
      <c r="H822" s="3">
        <v>8.91</v>
      </c>
      <c r="I822" s="3">
        <v>2.31</v>
      </c>
      <c r="J822" s="3">
        <v>4.33</v>
      </c>
      <c r="K822" s="3">
        <v>4.68</v>
      </c>
    </row>
    <row r="823" spans="1:11" x14ac:dyDescent="0.25">
      <c r="A823" t="s">
        <v>5248</v>
      </c>
      <c r="B823" s="1">
        <f t="shared" si="24"/>
        <v>38847</v>
      </c>
      <c r="C823" s="3">
        <f t="shared" si="25"/>
        <v>5.7299999999999995</v>
      </c>
      <c r="D823" s="3">
        <f t="shared" si="25"/>
        <v>4.7399999999999993</v>
      </c>
      <c r="E823" s="3">
        <f t="shared" si="25"/>
        <v>3.99</v>
      </c>
      <c r="F823" s="3">
        <v>7.09</v>
      </c>
      <c r="G823" s="3">
        <v>8.61</v>
      </c>
      <c r="H823" s="3">
        <v>8.73</v>
      </c>
      <c r="I823" s="3">
        <v>1.36</v>
      </c>
      <c r="J823" s="3">
        <v>3.87</v>
      </c>
      <c r="K823" s="3">
        <v>4.74</v>
      </c>
    </row>
    <row r="824" spans="1:11" x14ac:dyDescent="0.25">
      <c r="A824" t="s">
        <v>5249</v>
      </c>
      <c r="B824" s="1">
        <f t="shared" si="24"/>
        <v>38848</v>
      </c>
      <c r="C824" s="3">
        <f t="shared" si="25"/>
        <v>7.1</v>
      </c>
      <c r="D824" s="3">
        <f t="shared" si="25"/>
        <v>8.81</v>
      </c>
      <c r="E824" s="3">
        <f t="shared" si="25"/>
        <v>8.9</v>
      </c>
      <c r="F824" s="3">
        <v>7.1</v>
      </c>
      <c r="G824" s="3">
        <v>8.81</v>
      </c>
      <c r="H824" s="3">
        <v>8.9</v>
      </c>
      <c r="I824" s="3"/>
      <c r="J824" s="3"/>
      <c r="K824" s="3"/>
    </row>
    <row r="825" spans="1:11" x14ac:dyDescent="0.25">
      <c r="A825" t="s">
        <v>5250</v>
      </c>
      <c r="B825" s="1">
        <f t="shared" si="24"/>
        <v>38849</v>
      </c>
      <c r="C825" s="3">
        <f t="shared" si="25"/>
        <v>4.84</v>
      </c>
      <c r="D825" s="3">
        <f t="shared" si="25"/>
        <v>4.51</v>
      </c>
      <c r="E825" s="3">
        <f t="shared" si="25"/>
        <v>4.43</v>
      </c>
      <c r="F825" s="3">
        <v>7.32</v>
      </c>
      <c r="G825" s="3">
        <v>8.93</v>
      </c>
      <c r="H825" s="3">
        <v>9.25</v>
      </c>
      <c r="I825" s="3">
        <v>2.48</v>
      </c>
      <c r="J825" s="3">
        <v>4.42</v>
      </c>
      <c r="K825" s="3">
        <v>4.82</v>
      </c>
    </row>
    <row r="826" spans="1:11" x14ac:dyDescent="0.25">
      <c r="A826" t="s">
        <v>5251</v>
      </c>
      <c r="B826" s="1">
        <f t="shared" si="24"/>
        <v>38852</v>
      </c>
      <c r="C826" s="3">
        <f t="shared" si="25"/>
        <v>5.66</v>
      </c>
      <c r="D826" s="3">
        <f t="shared" si="25"/>
        <v>5.1499999999999986</v>
      </c>
      <c r="E826" s="3">
        <f t="shared" si="25"/>
        <v>5.01</v>
      </c>
      <c r="F826" s="3">
        <v>7.63</v>
      </c>
      <c r="G826" s="3">
        <v>9.1199999999999992</v>
      </c>
      <c r="H826" s="3">
        <v>9.36</v>
      </c>
      <c r="I826" s="3">
        <v>1.97</v>
      </c>
      <c r="J826" s="3">
        <v>3.97</v>
      </c>
      <c r="K826" s="3">
        <v>4.3499999999999996</v>
      </c>
    </row>
    <row r="827" spans="1:11" x14ac:dyDescent="0.25">
      <c r="A827" t="s">
        <v>5252</v>
      </c>
      <c r="B827" s="1">
        <f t="shared" si="24"/>
        <v>38853</v>
      </c>
      <c r="C827" s="3">
        <f t="shared" si="25"/>
        <v>7.67</v>
      </c>
      <c r="D827" s="3">
        <f t="shared" si="25"/>
        <v>9</v>
      </c>
      <c r="E827" s="3">
        <f t="shared" si="25"/>
        <v>9.24</v>
      </c>
      <c r="F827" s="3">
        <v>7.67</v>
      </c>
      <c r="G827" s="3">
        <v>9</v>
      </c>
      <c r="H827" s="3">
        <v>9.24</v>
      </c>
      <c r="I827" s="3"/>
      <c r="J827" s="3"/>
      <c r="K827" s="3"/>
    </row>
    <row r="828" spans="1:11" x14ac:dyDescent="0.25">
      <c r="A828" t="s">
        <v>5253</v>
      </c>
      <c r="B828" s="1">
        <f t="shared" si="24"/>
        <v>38854</v>
      </c>
      <c r="C828" s="3">
        <f t="shared" si="25"/>
        <v>5.3100000000000005</v>
      </c>
      <c r="D828" s="3">
        <f t="shared" si="25"/>
        <v>4.6000000000000005</v>
      </c>
      <c r="E828" s="3">
        <f t="shared" si="25"/>
        <v>4.2799999999999994</v>
      </c>
      <c r="F828" s="3">
        <v>7.79</v>
      </c>
      <c r="G828" s="3">
        <v>9.2200000000000006</v>
      </c>
      <c r="H828" s="3">
        <v>9.35</v>
      </c>
      <c r="I828" s="3">
        <v>2.48</v>
      </c>
      <c r="J828" s="3">
        <v>4.62</v>
      </c>
      <c r="K828" s="3">
        <v>5.07</v>
      </c>
    </row>
    <row r="829" spans="1:11" x14ac:dyDescent="0.25">
      <c r="A829" t="s">
        <v>5254</v>
      </c>
      <c r="B829" s="1">
        <f t="shared" si="24"/>
        <v>38855</v>
      </c>
      <c r="C829" s="3">
        <f t="shared" si="25"/>
        <v>5.9899999999999993</v>
      </c>
      <c r="D829" s="3">
        <f t="shared" si="25"/>
        <v>4.58</v>
      </c>
      <c r="E829" s="3">
        <f t="shared" si="25"/>
        <v>4.49</v>
      </c>
      <c r="F829" s="3">
        <v>8.0299999999999994</v>
      </c>
      <c r="G829" s="3">
        <v>9.34</v>
      </c>
      <c r="H829" s="3">
        <v>9.51</v>
      </c>
      <c r="I829" s="3">
        <v>2.04</v>
      </c>
      <c r="J829" s="3">
        <v>4.76</v>
      </c>
      <c r="K829" s="3">
        <v>5.0199999999999996</v>
      </c>
    </row>
    <row r="830" spans="1:11" x14ac:dyDescent="0.25">
      <c r="A830" t="s">
        <v>5255</v>
      </c>
      <c r="B830" s="1">
        <f t="shared" si="24"/>
        <v>38856</v>
      </c>
      <c r="C830" s="3">
        <f t="shared" si="25"/>
        <v>4.0999999999999996</v>
      </c>
      <c r="D830" s="3">
        <f t="shared" si="25"/>
        <v>4.7200000000000006</v>
      </c>
      <c r="E830" s="3">
        <f t="shared" si="25"/>
        <v>4.2500000000000009</v>
      </c>
      <c r="F830" s="3">
        <v>8.17</v>
      </c>
      <c r="G830" s="3">
        <v>9.32</v>
      </c>
      <c r="H830" s="3">
        <v>9.4600000000000009</v>
      </c>
      <c r="I830" s="3">
        <v>4.07</v>
      </c>
      <c r="J830" s="3">
        <v>4.5999999999999996</v>
      </c>
      <c r="K830" s="3">
        <v>5.21</v>
      </c>
    </row>
    <row r="831" spans="1:11" x14ac:dyDescent="0.25">
      <c r="A831" t="s">
        <v>5256</v>
      </c>
      <c r="B831" s="1">
        <f t="shared" si="24"/>
        <v>38859</v>
      </c>
      <c r="C831" s="3">
        <f t="shared" si="25"/>
        <v>4.88</v>
      </c>
      <c r="D831" s="3">
        <f t="shared" si="25"/>
        <v>4.49</v>
      </c>
      <c r="E831" s="3">
        <f t="shared" si="25"/>
        <v>4.57</v>
      </c>
      <c r="F831" s="3">
        <v>8.34</v>
      </c>
      <c r="G831" s="3">
        <v>9.56</v>
      </c>
      <c r="H831" s="3">
        <v>9.73</v>
      </c>
      <c r="I831" s="3">
        <v>3.46</v>
      </c>
      <c r="J831" s="3">
        <v>5.07</v>
      </c>
      <c r="K831" s="3">
        <v>5.16</v>
      </c>
    </row>
    <row r="832" spans="1:11" x14ac:dyDescent="0.25">
      <c r="A832" t="s">
        <v>5257</v>
      </c>
      <c r="B832" s="1">
        <f t="shared" si="24"/>
        <v>38860</v>
      </c>
      <c r="C832" s="3">
        <f t="shared" si="25"/>
        <v>4.0999999999999988</v>
      </c>
      <c r="D832" s="3">
        <f t="shared" si="25"/>
        <v>4.63</v>
      </c>
      <c r="E832" s="3">
        <f t="shared" si="25"/>
        <v>4.3599999999999994</v>
      </c>
      <c r="F832" s="3">
        <v>8.2899999999999991</v>
      </c>
      <c r="G832" s="3">
        <v>9.51</v>
      </c>
      <c r="H832" s="3">
        <v>9.6999999999999993</v>
      </c>
      <c r="I832" s="3">
        <v>4.1900000000000004</v>
      </c>
      <c r="J832" s="3">
        <v>4.88</v>
      </c>
      <c r="K832" s="3">
        <v>5.34</v>
      </c>
    </row>
    <row r="833" spans="1:11" x14ac:dyDescent="0.25">
      <c r="A833" t="s">
        <v>5258</v>
      </c>
      <c r="B833" s="1">
        <f t="shared" si="24"/>
        <v>38861</v>
      </c>
      <c r="C833" s="3">
        <f t="shared" si="25"/>
        <v>8.44</v>
      </c>
      <c r="D833" s="3">
        <f t="shared" si="25"/>
        <v>9.8699999999999992</v>
      </c>
      <c r="E833" s="3">
        <f t="shared" si="25"/>
        <v>10.11</v>
      </c>
      <c r="F833" s="3">
        <v>8.44</v>
      </c>
      <c r="G833" s="3">
        <v>9.8699999999999992</v>
      </c>
      <c r="H833" s="3">
        <v>10.11</v>
      </c>
      <c r="I833" s="3"/>
      <c r="J833" s="3"/>
      <c r="K833" s="3"/>
    </row>
    <row r="834" spans="1:11" x14ac:dyDescent="0.25">
      <c r="A834" t="s">
        <v>5259</v>
      </c>
      <c r="B834" s="1">
        <f t="shared" si="24"/>
        <v>38862</v>
      </c>
      <c r="C834" s="3">
        <f t="shared" si="25"/>
        <v>8.43</v>
      </c>
      <c r="D834" s="3">
        <f t="shared" si="25"/>
        <v>9.82</v>
      </c>
      <c r="E834" s="3">
        <f t="shared" si="25"/>
        <v>10.029999999999999</v>
      </c>
      <c r="F834" s="3">
        <v>8.43</v>
      </c>
      <c r="G834" s="3">
        <v>9.82</v>
      </c>
      <c r="H834" s="3">
        <v>10.029999999999999</v>
      </c>
      <c r="I834" s="3"/>
      <c r="J834" s="3"/>
      <c r="K834" s="3"/>
    </row>
    <row r="835" spans="1:11" x14ac:dyDescent="0.25">
      <c r="A835" t="s">
        <v>5260</v>
      </c>
      <c r="B835" s="1">
        <f t="shared" si="24"/>
        <v>38863</v>
      </c>
      <c r="C835" s="3">
        <f t="shared" si="25"/>
        <v>5.5600000000000005</v>
      </c>
      <c r="D835" s="3">
        <f t="shared" si="25"/>
        <v>4.3600000000000003</v>
      </c>
      <c r="E835" s="3">
        <f t="shared" si="25"/>
        <v>4.3599999999999994</v>
      </c>
      <c r="F835" s="3">
        <v>8.07</v>
      </c>
      <c r="G835" s="3">
        <v>9.4</v>
      </c>
      <c r="H835" s="3">
        <v>9.69</v>
      </c>
      <c r="I835" s="3">
        <v>2.5099999999999998</v>
      </c>
      <c r="J835" s="3">
        <v>5.04</v>
      </c>
      <c r="K835" s="3">
        <v>5.33</v>
      </c>
    </row>
    <row r="836" spans="1:11" x14ac:dyDescent="0.25">
      <c r="A836" t="s">
        <v>5261</v>
      </c>
      <c r="B836" s="1">
        <f t="shared" ref="B836:B899" si="26">DATE(LEFT(A836,4)*1,MID(A836,6,2)*1,RIGHT(A836,2)*1)</f>
        <v>38867</v>
      </c>
      <c r="C836" s="3">
        <f t="shared" si="25"/>
        <v>4.5399999999999991</v>
      </c>
      <c r="D836" s="3">
        <f t="shared" si="25"/>
        <v>4.4700000000000006</v>
      </c>
      <c r="E836" s="3">
        <f t="shared" si="25"/>
        <v>4.2500000000000009</v>
      </c>
      <c r="F836" s="3">
        <v>8.26</v>
      </c>
      <c r="G836" s="3">
        <v>9.57</v>
      </c>
      <c r="H836" s="3">
        <v>9.81</v>
      </c>
      <c r="I836" s="3">
        <v>3.72</v>
      </c>
      <c r="J836" s="3">
        <v>5.0999999999999996</v>
      </c>
      <c r="K836" s="3">
        <v>5.56</v>
      </c>
    </row>
    <row r="837" spans="1:11" x14ac:dyDescent="0.25">
      <c r="A837" t="s">
        <v>5262</v>
      </c>
      <c r="B837" s="1">
        <f t="shared" si="26"/>
        <v>38868</v>
      </c>
      <c r="C837" s="3">
        <f t="shared" ref="C837:E900" si="27">F837-I837</f>
        <v>4.5999999999999996</v>
      </c>
      <c r="D837" s="3">
        <f t="shared" si="27"/>
        <v>4.8100000000000005</v>
      </c>
      <c r="E837" s="3">
        <f t="shared" si="27"/>
        <v>4.160000000000001</v>
      </c>
      <c r="F837" s="3">
        <v>8.17</v>
      </c>
      <c r="G837" s="3">
        <v>9.81</v>
      </c>
      <c r="H837" s="3">
        <v>9.9700000000000006</v>
      </c>
      <c r="I837" s="3">
        <v>3.57</v>
      </c>
      <c r="J837" s="3">
        <v>5</v>
      </c>
      <c r="K837" s="3">
        <v>5.81</v>
      </c>
    </row>
    <row r="838" spans="1:11" x14ac:dyDescent="0.25">
      <c r="A838" t="s">
        <v>5263</v>
      </c>
      <c r="B838" s="1">
        <f t="shared" si="26"/>
        <v>38869</v>
      </c>
      <c r="C838" s="3">
        <f t="shared" si="27"/>
        <v>8.07</v>
      </c>
      <c r="D838" s="3">
        <f t="shared" si="27"/>
        <v>9.7200000000000006</v>
      </c>
      <c r="E838" s="3">
        <f t="shared" si="27"/>
        <v>9.75</v>
      </c>
      <c r="F838" s="3">
        <v>8.07</v>
      </c>
      <c r="G838" s="3">
        <v>9.7200000000000006</v>
      </c>
      <c r="H838" s="3">
        <v>9.75</v>
      </c>
      <c r="I838" s="3"/>
      <c r="J838" s="3"/>
      <c r="K838" s="3"/>
    </row>
    <row r="839" spans="1:11" x14ac:dyDescent="0.25">
      <c r="A839" t="s">
        <v>5264</v>
      </c>
      <c r="B839" s="1">
        <f t="shared" si="26"/>
        <v>38870</v>
      </c>
      <c r="C839" s="3">
        <f t="shared" si="27"/>
        <v>8</v>
      </c>
      <c r="D839" s="3">
        <f t="shared" si="27"/>
        <v>9.6</v>
      </c>
      <c r="E839" s="3">
        <f t="shared" si="27"/>
        <v>9.57</v>
      </c>
      <c r="F839" s="3">
        <v>8</v>
      </c>
      <c r="G839" s="3">
        <v>9.6</v>
      </c>
      <c r="H839" s="3">
        <v>9.57</v>
      </c>
      <c r="I839" s="3"/>
      <c r="J839" s="3"/>
      <c r="K839" s="3"/>
    </row>
    <row r="840" spans="1:11" x14ac:dyDescent="0.25">
      <c r="A840" t="s">
        <v>5265</v>
      </c>
      <c r="B840" s="1">
        <f t="shared" si="26"/>
        <v>38873</v>
      </c>
      <c r="C840" s="3">
        <f t="shared" si="27"/>
        <v>5.59</v>
      </c>
      <c r="D840" s="3">
        <f t="shared" si="27"/>
        <v>4.4200000000000008</v>
      </c>
      <c r="E840" s="3">
        <f t="shared" si="27"/>
        <v>4.1199999999999992</v>
      </c>
      <c r="F840" s="3">
        <v>7.77</v>
      </c>
      <c r="G840" s="3">
        <v>9.56</v>
      </c>
      <c r="H840" s="3">
        <v>9.52</v>
      </c>
      <c r="I840" s="3">
        <v>2.1800000000000002</v>
      </c>
      <c r="J840" s="3">
        <v>5.14</v>
      </c>
      <c r="K840" s="3">
        <v>5.4</v>
      </c>
    </row>
    <row r="841" spans="1:11" x14ac:dyDescent="0.25">
      <c r="A841" t="s">
        <v>5266</v>
      </c>
      <c r="B841" s="1">
        <f t="shared" si="26"/>
        <v>38874</v>
      </c>
      <c r="C841" s="3">
        <f t="shared" si="27"/>
        <v>8.0299999999999994</v>
      </c>
      <c r="D841" s="3">
        <f t="shared" si="27"/>
        <v>9.7899999999999991</v>
      </c>
      <c r="E841" s="3">
        <f t="shared" si="27"/>
        <v>9.83</v>
      </c>
      <c r="F841" s="3">
        <v>8.0299999999999994</v>
      </c>
      <c r="G841" s="3">
        <v>9.7899999999999991</v>
      </c>
      <c r="H841" s="3">
        <v>9.83</v>
      </c>
      <c r="I841" s="3"/>
      <c r="J841" s="3"/>
      <c r="K841" s="3"/>
    </row>
    <row r="842" spans="1:11" x14ac:dyDescent="0.25">
      <c r="A842" t="s">
        <v>5267</v>
      </c>
      <c r="B842" s="1">
        <f t="shared" si="26"/>
        <v>38877</v>
      </c>
      <c r="C842" s="3">
        <f t="shared" si="27"/>
        <v>8.07</v>
      </c>
      <c r="D842" s="3">
        <f t="shared" si="27"/>
        <v>9.9600000000000009</v>
      </c>
      <c r="E842" s="3">
        <f t="shared" si="27"/>
        <v>9.93</v>
      </c>
      <c r="F842" s="3">
        <v>8.07</v>
      </c>
      <c r="G842" s="3">
        <v>9.9600000000000009</v>
      </c>
      <c r="H842" s="3">
        <v>9.93</v>
      </c>
      <c r="I842" s="3"/>
      <c r="J842" s="3"/>
      <c r="K842" s="3"/>
    </row>
    <row r="843" spans="1:11" x14ac:dyDescent="0.25">
      <c r="A843" t="s">
        <v>5268</v>
      </c>
      <c r="B843" s="1">
        <f t="shared" si="26"/>
        <v>38880</v>
      </c>
      <c r="C843" s="3">
        <f t="shared" si="27"/>
        <v>8.2100000000000009</v>
      </c>
      <c r="D843" s="3">
        <f t="shared" si="27"/>
        <v>10.02</v>
      </c>
      <c r="E843" s="3">
        <f t="shared" si="27"/>
        <v>10.11</v>
      </c>
      <c r="F843" s="3">
        <v>8.2100000000000009</v>
      </c>
      <c r="G843" s="3">
        <v>10.02</v>
      </c>
      <c r="H843" s="3">
        <v>10.11</v>
      </c>
      <c r="I843" s="3"/>
      <c r="J843" s="3"/>
      <c r="K843" s="3"/>
    </row>
    <row r="844" spans="1:11" x14ac:dyDescent="0.25">
      <c r="A844" t="s">
        <v>5269</v>
      </c>
      <c r="B844" s="1">
        <f t="shared" si="26"/>
        <v>38881</v>
      </c>
      <c r="C844" s="3">
        <f t="shared" si="27"/>
        <v>4.8100000000000005</v>
      </c>
      <c r="D844" s="3">
        <f t="shared" si="27"/>
        <v>4.51</v>
      </c>
      <c r="E844" s="3">
        <f t="shared" si="27"/>
        <v>4.05</v>
      </c>
      <c r="F844" s="3">
        <v>8.5500000000000007</v>
      </c>
      <c r="G844" s="3">
        <v>10.27</v>
      </c>
      <c r="H844" s="3">
        <v>10.42</v>
      </c>
      <c r="I844" s="3">
        <v>3.74</v>
      </c>
      <c r="J844" s="3">
        <v>5.76</v>
      </c>
      <c r="K844" s="3">
        <v>6.37</v>
      </c>
    </row>
    <row r="845" spans="1:11" x14ac:dyDescent="0.25">
      <c r="A845" t="s">
        <v>5270</v>
      </c>
      <c r="B845" s="1">
        <f t="shared" si="26"/>
        <v>38882</v>
      </c>
      <c r="C845" s="3">
        <f t="shared" si="27"/>
        <v>5.03</v>
      </c>
      <c r="D845" s="3">
        <f t="shared" si="27"/>
        <v>4.59</v>
      </c>
      <c r="E845" s="3">
        <f t="shared" si="27"/>
        <v>4.1000000000000005</v>
      </c>
      <c r="F845" s="3">
        <v>8.41</v>
      </c>
      <c r="G845" s="3">
        <v>10.27</v>
      </c>
      <c r="H845" s="3">
        <v>10.39</v>
      </c>
      <c r="I845" s="3">
        <v>3.38</v>
      </c>
      <c r="J845" s="3">
        <v>5.68</v>
      </c>
      <c r="K845" s="3">
        <v>6.29</v>
      </c>
    </row>
    <row r="846" spans="1:11" x14ac:dyDescent="0.25">
      <c r="A846" t="s">
        <v>5271</v>
      </c>
      <c r="B846" s="1">
        <f t="shared" si="26"/>
        <v>38883</v>
      </c>
      <c r="C846" s="3">
        <f t="shared" si="27"/>
        <v>8.41</v>
      </c>
      <c r="D846" s="3">
        <f t="shared" si="27"/>
        <v>10.3</v>
      </c>
      <c r="E846" s="3">
        <f t="shared" si="27"/>
        <v>10.41</v>
      </c>
      <c r="F846" s="3">
        <v>8.41</v>
      </c>
      <c r="G846" s="3">
        <v>10.3</v>
      </c>
      <c r="H846" s="3">
        <v>10.41</v>
      </c>
      <c r="I846" s="3"/>
      <c r="J846" s="3"/>
      <c r="K846" s="3"/>
    </row>
    <row r="847" spans="1:11" x14ac:dyDescent="0.25">
      <c r="A847" t="s">
        <v>5272</v>
      </c>
      <c r="B847" s="1">
        <f t="shared" si="26"/>
        <v>38884</v>
      </c>
      <c r="C847" s="3">
        <f t="shared" si="27"/>
        <v>8.3699999999999992</v>
      </c>
      <c r="D847" s="3">
        <f t="shared" si="27"/>
        <v>10.36</v>
      </c>
      <c r="E847" s="3">
        <f t="shared" si="27"/>
        <v>10.39</v>
      </c>
      <c r="F847" s="3">
        <v>8.3699999999999992</v>
      </c>
      <c r="G847" s="3">
        <v>10.36</v>
      </c>
      <c r="H847" s="3">
        <v>10.39</v>
      </c>
      <c r="I847" s="3"/>
      <c r="J847" s="3"/>
      <c r="K847" s="3"/>
    </row>
    <row r="848" spans="1:11" x14ac:dyDescent="0.25">
      <c r="A848" t="s">
        <v>5273</v>
      </c>
      <c r="B848" s="1">
        <f t="shared" si="26"/>
        <v>38888</v>
      </c>
      <c r="C848" s="3">
        <f t="shared" si="27"/>
        <v>8.42</v>
      </c>
      <c r="D848" s="3">
        <f t="shared" si="27"/>
        <v>10.35</v>
      </c>
      <c r="E848" s="3">
        <f t="shared" si="27"/>
        <v>10.66</v>
      </c>
      <c r="F848" s="3">
        <v>8.42</v>
      </c>
      <c r="G848" s="3">
        <v>10.35</v>
      </c>
      <c r="H848" s="3">
        <v>10.66</v>
      </c>
      <c r="I848" s="3"/>
      <c r="J848" s="3"/>
      <c r="K848" s="3"/>
    </row>
    <row r="849" spans="1:11" x14ac:dyDescent="0.25">
      <c r="A849" t="s">
        <v>5274</v>
      </c>
      <c r="B849" s="1">
        <f t="shared" si="26"/>
        <v>38889</v>
      </c>
      <c r="C849" s="3">
        <f t="shared" si="27"/>
        <v>8.32</v>
      </c>
      <c r="D849" s="3">
        <f t="shared" si="27"/>
        <v>10.4</v>
      </c>
      <c r="E849" s="3">
        <f t="shared" si="27"/>
        <v>10.43</v>
      </c>
      <c r="F849" s="3">
        <v>8.32</v>
      </c>
      <c r="G849" s="3">
        <v>10.4</v>
      </c>
      <c r="H849" s="3">
        <v>10.43</v>
      </c>
      <c r="I849" s="3"/>
      <c r="J849" s="3"/>
      <c r="K849" s="3"/>
    </row>
    <row r="850" spans="1:11" x14ac:dyDescent="0.25">
      <c r="A850" t="s">
        <v>5275</v>
      </c>
      <c r="B850" s="1">
        <f t="shared" si="26"/>
        <v>38890</v>
      </c>
      <c r="C850" s="3">
        <f t="shared" si="27"/>
        <v>8.36</v>
      </c>
      <c r="D850" s="3">
        <f t="shared" si="27"/>
        <v>10.62</v>
      </c>
      <c r="E850" s="3">
        <f t="shared" si="27"/>
        <v>10.58</v>
      </c>
      <c r="F850" s="3">
        <v>8.36</v>
      </c>
      <c r="G850" s="3">
        <v>10.62</v>
      </c>
      <c r="H850" s="3">
        <v>10.58</v>
      </c>
      <c r="I850" s="3"/>
      <c r="J850" s="3"/>
      <c r="K850" s="3"/>
    </row>
    <row r="851" spans="1:11" x14ac:dyDescent="0.25">
      <c r="A851" t="s">
        <v>5276</v>
      </c>
      <c r="B851" s="1">
        <f t="shared" si="26"/>
        <v>38891</v>
      </c>
      <c r="C851" s="3">
        <f t="shared" si="27"/>
        <v>5.84</v>
      </c>
      <c r="D851" s="3">
        <f t="shared" si="27"/>
        <v>4.63</v>
      </c>
      <c r="E851" s="3">
        <f t="shared" si="27"/>
        <v>4.1399999999999997</v>
      </c>
      <c r="F851" s="3">
        <v>8.36</v>
      </c>
      <c r="G851" s="3">
        <v>10.84</v>
      </c>
      <c r="H851" s="3">
        <v>10.94</v>
      </c>
      <c r="I851" s="3">
        <v>2.52</v>
      </c>
      <c r="J851" s="3">
        <v>6.21</v>
      </c>
      <c r="K851" s="3">
        <v>6.8</v>
      </c>
    </row>
    <row r="852" spans="1:11" x14ac:dyDescent="0.25">
      <c r="A852" t="s">
        <v>5277</v>
      </c>
      <c r="B852" s="1">
        <f t="shared" si="26"/>
        <v>38895</v>
      </c>
      <c r="C852" s="3">
        <f t="shared" si="27"/>
        <v>8.5299999999999994</v>
      </c>
      <c r="D852" s="3">
        <f t="shared" si="27"/>
        <v>11.39</v>
      </c>
      <c r="E852" s="3">
        <f t="shared" si="27"/>
        <v>11.41</v>
      </c>
      <c r="F852" s="3">
        <v>8.5299999999999994</v>
      </c>
      <c r="G852" s="3">
        <v>11.39</v>
      </c>
      <c r="H852" s="3">
        <v>11.41</v>
      </c>
      <c r="I852" s="3"/>
      <c r="J852" s="3"/>
      <c r="K852" s="3"/>
    </row>
    <row r="853" spans="1:11" x14ac:dyDescent="0.25">
      <c r="A853" t="s">
        <v>5278</v>
      </c>
      <c r="B853" s="1">
        <f t="shared" si="26"/>
        <v>38896</v>
      </c>
      <c r="C853" s="3">
        <f t="shared" si="27"/>
        <v>8.7899999999999991</v>
      </c>
      <c r="D853" s="3">
        <f t="shared" si="27"/>
        <v>12.1</v>
      </c>
      <c r="E853" s="3">
        <f t="shared" si="27"/>
        <v>12.14</v>
      </c>
      <c r="F853" s="3">
        <v>8.7899999999999991</v>
      </c>
      <c r="G853" s="3">
        <v>12.1</v>
      </c>
      <c r="H853" s="3">
        <v>12.14</v>
      </c>
      <c r="I853" s="3"/>
      <c r="J853" s="3"/>
      <c r="K853" s="3"/>
    </row>
    <row r="854" spans="1:11" x14ac:dyDescent="0.25">
      <c r="A854" t="s">
        <v>5279</v>
      </c>
      <c r="B854" s="1">
        <f t="shared" si="26"/>
        <v>38897</v>
      </c>
      <c r="C854" s="3">
        <f t="shared" si="27"/>
        <v>3.4800000000000004</v>
      </c>
      <c r="D854" s="3">
        <f t="shared" si="27"/>
        <v>5.1899999999999995</v>
      </c>
      <c r="E854" s="3">
        <f t="shared" si="27"/>
        <v>4.49</v>
      </c>
      <c r="F854" s="3">
        <v>8.81</v>
      </c>
      <c r="G854" s="3">
        <v>11.85</v>
      </c>
      <c r="H854" s="3">
        <v>11.82</v>
      </c>
      <c r="I854" s="3">
        <v>5.33</v>
      </c>
      <c r="J854" s="3">
        <v>6.66</v>
      </c>
      <c r="K854" s="3">
        <v>7.33</v>
      </c>
    </row>
    <row r="855" spans="1:11" x14ac:dyDescent="0.25">
      <c r="A855" t="s">
        <v>5280</v>
      </c>
      <c r="B855" s="1">
        <f t="shared" si="26"/>
        <v>38898</v>
      </c>
      <c r="C855" s="3">
        <f t="shared" si="27"/>
        <v>3.9699999999999998</v>
      </c>
      <c r="D855" s="3">
        <f t="shared" si="27"/>
        <v>4.47</v>
      </c>
      <c r="E855" s="3">
        <f t="shared" si="27"/>
        <v>4.45</v>
      </c>
      <c r="F855" s="3">
        <v>8.34</v>
      </c>
      <c r="G855" s="3">
        <v>10.93</v>
      </c>
      <c r="H855" s="3">
        <v>10.91</v>
      </c>
      <c r="I855" s="3">
        <v>4.37</v>
      </c>
      <c r="J855" s="3">
        <v>6.46</v>
      </c>
      <c r="K855" s="3">
        <v>6.46</v>
      </c>
    </row>
    <row r="856" spans="1:11" x14ac:dyDescent="0.25">
      <c r="A856" t="s">
        <v>5281</v>
      </c>
      <c r="B856" s="1">
        <f t="shared" si="26"/>
        <v>38902</v>
      </c>
      <c r="C856" s="3">
        <f t="shared" si="27"/>
        <v>8.44</v>
      </c>
      <c r="D856" s="3">
        <f t="shared" si="27"/>
        <v>10.73</v>
      </c>
      <c r="E856" s="3">
        <f t="shared" si="27"/>
        <v>10.59</v>
      </c>
      <c r="F856" s="3">
        <v>8.44</v>
      </c>
      <c r="G856" s="3">
        <v>10.73</v>
      </c>
      <c r="H856" s="3">
        <v>10.59</v>
      </c>
      <c r="I856" s="3"/>
      <c r="J856" s="3"/>
      <c r="K856" s="3"/>
    </row>
    <row r="857" spans="1:11" x14ac:dyDescent="0.25">
      <c r="A857" t="s">
        <v>5282</v>
      </c>
      <c r="B857" s="1">
        <f t="shared" si="26"/>
        <v>38903</v>
      </c>
      <c r="C857" s="3">
        <f t="shared" si="27"/>
        <v>3.25</v>
      </c>
      <c r="D857" s="3">
        <f t="shared" si="27"/>
        <v>4.7699999999999996</v>
      </c>
      <c r="E857" s="3">
        <f t="shared" si="27"/>
        <v>4.4599999999999991</v>
      </c>
      <c r="F857" s="3">
        <v>8.42</v>
      </c>
      <c r="G857" s="3">
        <v>11.11</v>
      </c>
      <c r="H857" s="3">
        <v>11.11</v>
      </c>
      <c r="I857" s="3">
        <v>5.17</v>
      </c>
      <c r="J857" s="3">
        <v>6.34</v>
      </c>
      <c r="K857" s="3">
        <v>6.65</v>
      </c>
    </row>
    <row r="858" spans="1:11" x14ac:dyDescent="0.25">
      <c r="A858" t="s">
        <v>5283</v>
      </c>
      <c r="B858" s="1">
        <f t="shared" si="26"/>
        <v>38904</v>
      </c>
      <c r="C858" s="3">
        <f t="shared" si="27"/>
        <v>4.8100000000000005</v>
      </c>
      <c r="D858" s="3">
        <f t="shared" si="27"/>
        <v>4.6999999999999993</v>
      </c>
      <c r="E858" s="3">
        <f t="shared" si="27"/>
        <v>3.8299999999999992</v>
      </c>
      <c r="F858" s="3">
        <v>8.48</v>
      </c>
      <c r="G858" s="3">
        <v>10.78</v>
      </c>
      <c r="H858" s="3">
        <v>10.7</v>
      </c>
      <c r="I858" s="3">
        <v>3.67</v>
      </c>
      <c r="J858" s="3">
        <v>6.08</v>
      </c>
      <c r="K858" s="3">
        <v>6.87</v>
      </c>
    </row>
    <row r="859" spans="1:11" x14ac:dyDescent="0.25">
      <c r="A859" t="s">
        <v>5284</v>
      </c>
      <c r="B859" s="1">
        <f t="shared" si="26"/>
        <v>38905</v>
      </c>
      <c r="C859" s="3">
        <f t="shared" si="27"/>
        <v>3.5300000000000011</v>
      </c>
      <c r="D859" s="3">
        <f t="shared" si="27"/>
        <v>4.5599999999999996</v>
      </c>
      <c r="E859" s="3">
        <f t="shared" si="27"/>
        <v>4.2499999999999991</v>
      </c>
      <c r="F859" s="3">
        <v>8.3800000000000008</v>
      </c>
      <c r="G859" s="3">
        <v>10.61</v>
      </c>
      <c r="H859" s="3">
        <v>10.61</v>
      </c>
      <c r="I859" s="3">
        <v>4.8499999999999996</v>
      </c>
      <c r="J859" s="3">
        <v>6.05</v>
      </c>
      <c r="K859" s="3">
        <v>6.36</v>
      </c>
    </row>
    <row r="860" spans="1:11" x14ac:dyDescent="0.25">
      <c r="A860" t="s">
        <v>5285</v>
      </c>
      <c r="B860" s="1">
        <f t="shared" si="26"/>
        <v>38908</v>
      </c>
      <c r="C860" s="3">
        <f t="shared" si="27"/>
        <v>3.0799999999999992</v>
      </c>
      <c r="D860" s="3">
        <f t="shared" si="27"/>
        <v>4.28</v>
      </c>
      <c r="E860" s="3">
        <f t="shared" si="27"/>
        <v>4.09</v>
      </c>
      <c r="F860" s="3">
        <v>8.36</v>
      </c>
      <c r="G860" s="3">
        <v>10.15</v>
      </c>
      <c r="H860" s="3">
        <v>10.18</v>
      </c>
      <c r="I860" s="3">
        <v>5.28</v>
      </c>
      <c r="J860" s="3">
        <v>5.87</v>
      </c>
      <c r="K860" s="3">
        <v>6.09</v>
      </c>
    </row>
    <row r="861" spans="1:11" x14ac:dyDescent="0.25">
      <c r="A861" t="s">
        <v>5286</v>
      </c>
      <c r="B861" s="1">
        <f t="shared" si="26"/>
        <v>38909</v>
      </c>
      <c r="C861" s="3">
        <f t="shared" si="27"/>
        <v>3.4699999999999989</v>
      </c>
      <c r="D861" s="3">
        <f t="shared" si="27"/>
        <v>4.2700000000000005</v>
      </c>
      <c r="E861" s="3">
        <f t="shared" si="27"/>
        <v>3.9499999999999993</v>
      </c>
      <c r="F861" s="3">
        <v>8.3699999999999992</v>
      </c>
      <c r="G861" s="3">
        <v>10.16</v>
      </c>
      <c r="H861" s="3">
        <v>10.18</v>
      </c>
      <c r="I861" s="3">
        <v>4.9000000000000004</v>
      </c>
      <c r="J861" s="3">
        <v>5.89</v>
      </c>
      <c r="K861" s="3">
        <v>6.23</v>
      </c>
    </row>
    <row r="862" spans="1:11" x14ac:dyDescent="0.25">
      <c r="A862" t="s">
        <v>5287</v>
      </c>
      <c r="B862" s="1">
        <f t="shared" si="26"/>
        <v>38910</v>
      </c>
      <c r="C862" s="3">
        <f t="shared" si="27"/>
        <v>5.78</v>
      </c>
      <c r="D862" s="3">
        <f t="shared" si="27"/>
        <v>4.1399999999999997</v>
      </c>
      <c r="E862" s="3">
        <f t="shared" si="27"/>
        <v>4.2</v>
      </c>
      <c r="F862" s="3">
        <v>8.58</v>
      </c>
      <c r="G862" s="3">
        <v>10.45</v>
      </c>
      <c r="H862" s="3">
        <v>10.51</v>
      </c>
      <c r="I862" s="3">
        <v>2.8</v>
      </c>
      <c r="J862" s="3">
        <v>6.31</v>
      </c>
      <c r="K862" s="3">
        <v>6.31</v>
      </c>
    </row>
    <row r="863" spans="1:11" x14ac:dyDescent="0.25">
      <c r="A863" t="s">
        <v>5288</v>
      </c>
      <c r="B863" s="1">
        <f t="shared" si="26"/>
        <v>38911</v>
      </c>
      <c r="C863" s="3">
        <f t="shared" si="27"/>
        <v>3.1300000000000008</v>
      </c>
      <c r="D863" s="3">
        <f t="shared" si="27"/>
        <v>4.5500000000000007</v>
      </c>
      <c r="E863" s="3">
        <f t="shared" si="27"/>
        <v>4.2299999999999995</v>
      </c>
      <c r="F863" s="3">
        <v>8.48</v>
      </c>
      <c r="G863" s="3">
        <v>10.81</v>
      </c>
      <c r="H863" s="3">
        <v>10.95</v>
      </c>
      <c r="I863" s="3">
        <v>5.35</v>
      </c>
      <c r="J863" s="3">
        <v>6.26</v>
      </c>
      <c r="K863" s="3">
        <v>6.72</v>
      </c>
    </row>
    <row r="864" spans="1:11" x14ac:dyDescent="0.25">
      <c r="A864" t="s">
        <v>5289</v>
      </c>
      <c r="B864" s="1">
        <f t="shared" si="26"/>
        <v>38912</v>
      </c>
      <c r="C864" s="3">
        <f t="shared" si="27"/>
        <v>8.56</v>
      </c>
      <c r="D864" s="3">
        <f t="shared" si="27"/>
        <v>10.94</v>
      </c>
      <c r="E864" s="3">
        <f t="shared" si="27"/>
        <v>11.05</v>
      </c>
      <c r="F864" s="3">
        <v>8.56</v>
      </c>
      <c r="G864" s="3">
        <v>10.94</v>
      </c>
      <c r="H864" s="3">
        <v>11.05</v>
      </c>
      <c r="I864" s="3"/>
      <c r="J864" s="3"/>
      <c r="K864" s="3"/>
    </row>
    <row r="865" spans="1:11" x14ac:dyDescent="0.25">
      <c r="A865" t="s">
        <v>5290</v>
      </c>
      <c r="B865" s="1">
        <f t="shared" si="26"/>
        <v>38915</v>
      </c>
      <c r="C865" s="3">
        <f t="shared" si="27"/>
        <v>5.82</v>
      </c>
      <c r="D865" s="3">
        <f t="shared" si="27"/>
        <v>4.589999999999999</v>
      </c>
      <c r="E865" s="3">
        <f t="shared" si="27"/>
        <v>4.2700000000000005</v>
      </c>
      <c r="F865" s="3">
        <v>8.43</v>
      </c>
      <c r="G865" s="3">
        <v>10.95</v>
      </c>
      <c r="H865" s="3">
        <v>11.15</v>
      </c>
      <c r="I865" s="3">
        <v>2.61</v>
      </c>
      <c r="J865" s="3">
        <v>6.36</v>
      </c>
      <c r="K865" s="3">
        <v>6.88</v>
      </c>
    </row>
    <row r="866" spans="1:11" x14ac:dyDescent="0.25">
      <c r="A866" t="s">
        <v>5291</v>
      </c>
      <c r="B866" s="1">
        <f t="shared" si="26"/>
        <v>38916</v>
      </c>
      <c r="C866" s="3">
        <f t="shared" si="27"/>
        <v>8.4700000000000006</v>
      </c>
      <c r="D866" s="3">
        <f t="shared" si="27"/>
        <v>10.84</v>
      </c>
      <c r="E866" s="3">
        <f t="shared" si="27"/>
        <v>10.99</v>
      </c>
      <c r="F866" s="3">
        <v>8.4700000000000006</v>
      </c>
      <c r="G866" s="3">
        <v>10.84</v>
      </c>
      <c r="H866" s="3">
        <v>10.99</v>
      </c>
      <c r="I866" s="3"/>
      <c r="J866" s="3"/>
      <c r="K866" s="3"/>
    </row>
    <row r="867" spans="1:11" x14ac:dyDescent="0.25">
      <c r="A867" t="s">
        <v>5292</v>
      </c>
      <c r="B867" s="1">
        <f t="shared" si="26"/>
        <v>38917</v>
      </c>
      <c r="C867" s="3">
        <f t="shared" si="27"/>
        <v>5.5600000000000005</v>
      </c>
      <c r="D867" s="3">
        <f t="shared" si="27"/>
        <v>4.2700000000000005</v>
      </c>
      <c r="E867" s="3">
        <f t="shared" si="27"/>
        <v>4.6100000000000003</v>
      </c>
      <c r="F867" s="3">
        <v>8.48</v>
      </c>
      <c r="G867" s="3">
        <v>10.71</v>
      </c>
      <c r="H867" s="3">
        <v>10.91</v>
      </c>
      <c r="I867" s="3">
        <v>2.92</v>
      </c>
      <c r="J867" s="3">
        <v>6.44</v>
      </c>
      <c r="K867" s="3">
        <v>6.3</v>
      </c>
    </row>
    <row r="868" spans="1:11" x14ac:dyDescent="0.25">
      <c r="A868" t="s">
        <v>5293</v>
      </c>
      <c r="B868" s="1">
        <f t="shared" si="26"/>
        <v>38919</v>
      </c>
      <c r="C868" s="3">
        <f t="shared" si="27"/>
        <v>8.35</v>
      </c>
      <c r="D868" s="3">
        <f t="shared" si="27"/>
        <v>10.28</v>
      </c>
      <c r="E868" s="3">
        <f t="shared" si="27"/>
        <v>10.45</v>
      </c>
      <c r="F868" s="3">
        <v>8.35</v>
      </c>
      <c r="G868" s="3">
        <v>10.28</v>
      </c>
      <c r="H868" s="3">
        <v>10.45</v>
      </c>
      <c r="I868" s="3"/>
      <c r="J868" s="3"/>
      <c r="K868" s="3"/>
    </row>
    <row r="869" spans="1:11" x14ac:dyDescent="0.25">
      <c r="A869" t="s">
        <v>5294</v>
      </c>
      <c r="B869" s="1">
        <f t="shared" si="26"/>
        <v>38922</v>
      </c>
      <c r="C869" s="3">
        <f t="shared" si="27"/>
        <v>4.4400000000000004</v>
      </c>
      <c r="D869" s="3">
        <f t="shared" si="27"/>
        <v>3.84</v>
      </c>
      <c r="E869" s="3">
        <f t="shared" si="27"/>
        <v>3.9000000000000004</v>
      </c>
      <c r="F869" s="3">
        <v>8.4</v>
      </c>
      <c r="G869" s="3">
        <v>10</v>
      </c>
      <c r="H869" s="3">
        <v>10.08</v>
      </c>
      <c r="I869" s="3">
        <v>3.96</v>
      </c>
      <c r="J869" s="3">
        <v>6.16</v>
      </c>
      <c r="K869" s="3">
        <v>6.18</v>
      </c>
    </row>
    <row r="870" spans="1:11" x14ac:dyDescent="0.25">
      <c r="A870" t="s">
        <v>5295</v>
      </c>
      <c r="B870" s="1">
        <f t="shared" si="26"/>
        <v>38923</v>
      </c>
      <c r="C870" s="3">
        <f t="shared" si="27"/>
        <v>4.1900000000000004</v>
      </c>
      <c r="D870" s="3">
        <f t="shared" si="27"/>
        <v>3.8600000000000003</v>
      </c>
      <c r="E870" s="3">
        <f t="shared" si="27"/>
        <v>3.91</v>
      </c>
      <c r="F870" s="3">
        <v>8.2200000000000006</v>
      </c>
      <c r="G870" s="3">
        <v>10.08</v>
      </c>
      <c r="H870" s="3">
        <v>10.17</v>
      </c>
      <c r="I870" s="3">
        <v>4.03</v>
      </c>
      <c r="J870" s="3">
        <v>6.22</v>
      </c>
      <c r="K870" s="3">
        <v>6.26</v>
      </c>
    </row>
    <row r="871" spans="1:11" x14ac:dyDescent="0.25">
      <c r="A871" t="s">
        <v>5296</v>
      </c>
      <c r="B871" s="1">
        <f t="shared" si="26"/>
        <v>38924</v>
      </c>
      <c r="C871" s="3">
        <f t="shared" si="27"/>
        <v>5.03</v>
      </c>
      <c r="D871" s="3">
        <f t="shared" si="27"/>
        <v>3.96</v>
      </c>
      <c r="E871" s="3">
        <f t="shared" si="27"/>
        <v>4.08</v>
      </c>
      <c r="F871" s="3">
        <v>8.07</v>
      </c>
      <c r="G871" s="3">
        <v>10.08</v>
      </c>
      <c r="H871" s="3">
        <v>10.26</v>
      </c>
      <c r="I871" s="3">
        <v>3.04</v>
      </c>
      <c r="J871" s="3">
        <v>6.12</v>
      </c>
      <c r="K871" s="3">
        <v>6.18</v>
      </c>
    </row>
    <row r="872" spans="1:11" x14ac:dyDescent="0.25">
      <c r="A872" t="s">
        <v>5297</v>
      </c>
      <c r="B872" s="1">
        <f t="shared" si="26"/>
        <v>38925</v>
      </c>
      <c r="C872" s="3">
        <f t="shared" si="27"/>
        <v>4.07</v>
      </c>
      <c r="D872" s="3">
        <f t="shared" si="27"/>
        <v>4.3999999999999995</v>
      </c>
      <c r="E872" s="3">
        <f t="shared" si="27"/>
        <v>4.0900000000000007</v>
      </c>
      <c r="F872" s="3">
        <v>8</v>
      </c>
      <c r="G872" s="3">
        <v>9.9499999999999993</v>
      </c>
      <c r="H872" s="3">
        <v>10.050000000000001</v>
      </c>
      <c r="I872" s="3">
        <v>3.93</v>
      </c>
      <c r="J872" s="3">
        <v>5.55</v>
      </c>
      <c r="K872" s="3">
        <v>5.96</v>
      </c>
    </row>
    <row r="873" spans="1:11" x14ac:dyDescent="0.25">
      <c r="A873" t="s">
        <v>5298</v>
      </c>
      <c r="B873" s="1">
        <f t="shared" si="26"/>
        <v>38929</v>
      </c>
      <c r="C873" s="3">
        <f t="shared" si="27"/>
        <v>2.67</v>
      </c>
      <c r="D873" s="3">
        <f t="shared" si="27"/>
        <v>4.3200000000000012</v>
      </c>
      <c r="E873" s="3">
        <f t="shared" si="27"/>
        <v>4.1400000000000006</v>
      </c>
      <c r="F873" s="3">
        <v>7.91</v>
      </c>
      <c r="G873" s="3">
        <v>9.7100000000000009</v>
      </c>
      <c r="H873" s="3">
        <v>9.73</v>
      </c>
      <c r="I873" s="3">
        <v>5.24</v>
      </c>
      <c r="J873" s="3">
        <v>5.39</v>
      </c>
      <c r="K873" s="3">
        <v>5.59</v>
      </c>
    </row>
    <row r="874" spans="1:11" x14ac:dyDescent="0.25">
      <c r="A874" t="s">
        <v>5299</v>
      </c>
      <c r="B874" s="1">
        <f t="shared" si="26"/>
        <v>38930</v>
      </c>
      <c r="C874" s="3">
        <f t="shared" si="27"/>
        <v>5.3900000000000006</v>
      </c>
      <c r="D874" s="3">
        <f t="shared" si="27"/>
        <v>4.1399999999999997</v>
      </c>
      <c r="E874" s="3">
        <f t="shared" si="27"/>
        <v>4.47</v>
      </c>
      <c r="F874" s="3">
        <v>7.9</v>
      </c>
      <c r="G874" s="3">
        <v>9.69</v>
      </c>
      <c r="H874" s="3">
        <v>9.92</v>
      </c>
      <c r="I874" s="3">
        <v>2.5099999999999998</v>
      </c>
      <c r="J874" s="3">
        <v>5.55</v>
      </c>
      <c r="K874" s="3">
        <v>5.45</v>
      </c>
    </row>
    <row r="875" spans="1:11" x14ac:dyDescent="0.25">
      <c r="A875" t="s">
        <v>5300</v>
      </c>
      <c r="B875" s="1">
        <f t="shared" si="26"/>
        <v>38931</v>
      </c>
      <c r="C875" s="3">
        <f t="shared" si="27"/>
        <v>7.97</v>
      </c>
      <c r="D875" s="3">
        <f t="shared" si="27"/>
        <v>9.84</v>
      </c>
      <c r="E875" s="3">
        <f t="shared" si="27"/>
        <v>9.93</v>
      </c>
      <c r="F875" s="3">
        <v>7.97</v>
      </c>
      <c r="G875" s="3">
        <v>9.84</v>
      </c>
      <c r="H875" s="3">
        <v>9.93</v>
      </c>
      <c r="I875" s="3"/>
      <c r="J875" s="3"/>
      <c r="K875" s="3"/>
    </row>
    <row r="876" spans="1:11" x14ac:dyDescent="0.25">
      <c r="A876" t="s">
        <v>5301</v>
      </c>
      <c r="B876" s="1">
        <f t="shared" si="26"/>
        <v>38932</v>
      </c>
      <c r="C876" s="3">
        <f t="shared" si="27"/>
        <v>8.02</v>
      </c>
      <c r="D876" s="3">
        <f t="shared" si="27"/>
        <v>9.8000000000000007</v>
      </c>
      <c r="E876" s="3">
        <f t="shared" si="27"/>
        <v>9.94</v>
      </c>
      <c r="F876" s="3">
        <v>8.02</v>
      </c>
      <c r="G876" s="3">
        <v>9.8000000000000007</v>
      </c>
      <c r="H876" s="3">
        <v>9.94</v>
      </c>
      <c r="I876" s="3"/>
      <c r="J876" s="3"/>
      <c r="K876" s="3"/>
    </row>
    <row r="877" spans="1:11" x14ac:dyDescent="0.25">
      <c r="A877" t="s">
        <v>5302</v>
      </c>
      <c r="B877" s="1">
        <f t="shared" si="26"/>
        <v>38933</v>
      </c>
      <c r="C877" s="3">
        <f t="shared" si="27"/>
        <v>7.84</v>
      </c>
      <c r="D877" s="3">
        <f t="shared" si="27"/>
        <v>9.59</v>
      </c>
      <c r="E877" s="3">
        <f t="shared" si="27"/>
        <v>9.64</v>
      </c>
      <c r="F877" s="3">
        <v>7.84</v>
      </c>
      <c r="G877" s="3">
        <v>9.59</v>
      </c>
      <c r="H877" s="3">
        <v>9.64</v>
      </c>
      <c r="I877" s="3"/>
      <c r="J877" s="3"/>
      <c r="K877" s="3"/>
    </row>
    <row r="878" spans="1:11" x14ac:dyDescent="0.25">
      <c r="A878" t="s">
        <v>5303</v>
      </c>
      <c r="B878" s="1">
        <f t="shared" si="26"/>
        <v>38937</v>
      </c>
      <c r="C878" s="3">
        <f t="shared" si="27"/>
        <v>4.57</v>
      </c>
      <c r="D878" s="3">
        <f t="shared" si="27"/>
        <v>4.8100000000000005</v>
      </c>
      <c r="E878" s="3">
        <f t="shared" si="27"/>
        <v>4.75</v>
      </c>
      <c r="F878" s="3">
        <v>7.89</v>
      </c>
      <c r="G878" s="3">
        <v>9.57</v>
      </c>
      <c r="H878" s="3">
        <v>9.66</v>
      </c>
      <c r="I878" s="3">
        <v>3.32</v>
      </c>
      <c r="J878" s="3">
        <v>4.76</v>
      </c>
      <c r="K878" s="3">
        <v>4.91</v>
      </c>
    </row>
    <row r="879" spans="1:11" x14ac:dyDescent="0.25">
      <c r="A879" t="s">
        <v>5304</v>
      </c>
      <c r="B879" s="1">
        <f t="shared" si="26"/>
        <v>38938</v>
      </c>
      <c r="C879" s="3">
        <f t="shared" si="27"/>
        <v>7.9</v>
      </c>
      <c r="D879" s="3">
        <f t="shared" si="27"/>
        <v>9.44</v>
      </c>
      <c r="E879" s="3">
        <f t="shared" si="27"/>
        <v>9.5</v>
      </c>
      <c r="F879" s="3">
        <v>7.9</v>
      </c>
      <c r="G879" s="3">
        <v>9.44</v>
      </c>
      <c r="H879" s="3">
        <v>9.5</v>
      </c>
      <c r="I879" s="3"/>
      <c r="J879" s="3"/>
      <c r="K879" s="3"/>
    </row>
    <row r="880" spans="1:11" x14ac:dyDescent="0.25">
      <c r="A880" t="s">
        <v>5305</v>
      </c>
      <c r="B880" s="1">
        <f t="shared" si="26"/>
        <v>38939</v>
      </c>
      <c r="C880" s="3">
        <f t="shared" si="27"/>
        <v>7.87</v>
      </c>
      <c r="D880" s="3">
        <f t="shared" si="27"/>
        <v>9.41</v>
      </c>
      <c r="E880" s="3">
        <f t="shared" si="27"/>
        <v>9.5299999999999994</v>
      </c>
      <c r="F880" s="3">
        <v>7.87</v>
      </c>
      <c r="G880" s="3">
        <v>9.41</v>
      </c>
      <c r="H880" s="3">
        <v>9.5299999999999994</v>
      </c>
      <c r="I880" s="3"/>
      <c r="J880" s="3"/>
      <c r="K880" s="3"/>
    </row>
    <row r="881" spans="1:11" x14ac:dyDescent="0.25">
      <c r="A881" t="s">
        <v>5306</v>
      </c>
      <c r="B881" s="1">
        <f t="shared" si="26"/>
        <v>38940</v>
      </c>
      <c r="C881" s="3">
        <f t="shared" si="27"/>
        <v>7.91</v>
      </c>
      <c r="D881" s="3">
        <f t="shared" si="27"/>
        <v>9.5299999999999994</v>
      </c>
      <c r="E881" s="3">
        <f t="shared" si="27"/>
        <v>9.6300000000000008</v>
      </c>
      <c r="F881" s="3">
        <v>7.91</v>
      </c>
      <c r="G881" s="3">
        <v>9.5299999999999994</v>
      </c>
      <c r="H881" s="3">
        <v>9.6300000000000008</v>
      </c>
      <c r="I881" s="3"/>
      <c r="J881" s="3"/>
      <c r="K881" s="3"/>
    </row>
    <row r="882" spans="1:11" x14ac:dyDescent="0.25">
      <c r="A882" t="s">
        <v>5307</v>
      </c>
      <c r="B882" s="1">
        <f t="shared" si="26"/>
        <v>38943</v>
      </c>
      <c r="C882" s="3">
        <f t="shared" si="27"/>
        <v>4.5999999999999996</v>
      </c>
      <c r="D882" s="3">
        <f t="shared" si="27"/>
        <v>4.76</v>
      </c>
      <c r="E882" s="3">
        <f t="shared" si="27"/>
        <v>4.72</v>
      </c>
      <c r="F882" s="3">
        <v>8.01</v>
      </c>
      <c r="G882" s="3">
        <v>9.67</v>
      </c>
      <c r="H882" s="3">
        <v>9.84</v>
      </c>
      <c r="I882" s="3">
        <v>3.41</v>
      </c>
      <c r="J882" s="3">
        <v>4.91</v>
      </c>
      <c r="K882" s="3">
        <v>5.12</v>
      </c>
    </row>
    <row r="883" spans="1:11" x14ac:dyDescent="0.25">
      <c r="A883" t="s">
        <v>5308</v>
      </c>
      <c r="B883" s="1">
        <f t="shared" si="26"/>
        <v>38944</v>
      </c>
      <c r="C883" s="3">
        <f t="shared" si="27"/>
        <v>8.09</v>
      </c>
      <c r="D883" s="3">
        <f t="shared" si="27"/>
        <v>9.5500000000000007</v>
      </c>
      <c r="E883" s="3">
        <f t="shared" si="27"/>
        <v>9.59</v>
      </c>
      <c r="F883" s="3">
        <v>8.09</v>
      </c>
      <c r="G883" s="3">
        <v>9.5500000000000007</v>
      </c>
      <c r="H883" s="3">
        <v>9.59</v>
      </c>
      <c r="I883" s="3"/>
      <c r="J883" s="3"/>
      <c r="K883" s="3"/>
    </row>
    <row r="884" spans="1:11" x14ac:dyDescent="0.25">
      <c r="A884" t="s">
        <v>5309</v>
      </c>
      <c r="B884" s="1">
        <f t="shared" si="26"/>
        <v>38945</v>
      </c>
      <c r="C884" s="3">
        <f t="shared" si="27"/>
        <v>8.08</v>
      </c>
      <c r="D884" s="3">
        <f t="shared" si="27"/>
        <v>9.4</v>
      </c>
      <c r="E884" s="3">
        <f t="shared" si="27"/>
        <v>9.48</v>
      </c>
      <c r="F884" s="3">
        <v>8.08</v>
      </c>
      <c r="G884" s="3">
        <v>9.4</v>
      </c>
      <c r="H884" s="3">
        <v>9.48</v>
      </c>
      <c r="I884" s="3"/>
      <c r="J884" s="3"/>
      <c r="K884" s="3"/>
    </row>
    <row r="885" spans="1:11" x14ac:dyDescent="0.25">
      <c r="A885" t="s">
        <v>5310</v>
      </c>
      <c r="B885" s="1">
        <f t="shared" si="26"/>
        <v>38946</v>
      </c>
      <c r="C885" s="3">
        <f t="shared" si="27"/>
        <v>4.95</v>
      </c>
      <c r="D885" s="3">
        <f t="shared" si="27"/>
        <v>4.6500000000000004</v>
      </c>
      <c r="E885" s="3">
        <f t="shared" si="27"/>
        <v>4.6499999999999995</v>
      </c>
      <c r="F885" s="3">
        <v>8.15</v>
      </c>
      <c r="G885" s="3">
        <v>9.3800000000000008</v>
      </c>
      <c r="H885" s="3">
        <v>9.44</v>
      </c>
      <c r="I885" s="3">
        <v>3.2</v>
      </c>
      <c r="J885" s="3">
        <v>4.7300000000000004</v>
      </c>
      <c r="K885" s="3">
        <v>4.79</v>
      </c>
    </row>
    <row r="886" spans="1:11" x14ac:dyDescent="0.25">
      <c r="A886" t="s">
        <v>5311</v>
      </c>
      <c r="B886" s="1">
        <f t="shared" si="26"/>
        <v>38947</v>
      </c>
      <c r="C886" s="3">
        <f t="shared" si="27"/>
        <v>4.7600000000000007</v>
      </c>
      <c r="D886" s="3">
        <f t="shared" si="27"/>
        <v>4.8000000000000007</v>
      </c>
      <c r="E886" s="3">
        <f t="shared" si="27"/>
        <v>4.6800000000000006</v>
      </c>
      <c r="F886" s="3">
        <v>8.2200000000000006</v>
      </c>
      <c r="G886" s="3">
        <v>9.3800000000000008</v>
      </c>
      <c r="H886" s="3">
        <v>9.3800000000000008</v>
      </c>
      <c r="I886" s="3">
        <v>3.46</v>
      </c>
      <c r="J886" s="3">
        <v>4.58</v>
      </c>
      <c r="K886" s="3">
        <v>4.7</v>
      </c>
    </row>
    <row r="887" spans="1:11" x14ac:dyDescent="0.25">
      <c r="A887" t="s">
        <v>5312</v>
      </c>
      <c r="B887" s="1">
        <f t="shared" si="26"/>
        <v>38951</v>
      </c>
      <c r="C887" s="3">
        <f t="shared" si="27"/>
        <v>4.6199999999999992</v>
      </c>
      <c r="D887" s="3">
        <f t="shared" si="27"/>
        <v>4.75</v>
      </c>
      <c r="E887" s="3">
        <f t="shared" si="27"/>
        <v>4.6399999999999997</v>
      </c>
      <c r="F887" s="3">
        <v>8.1199999999999992</v>
      </c>
      <c r="G887" s="3">
        <v>9.32</v>
      </c>
      <c r="H887" s="3">
        <v>9.34</v>
      </c>
      <c r="I887" s="3">
        <v>3.5</v>
      </c>
      <c r="J887" s="3">
        <v>4.57</v>
      </c>
      <c r="K887" s="3">
        <v>4.7</v>
      </c>
    </row>
    <row r="888" spans="1:11" x14ac:dyDescent="0.25">
      <c r="A888" t="s">
        <v>5313</v>
      </c>
      <c r="B888" s="1">
        <f t="shared" si="26"/>
        <v>38952</v>
      </c>
      <c r="C888" s="3">
        <f t="shared" si="27"/>
        <v>4.82</v>
      </c>
      <c r="D888" s="3">
        <f t="shared" si="27"/>
        <v>4.8</v>
      </c>
      <c r="E888" s="3">
        <f t="shared" si="27"/>
        <v>4.6900000000000004</v>
      </c>
      <c r="F888" s="3">
        <v>8.2200000000000006</v>
      </c>
      <c r="G888" s="3">
        <v>9.5</v>
      </c>
      <c r="H888" s="3">
        <v>9.5</v>
      </c>
      <c r="I888" s="3">
        <v>3.4</v>
      </c>
      <c r="J888" s="3">
        <v>4.7</v>
      </c>
      <c r="K888" s="3">
        <v>4.8099999999999996</v>
      </c>
    </row>
    <row r="889" spans="1:11" x14ac:dyDescent="0.25">
      <c r="A889" t="s">
        <v>5314</v>
      </c>
      <c r="B889" s="1">
        <f t="shared" si="26"/>
        <v>38953</v>
      </c>
      <c r="C889" s="3">
        <f t="shared" si="27"/>
        <v>6.12</v>
      </c>
      <c r="D889" s="3">
        <f t="shared" si="27"/>
        <v>4.67</v>
      </c>
      <c r="E889" s="3">
        <f t="shared" si="27"/>
        <v>4.8</v>
      </c>
      <c r="F889" s="3">
        <v>8.33</v>
      </c>
      <c r="G889" s="3">
        <v>9.6</v>
      </c>
      <c r="H889" s="3">
        <v>9.67</v>
      </c>
      <c r="I889" s="3">
        <v>2.21</v>
      </c>
      <c r="J889" s="3">
        <v>4.93</v>
      </c>
      <c r="K889" s="3">
        <v>4.87</v>
      </c>
    </row>
    <row r="890" spans="1:11" x14ac:dyDescent="0.25">
      <c r="A890" t="s">
        <v>5315</v>
      </c>
      <c r="B890" s="1">
        <f t="shared" si="26"/>
        <v>38954</v>
      </c>
      <c r="C890" s="3">
        <f t="shared" si="27"/>
        <v>8.33</v>
      </c>
      <c r="D890" s="3">
        <f t="shared" si="27"/>
        <v>9.68</v>
      </c>
      <c r="E890" s="3">
        <f t="shared" si="27"/>
        <v>9.7799999999999994</v>
      </c>
      <c r="F890" s="3">
        <v>8.33</v>
      </c>
      <c r="G890" s="3">
        <v>9.68</v>
      </c>
      <c r="H890" s="3">
        <v>9.7799999999999994</v>
      </c>
      <c r="I890" s="3"/>
      <c r="J890" s="3"/>
      <c r="K890" s="3"/>
    </row>
    <row r="891" spans="1:11" x14ac:dyDescent="0.25">
      <c r="A891" t="s">
        <v>5316</v>
      </c>
      <c r="B891" s="1">
        <f t="shared" si="26"/>
        <v>38957</v>
      </c>
      <c r="C891" s="3">
        <f t="shared" si="27"/>
        <v>4.8900000000000006</v>
      </c>
      <c r="D891" s="3">
        <f t="shared" si="27"/>
        <v>4.91</v>
      </c>
      <c r="E891" s="3">
        <f t="shared" si="27"/>
        <v>4.7100000000000009</v>
      </c>
      <c r="F891" s="3">
        <v>8.31</v>
      </c>
      <c r="G891" s="3">
        <v>9.58</v>
      </c>
      <c r="H891" s="3">
        <v>9.7100000000000009</v>
      </c>
      <c r="I891" s="3">
        <v>3.42</v>
      </c>
      <c r="J891" s="3">
        <v>4.67</v>
      </c>
      <c r="K891" s="3">
        <v>5</v>
      </c>
    </row>
    <row r="892" spans="1:11" x14ac:dyDescent="0.25">
      <c r="A892" t="s">
        <v>5317</v>
      </c>
      <c r="B892" s="1">
        <f t="shared" si="26"/>
        <v>38958</v>
      </c>
      <c r="C892" s="3">
        <f t="shared" si="27"/>
        <v>4.8499999999999996</v>
      </c>
      <c r="D892" s="3">
        <f t="shared" si="27"/>
        <v>4.9500000000000011</v>
      </c>
      <c r="E892" s="3">
        <f t="shared" si="27"/>
        <v>4.6900000000000004</v>
      </c>
      <c r="F892" s="3">
        <v>8.24</v>
      </c>
      <c r="G892" s="3">
        <v>9.4700000000000006</v>
      </c>
      <c r="H892" s="3">
        <v>9.57</v>
      </c>
      <c r="I892" s="3">
        <v>3.39</v>
      </c>
      <c r="J892" s="3">
        <v>4.5199999999999996</v>
      </c>
      <c r="K892" s="3">
        <v>4.88</v>
      </c>
    </row>
    <row r="893" spans="1:11" x14ac:dyDescent="0.25">
      <c r="A893" t="s">
        <v>5318</v>
      </c>
      <c r="B893" s="1">
        <f t="shared" si="26"/>
        <v>38959</v>
      </c>
      <c r="C893" s="3">
        <f t="shared" si="27"/>
        <v>8.26</v>
      </c>
      <c r="D893" s="3">
        <f t="shared" si="27"/>
        <v>9.49</v>
      </c>
      <c r="E893" s="3">
        <f t="shared" si="27"/>
        <v>9.57</v>
      </c>
      <c r="F893" s="3">
        <v>8.26</v>
      </c>
      <c r="G893" s="3">
        <v>9.49</v>
      </c>
      <c r="H893" s="3">
        <v>9.57</v>
      </c>
      <c r="I893" s="3"/>
      <c r="J893" s="3"/>
      <c r="K893" s="3"/>
    </row>
    <row r="894" spans="1:11" x14ac:dyDescent="0.25">
      <c r="A894" t="s">
        <v>5319</v>
      </c>
      <c r="B894" s="1">
        <f t="shared" si="26"/>
        <v>38960</v>
      </c>
      <c r="C894" s="3">
        <f t="shared" si="27"/>
        <v>8.23</v>
      </c>
      <c r="D894" s="3">
        <f t="shared" si="27"/>
        <v>9.43</v>
      </c>
      <c r="E894" s="3">
        <f t="shared" si="27"/>
        <v>9.57</v>
      </c>
      <c r="F894" s="3">
        <v>8.23</v>
      </c>
      <c r="G894" s="3">
        <v>9.43</v>
      </c>
      <c r="H894" s="3">
        <v>9.57</v>
      </c>
      <c r="I894" s="3"/>
      <c r="J894" s="3"/>
      <c r="K894" s="3"/>
    </row>
    <row r="895" spans="1:11" x14ac:dyDescent="0.25">
      <c r="A895" t="s">
        <v>5320</v>
      </c>
      <c r="B895" s="1">
        <f t="shared" si="26"/>
        <v>38961</v>
      </c>
      <c r="C895" s="3">
        <f t="shared" si="27"/>
        <v>6.2000000000000011</v>
      </c>
      <c r="D895" s="3">
        <f t="shared" si="27"/>
        <v>4.8100000000000005</v>
      </c>
      <c r="E895" s="3">
        <f t="shared" si="27"/>
        <v>4.7399999999999993</v>
      </c>
      <c r="F895" s="3">
        <v>8.2200000000000006</v>
      </c>
      <c r="G895" s="3">
        <v>9.4600000000000009</v>
      </c>
      <c r="H895" s="3">
        <v>9.52</v>
      </c>
      <c r="I895" s="3">
        <v>2.02</v>
      </c>
      <c r="J895" s="3">
        <v>4.6500000000000004</v>
      </c>
      <c r="K895" s="3">
        <v>4.78</v>
      </c>
    </row>
    <row r="896" spans="1:11" x14ac:dyDescent="0.25">
      <c r="A896" t="s">
        <v>5321</v>
      </c>
      <c r="B896" s="1">
        <f t="shared" si="26"/>
        <v>38964</v>
      </c>
      <c r="C896" s="3">
        <f t="shared" si="27"/>
        <v>8.25</v>
      </c>
      <c r="D896" s="3">
        <f t="shared" si="27"/>
        <v>9.4499999999999993</v>
      </c>
      <c r="E896" s="3">
        <f t="shared" si="27"/>
        <v>9.6300000000000008</v>
      </c>
      <c r="F896" s="3">
        <v>8.25</v>
      </c>
      <c r="G896" s="3">
        <v>9.4499999999999993</v>
      </c>
      <c r="H896" s="3">
        <v>9.6300000000000008</v>
      </c>
      <c r="I896" s="3"/>
      <c r="J896" s="3"/>
      <c r="K896" s="3"/>
    </row>
    <row r="897" spans="1:11" x14ac:dyDescent="0.25">
      <c r="A897" t="s">
        <v>5322</v>
      </c>
      <c r="B897" s="1">
        <f t="shared" si="26"/>
        <v>38965</v>
      </c>
      <c r="C897" s="3">
        <f t="shared" si="27"/>
        <v>8.23</v>
      </c>
      <c r="D897" s="3">
        <f t="shared" si="27"/>
        <v>9.48</v>
      </c>
      <c r="E897" s="3">
        <f t="shared" si="27"/>
        <v>9.59</v>
      </c>
      <c r="F897" s="3">
        <v>8.23</v>
      </c>
      <c r="G897" s="3">
        <v>9.48</v>
      </c>
      <c r="H897" s="3">
        <v>9.59</v>
      </c>
      <c r="I897" s="3"/>
      <c r="J897" s="3"/>
      <c r="K897" s="3"/>
    </row>
    <row r="898" spans="1:11" x14ac:dyDescent="0.25">
      <c r="A898" t="s">
        <v>5323</v>
      </c>
      <c r="B898" s="1">
        <f t="shared" si="26"/>
        <v>38966</v>
      </c>
      <c r="C898" s="3">
        <f t="shared" si="27"/>
        <v>4.9399999999999995</v>
      </c>
      <c r="D898" s="3">
        <f t="shared" si="27"/>
        <v>4.9599999999999991</v>
      </c>
      <c r="E898" s="3">
        <f t="shared" si="27"/>
        <v>4.8600000000000003</v>
      </c>
      <c r="F898" s="3">
        <v>8.2799999999999994</v>
      </c>
      <c r="G898" s="3">
        <v>9.61</v>
      </c>
      <c r="H898" s="3">
        <v>9.7200000000000006</v>
      </c>
      <c r="I898" s="3">
        <v>3.34</v>
      </c>
      <c r="J898" s="3">
        <v>4.6500000000000004</v>
      </c>
      <c r="K898" s="3">
        <v>4.8600000000000003</v>
      </c>
    </row>
    <row r="899" spans="1:11" x14ac:dyDescent="0.25">
      <c r="A899" t="s">
        <v>5324</v>
      </c>
      <c r="B899" s="1">
        <f t="shared" si="26"/>
        <v>38967</v>
      </c>
      <c r="C899" s="3">
        <f t="shared" si="27"/>
        <v>5.18</v>
      </c>
      <c r="D899" s="3">
        <f t="shared" si="27"/>
        <v>4.9900000000000011</v>
      </c>
      <c r="E899" s="3">
        <f t="shared" si="27"/>
        <v>4.82</v>
      </c>
      <c r="F899" s="3">
        <v>8.26</v>
      </c>
      <c r="G899" s="3">
        <v>9.5500000000000007</v>
      </c>
      <c r="H899" s="3">
        <v>9.67</v>
      </c>
      <c r="I899" s="3">
        <v>3.08</v>
      </c>
      <c r="J899" s="3">
        <v>4.5599999999999996</v>
      </c>
      <c r="K899" s="3">
        <v>4.8499999999999996</v>
      </c>
    </row>
    <row r="900" spans="1:11" x14ac:dyDescent="0.25">
      <c r="A900" t="s">
        <v>5325</v>
      </c>
      <c r="B900" s="1">
        <f t="shared" ref="B900:B963" si="28">DATE(LEFT(A900,4)*1,MID(A900,6,2)*1,RIGHT(A900,2)*1)</f>
        <v>38968</v>
      </c>
      <c r="C900" s="3">
        <f t="shared" si="27"/>
        <v>8.0299999999999994</v>
      </c>
      <c r="D900" s="3">
        <f t="shared" si="27"/>
        <v>9.43</v>
      </c>
      <c r="E900" s="3">
        <f t="shared" si="27"/>
        <v>9.52</v>
      </c>
      <c r="F900" s="3">
        <v>8.0299999999999994</v>
      </c>
      <c r="G900" s="3">
        <v>9.43</v>
      </c>
      <c r="H900" s="3">
        <v>9.52</v>
      </c>
      <c r="I900" s="3"/>
      <c r="J900" s="3"/>
      <c r="K900" s="3"/>
    </row>
    <row r="901" spans="1:11" x14ac:dyDescent="0.25">
      <c r="A901" t="s">
        <v>5326</v>
      </c>
      <c r="B901" s="1">
        <f t="shared" si="28"/>
        <v>38971</v>
      </c>
      <c r="C901" s="3">
        <f t="shared" ref="C901:E964" si="29">F901-I901</f>
        <v>4.67</v>
      </c>
      <c r="D901" s="3">
        <f t="shared" si="29"/>
        <v>5.6300000000000008</v>
      </c>
      <c r="E901" s="3">
        <f t="shared" si="29"/>
        <v>5.15</v>
      </c>
      <c r="F901" s="3">
        <v>8.0299999999999994</v>
      </c>
      <c r="G901" s="3">
        <v>10.130000000000001</v>
      </c>
      <c r="H901" s="3">
        <v>10.06</v>
      </c>
      <c r="I901" s="3">
        <v>3.36</v>
      </c>
      <c r="J901" s="3">
        <v>4.5</v>
      </c>
      <c r="K901" s="3">
        <v>4.91</v>
      </c>
    </row>
    <row r="902" spans="1:11" x14ac:dyDescent="0.25">
      <c r="A902" t="s">
        <v>5327</v>
      </c>
      <c r="B902" s="1">
        <f t="shared" si="28"/>
        <v>38972</v>
      </c>
      <c r="C902" s="3">
        <f t="shared" si="29"/>
        <v>5.1999999999999993</v>
      </c>
      <c r="D902" s="3">
        <f t="shared" si="29"/>
        <v>4.97</v>
      </c>
      <c r="E902" s="3">
        <f t="shared" si="29"/>
        <v>4.7900000000000009</v>
      </c>
      <c r="F902" s="3">
        <v>8.1999999999999993</v>
      </c>
      <c r="G902" s="3">
        <v>9.52</v>
      </c>
      <c r="H902" s="3">
        <v>9.6300000000000008</v>
      </c>
      <c r="I902" s="3">
        <v>3</v>
      </c>
      <c r="J902" s="3">
        <v>4.55</v>
      </c>
      <c r="K902" s="3">
        <v>4.84</v>
      </c>
    </row>
    <row r="903" spans="1:11" x14ac:dyDescent="0.25">
      <c r="A903" t="s">
        <v>5328</v>
      </c>
      <c r="B903" s="1">
        <f t="shared" si="28"/>
        <v>38973</v>
      </c>
      <c r="C903" s="3">
        <f t="shared" si="29"/>
        <v>8.14</v>
      </c>
      <c r="D903" s="3">
        <f t="shared" si="29"/>
        <v>9.5399999999999991</v>
      </c>
      <c r="E903" s="3">
        <f t="shared" si="29"/>
        <v>9.58</v>
      </c>
      <c r="F903" s="3">
        <v>8.14</v>
      </c>
      <c r="G903" s="3">
        <v>9.5399999999999991</v>
      </c>
      <c r="H903" s="3">
        <v>9.58</v>
      </c>
      <c r="I903" s="3"/>
      <c r="J903" s="3"/>
      <c r="K903" s="3"/>
    </row>
    <row r="904" spans="1:11" x14ac:dyDescent="0.25">
      <c r="A904" t="s">
        <v>5329</v>
      </c>
      <c r="B904" s="1">
        <f t="shared" si="28"/>
        <v>38974</v>
      </c>
      <c r="C904" s="3">
        <f t="shared" si="29"/>
        <v>8.07</v>
      </c>
      <c r="D904" s="3">
        <f t="shared" si="29"/>
        <v>9.4700000000000006</v>
      </c>
      <c r="E904" s="3">
        <f t="shared" si="29"/>
        <v>9.56</v>
      </c>
      <c r="F904" s="3">
        <v>8.07</v>
      </c>
      <c r="G904" s="3">
        <v>9.4700000000000006</v>
      </c>
      <c r="H904" s="3">
        <v>9.56</v>
      </c>
      <c r="I904" s="3"/>
      <c r="J904" s="3"/>
      <c r="K904" s="3"/>
    </row>
    <row r="905" spans="1:11" x14ac:dyDescent="0.25">
      <c r="A905" t="s">
        <v>5330</v>
      </c>
      <c r="B905" s="1">
        <f t="shared" si="28"/>
        <v>38975</v>
      </c>
      <c r="C905" s="3">
        <f t="shared" si="29"/>
        <v>5.0599999999999987</v>
      </c>
      <c r="D905" s="3">
        <f t="shared" si="29"/>
        <v>5.13</v>
      </c>
      <c r="E905" s="3">
        <f t="shared" si="29"/>
        <v>4.7800000000000011</v>
      </c>
      <c r="F905" s="3">
        <v>8.0399999999999991</v>
      </c>
      <c r="G905" s="3">
        <v>9.5</v>
      </c>
      <c r="H905" s="3">
        <v>9.5500000000000007</v>
      </c>
      <c r="I905" s="3">
        <v>2.98</v>
      </c>
      <c r="J905" s="3">
        <v>4.37</v>
      </c>
      <c r="K905" s="3">
        <v>4.7699999999999996</v>
      </c>
    </row>
    <row r="906" spans="1:11" x14ac:dyDescent="0.25">
      <c r="A906" t="s">
        <v>5331</v>
      </c>
      <c r="B906" s="1">
        <f t="shared" si="28"/>
        <v>38978</v>
      </c>
      <c r="C906" s="3">
        <f t="shared" si="29"/>
        <v>4.38</v>
      </c>
      <c r="D906" s="3">
        <f t="shared" si="29"/>
        <v>4.2699999999999996</v>
      </c>
      <c r="E906" s="3">
        <f t="shared" si="29"/>
        <v>5.85</v>
      </c>
      <c r="F906" s="3">
        <v>7.97</v>
      </c>
      <c r="G906" s="3">
        <v>9.5399999999999991</v>
      </c>
      <c r="H906" s="3">
        <v>9.61</v>
      </c>
      <c r="I906" s="3">
        <v>3.59</v>
      </c>
      <c r="J906" s="3">
        <v>5.27</v>
      </c>
      <c r="K906" s="3">
        <v>3.76</v>
      </c>
    </row>
    <row r="907" spans="1:11" x14ac:dyDescent="0.25">
      <c r="A907" t="s">
        <v>5332</v>
      </c>
      <c r="B907" s="1">
        <f t="shared" si="28"/>
        <v>38979</v>
      </c>
      <c r="C907" s="3">
        <f t="shared" si="29"/>
        <v>7.97</v>
      </c>
      <c r="D907" s="3">
        <f t="shared" si="29"/>
        <v>9.51</v>
      </c>
      <c r="E907" s="3">
        <f t="shared" si="29"/>
        <v>9.58</v>
      </c>
      <c r="F907" s="3">
        <v>7.97</v>
      </c>
      <c r="G907" s="3">
        <v>9.51</v>
      </c>
      <c r="H907" s="3">
        <v>9.58</v>
      </c>
      <c r="I907" s="3"/>
      <c r="J907" s="3"/>
      <c r="K907" s="3"/>
    </row>
    <row r="908" spans="1:11" x14ac:dyDescent="0.25">
      <c r="A908" t="s">
        <v>5333</v>
      </c>
      <c r="B908" s="1">
        <f t="shared" si="28"/>
        <v>38980</v>
      </c>
      <c r="C908" s="3">
        <f t="shared" si="29"/>
        <v>4.9300000000000006</v>
      </c>
      <c r="D908" s="3">
        <f t="shared" si="29"/>
        <v>4.99</v>
      </c>
      <c r="E908" s="3">
        <f t="shared" si="29"/>
        <v>4.93</v>
      </c>
      <c r="F908" s="3">
        <v>8.06</v>
      </c>
      <c r="G908" s="3">
        <v>9.5</v>
      </c>
      <c r="H908" s="3">
        <v>9.61</v>
      </c>
      <c r="I908" s="3">
        <v>3.13</v>
      </c>
      <c r="J908" s="3">
        <v>4.51</v>
      </c>
      <c r="K908" s="3">
        <v>4.68</v>
      </c>
    </row>
    <row r="909" spans="1:11" x14ac:dyDescent="0.25">
      <c r="A909" t="s">
        <v>5334</v>
      </c>
      <c r="B909" s="1">
        <f t="shared" si="28"/>
        <v>38981</v>
      </c>
      <c r="C909" s="3">
        <f t="shared" si="29"/>
        <v>4.9600000000000009</v>
      </c>
      <c r="D909" s="3">
        <f t="shared" si="29"/>
        <v>4.9599999999999991</v>
      </c>
      <c r="E909" s="3">
        <f t="shared" si="29"/>
        <v>5.0900000000000007</v>
      </c>
      <c r="F909" s="3">
        <v>8.15</v>
      </c>
      <c r="G909" s="3">
        <v>9.61</v>
      </c>
      <c r="H909" s="3">
        <v>9.73</v>
      </c>
      <c r="I909" s="3">
        <v>3.19</v>
      </c>
      <c r="J909" s="3">
        <v>4.6500000000000004</v>
      </c>
      <c r="K909" s="3">
        <v>4.6399999999999997</v>
      </c>
    </row>
    <row r="910" spans="1:11" x14ac:dyDescent="0.25">
      <c r="A910" t="s">
        <v>5335</v>
      </c>
      <c r="B910" s="1">
        <f t="shared" si="28"/>
        <v>38982</v>
      </c>
      <c r="C910" s="3">
        <f t="shared" si="29"/>
        <v>8.2200000000000006</v>
      </c>
      <c r="D910" s="3">
        <f t="shared" si="29"/>
        <v>9.7799999999999994</v>
      </c>
      <c r="E910" s="3">
        <f t="shared" si="29"/>
        <v>9.8699999999999992</v>
      </c>
      <c r="F910" s="3">
        <v>8.2200000000000006</v>
      </c>
      <c r="G910" s="3">
        <v>9.7799999999999994</v>
      </c>
      <c r="H910" s="3">
        <v>9.8699999999999992</v>
      </c>
      <c r="I910" s="3"/>
      <c r="J910" s="3"/>
      <c r="K910" s="3"/>
    </row>
    <row r="911" spans="1:11" x14ac:dyDescent="0.25">
      <c r="A911" t="s">
        <v>5336</v>
      </c>
      <c r="B911" s="1">
        <f t="shared" si="28"/>
        <v>38985</v>
      </c>
      <c r="C911" s="3">
        <f t="shared" si="29"/>
        <v>6.21</v>
      </c>
      <c r="D911" s="3">
        <f t="shared" si="29"/>
        <v>5.08</v>
      </c>
      <c r="E911" s="3">
        <f t="shared" si="29"/>
        <v>5.01</v>
      </c>
      <c r="F911" s="3">
        <v>8.25</v>
      </c>
      <c r="G911" s="3">
        <v>9.82</v>
      </c>
      <c r="H911" s="3">
        <v>9.92</v>
      </c>
      <c r="I911" s="3">
        <v>2.04</v>
      </c>
      <c r="J911" s="3">
        <v>4.74</v>
      </c>
      <c r="K911" s="3">
        <v>4.91</v>
      </c>
    </row>
    <row r="912" spans="1:11" x14ac:dyDescent="0.25">
      <c r="A912" t="s">
        <v>5337</v>
      </c>
      <c r="B912" s="1">
        <f t="shared" si="28"/>
        <v>38986</v>
      </c>
      <c r="C912" s="3">
        <f t="shared" si="29"/>
        <v>6.24</v>
      </c>
      <c r="D912" s="3">
        <f t="shared" si="29"/>
        <v>5.1199999999999992</v>
      </c>
      <c r="E912" s="3">
        <f t="shared" si="29"/>
        <v>5.0500000000000007</v>
      </c>
      <c r="F912" s="3">
        <v>8.25</v>
      </c>
      <c r="G912" s="3">
        <v>9.7899999999999991</v>
      </c>
      <c r="H912" s="3">
        <v>9.9</v>
      </c>
      <c r="I912" s="3">
        <v>2.0099999999999998</v>
      </c>
      <c r="J912" s="3">
        <v>4.67</v>
      </c>
      <c r="K912" s="3">
        <v>4.8499999999999996</v>
      </c>
    </row>
    <row r="913" spans="1:11" x14ac:dyDescent="0.25">
      <c r="A913" t="s">
        <v>5338</v>
      </c>
      <c r="B913" s="1">
        <f t="shared" si="28"/>
        <v>38987</v>
      </c>
      <c r="C913" s="3">
        <f t="shared" si="29"/>
        <v>6.18</v>
      </c>
      <c r="D913" s="3">
        <f t="shared" si="29"/>
        <v>5.16</v>
      </c>
      <c r="E913" s="3">
        <f t="shared" si="29"/>
        <v>5.0900000000000007</v>
      </c>
      <c r="F913" s="3">
        <v>8.17</v>
      </c>
      <c r="G913" s="3">
        <v>9.75</v>
      </c>
      <c r="H913" s="3">
        <v>9.8000000000000007</v>
      </c>
      <c r="I913" s="3">
        <v>1.99</v>
      </c>
      <c r="J913" s="3">
        <v>4.59</v>
      </c>
      <c r="K913" s="3">
        <v>4.71</v>
      </c>
    </row>
    <row r="914" spans="1:11" x14ac:dyDescent="0.25">
      <c r="A914" t="s">
        <v>5339</v>
      </c>
      <c r="B914" s="1">
        <f t="shared" si="28"/>
        <v>38988</v>
      </c>
      <c r="C914" s="3">
        <f t="shared" si="29"/>
        <v>8.15</v>
      </c>
      <c r="D914" s="3">
        <f t="shared" si="29"/>
        <v>9.67</v>
      </c>
      <c r="E914" s="3">
        <f t="shared" si="29"/>
        <v>9.7200000000000006</v>
      </c>
      <c r="F914" s="3">
        <v>8.15</v>
      </c>
      <c r="G914" s="3">
        <v>9.67</v>
      </c>
      <c r="H914" s="3">
        <v>9.7200000000000006</v>
      </c>
      <c r="I914" s="3"/>
      <c r="J914" s="3"/>
      <c r="K914" s="3"/>
    </row>
    <row r="915" spans="1:11" x14ac:dyDescent="0.25">
      <c r="A915" t="s">
        <v>5340</v>
      </c>
      <c r="B915" s="1">
        <f t="shared" si="28"/>
        <v>38989</v>
      </c>
      <c r="C915" s="3">
        <f t="shared" si="29"/>
        <v>8.2200000000000006</v>
      </c>
      <c r="D915" s="3">
        <f t="shared" si="29"/>
        <v>9.5399999999999991</v>
      </c>
      <c r="E915" s="3">
        <f t="shared" si="29"/>
        <v>9.66</v>
      </c>
      <c r="F915" s="3">
        <v>8.2200000000000006</v>
      </c>
      <c r="G915" s="3">
        <v>9.5399999999999991</v>
      </c>
      <c r="H915" s="3">
        <v>9.66</v>
      </c>
      <c r="I915" s="3"/>
      <c r="J915" s="3"/>
      <c r="K915" s="3"/>
    </row>
    <row r="916" spans="1:11" x14ac:dyDescent="0.25">
      <c r="A916" t="s">
        <v>5341</v>
      </c>
      <c r="B916" s="1">
        <f t="shared" si="28"/>
        <v>38992</v>
      </c>
      <c r="C916" s="3">
        <f t="shared" si="29"/>
        <v>8.17</v>
      </c>
      <c r="D916" s="3">
        <f t="shared" si="29"/>
        <v>9.61</v>
      </c>
      <c r="E916" s="3">
        <f t="shared" si="29"/>
        <v>9.7100000000000009</v>
      </c>
      <c r="F916" s="3">
        <v>8.17</v>
      </c>
      <c r="G916" s="3">
        <v>9.61</v>
      </c>
      <c r="H916" s="3">
        <v>9.7100000000000009</v>
      </c>
      <c r="I916" s="3"/>
      <c r="J916" s="3"/>
      <c r="K916" s="3"/>
    </row>
    <row r="917" spans="1:11" x14ac:dyDescent="0.25">
      <c r="A917" t="s">
        <v>5342</v>
      </c>
      <c r="B917" s="1">
        <f t="shared" si="28"/>
        <v>38993</v>
      </c>
      <c r="C917" s="3">
        <f t="shared" si="29"/>
        <v>8.15</v>
      </c>
      <c r="D917" s="3">
        <f t="shared" si="29"/>
        <v>9.61</v>
      </c>
      <c r="E917" s="3">
        <f t="shared" si="29"/>
        <v>9.77</v>
      </c>
      <c r="F917" s="3">
        <v>8.15</v>
      </c>
      <c r="G917" s="3">
        <v>9.61</v>
      </c>
      <c r="H917" s="3">
        <v>9.77</v>
      </c>
      <c r="I917" s="3"/>
      <c r="J917" s="3"/>
      <c r="K917" s="3"/>
    </row>
    <row r="918" spans="1:11" x14ac:dyDescent="0.25">
      <c r="A918" t="s">
        <v>5343</v>
      </c>
      <c r="B918" s="1">
        <f t="shared" si="28"/>
        <v>38994</v>
      </c>
      <c r="C918" s="3">
        <f t="shared" si="29"/>
        <v>4.6500000000000004</v>
      </c>
      <c r="D918" s="3">
        <f t="shared" si="29"/>
        <v>4.71</v>
      </c>
      <c r="E918" s="3">
        <f t="shared" si="29"/>
        <v>4.870000000000001</v>
      </c>
      <c r="F918" s="3">
        <v>8.17</v>
      </c>
      <c r="G918" s="3">
        <v>9.66</v>
      </c>
      <c r="H918" s="3">
        <v>9.8000000000000007</v>
      </c>
      <c r="I918" s="3">
        <v>3.52</v>
      </c>
      <c r="J918" s="3">
        <v>4.95</v>
      </c>
      <c r="K918" s="3">
        <v>4.93</v>
      </c>
    </row>
    <row r="919" spans="1:11" x14ac:dyDescent="0.25">
      <c r="A919" t="s">
        <v>5344</v>
      </c>
      <c r="B919" s="1">
        <f t="shared" si="28"/>
        <v>38995</v>
      </c>
      <c r="C919" s="3">
        <f t="shared" si="29"/>
        <v>4.5999999999999996</v>
      </c>
      <c r="D919" s="3">
        <f t="shared" si="29"/>
        <v>5.07</v>
      </c>
      <c r="E919" s="3">
        <f t="shared" si="29"/>
        <v>4.83</v>
      </c>
      <c r="F919" s="3">
        <v>8.1199999999999992</v>
      </c>
      <c r="G919" s="3">
        <v>9.59</v>
      </c>
      <c r="H919" s="3">
        <v>9.68</v>
      </c>
      <c r="I919" s="3">
        <v>3.52</v>
      </c>
      <c r="J919" s="3">
        <v>4.5199999999999996</v>
      </c>
      <c r="K919" s="3">
        <v>4.8499999999999996</v>
      </c>
    </row>
    <row r="920" spans="1:11" x14ac:dyDescent="0.25">
      <c r="A920" t="s">
        <v>5345</v>
      </c>
      <c r="B920" s="1">
        <f t="shared" si="28"/>
        <v>38996</v>
      </c>
      <c r="C920" s="3">
        <f t="shared" si="29"/>
        <v>4.9499999999999993</v>
      </c>
      <c r="D920" s="3">
        <f t="shared" si="29"/>
        <v>5.0100000000000007</v>
      </c>
      <c r="E920" s="3">
        <f t="shared" si="29"/>
        <v>4.83</v>
      </c>
      <c r="F920" s="3">
        <v>8.1</v>
      </c>
      <c r="G920" s="3">
        <v>9.5500000000000007</v>
      </c>
      <c r="H920" s="3">
        <v>9.65</v>
      </c>
      <c r="I920" s="3">
        <v>3.15</v>
      </c>
      <c r="J920" s="3">
        <v>4.54</v>
      </c>
      <c r="K920" s="3">
        <v>4.82</v>
      </c>
    </row>
    <row r="921" spans="1:11" x14ac:dyDescent="0.25">
      <c r="A921" t="s">
        <v>5346</v>
      </c>
      <c r="B921" s="1">
        <f t="shared" si="28"/>
        <v>38999</v>
      </c>
      <c r="C921" s="3">
        <f t="shared" si="29"/>
        <v>6.0400000000000009</v>
      </c>
      <c r="D921" s="3">
        <f t="shared" si="29"/>
        <v>4.9000000000000004</v>
      </c>
      <c r="E921" s="3">
        <f t="shared" si="29"/>
        <v>4.8800000000000008</v>
      </c>
      <c r="F921" s="3">
        <v>8.06</v>
      </c>
      <c r="G921" s="3">
        <v>9.5</v>
      </c>
      <c r="H921" s="3">
        <v>9.5500000000000007</v>
      </c>
      <c r="I921" s="3">
        <v>2.02</v>
      </c>
      <c r="J921" s="3">
        <v>4.5999999999999996</v>
      </c>
      <c r="K921" s="3">
        <v>4.67</v>
      </c>
    </row>
    <row r="922" spans="1:11" x14ac:dyDescent="0.25">
      <c r="A922" t="s">
        <v>5347</v>
      </c>
      <c r="B922" s="1">
        <f t="shared" si="28"/>
        <v>39000</v>
      </c>
      <c r="C922" s="3">
        <f t="shared" si="29"/>
        <v>4.8499999999999996</v>
      </c>
      <c r="D922" s="3">
        <f t="shared" si="29"/>
        <v>5</v>
      </c>
      <c r="E922" s="3">
        <f t="shared" si="29"/>
        <v>4.7700000000000005</v>
      </c>
      <c r="F922" s="3">
        <v>8.08</v>
      </c>
      <c r="G922" s="3">
        <v>9.49</v>
      </c>
      <c r="H922" s="3">
        <v>9.56</v>
      </c>
      <c r="I922" s="3">
        <v>3.23</v>
      </c>
      <c r="J922" s="3">
        <v>4.49</v>
      </c>
      <c r="K922" s="3">
        <v>4.79</v>
      </c>
    </row>
    <row r="923" spans="1:11" x14ac:dyDescent="0.25">
      <c r="A923" t="s">
        <v>5348</v>
      </c>
      <c r="B923" s="1">
        <f t="shared" si="28"/>
        <v>39001</v>
      </c>
      <c r="C923" s="3">
        <f t="shared" si="29"/>
        <v>5.0600000000000005</v>
      </c>
      <c r="D923" s="3">
        <f t="shared" si="29"/>
        <v>5.13</v>
      </c>
      <c r="E923" s="3">
        <f t="shared" si="29"/>
        <v>4.8000000000000007</v>
      </c>
      <c r="F923" s="3">
        <v>8.09</v>
      </c>
      <c r="G923" s="3">
        <v>9.51</v>
      </c>
      <c r="H923" s="3">
        <v>9.6300000000000008</v>
      </c>
      <c r="I923" s="3">
        <v>3.03</v>
      </c>
      <c r="J923" s="3">
        <v>4.38</v>
      </c>
      <c r="K923" s="3">
        <v>4.83</v>
      </c>
    </row>
    <row r="924" spans="1:11" x14ac:dyDescent="0.25">
      <c r="A924" t="s">
        <v>5349</v>
      </c>
      <c r="B924" s="1">
        <f t="shared" si="28"/>
        <v>39002</v>
      </c>
      <c r="C924" s="3">
        <f t="shared" si="29"/>
        <v>8.07</v>
      </c>
      <c r="D924" s="3">
        <f t="shared" si="29"/>
        <v>9.51</v>
      </c>
      <c r="E924" s="3">
        <f t="shared" si="29"/>
        <v>9.58</v>
      </c>
      <c r="F924" s="3">
        <v>8.07</v>
      </c>
      <c r="G924" s="3">
        <v>9.51</v>
      </c>
      <c r="H924" s="3">
        <v>9.58</v>
      </c>
      <c r="I924" s="3"/>
      <c r="J924" s="3"/>
      <c r="K924" s="3"/>
    </row>
    <row r="925" spans="1:11" x14ac:dyDescent="0.25">
      <c r="A925" t="s">
        <v>5350</v>
      </c>
      <c r="B925" s="1">
        <f t="shared" si="28"/>
        <v>39003</v>
      </c>
      <c r="C925" s="3">
        <f t="shared" si="29"/>
        <v>8.01</v>
      </c>
      <c r="D925" s="3">
        <f t="shared" si="29"/>
        <v>9.48</v>
      </c>
      <c r="E925" s="3">
        <f t="shared" si="29"/>
        <v>9.5500000000000007</v>
      </c>
      <c r="F925" s="3">
        <v>8.01</v>
      </c>
      <c r="G925" s="3">
        <v>9.48</v>
      </c>
      <c r="H925" s="3">
        <v>9.5500000000000007</v>
      </c>
      <c r="I925" s="3"/>
      <c r="J925" s="3"/>
      <c r="K925" s="3"/>
    </row>
    <row r="926" spans="1:11" x14ac:dyDescent="0.25">
      <c r="A926" t="s">
        <v>5351</v>
      </c>
      <c r="B926" s="1">
        <f t="shared" si="28"/>
        <v>39007</v>
      </c>
      <c r="C926" s="3">
        <f t="shared" si="29"/>
        <v>8.06</v>
      </c>
      <c r="D926" s="3">
        <f t="shared" si="29"/>
        <v>9.5399999999999991</v>
      </c>
      <c r="E926" s="3">
        <f t="shared" si="29"/>
        <v>9.58</v>
      </c>
      <c r="F926" s="3">
        <v>8.06</v>
      </c>
      <c r="G926" s="3">
        <v>9.5399999999999991</v>
      </c>
      <c r="H926" s="3">
        <v>9.58</v>
      </c>
      <c r="I926" s="3"/>
      <c r="J926" s="3"/>
      <c r="K926" s="3"/>
    </row>
    <row r="927" spans="1:11" x14ac:dyDescent="0.25">
      <c r="A927" t="s">
        <v>5352</v>
      </c>
      <c r="B927" s="1">
        <f t="shared" si="28"/>
        <v>39008</v>
      </c>
      <c r="C927" s="3">
        <f t="shared" si="29"/>
        <v>7.98</v>
      </c>
      <c r="D927" s="3">
        <f t="shared" si="29"/>
        <v>9.48</v>
      </c>
      <c r="E927" s="3">
        <f t="shared" si="29"/>
        <v>9.5299999999999994</v>
      </c>
      <c r="F927" s="3">
        <v>7.98</v>
      </c>
      <c r="G927" s="3">
        <v>9.48</v>
      </c>
      <c r="H927" s="3">
        <v>9.5299999999999994</v>
      </c>
      <c r="I927" s="3"/>
      <c r="J927" s="3"/>
      <c r="K927" s="3"/>
    </row>
    <row r="928" spans="1:11" x14ac:dyDescent="0.25">
      <c r="A928" t="s">
        <v>5353</v>
      </c>
      <c r="B928" s="1">
        <f t="shared" si="28"/>
        <v>39009</v>
      </c>
      <c r="C928" s="3">
        <f t="shared" si="29"/>
        <v>8</v>
      </c>
      <c r="D928" s="3">
        <f t="shared" si="29"/>
        <v>9.4499999999999993</v>
      </c>
      <c r="E928" s="3">
        <f t="shared" si="29"/>
        <v>9.52</v>
      </c>
      <c r="F928" s="3">
        <v>8</v>
      </c>
      <c r="G928" s="3">
        <v>9.4499999999999993</v>
      </c>
      <c r="H928" s="3">
        <v>9.52</v>
      </c>
      <c r="I928" s="3"/>
      <c r="J928" s="3"/>
      <c r="K928" s="3"/>
    </row>
    <row r="929" spans="1:11" x14ac:dyDescent="0.25">
      <c r="A929" t="s">
        <v>5354</v>
      </c>
      <c r="B929" s="1">
        <f t="shared" si="28"/>
        <v>39010</v>
      </c>
      <c r="C929" s="3">
        <f t="shared" si="29"/>
        <v>4.870000000000001</v>
      </c>
      <c r="D929" s="3">
        <f t="shared" si="29"/>
        <v>5.0600000000000005</v>
      </c>
      <c r="E929" s="3">
        <f t="shared" si="29"/>
        <v>4.78</v>
      </c>
      <c r="F929" s="3">
        <v>8.06</v>
      </c>
      <c r="G929" s="3">
        <v>9.4700000000000006</v>
      </c>
      <c r="H929" s="3">
        <v>9.57</v>
      </c>
      <c r="I929" s="3">
        <v>3.19</v>
      </c>
      <c r="J929" s="3">
        <v>4.41</v>
      </c>
      <c r="K929" s="3">
        <v>4.79</v>
      </c>
    </row>
    <row r="930" spans="1:11" x14ac:dyDescent="0.25">
      <c r="A930" t="s">
        <v>5355</v>
      </c>
      <c r="B930" s="1">
        <f t="shared" si="28"/>
        <v>39013</v>
      </c>
      <c r="C930" s="3">
        <f t="shared" si="29"/>
        <v>8.1</v>
      </c>
      <c r="D930" s="3">
        <f t="shared" si="29"/>
        <v>9.4600000000000009</v>
      </c>
      <c r="E930" s="3">
        <f t="shared" si="29"/>
        <v>9.59</v>
      </c>
      <c r="F930" s="3">
        <v>8.1</v>
      </c>
      <c r="G930" s="3">
        <v>9.4600000000000009</v>
      </c>
      <c r="H930" s="3">
        <v>9.59</v>
      </c>
      <c r="I930" s="3"/>
      <c r="J930" s="3"/>
      <c r="K930" s="3"/>
    </row>
    <row r="931" spans="1:11" x14ac:dyDescent="0.25">
      <c r="A931" t="s">
        <v>5356</v>
      </c>
      <c r="B931" s="1">
        <f t="shared" si="28"/>
        <v>39014</v>
      </c>
      <c r="C931" s="3">
        <f t="shared" si="29"/>
        <v>8.0399999999999991</v>
      </c>
      <c r="D931" s="3">
        <f t="shared" si="29"/>
        <v>9.61</v>
      </c>
      <c r="E931" s="3">
        <f t="shared" si="29"/>
        <v>9.7100000000000009</v>
      </c>
      <c r="F931" s="3">
        <v>8.0399999999999991</v>
      </c>
      <c r="G931" s="3">
        <v>9.61</v>
      </c>
      <c r="H931" s="3">
        <v>9.7100000000000009</v>
      </c>
      <c r="I931" s="3"/>
      <c r="J931" s="3"/>
      <c r="K931" s="3"/>
    </row>
    <row r="932" spans="1:11" x14ac:dyDescent="0.25">
      <c r="A932" t="s">
        <v>5357</v>
      </c>
      <c r="B932" s="1">
        <f t="shared" si="28"/>
        <v>39015</v>
      </c>
      <c r="C932" s="3">
        <f t="shared" si="29"/>
        <v>8.09</v>
      </c>
      <c r="D932" s="3">
        <f t="shared" si="29"/>
        <v>9.4700000000000006</v>
      </c>
      <c r="E932" s="3">
        <f t="shared" si="29"/>
        <v>9.56</v>
      </c>
      <c r="F932" s="3">
        <v>8.09</v>
      </c>
      <c r="G932" s="3">
        <v>9.4700000000000006</v>
      </c>
      <c r="H932" s="3">
        <v>9.56</v>
      </c>
      <c r="I932" s="3"/>
      <c r="J932" s="3"/>
      <c r="K932" s="3"/>
    </row>
    <row r="933" spans="1:11" x14ac:dyDescent="0.25">
      <c r="A933" t="s">
        <v>5358</v>
      </c>
      <c r="B933" s="1">
        <f t="shared" si="28"/>
        <v>39016</v>
      </c>
      <c r="C933" s="3">
        <f t="shared" si="29"/>
        <v>8.0399999999999991</v>
      </c>
      <c r="D933" s="3">
        <f t="shared" si="29"/>
        <v>9.6999999999999993</v>
      </c>
      <c r="E933" s="3">
        <f t="shared" si="29"/>
        <v>9.5</v>
      </c>
      <c r="F933" s="3">
        <v>8.0399999999999991</v>
      </c>
      <c r="G933" s="3">
        <v>9.6999999999999993</v>
      </c>
      <c r="H933" s="3">
        <v>9.5</v>
      </c>
      <c r="I933" s="3"/>
      <c r="J933" s="3"/>
      <c r="K933" s="3"/>
    </row>
    <row r="934" spans="1:11" x14ac:dyDescent="0.25">
      <c r="A934" t="s">
        <v>5359</v>
      </c>
      <c r="B934" s="1">
        <f t="shared" si="28"/>
        <v>39017</v>
      </c>
      <c r="C934" s="3">
        <f t="shared" si="29"/>
        <v>4.99</v>
      </c>
      <c r="D934" s="3">
        <f t="shared" si="29"/>
        <v>4.910000000000001</v>
      </c>
      <c r="E934" s="3">
        <f t="shared" si="29"/>
        <v>4.7499999999999991</v>
      </c>
      <c r="F934" s="3">
        <v>8.1</v>
      </c>
      <c r="G934" s="3">
        <v>9.3000000000000007</v>
      </c>
      <c r="H934" s="3">
        <v>9.3699999999999992</v>
      </c>
      <c r="I934" s="3">
        <v>3.11</v>
      </c>
      <c r="J934" s="3">
        <v>4.3899999999999997</v>
      </c>
      <c r="K934" s="3">
        <v>4.62</v>
      </c>
    </row>
    <row r="935" spans="1:11" x14ac:dyDescent="0.25">
      <c r="A935" t="s">
        <v>5360</v>
      </c>
      <c r="B935" s="1">
        <f t="shared" si="28"/>
        <v>39020</v>
      </c>
      <c r="C935" s="3">
        <f t="shared" si="29"/>
        <v>5.39</v>
      </c>
      <c r="D935" s="3">
        <f t="shared" si="29"/>
        <v>4.9699999999999989</v>
      </c>
      <c r="E935" s="3">
        <f t="shared" si="29"/>
        <v>4.8000000000000007</v>
      </c>
      <c r="F935" s="3">
        <v>8.1</v>
      </c>
      <c r="G935" s="3">
        <v>9.2899999999999991</v>
      </c>
      <c r="H935" s="3">
        <v>9.3800000000000008</v>
      </c>
      <c r="I935" s="3">
        <v>2.71</v>
      </c>
      <c r="J935" s="3">
        <v>4.32</v>
      </c>
      <c r="K935" s="3">
        <v>4.58</v>
      </c>
    </row>
    <row r="936" spans="1:11" x14ac:dyDescent="0.25">
      <c r="A936" t="s">
        <v>5361</v>
      </c>
      <c r="B936" s="1">
        <f t="shared" si="28"/>
        <v>39021</v>
      </c>
      <c r="C936" s="3">
        <f t="shared" si="29"/>
        <v>8.06</v>
      </c>
      <c r="D936" s="3">
        <f t="shared" si="29"/>
        <v>9.2200000000000006</v>
      </c>
      <c r="E936" s="3">
        <f t="shared" si="29"/>
        <v>9.32</v>
      </c>
      <c r="F936" s="3">
        <v>8.06</v>
      </c>
      <c r="G936" s="3">
        <v>9.2200000000000006</v>
      </c>
      <c r="H936" s="3">
        <v>9.32</v>
      </c>
      <c r="I936" s="3"/>
      <c r="J936" s="3"/>
      <c r="K936" s="3"/>
    </row>
    <row r="937" spans="1:11" x14ac:dyDescent="0.25">
      <c r="A937" t="s">
        <v>5362</v>
      </c>
      <c r="B937" s="1">
        <f t="shared" si="28"/>
        <v>39022</v>
      </c>
      <c r="C937" s="3">
        <f t="shared" si="29"/>
        <v>8.01</v>
      </c>
      <c r="D937" s="3">
        <f t="shared" si="29"/>
        <v>9.17</v>
      </c>
      <c r="E937" s="3">
        <f t="shared" si="29"/>
        <v>9.25</v>
      </c>
      <c r="F937" s="3">
        <v>8.01</v>
      </c>
      <c r="G937" s="3">
        <v>9.17</v>
      </c>
      <c r="H937" s="3">
        <v>9.25</v>
      </c>
      <c r="I937" s="3"/>
      <c r="J937" s="3"/>
      <c r="K937" s="3"/>
    </row>
    <row r="938" spans="1:11" x14ac:dyDescent="0.25">
      <c r="A938" t="s">
        <v>5363</v>
      </c>
      <c r="B938" s="1">
        <f t="shared" si="28"/>
        <v>39023</v>
      </c>
      <c r="C938" s="3">
        <f t="shared" si="29"/>
        <v>7.95</v>
      </c>
      <c r="D938" s="3">
        <f t="shared" si="29"/>
        <v>9.18</v>
      </c>
      <c r="E938" s="3">
        <f t="shared" si="29"/>
        <v>9.15</v>
      </c>
      <c r="F938" s="3">
        <v>7.95</v>
      </c>
      <c r="G938" s="3">
        <v>9.18</v>
      </c>
      <c r="H938" s="3">
        <v>9.15</v>
      </c>
      <c r="I938" s="3"/>
      <c r="J938" s="3"/>
      <c r="K938" s="3"/>
    </row>
    <row r="939" spans="1:11" x14ac:dyDescent="0.25">
      <c r="A939" t="s">
        <v>5364</v>
      </c>
      <c r="B939" s="1">
        <f t="shared" si="28"/>
        <v>39024</v>
      </c>
      <c r="C939" s="3">
        <f t="shared" si="29"/>
        <v>7.97</v>
      </c>
      <c r="D939" s="3">
        <f t="shared" si="29"/>
        <v>9.17</v>
      </c>
      <c r="E939" s="3">
        <f t="shared" si="29"/>
        <v>9.19</v>
      </c>
      <c r="F939" s="3">
        <v>7.97</v>
      </c>
      <c r="G939" s="3">
        <v>9.17</v>
      </c>
      <c r="H939" s="3">
        <v>9.19</v>
      </c>
      <c r="I939" s="3"/>
      <c r="J939" s="3"/>
      <c r="K939" s="3"/>
    </row>
    <row r="940" spans="1:11" x14ac:dyDescent="0.25">
      <c r="A940" t="s">
        <v>5365</v>
      </c>
      <c r="B940" s="1">
        <f t="shared" si="28"/>
        <v>39028</v>
      </c>
      <c r="C940" s="3">
        <f t="shared" si="29"/>
        <v>8</v>
      </c>
      <c r="D940" s="3">
        <f t="shared" si="29"/>
        <v>9.09</v>
      </c>
      <c r="E940" s="3">
        <f t="shared" si="29"/>
        <v>9.09</v>
      </c>
      <c r="F940" s="3">
        <v>8</v>
      </c>
      <c r="G940" s="3">
        <v>9.09</v>
      </c>
      <c r="H940" s="3">
        <v>9.09</v>
      </c>
      <c r="I940" s="3"/>
      <c r="J940" s="3"/>
      <c r="K940" s="3"/>
    </row>
    <row r="941" spans="1:11" x14ac:dyDescent="0.25">
      <c r="A941" t="s">
        <v>5366</v>
      </c>
      <c r="B941" s="1">
        <f t="shared" si="28"/>
        <v>39029</v>
      </c>
      <c r="C941" s="3">
        <f t="shared" si="29"/>
        <v>8.18</v>
      </c>
      <c r="D941" s="3">
        <f t="shared" si="29"/>
        <v>9.02</v>
      </c>
      <c r="E941" s="3">
        <f t="shared" si="29"/>
        <v>9.0500000000000007</v>
      </c>
      <c r="F941" s="3">
        <v>8.18</v>
      </c>
      <c r="G941" s="3">
        <v>9.02</v>
      </c>
      <c r="H941" s="3">
        <v>9.0500000000000007</v>
      </c>
      <c r="I941" s="3"/>
      <c r="J941" s="3"/>
      <c r="K941" s="3"/>
    </row>
    <row r="942" spans="1:11" x14ac:dyDescent="0.25">
      <c r="A942" t="s">
        <v>5367</v>
      </c>
      <c r="B942" s="1">
        <f t="shared" si="28"/>
        <v>39030</v>
      </c>
      <c r="C942" s="3">
        <f t="shared" si="29"/>
        <v>7.87</v>
      </c>
      <c r="D942" s="3">
        <f t="shared" si="29"/>
        <v>8.99</v>
      </c>
      <c r="E942" s="3">
        <f t="shared" si="29"/>
        <v>8.98</v>
      </c>
      <c r="F942" s="3">
        <v>7.87</v>
      </c>
      <c r="G942" s="3">
        <v>8.99</v>
      </c>
      <c r="H942" s="3">
        <v>8.98</v>
      </c>
      <c r="I942" s="3"/>
      <c r="J942" s="3"/>
      <c r="K942" s="3"/>
    </row>
    <row r="943" spans="1:11" x14ac:dyDescent="0.25">
      <c r="A943" t="s">
        <v>5368</v>
      </c>
      <c r="B943" s="1">
        <f t="shared" si="28"/>
        <v>39031</v>
      </c>
      <c r="C943" s="3">
        <f t="shared" si="29"/>
        <v>4.93</v>
      </c>
      <c r="D943" s="3">
        <f t="shared" si="29"/>
        <v>4.6399999999999988</v>
      </c>
      <c r="E943" s="3">
        <f t="shared" si="29"/>
        <v>4.22</v>
      </c>
      <c r="F943" s="3">
        <v>7.9</v>
      </c>
      <c r="G943" s="3">
        <v>9.0399999999999991</v>
      </c>
      <c r="H943" s="3">
        <v>9.0299999999999994</v>
      </c>
      <c r="I943" s="3">
        <v>2.97</v>
      </c>
      <c r="J943" s="3">
        <v>4.4000000000000004</v>
      </c>
      <c r="K943" s="3">
        <v>4.8099999999999996</v>
      </c>
    </row>
    <row r="944" spans="1:11" x14ac:dyDescent="0.25">
      <c r="A944" t="s">
        <v>5369</v>
      </c>
      <c r="B944" s="1">
        <f t="shared" si="28"/>
        <v>39035</v>
      </c>
      <c r="C944" s="3">
        <f t="shared" si="29"/>
        <v>7.85</v>
      </c>
      <c r="D944" s="3">
        <f t="shared" si="29"/>
        <v>8.99</v>
      </c>
      <c r="E944" s="3">
        <f t="shared" si="29"/>
        <v>8.9600000000000009</v>
      </c>
      <c r="F944" s="3">
        <v>7.85</v>
      </c>
      <c r="G944" s="3">
        <v>8.99</v>
      </c>
      <c r="H944" s="3">
        <v>8.9600000000000009</v>
      </c>
      <c r="I944" s="3"/>
      <c r="J944" s="3"/>
      <c r="K944" s="3"/>
    </row>
    <row r="945" spans="1:11" x14ac:dyDescent="0.25">
      <c r="A945" t="s">
        <v>5370</v>
      </c>
      <c r="B945" s="1">
        <f t="shared" si="28"/>
        <v>39036</v>
      </c>
      <c r="C945" s="3">
        <f t="shared" si="29"/>
        <v>7.84</v>
      </c>
      <c r="D945" s="3">
        <f t="shared" si="29"/>
        <v>8.9499999999999993</v>
      </c>
      <c r="E945" s="3">
        <f t="shared" si="29"/>
        <v>8.91</v>
      </c>
      <c r="F945" s="3">
        <v>7.84</v>
      </c>
      <c r="G945" s="3">
        <v>8.9499999999999993</v>
      </c>
      <c r="H945" s="3">
        <v>8.91</v>
      </c>
      <c r="I945" s="3"/>
      <c r="J945" s="3"/>
      <c r="K945" s="3"/>
    </row>
    <row r="946" spans="1:11" x14ac:dyDescent="0.25">
      <c r="A946" t="s">
        <v>5371</v>
      </c>
      <c r="B946" s="1">
        <f t="shared" si="28"/>
        <v>39037</v>
      </c>
      <c r="C946" s="3">
        <f t="shared" si="29"/>
        <v>7.9</v>
      </c>
      <c r="D946" s="3">
        <f t="shared" si="29"/>
        <v>9.02</v>
      </c>
      <c r="E946" s="3">
        <f t="shared" si="29"/>
        <v>8.93</v>
      </c>
      <c r="F946" s="3">
        <v>7.9</v>
      </c>
      <c r="G946" s="3">
        <v>9.02</v>
      </c>
      <c r="H946" s="3">
        <v>8.93</v>
      </c>
      <c r="I946" s="3"/>
      <c r="J946" s="3"/>
      <c r="K946" s="3"/>
    </row>
    <row r="947" spans="1:11" x14ac:dyDescent="0.25">
      <c r="A947" t="s">
        <v>5372</v>
      </c>
      <c r="B947" s="1">
        <f t="shared" si="28"/>
        <v>39038</v>
      </c>
      <c r="C947" s="3">
        <f t="shared" si="29"/>
        <v>7.89</v>
      </c>
      <c r="D947" s="3">
        <f t="shared" si="29"/>
        <v>9.0299999999999994</v>
      </c>
      <c r="E947" s="3">
        <f t="shared" si="29"/>
        <v>9.0399999999999991</v>
      </c>
      <c r="F947" s="3">
        <v>7.89</v>
      </c>
      <c r="G947" s="3">
        <v>9.0299999999999994</v>
      </c>
      <c r="H947" s="3">
        <v>9.0399999999999991</v>
      </c>
      <c r="I947" s="3"/>
      <c r="J947" s="3"/>
      <c r="K947" s="3"/>
    </row>
    <row r="948" spans="1:11" x14ac:dyDescent="0.25">
      <c r="A948" t="s">
        <v>5373</v>
      </c>
      <c r="B948" s="1">
        <f t="shared" si="28"/>
        <v>39041</v>
      </c>
      <c r="C948" s="3">
        <f t="shared" si="29"/>
        <v>7.87</v>
      </c>
      <c r="D948" s="3">
        <f t="shared" si="29"/>
        <v>9.0500000000000007</v>
      </c>
      <c r="E948" s="3">
        <f t="shared" si="29"/>
        <v>9.0500000000000007</v>
      </c>
      <c r="F948" s="3">
        <v>7.87</v>
      </c>
      <c r="G948" s="3">
        <v>9.0500000000000007</v>
      </c>
      <c r="H948" s="3">
        <v>9.0500000000000007</v>
      </c>
      <c r="I948" s="3"/>
      <c r="J948" s="3"/>
      <c r="K948" s="3"/>
    </row>
    <row r="949" spans="1:11" x14ac:dyDescent="0.25">
      <c r="A949" t="s">
        <v>5374</v>
      </c>
      <c r="B949" s="1">
        <f t="shared" si="28"/>
        <v>39042</v>
      </c>
      <c r="C949" s="3">
        <f t="shared" si="29"/>
        <v>5.84</v>
      </c>
      <c r="D949" s="3">
        <f t="shared" si="29"/>
        <v>4.4299999999999988</v>
      </c>
      <c r="E949" s="3">
        <f t="shared" si="29"/>
        <v>4.3499999999999996</v>
      </c>
      <c r="F949" s="3">
        <v>7.87</v>
      </c>
      <c r="G949" s="3">
        <v>9.0399999999999991</v>
      </c>
      <c r="H949" s="3">
        <v>9.01</v>
      </c>
      <c r="I949" s="3">
        <v>2.0299999999999998</v>
      </c>
      <c r="J949" s="3">
        <v>4.6100000000000003</v>
      </c>
      <c r="K949" s="3">
        <v>4.66</v>
      </c>
    </row>
    <row r="950" spans="1:11" x14ac:dyDescent="0.25">
      <c r="A950" t="s">
        <v>5375</v>
      </c>
      <c r="B950" s="1">
        <f t="shared" si="28"/>
        <v>39043</v>
      </c>
      <c r="C950" s="3">
        <f t="shared" si="29"/>
        <v>4.59</v>
      </c>
      <c r="D950" s="3">
        <f t="shared" si="29"/>
        <v>4.54</v>
      </c>
      <c r="E950" s="3">
        <f t="shared" si="29"/>
        <v>4.2100000000000009</v>
      </c>
      <c r="F950" s="3">
        <v>7.89</v>
      </c>
      <c r="G950" s="3">
        <v>9.08</v>
      </c>
      <c r="H950" s="3">
        <v>9.0500000000000007</v>
      </c>
      <c r="I950" s="3">
        <v>3.3</v>
      </c>
      <c r="J950" s="3">
        <v>4.54</v>
      </c>
      <c r="K950" s="3">
        <v>4.84</v>
      </c>
    </row>
    <row r="951" spans="1:11" x14ac:dyDescent="0.25">
      <c r="A951" t="s">
        <v>5376</v>
      </c>
      <c r="B951" s="1">
        <f t="shared" si="28"/>
        <v>39044</v>
      </c>
      <c r="C951" s="3">
        <f t="shared" si="29"/>
        <v>4.6300000000000008</v>
      </c>
      <c r="D951" s="3">
        <f t="shared" si="29"/>
        <v>4.5100000000000007</v>
      </c>
      <c r="E951" s="3">
        <f t="shared" si="29"/>
        <v>4.2</v>
      </c>
      <c r="F951" s="3">
        <v>7.91</v>
      </c>
      <c r="G951" s="3">
        <v>9.1300000000000008</v>
      </c>
      <c r="H951" s="3">
        <v>9.14</v>
      </c>
      <c r="I951" s="3">
        <v>3.28</v>
      </c>
      <c r="J951" s="3">
        <v>4.62</v>
      </c>
      <c r="K951" s="3">
        <v>4.9400000000000004</v>
      </c>
    </row>
    <row r="952" spans="1:11" x14ac:dyDescent="0.25">
      <c r="A952" t="s">
        <v>5377</v>
      </c>
      <c r="B952" s="1">
        <f t="shared" si="28"/>
        <v>39045</v>
      </c>
      <c r="C952" s="3">
        <f t="shared" si="29"/>
        <v>4.6899999999999995</v>
      </c>
      <c r="D952" s="3">
        <f t="shared" si="29"/>
        <v>4.5999999999999996</v>
      </c>
      <c r="E952" s="3">
        <f t="shared" si="29"/>
        <v>4.2300000000000004</v>
      </c>
      <c r="F952" s="3">
        <v>7.96</v>
      </c>
      <c r="G952" s="3">
        <v>9.18</v>
      </c>
      <c r="H952" s="3">
        <v>9.16</v>
      </c>
      <c r="I952" s="3">
        <v>3.27</v>
      </c>
      <c r="J952" s="3">
        <v>4.58</v>
      </c>
      <c r="K952" s="3">
        <v>4.93</v>
      </c>
    </row>
    <row r="953" spans="1:11" x14ac:dyDescent="0.25">
      <c r="A953" t="s">
        <v>5378</v>
      </c>
      <c r="B953" s="1">
        <f t="shared" si="28"/>
        <v>39048</v>
      </c>
      <c r="C953" s="3">
        <f t="shared" si="29"/>
        <v>7.97</v>
      </c>
      <c r="D953" s="3">
        <f t="shared" si="29"/>
        <v>9.4</v>
      </c>
      <c r="E953" s="3">
        <f t="shared" si="29"/>
        <v>9.39</v>
      </c>
      <c r="F953" s="3">
        <v>7.97</v>
      </c>
      <c r="G953" s="3">
        <v>9.4</v>
      </c>
      <c r="H953" s="3">
        <v>9.39</v>
      </c>
      <c r="I953" s="3"/>
      <c r="J953" s="3"/>
      <c r="K953" s="3"/>
    </row>
    <row r="954" spans="1:11" x14ac:dyDescent="0.25">
      <c r="A954" t="s">
        <v>5379</v>
      </c>
      <c r="B954" s="1">
        <f t="shared" si="28"/>
        <v>39049</v>
      </c>
      <c r="C954" s="3">
        <f t="shared" si="29"/>
        <v>7.97</v>
      </c>
      <c r="D954" s="3">
        <f t="shared" si="29"/>
        <v>9.4</v>
      </c>
      <c r="E954" s="3">
        <f t="shared" si="29"/>
        <v>9.39</v>
      </c>
      <c r="F954" s="3">
        <v>7.97</v>
      </c>
      <c r="G954" s="3">
        <v>9.4</v>
      </c>
      <c r="H954" s="3">
        <v>9.39</v>
      </c>
      <c r="I954" s="3"/>
      <c r="J954" s="3"/>
      <c r="K954" s="3"/>
    </row>
    <row r="955" spans="1:11" x14ac:dyDescent="0.25">
      <c r="A955" t="s">
        <v>5380</v>
      </c>
      <c r="B955" s="1">
        <f t="shared" si="28"/>
        <v>39050</v>
      </c>
      <c r="C955" s="3">
        <f t="shared" si="29"/>
        <v>7.92</v>
      </c>
      <c r="D955" s="3">
        <f t="shared" si="29"/>
        <v>9.35</v>
      </c>
      <c r="E955" s="3">
        <f t="shared" si="29"/>
        <v>9.3000000000000007</v>
      </c>
      <c r="F955" s="3">
        <v>7.92</v>
      </c>
      <c r="G955" s="3">
        <v>9.35</v>
      </c>
      <c r="H955" s="3">
        <v>9.3000000000000007</v>
      </c>
      <c r="I955" s="3"/>
      <c r="J955" s="3"/>
      <c r="K955" s="3"/>
    </row>
    <row r="956" spans="1:11" x14ac:dyDescent="0.25">
      <c r="A956" t="s">
        <v>5381</v>
      </c>
      <c r="B956" s="1">
        <f t="shared" si="28"/>
        <v>39051</v>
      </c>
      <c r="C956" s="3">
        <f t="shared" si="29"/>
        <v>7.93</v>
      </c>
      <c r="D956" s="3">
        <f t="shared" si="29"/>
        <v>9.31</v>
      </c>
      <c r="E956" s="3">
        <f t="shared" si="29"/>
        <v>9.27</v>
      </c>
      <c r="F956" s="3">
        <v>7.93</v>
      </c>
      <c r="G956" s="3">
        <v>9.31</v>
      </c>
      <c r="H956" s="3">
        <v>9.27</v>
      </c>
      <c r="I956" s="3"/>
      <c r="J956" s="3"/>
      <c r="K956" s="3"/>
    </row>
    <row r="957" spans="1:11" x14ac:dyDescent="0.25">
      <c r="A957" t="s">
        <v>5382</v>
      </c>
      <c r="B957" s="1">
        <f t="shared" si="28"/>
        <v>39052</v>
      </c>
      <c r="C957" s="3">
        <f t="shared" si="29"/>
        <v>7.93</v>
      </c>
      <c r="D957" s="3">
        <f t="shared" si="29"/>
        <v>9.2899999999999991</v>
      </c>
      <c r="E957" s="3">
        <f t="shared" si="29"/>
        <v>9.2200000000000006</v>
      </c>
      <c r="F957" s="3">
        <v>7.93</v>
      </c>
      <c r="G957" s="3">
        <v>9.2899999999999991</v>
      </c>
      <c r="H957" s="3">
        <v>9.2200000000000006</v>
      </c>
      <c r="I957" s="3"/>
      <c r="J957" s="3"/>
      <c r="K957" s="3"/>
    </row>
    <row r="958" spans="1:11" x14ac:dyDescent="0.25">
      <c r="A958" t="s">
        <v>5383</v>
      </c>
      <c r="B958" s="1">
        <f t="shared" si="28"/>
        <v>39055</v>
      </c>
      <c r="C958" s="3">
        <f t="shared" si="29"/>
        <v>5.8800000000000008</v>
      </c>
      <c r="D958" s="3">
        <f t="shared" si="29"/>
        <v>4.6000000000000005</v>
      </c>
      <c r="E958" s="3">
        <f t="shared" si="29"/>
        <v>4.5499999999999989</v>
      </c>
      <c r="F958" s="3">
        <v>7.94</v>
      </c>
      <c r="G958" s="3">
        <v>9.24</v>
      </c>
      <c r="H958" s="3">
        <v>9.1999999999999993</v>
      </c>
      <c r="I958" s="3">
        <v>2.06</v>
      </c>
      <c r="J958" s="3">
        <v>4.6399999999999997</v>
      </c>
      <c r="K958" s="3">
        <v>4.6500000000000004</v>
      </c>
    </row>
    <row r="959" spans="1:11" x14ac:dyDescent="0.25">
      <c r="A959" t="s">
        <v>5384</v>
      </c>
      <c r="B959" s="1">
        <f t="shared" si="28"/>
        <v>39056</v>
      </c>
      <c r="C959" s="3">
        <f t="shared" si="29"/>
        <v>7.9</v>
      </c>
      <c r="D959" s="3">
        <f t="shared" si="29"/>
        <v>9.14</v>
      </c>
      <c r="E959" s="3">
        <f t="shared" si="29"/>
        <v>9.0500000000000007</v>
      </c>
      <c r="F959" s="3">
        <v>7.9</v>
      </c>
      <c r="G959" s="3">
        <v>9.14</v>
      </c>
      <c r="H959" s="3">
        <v>9.0500000000000007</v>
      </c>
      <c r="I959" s="3"/>
      <c r="J959" s="3"/>
      <c r="K959" s="3"/>
    </row>
    <row r="960" spans="1:11" x14ac:dyDescent="0.25">
      <c r="A960" t="s">
        <v>5385</v>
      </c>
      <c r="B960" s="1">
        <f t="shared" si="28"/>
        <v>39057</v>
      </c>
      <c r="C960" s="3">
        <f t="shared" si="29"/>
        <v>4.91</v>
      </c>
      <c r="D960" s="3">
        <f t="shared" si="29"/>
        <v>4.83</v>
      </c>
      <c r="E960" s="3">
        <f t="shared" si="29"/>
        <v>4.4600000000000009</v>
      </c>
      <c r="F960" s="3">
        <v>7.9</v>
      </c>
      <c r="G960" s="3">
        <v>9.15</v>
      </c>
      <c r="H960" s="3">
        <v>9.06</v>
      </c>
      <c r="I960" s="3">
        <v>2.99</v>
      </c>
      <c r="J960" s="3">
        <v>4.32</v>
      </c>
      <c r="K960" s="3">
        <v>4.5999999999999996</v>
      </c>
    </row>
    <row r="961" spans="1:11" x14ac:dyDescent="0.25">
      <c r="A961" t="s">
        <v>5386</v>
      </c>
      <c r="B961" s="1">
        <f t="shared" si="28"/>
        <v>39058</v>
      </c>
      <c r="C961" s="3">
        <f t="shared" si="29"/>
        <v>5.87</v>
      </c>
      <c r="D961" s="3">
        <f t="shared" si="29"/>
        <v>4.63</v>
      </c>
      <c r="E961" s="3">
        <f t="shared" si="29"/>
        <v>4.6300000000000008</v>
      </c>
      <c r="F961" s="3">
        <v>7.91</v>
      </c>
      <c r="G961" s="3">
        <v>9.18</v>
      </c>
      <c r="H961" s="3">
        <v>9.1300000000000008</v>
      </c>
      <c r="I961" s="3">
        <v>2.04</v>
      </c>
      <c r="J961" s="3">
        <v>4.55</v>
      </c>
      <c r="K961" s="3">
        <v>4.5</v>
      </c>
    </row>
    <row r="962" spans="1:11" x14ac:dyDescent="0.25">
      <c r="A962" t="s">
        <v>5387</v>
      </c>
      <c r="B962" s="1">
        <f t="shared" si="28"/>
        <v>39062</v>
      </c>
      <c r="C962" s="3">
        <f t="shared" si="29"/>
        <v>7.9</v>
      </c>
      <c r="D962" s="3">
        <f t="shared" si="29"/>
        <v>9.14</v>
      </c>
      <c r="E962" s="3">
        <f t="shared" si="29"/>
        <v>9.08</v>
      </c>
      <c r="F962" s="3">
        <v>7.9</v>
      </c>
      <c r="G962" s="3">
        <v>9.14</v>
      </c>
      <c r="H962" s="3">
        <v>9.08</v>
      </c>
      <c r="I962" s="3"/>
      <c r="J962" s="3"/>
      <c r="K962" s="3"/>
    </row>
    <row r="963" spans="1:11" x14ac:dyDescent="0.25">
      <c r="A963" t="s">
        <v>5388</v>
      </c>
      <c r="B963" s="1">
        <f t="shared" si="28"/>
        <v>39063</v>
      </c>
      <c r="C963" s="3">
        <f t="shared" si="29"/>
        <v>7.91</v>
      </c>
      <c r="D963" s="3">
        <f t="shared" si="29"/>
        <v>9.1199999999999992</v>
      </c>
      <c r="E963" s="3">
        <f t="shared" si="29"/>
        <v>9.07</v>
      </c>
      <c r="F963" s="3">
        <v>7.91</v>
      </c>
      <c r="G963" s="3">
        <v>9.1199999999999992</v>
      </c>
      <c r="H963" s="3">
        <v>9.07</v>
      </c>
      <c r="I963" s="3"/>
      <c r="J963" s="3"/>
      <c r="K963" s="3"/>
    </row>
    <row r="964" spans="1:11" x14ac:dyDescent="0.25">
      <c r="A964" t="s">
        <v>5389</v>
      </c>
      <c r="B964" s="1">
        <f t="shared" ref="B964:B1027" si="30">DATE(LEFT(A964,4)*1,MID(A964,6,2)*1,RIGHT(A964,2)*1)</f>
        <v>39064</v>
      </c>
      <c r="C964" s="3">
        <f t="shared" si="29"/>
        <v>7.91</v>
      </c>
      <c r="D964" s="3">
        <f t="shared" si="29"/>
        <v>9.1</v>
      </c>
      <c r="E964" s="3">
        <f t="shared" si="29"/>
        <v>9.06</v>
      </c>
      <c r="F964" s="3">
        <v>7.91</v>
      </c>
      <c r="G964" s="3">
        <v>9.1</v>
      </c>
      <c r="H964" s="3">
        <v>9.06</v>
      </c>
      <c r="I964" s="3"/>
      <c r="J964" s="3"/>
      <c r="K964" s="3"/>
    </row>
    <row r="965" spans="1:11" x14ac:dyDescent="0.25">
      <c r="A965" t="s">
        <v>5390</v>
      </c>
      <c r="B965" s="1">
        <f t="shared" si="30"/>
        <v>39065</v>
      </c>
      <c r="C965" s="3">
        <f t="shared" ref="C965:E1028" si="31">F965-I965</f>
        <v>7.91</v>
      </c>
      <c r="D965" s="3">
        <f t="shared" si="31"/>
        <v>9.1300000000000008</v>
      </c>
      <c r="E965" s="3">
        <f t="shared" si="31"/>
        <v>9.1</v>
      </c>
      <c r="F965" s="3">
        <v>7.91</v>
      </c>
      <c r="G965" s="3">
        <v>9.1300000000000008</v>
      </c>
      <c r="H965" s="3">
        <v>9.1</v>
      </c>
      <c r="I965" s="3"/>
      <c r="J965" s="3"/>
      <c r="K965" s="3"/>
    </row>
    <row r="966" spans="1:11" x14ac:dyDescent="0.25">
      <c r="A966" t="s">
        <v>5391</v>
      </c>
      <c r="B966" s="1">
        <f t="shared" si="30"/>
        <v>39066</v>
      </c>
      <c r="C966" s="3">
        <f t="shared" si="31"/>
        <v>7.9</v>
      </c>
      <c r="D966" s="3">
        <f t="shared" si="31"/>
        <v>9.0399999999999991</v>
      </c>
      <c r="E966" s="3">
        <f t="shared" si="31"/>
        <v>9.01</v>
      </c>
      <c r="F966" s="3">
        <v>7.9</v>
      </c>
      <c r="G966" s="3">
        <v>9.0399999999999991</v>
      </c>
      <c r="H966" s="3">
        <v>9.01</v>
      </c>
      <c r="I966" s="3"/>
      <c r="J966" s="3"/>
      <c r="K966" s="3"/>
    </row>
    <row r="967" spans="1:11" x14ac:dyDescent="0.25">
      <c r="A967" t="s">
        <v>5392</v>
      </c>
      <c r="B967" s="1">
        <f t="shared" si="30"/>
        <v>39069</v>
      </c>
      <c r="C967" s="3">
        <f t="shared" si="31"/>
        <v>7.92</v>
      </c>
      <c r="D967" s="3">
        <f t="shared" si="31"/>
        <v>8.9700000000000006</v>
      </c>
      <c r="E967" s="3">
        <f t="shared" si="31"/>
        <v>8.98</v>
      </c>
      <c r="F967" s="3">
        <v>7.92</v>
      </c>
      <c r="G967" s="3">
        <v>8.9700000000000006</v>
      </c>
      <c r="H967" s="3">
        <v>8.98</v>
      </c>
      <c r="I967" s="3"/>
      <c r="J967" s="3"/>
      <c r="K967" s="3"/>
    </row>
    <row r="968" spans="1:11" x14ac:dyDescent="0.25">
      <c r="A968" t="s">
        <v>5393</v>
      </c>
      <c r="B968" s="1">
        <f t="shared" si="30"/>
        <v>39070</v>
      </c>
      <c r="C968" s="3">
        <f t="shared" si="31"/>
        <v>7.95</v>
      </c>
      <c r="D968" s="3">
        <f t="shared" si="31"/>
        <v>8.98</v>
      </c>
      <c r="E968" s="3">
        <f t="shared" si="31"/>
        <v>8.9700000000000006</v>
      </c>
      <c r="F968" s="3">
        <v>7.95</v>
      </c>
      <c r="G968" s="3">
        <v>8.98</v>
      </c>
      <c r="H968" s="3">
        <v>8.9700000000000006</v>
      </c>
      <c r="I968" s="3"/>
      <c r="J968" s="3"/>
      <c r="K968" s="3"/>
    </row>
    <row r="969" spans="1:11" x14ac:dyDescent="0.25">
      <c r="A969" t="s">
        <v>5394</v>
      </c>
      <c r="B969" s="1">
        <f t="shared" si="30"/>
        <v>39071</v>
      </c>
      <c r="C969" s="3">
        <f t="shared" si="31"/>
        <v>7.96</v>
      </c>
      <c r="D969" s="3">
        <f t="shared" si="31"/>
        <v>8.9499999999999993</v>
      </c>
      <c r="E969" s="3">
        <f t="shared" si="31"/>
        <v>8.9499999999999993</v>
      </c>
      <c r="F969" s="3">
        <v>7.96</v>
      </c>
      <c r="G969" s="3">
        <v>8.9499999999999993</v>
      </c>
      <c r="H969" s="3">
        <v>8.9499999999999993</v>
      </c>
      <c r="I969" s="3"/>
      <c r="J969" s="3"/>
      <c r="K969" s="3"/>
    </row>
    <row r="970" spans="1:11" x14ac:dyDescent="0.25">
      <c r="A970" t="s">
        <v>5395</v>
      </c>
      <c r="B970" s="1">
        <f t="shared" si="30"/>
        <v>39072</v>
      </c>
      <c r="C970" s="3">
        <f t="shared" si="31"/>
        <v>5.2399999999999993</v>
      </c>
      <c r="D970" s="3">
        <f t="shared" si="31"/>
        <v>4.4999999999999991</v>
      </c>
      <c r="E970" s="3">
        <f t="shared" si="31"/>
        <v>4.5199999999999996</v>
      </c>
      <c r="F970" s="3">
        <v>8.0299999999999994</v>
      </c>
      <c r="G970" s="3">
        <v>8.6999999999999993</v>
      </c>
      <c r="H970" s="3">
        <v>8.7799999999999994</v>
      </c>
      <c r="I970" s="3">
        <v>2.79</v>
      </c>
      <c r="J970" s="3">
        <v>4.2</v>
      </c>
      <c r="K970" s="3">
        <v>4.26</v>
      </c>
    </row>
    <row r="971" spans="1:11" x14ac:dyDescent="0.25">
      <c r="A971" t="s">
        <v>5396</v>
      </c>
      <c r="B971" s="1">
        <f t="shared" si="30"/>
        <v>39073</v>
      </c>
      <c r="C971" s="3">
        <f t="shared" si="31"/>
        <v>5.97</v>
      </c>
      <c r="D971" s="3">
        <f t="shared" si="31"/>
        <v>4.7100000000000009</v>
      </c>
      <c r="E971" s="3">
        <f t="shared" si="31"/>
        <v>4.8199999999999994</v>
      </c>
      <c r="F971" s="3">
        <v>7.93</v>
      </c>
      <c r="G971" s="3">
        <v>8.98</v>
      </c>
      <c r="H971" s="3">
        <v>8.9499999999999993</v>
      </c>
      <c r="I971" s="3">
        <v>1.96</v>
      </c>
      <c r="J971" s="3">
        <v>4.2699999999999996</v>
      </c>
      <c r="K971" s="3">
        <v>4.13</v>
      </c>
    </row>
    <row r="972" spans="1:11" x14ac:dyDescent="0.25">
      <c r="A972" t="s">
        <v>5397</v>
      </c>
      <c r="B972" s="1">
        <f t="shared" si="30"/>
        <v>39077</v>
      </c>
      <c r="C972" s="3">
        <f t="shared" si="31"/>
        <v>5.3500000000000005</v>
      </c>
      <c r="D972" s="3">
        <f t="shared" si="31"/>
        <v>4.7599999999999989</v>
      </c>
      <c r="E972" s="3">
        <f t="shared" si="31"/>
        <v>4.6899999999999995</v>
      </c>
      <c r="F972" s="3">
        <v>7.94</v>
      </c>
      <c r="G972" s="3">
        <v>8.9499999999999993</v>
      </c>
      <c r="H972" s="3">
        <v>8.92</v>
      </c>
      <c r="I972" s="3">
        <v>2.59</v>
      </c>
      <c r="J972" s="3">
        <v>4.1900000000000004</v>
      </c>
      <c r="K972" s="3">
        <v>4.2300000000000004</v>
      </c>
    </row>
    <row r="973" spans="1:11" x14ac:dyDescent="0.25">
      <c r="A973" t="s">
        <v>5398</v>
      </c>
      <c r="B973" s="1">
        <f t="shared" si="30"/>
        <v>39078</v>
      </c>
      <c r="C973" s="3">
        <f t="shared" si="31"/>
        <v>5.2200000000000006</v>
      </c>
      <c r="D973" s="3">
        <f t="shared" si="31"/>
        <v>4.5599999999999996</v>
      </c>
      <c r="E973" s="3">
        <f t="shared" si="31"/>
        <v>4.6100000000000003</v>
      </c>
      <c r="F973" s="3">
        <v>7.94</v>
      </c>
      <c r="G973" s="3">
        <v>8.75</v>
      </c>
      <c r="H973" s="3">
        <v>8.89</v>
      </c>
      <c r="I973" s="3">
        <v>2.72</v>
      </c>
      <c r="J973" s="3">
        <v>4.1900000000000004</v>
      </c>
      <c r="K973" s="3">
        <v>4.28</v>
      </c>
    </row>
    <row r="974" spans="1:11" x14ac:dyDescent="0.25">
      <c r="A974" t="s">
        <v>5399</v>
      </c>
      <c r="B974" s="1">
        <f t="shared" si="30"/>
        <v>39079</v>
      </c>
      <c r="C974" s="3">
        <f t="shared" si="31"/>
        <v>7.93</v>
      </c>
      <c r="D974" s="3">
        <f t="shared" si="31"/>
        <v>8.98</v>
      </c>
      <c r="E974" s="3">
        <f t="shared" si="31"/>
        <v>8.9600000000000009</v>
      </c>
      <c r="F974" s="3">
        <v>7.93</v>
      </c>
      <c r="G974" s="3">
        <v>8.98</v>
      </c>
      <c r="H974" s="3">
        <v>8.9600000000000009</v>
      </c>
      <c r="I974" s="3"/>
      <c r="J974" s="3"/>
      <c r="K974" s="3"/>
    </row>
    <row r="975" spans="1:11" x14ac:dyDescent="0.25">
      <c r="A975" t="s">
        <v>5400</v>
      </c>
      <c r="B975" s="1">
        <f t="shared" si="30"/>
        <v>39084</v>
      </c>
      <c r="C975" s="3">
        <f t="shared" si="31"/>
        <v>7.95</v>
      </c>
      <c r="D975" s="3">
        <f t="shared" si="31"/>
        <v>8.9499999999999993</v>
      </c>
      <c r="E975" s="3">
        <f t="shared" si="31"/>
        <v>8.91</v>
      </c>
      <c r="F975" s="3">
        <v>7.95</v>
      </c>
      <c r="G975" s="3">
        <v>8.9499999999999993</v>
      </c>
      <c r="H975" s="3">
        <v>8.91</v>
      </c>
      <c r="I975" s="3"/>
      <c r="J975" s="3"/>
      <c r="K975" s="3"/>
    </row>
    <row r="976" spans="1:11" x14ac:dyDescent="0.25">
      <c r="A976" t="s">
        <v>5401</v>
      </c>
      <c r="B976" s="1">
        <f t="shared" si="30"/>
        <v>39085</v>
      </c>
      <c r="C976" s="3">
        <f t="shared" si="31"/>
        <v>7.96</v>
      </c>
      <c r="D976" s="3">
        <f t="shared" si="31"/>
        <v>8.89</v>
      </c>
      <c r="E976" s="3">
        <f t="shared" si="31"/>
        <v>8.86</v>
      </c>
      <c r="F976" s="3">
        <v>7.96</v>
      </c>
      <c r="G976" s="3">
        <v>8.89</v>
      </c>
      <c r="H976" s="3">
        <v>8.86</v>
      </c>
      <c r="I976" s="3"/>
      <c r="J976" s="3"/>
      <c r="K976" s="3"/>
    </row>
    <row r="977" spans="1:11" x14ac:dyDescent="0.25">
      <c r="A977" t="s">
        <v>5402</v>
      </c>
      <c r="B977" s="1">
        <f t="shared" si="30"/>
        <v>39086</v>
      </c>
      <c r="C977" s="3">
        <f t="shared" si="31"/>
        <v>8.02</v>
      </c>
      <c r="D977" s="3">
        <f t="shared" si="31"/>
        <v>8.93</v>
      </c>
      <c r="E977" s="3">
        <f t="shared" si="31"/>
        <v>8.9</v>
      </c>
      <c r="F977" s="3">
        <v>8.02</v>
      </c>
      <c r="G977" s="3">
        <v>8.93</v>
      </c>
      <c r="H977" s="3">
        <v>8.9</v>
      </c>
      <c r="I977" s="3"/>
      <c r="J977" s="3"/>
      <c r="K977" s="3"/>
    </row>
    <row r="978" spans="1:11" x14ac:dyDescent="0.25">
      <c r="A978" t="s">
        <v>5403</v>
      </c>
      <c r="B978" s="1">
        <f t="shared" si="30"/>
        <v>39087</v>
      </c>
      <c r="C978" s="3">
        <f t="shared" si="31"/>
        <v>8.0500000000000007</v>
      </c>
      <c r="D978" s="3">
        <f t="shared" si="31"/>
        <v>9.0500000000000007</v>
      </c>
      <c r="E978" s="3">
        <f t="shared" si="31"/>
        <v>9.0299999999999994</v>
      </c>
      <c r="F978" s="3">
        <v>8.0500000000000007</v>
      </c>
      <c r="G978" s="3">
        <v>9.0500000000000007</v>
      </c>
      <c r="H978" s="3">
        <v>9.0299999999999994</v>
      </c>
      <c r="I978" s="3"/>
      <c r="J978" s="3"/>
      <c r="K978" s="3"/>
    </row>
    <row r="979" spans="1:11" x14ac:dyDescent="0.25">
      <c r="A979" t="s">
        <v>5404</v>
      </c>
      <c r="B979" s="1">
        <f t="shared" si="30"/>
        <v>39091</v>
      </c>
      <c r="C979" s="3">
        <f t="shared" si="31"/>
        <v>8.2100000000000009</v>
      </c>
      <c r="D979" s="3">
        <f t="shared" si="31"/>
        <v>9.23</v>
      </c>
      <c r="E979" s="3">
        <f t="shared" si="31"/>
        <v>9.23</v>
      </c>
      <c r="F979" s="3">
        <v>8.2100000000000009</v>
      </c>
      <c r="G979" s="3">
        <v>9.23</v>
      </c>
      <c r="H979" s="3">
        <v>9.23</v>
      </c>
      <c r="I979" s="3"/>
      <c r="J979" s="3"/>
      <c r="K979" s="3"/>
    </row>
    <row r="980" spans="1:11" x14ac:dyDescent="0.25">
      <c r="A980" t="s">
        <v>5405</v>
      </c>
      <c r="B980" s="1">
        <f t="shared" si="30"/>
        <v>39092</v>
      </c>
      <c r="C980" s="3">
        <f t="shared" si="31"/>
        <v>8.2899999999999991</v>
      </c>
      <c r="D980" s="3">
        <f t="shared" si="31"/>
        <v>9.56</v>
      </c>
      <c r="E980" s="3">
        <f t="shared" si="31"/>
        <v>9.5399999999999991</v>
      </c>
      <c r="F980" s="3">
        <v>8.2899999999999991</v>
      </c>
      <c r="G980" s="3">
        <v>9.56</v>
      </c>
      <c r="H980" s="3">
        <v>9.5399999999999991</v>
      </c>
      <c r="I980" s="3"/>
      <c r="J980" s="3"/>
      <c r="K980" s="3"/>
    </row>
    <row r="981" spans="1:11" x14ac:dyDescent="0.25">
      <c r="A981" t="s">
        <v>5406</v>
      </c>
      <c r="B981" s="1">
        <f t="shared" si="30"/>
        <v>39093</v>
      </c>
      <c r="C981" s="3">
        <f t="shared" si="31"/>
        <v>8.23</v>
      </c>
      <c r="D981" s="3">
        <f t="shared" si="31"/>
        <v>9.31</v>
      </c>
      <c r="E981" s="3">
        <f t="shared" si="31"/>
        <v>9.33</v>
      </c>
      <c r="F981" s="3">
        <v>8.23</v>
      </c>
      <c r="G981" s="3">
        <v>9.31</v>
      </c>
      <c r="H981" s="3">
        <v>9.33</v>
      </c>
      <c r="I981" s="3"/>
      <c r="J981" s="3"/>
      <c r="K981" s="3"/>
    </row>
    <row r="982" spans="1:11" x14ac:dyDescent="0.25">
      <c r="A982" t="s">
        <v>5407</v>
      </c>
      <c r="B982" s="1">
        <f t="shared" si="30"/>
        <v>39094</v>
      </c>
      <c r="C982" s="3">
        <f t="shared" si="31"/>
        <v>5.42</v>
      </c>
      <c r="D982" s="3">
        <f t="shared" si="31"/>
        <v>4.9300000000000006</v>
      </c>
      <c r="E982" s="3">
        <f t="shared" si="31"/>
        <v>4.7799999999999994</v>
      </c>
      <c r="F982" s="3">
        <v>8.19</v>
      </c>
      <c r="G982" s="3">
        <v>9.3000000000000007</v>
      </c>
      <c r="H982" s="3">
        <v>9.2899999999999991</v>
      </c>
      <c r="I982" s="3">
        <v>2.77</v>
      </c>
      <c r="J982" s="3">
        <v>4.37</v>
      </c>
      <c r="K982" s="3">
        <v>4.51</v>
      </c>
    </row>
    <row r="983" spans="1:11" x14ac:dyDescent="0.25">
      <c r="A983" t="s">
        <v>5408</v>
      </c>
      <c r="B983" s="1">
        <f t="shared" si="30"/>
        <v>39097</v>
      </c>
      <c r="C983" s="3">
        <f t="shared" si="31"/>
        <v>5.56</v>
      </c>
      <c r="D983" s="3">
        <f t="shared" si="31"/>
        <v>4.1499999999999995</v>
      </c>
      <c r="E983" s="3">
        <f t="shared" si="31"/>
        <v>5.0699999999999994</v>
      </c>
      <c r="F983" s="3">
        <v>8.18</v>
      </c>
      <c r="G983" s="3">
        <v>9.19</v>
      </c>
      <c r="H983" s="3">
        <v>9.19</v>
      </c>
      <c r="I983" s="3">
        <v>2.62</v>
      </c>
      <c r="J983" s="3">
        <v>5.04</v>
      </c>
      <c r="K983" s="3">
        <v>4.12</v>
      </c>
    </row>
    <row r="984" spans="1:11" x14ac:dyDescent="0.25">
      <c r="A984" t="s">
        <v>5409</v>
      </c>
      <c r="B984" s="1">
        <f t="shared" si="30"/>
        <v>39098</v>
      </c>
      <c r="C984" s="3">
        <f t="shared" si="31"/>
        <v>8.18</v>
      </c>
      <c r="D984" s="3">
        <f t="shared" si="31"/>
        <v>9.2100000000000009</v>
      </c>
      <c r="E984" s="3">
        <f t="shared" si="31"/>
        <v>9.1999999999999993</v>
      </c>
      <c r="F984" s="3">
        <v>8.18</v>
      </c>
      <c r="G984" s="3">
        <v>9.2100000000000009</v>
      </c>
      <c r="H984" s="3">
        <v>9.1999999999999993</v>
      </c>
      <c r="I984" s="3"/>
      <c r="J984" s="3"/>
      <c r="K984" s="3"/>
    </row>
    <row r="985" spans="1:11" x14ac:dyDescent="0.25">
      <c r="A985" t="s">
        <v>5410</v>
      </c>
      <c r="B985" s="1">
        <f t="shared" si="30"/>
        <v>39099</v>
      </c>
      <c r="C985" s="3">
        <f t="shared" si="31"/>
        <v>5.4899999999999993</v>
      </c>
      <c r="D985" s="3">
        <f t="shared" si="31"/>
        <v>4.6400000000000006</v>
      </c>
      <c r="E985" s="3">
        <f t="shared" si="31"/>
        <v>5.17</v>
      </c>
      <c r="F985" s="3">
        <v>8.19</v>
      </c>
      <c r="G985" s="3">
        <v>9.16</v>
      </c>
      <c r="H985" s="3">
        <v>9.15</v>
      </c>
      <c r="I985" s="3">
        <v>2.7</v>
      </c>
      <c r="J985" s="3">
        <v>4.5199999999999996</v>
      </c>
      <c r="K985" s="3">
        <v>3.98</v>
      </c>
    </row>
    <row r="986" spans="1:11" x14ac:dyDescent="0.25">
      <c r="A986" t="s">
        <v>5411</v>
      </c>
      <c r="B986" s="1">
        <f t="shared" si="30"/>
        <v>39100</v>
      </c>
      <c r="C986" s="3">
        <f t="shared" si="31"/>
        <v>8.18</v>
      </c>
      <c r="D986" s="3">
        <f t="shared" si="31"/>
        <v>9.1300000000000008</v>
      </c>
      <c r="E986" s="3">
        <f t="shared" si="31"/>
        <v>9.1300000000000008</v>
      </c>
      <c r="F986" s="3">
        <v>8.18</v>
      </c>
      <c r="G986" s="3">
        <v>9.1300000000000008</v>
      </c>
      <c r="H986" s="3">
        <v>9.1300000000000008</v>
      </c>
      <c r="I986" s="3"/>
      <c r="J986" s="3"/>
      <c r="K986" s="3"/>
    </row>
    <row r="987" spans="1:11" x14ac:dyDescent="0.25">
      <c r="A987" t="s">
        <v>5412</v>
      </c>
      <c r="B987" s="1">
        <f t="shared" si="30"/>
        <v>39101</v>
      </c>
      <c r="C987" s="3">
        <f t="shared" si="31"/>
        <v>8.17</v>
      </c>
      <c r="D987" s="3">
        <f t="shared" si="31"/>
        <v>9.19</v>
      </c>
      <c r="E987" s="3">
        <f t="shared" si="31"/>
        <v>9.19</v>
      </c>
      <c r="F987" s="3">
        <v>8.17</v>
      </c>
      <c r="G987" s="3">
        <v>9.19</v>
      </c>
      <c r="H987" s="3">
        <v>9.19</v>
      </c>
      <c r="I987" s="3"/>
      <c r="J987" s="3"/>
      <c r="K987" s="3"/>
    </row>
    <row r="988" spans="1:11" x14ac:dyDescent="0.25">
      <c r="A988" t="s">
        <v>5413</v>
      </c>
      <c r="B988" s="1">
        <f t="shared" si="30"/>
        <v>39104</v>
      </c>
      <c r="C988" s="3">
        <f t="shared" si="31"/>
        <v>5.4099999999999993</v>
      </c>
      <c r="D988" s="3">
        <f t="shared" si="31"/>
        <v>4.8299999999999992</v>
      </c>
      <c r="E988" s="3">
        <f t="shared" si="31"/>
        <v>4.7299999999999995</v>
      </c>
      <c r="F988" s="3">
        <v>8.1999999999999993</v>
      </c>
      <c r="G988" s="3">
        <v>9.19</v>
      </c>
      <c r="H988" s="3">
        <v>9.18</v>
      </c>
      <c r="I988" s="3">
        <v>2.79</v>
      </c>
      <c r="J988" s="3">
        <v>4.3600000000000003</v>
      </c>
      <c r="K988" s="3">
        <v>4.45</v>
      </c>
    </row>
    <row r="989" spans="1:11" x14ac:dyDescent="0.25">
      <c r="A989" t="s">
        <v>5414</v>
      </c>
      <c r="B989" s="1">
        <f t="shared" si="30"/>
        <v>39105</v>
      </c>
      <c r="C989" s="3">
        <f t="shared" si="31"/>
        <v>5.5500000000000007</v>
      </c>
      <c r="D989" s="3">
        <f t="shared" si="31"/>
        <v>4.8900000000000006</v>
      </c>
      <c r="E989" s="3">
        <f t="shared" si="31"/>
        <v>4.8500000000000005</v>
      </c>
      <c r="F989" s="3">
        <v>8.2200000000000006</v>
      </c>
      <c r="G989" s="3">
        <v>9.31</v>
      </c>
      <c r="H989" s="3">
        <v>9.32</v>
      </c>
      <c r="I989" s="3">
        <v>2.67</v>
      </c>
      <c r="J989" s="3">
        <v>4.42</v>
      </c>
      <c r="K989" s="3">
        <v>4.47</v>
      </c>
    </row>
    <row r="990" spans="1:11" x14ac:dyDescent="0.25">
      <c r="A990" t="s">
        <v>5415</v>
      </c>
      <c r="B990" s="1">
        <f t="shared" si="30"/>
        <v>39106</v>
      </c>
      <c r="C990" s="3">
        <f t="shared" si="31"/>
        <v>8.2799999999999994</v>
      </c>
      <c r="D990" s="3">
        <f t="shared" si="31"/>
        <v>9.2799999999999994</v>
      </c>
      <c r="E990" s="3">
        <f t="shared" si="31"/>
        <v>9.3000000000000007</v>
      </c>
      <c r="F990" s="3">
        <v>8.2799999999999994</v>
      </c>
      <c r="G990" s="3">
        <v>9.2799999999999994</v>
      </c>
      <c r="H990" s="3">
        <v>9.3000000000000007</v>
      </c>
      <c r="I990" s="3"/>
      <c r="J990" s="3"/>
      <c r="K990" s="3"/>
    </row>
    <row r="991" spans="1:11" x14ac:dyDescent="0.25">
      <c r="A991" t="s">
        <v>5416</v>
      </c>
      <c r="B991" s="1">
        <f t="shared" si="30"/>
        <v>39107</v>
      </c>
      <c r="C991" s="3">
        <f t="shared" si="31"/>
        <v>8.3000000000000007</v>
      </c>
      <c r="D991" s="3">
        <f t="shared" si="31"/>
        <v>9.2799999999999994</v>
      </c>
      <c r="E991" s="3">
        <f t="shared" si="31"/>
        <v>9.33</v>
      </c>
      <c r="F991" s="3">
        <v>8.3000000000000007</v>
      </c>
      <c r="G991" s="3">
        <v>9.2799999999999994</v>
      </c>
      <c r="H991" s="3">
        <v>9.33</v>
      </c>
      <c r="I991" s="3"/>
      <c r="J991" s="3"/>
      <c r="K991" s="3"/>
    </row>
    <row r="992" spans="1:11" x14ac:dyDescent="0.25">
      <c r="A992" t="s">
        <v>5417</v>
      </c>
      <c r="B992" s="1">
        <f t="shared" si="30"/>
        <v>39108</v>
      </c>
      <c r="C992" s="3">
        <f t="shared" si="31"/>
        <v>6.4500000000000011</v>
      </c>
      <c r="D992" s="3">
        <f t="shared" si="31"/>
        <v>5.07</v>
      </c>
      <c r="E992" s="3">
        <f t="shared" si="31"/>
        <v>5.01</v>
      </c>
      <c r="F992" s="3">
        <v>8.3800000000000008</v>
      </c>
      <c r="G992" s="3">
        <v>9.48</v>
      </c>
      <c r="H992" s="3">
        <v>9.49</v>
      </c>
      <c r="I992" s="3">
        <v>1.93</v>
      </c>
      <c r="J992" s="3">
        <v>4.41</v>
      </c>
      <c r="K992" s="3">
        <v>4.4800000000000004</v>
      </c>
    </row>
    <row r="993" spans="1:11" x14ac:dyDescent="0.25">
      <c r="A993" t="s">
        <v>5418</v>
      </c>
      <c r="B993" s="1">
        <f t="shared" si="30"/>
        <v>39111</v>
      </c>
      <c r="C993" s="3">
        <f t="shared" si="31"/>
        <v>5.5299999999999994</v>
      </c>
      <c r="D993" s="3">
        <f t="shared" si="31"/>
        <v>4.8600000000000003</v>
      </c>
      <c r="E993" s="3">
        <f t="shared" si="31"/>
        <v>4.96</v>
      </c>
      <c r="F993" s="3">
        <v>8.42</v>
      </c>
      <c r="G993" s="3">
        <v>9.4700000000000006</v>
      </c>
      <c r="H993" s="3">
        <v>9.51</v>
      </c>
      <c r="I993" s="3">
        <v>2.89</v>
      </c>
      <c r="J993" s="3">
        <v>4.6100000000000003</v>
      </c>
      <c r="K993" s="3">
        <v>4.55</v>
      </c>
    </row>
    <row r="994" spans="1:11" x14ac:dyDescent="0.25">
      <c r="A994" t="s">
        <v>5419</v>
      </c>
      <c r="B994" s="1">
        <f t="shared" si="30"/>
        <v>39112</v>
      </c>
      <c r="C994" s="3">
        <f t="shared" si="31"/>
        <v>6.33</v>
      </c>
      <c r="D994" s="3">
        <f t="shared" si="31"/>
        <v>4.830000000000001</v>
      </c>
      <c r="E994" s="3">
        <f t="shared" si="31"/>
        <v>4.92</v>
      </c>
      <c r="F994" s="3">
        <v>8.41</v>
      </c>
      <c r="G994" s="3">
        <v>9.4700000000000006</v>
      </c>
      <c r="H994" s="3">
        <v>9.52</v>
      </c>
      <c r="I994" s="3">
        <v>2.08</v>
      </c>
      <c r="J994" s="3">
        <v>4.6399999999999997</v>
      </c>
      <c r="K994" s="3">
        <v>4.5999999999999996</v>
      </c>
    </row>
    <row r="995" spans="1:11" x14ac:dyDescent="0.25">
      <c r="A995" t="s">
        <v>5420</v>
      </c>
      <c r="B995" s="1">
        <f t="shared" si="30"/>
        <v>39113</v>
      </c>
      <c r="C995" s="3">
        <f t="shared" si="31"/>
        <v>6.370000000000001</v>
      </c>
      <c r="D995" s="3">
        <f t="shared" si="31"/>
        <v>4.919999999999999</v>
      </c>
      <c r="E995" s="3">
        <f t="shared" si="31"/>
        <v>4.919999999999999</v>
      </c>
      <c r="F995" s="3">
        <v>8.3800000000000008</v>
      </c>
      <c r="G995" s="3">
        <v>9.4499999999999993</v>
      </c>
      <c r="H995" s="3">
        <v>9.4499999999999993</v>
      </c>
      <c r="I995" s="3">
        <v>2.0099999999999998</v>
      </c>
      <c r="J995" s="3">
        <v>4.53</v>
      </c>
      <c r="K995" s="3">
        <v>4.53</v>
      </c>
    </row>
    <row r="996" spans="1:11" x14ac:dyDescent="0.25">
      <c r="A996" t="s">
        <v>5421</v>
      </c>
      <c r="B996" s="1">
        <f t="shared" si="30"/>
        <v>39114</v>
      </c>
      <c r="C996" s="3">
        <f t="shared" si="31"/>
        <v>8.35</v>
      </c>
      <c r="D996" s="3">
        <f t="shared" si="31"/>
        <v>9.4</v>
      </c>
      <c r="E996" s="3">
        <f t="shared" si="31"/>
        <v>9.36</v>
      </c>
      <c r="F996" s="3">
        <v>8.35</v>
      </c>
      <c r="G996" s="3">
        <v>9.4</v>
      </c>
      <c r="H996" s="3">
        <v>9.36</v>
      </c>
      <c r="I996" s="3"/>
      <c r="J996" s="3"/>
      <c r="K996" s="3"/>
    </row>
    <row r="997" spans="1:11" x14ac:dyDescent="0.25">
      <c r="A997" t="s">
        <v>5422</v>
      </c>
      <c r="B997" s="1">
        <f t="shared" si="30"/>
        <v>39115</v>
      </c>
      <c r="C997" s="3">
        <f t="shared" si="31"/>
        <v>4.9400000000000004</v>
      </c>
      <c r="D997" s="3">
        <f t="shared" si="31"/>
        <v>5.23</v>
      </c>
      <c r="E997" s="3">
        <f t="shared" si="31"/>
        <v>4.71</v>
      </c>
      <c r="F997" s="3">
        <v>8.39</v>
      </c>
      <c r="G997" s="3">
        <v>9.4</v>
      </c>
      <c r="H997" s="3">
        <v>9.43</v>
      </c>
      <c r="I997" s="3">
        <v>3.45</v>
      </c>
      <c r="J997" s="3">
        <v>4.17</v>
      </c>
      <c r="K997" s="3">
        <v>4.72</v>
      </c>
    </row>
    <row r="998" spans="1:11" x14ac:dyDescent="0.25">
      <c r="A998" t="s">
        <v>5423</v>
      </c>
      <c r="B998" s="1">
        <f t="shared" si="30"/>
        <v>39118</v>
      </c>
      <c r="C998" s="3">
        <f t="shared" si="31"/>
        <v>5.58</v>
      </c>
      <c r="D998" s="3">
        <f t="shared" si="31"/>
        <v>4.9900000000000011</v>
      </c>
      <c r="E998" s="3">
        <f t="shared" si="31"/>
        <v>5.0100000000000007</v>
      </c>
      <c r="F998" s="3">
        <v>8.41</v>
      </c>
      <c r="G998" s="3">
        <v>9.3800000000000008</v>
      </c>
      <c r="H998" s="3">
        <v>9.4</v>
      </c>
      <c r="I998" s="3">
        <v>2.83</v>
      </c>
      <c r="J998" s="3">
        <v>4.3899999999999997</v>
      </c>
      <c r="K998" s="3">
        <v>4.3899999999999997</v>
      </c>
    </row>
    <row r="999" spans="1:11" x14ac:dyDescent="0.25">
      <c r="A999" t="s">
        <v>5424</v>
      </c>
      <c r="B999" s="1">
        <f t="shared" si="30"/>
        <v>39119</v>
      </c>
      <c r="C999" s="3">
        <f t="shared" si="31"/>
        <v>5.9699999999999989</v>
      </c>
      <c r="D999" s="3">
        <f t="shared" si="31"/>
        <v>5.07</v>
      </c>
      <c r="E999" s="3">
        <f t="shared" si="31"/>
        <v>5.0100000000000007</v>
      </c>
      <c r="F999" s="3">
        <v>8.44</v>
      </c>
      <c r="G999" s="3">
        <v>9.42</v>
      </c>
      <c r="H999" s="3">
        <v>9.48</v>
      </c>
      <c r="I999" s="3">
        <v>2.4700000000000002</v>
      </c>
      <c r="J999" s="3">
        <v>4.3499999999999996</v>
      </c>
      <c r="K999" s="3">
        <v>4.47</v>
      </c>
    </row>
    <row r="1000" spans="1:11" x14ac:dyDescent="0.25">
      <c r="A1000" t="s">
        <v>5425</v>
      </c>
      <c r="B1000" s="1">
        <f t="shared" si="30"/>
        <v>39120</v>
      </c>
      <c r="C1000" s="3">
        <f t="shared" si="31"/>
        <v>6.0600000000000005</v>
      </c>
      <c r="D1000" s="3">
        <f t="shared" si="31"/>
        <v>5.0799999999999992</v>
      </c>
      <c r="E1000" s="3">
        <f t="shared" si="31"/>
        <v>5.1700000000000008</v>
      </c>
      <c r="F1000" s="3">
        <v>8.49</v>
      </c>
      <c r="G1000" s="3">
        <v>9.5399999999999991</v>
      </c>
      <c r="H1000" s="3">
        <v>9.56</v>
      </c>
      <c r="I1000" s="3">
        <v>2.4300000000000002</v>
      </c>
      <c r="J1000" s="3">
        <v>4.46</v>
      </c>
      <c r="K1000" s="3">
        <v>4.3899999999999997</v>
      </c>
    </row>
    <row r="1001" spans="1:11" x14ac:dyDescent="0.25">
      <c r="A1001" t="s">
        <v>5426</v>
      </c>
      <c r="B1001" s="1">
        <f t="shared" si="30"/>
        <v>39121</v>
      </c>
      <c r="C1001" s="3">
        <f t="shared" si="31"/>
        <v>6.620000000000001</v>
      </c>
      <c r="D1001" s="3">
        <f t="shared" si="31"/>
        <v>5.26</v>
      </c>
      <c r="E1001" s="3">
        <f t="shared" si="31"/>
        <v>5.1100000000000003</v>
      </c>
      <c r="F1001" s="3">
        <v>8.65</v>
      </c>
      <c r="G1001" s="3">
        <v>9.77</v>
      </c>
      <c r="H1001" s="3">
        <v>9.58</v>
      </c>
      <c r="I1001" s="3">
        <v>2.0299999999999998</v>
      </c>
      <c r="J1001" s="3">
        <v>4.51</v>
      </c>
      <c r="K1001" s="3">
        <v>4.47</v>
      </c>
    </row>
    <row r="1002" spans="1:11" x14ac:dyDescent="0.25">
      <c r="A1002" t="s">
        <v>5427</v>
      </c>
      <c r="B1002" s="1">
        <f t="shared" si="30"/>
        <v>39122</v>
      </c>
      <c r="C1002" s="3">
        <f t="shared" si="31"/>
        <v>6.2799999999999994</v>
      </c>
      <c r="D1002" s="3">
        <f t="shared" si="31"/>
        <v>5.27</v>
      </c>
      <c r="E1002" s="3">
        <f t="shared" si="31"/>
        <v>5.16</v>
      </c>
      <c r="F1002" s="3">
        <v>8.61</v>
      </c>
      <c r="G1002" s="3">
        <v>9.69</v>
      </c>
      <c r="H1002" s="3">
        <v>9.56</v>
      </c>
      <c r="I1002" s="3">
        <v>2.33</v>
      </c>
      <c r="J1002" s="3">
        <v>4.42</v>
      </c>
      <c r="K1002" s="3">
        <v>4.4000000000000004</v>
      </c>
    </row>
    <row r="1003" spans="1:11" x14ac:dyDescent="0.25">
      <c r="A1003" t="s">
        <v>5428</v>
      </c>
      <c r="B1003" s="1">
        <f t="shared" si="30"/>
        <v>39125</v>
      </c>
      <c r="C1003" s="3">
        <f t="shared" si="31"/>
        <v>8.57</v>
      </c>
      <c r="D1003" s="3">
        <f t="shared" si="31"/>
        <v>9.6199999999999992</v>
      </c>
      <c r="E1003" s="3">
        <f t="shared" si="31"/>
        <v>9.69</v>
      </c>
      <c r="F1003" s="3">
        <v>8.57</v>
      </c>
      <c r="G1003" s="3">
        <v>9.6199999999999992</v>
      </c>
      <c r="H1003" s="3">
        <v>9.69</v>
      </c>
      <c r="I1003" s="3"/>
      <c r="J1003" s="3"/>
      <c r="K1003" s="3"/>
    </row>
    <row r="1004" spans="1:11" x14ac:dyDescent="0.25">
      <c r="A1004" t="s">
        <v>5429</v>
      </c>
      <c r="B1004" s="1">
        <f t="shared" si="30"/>
        <v>39126</v>
      </c>
      <c r="C1004" s="3">
        <f t="shared" si="31"/>
        <v>8.61</v>
      </c>
      <c r="D1004" s="3">
        <f t="shared" si="31"/>
        <v>9.57</v>
      </c>
      <c r="E1004" s="3">
        <f t="shared" si="31"/>
        <v>9.61</v>
      </c>
      <c r="F1004" s="3">
        <v>8.61</v>
      </c>
      <c r="G1004" s="3">
        <v>9.57</v>
      </c>
      <c r="H1004" s="3">
        <v>9.61</v>
      </c>
      <c r="I1004" s="3"/>
      <c r="J1004" s="3"/>
      <c r="K1004" s="3"/>
    </row>
    <row r="1005" spans="1:11" x14ac:dyDescent="0.25">
      <c r="A1005" t="s">
        <v>5430</v>
      </c>
      <c r="B1005" s="1">
        <f t="shared" si="30"/>
        <v>39127</v>
      </c>
      <c r="C1005" s="3">
        <f t="shared" si="31"/>
        <v>6.379999999999999</v>
      </c>
      <c r="D1005" s="3">
        <f t="shared" si="31"/>
        <v>5.0100000000000007</v>
      </c>
      <c r="E1005" s="3">
        <f t="shared" si="31"/>
        <v>5.17</v>
      </c>
      <c r="F1005" s="3">
        <v>8.5399999999999991</v>
      </c>
      <c r="G1005" s="3">
        <v>9.4700000000000006</v>
      </c>
      <c r="H1005" s="3">
        <v>9.51</v>
      </c>
      <c r="I1005" s="3">
        <v>2.16</v>
      </c>
      <c r="J1005" s="3">
        <v>4.46</v>
      </c>
      <c r="K1005" s="3">
        <v>4.34</v>
      </c>
    </row>
    <row r="1006" spans="1:11" x14ac:dyDescent="0.25">
      <c r="A1006" t="s">
        <v>5431</v>
      </c>
      <c r="B1006" s="1">
        <f t="shared" si="30"/>
        <v>39128</v>
      </c>
      <c r="C1006" s="3">
        <f t="shared" si="31"/>
        <v>6.4799999999999995</v>
      </c>
      <c r="D1006" s="3">
        <f t="shared" si="31"/>
        <v>4.9899999999999993</v>
      </c>
      <c r="E1006" s="3">
        <f t="shared" si="31"/>
        <v>5.120000000000001</v>
      </c>
      <c r="F1006" s="3">
        <v>8.5299999999999994</v>
      </c>
      <c r="G1006" s="3">
        <v>9.44</v>
      </c>
      <c r="H1006" s="3">
        <v>9.4700000000000006</v>
      </c>
      <c r="I1006" s="3">
        <v>2.0499999999999998</v>
      </c>
      <c r="J1006" s="3">
        <v>4.45</v>
      </c>
      <c r="K1006" s="3">
        <v>4.3499999999999996</v>
      </c>
    </row>
    <row r="1007" spans="1:11" x14ac:dyDescent="0.25">
      <c r="A1007" t="s">
        <v>5432</v>
      </c>
      <c r="B1007" s="1">
        <f t="shared" si="30"/>
        <v>39129</v>
      </c>
      <c r="C1007" s="3">
        <f t="shared" si="31"/>
        <v>8.57</v>
      </c>
      <c r="D1007" s="3">
        <f t="shared" si="31"/>
        <v>9.35</v>
      </c>
      <c r="E1007" s="3">
        <f t="shared" si="31"/>
        <v>9.4499999999999993</v>
      </c>
      <c r="F1007" s="3">
        <v>8.57</v>
      </c>
      <c r="G1007" s="3">
        <v>9.35</v>
      </c>
      <c r="H1007" s="3">
        <v>9.4499999999999993</v>
      </c>
      <c r="I1007" s="3"/>
      <c r="J1007" s="3"/>
      <c r="K1007" s="3"/>
    </row>
    <row r="1008" spans="1:11" x14ac:dyDescent="0.25">
      <c r="A1008" t="s">
        <v>5433</v>
      </c>
      <c r="B1008" s="1">
        <f t="shared" si="30"/>
        <v>39132</v>
      </c>
      <c r="C1008" s="3">
        <f t="shared" si="31"/>
        <v>8.56</v>
      </c>
      <c r="D1008" s="3">
        <f t="shared" si="31"/>
        <v>9.51</v>
      </c>
      <c r="E1008" s="3">
        <f t="shared" si="31"/>
        <v>9.56</v>
      </c>
      <c r="F1008" s="3">
        <v>8.56</v>
      </c>
      <c r="G1008" s="3">
        <v>9.51</v>
      </c>
      <c r="H1008" s="3">
        <v>9.56</v>
      </c>
      <c r="I1008" s="3"/>
      <c r="J1008" s="3"/>
      <c r="K1008" s="3"/>
    </row>
    <row r="1009" spans="1:11" x14ac:dyDescent="0.25">
      <c r="A1009" t="s">
        <v>5434</v>
      </c>
      <c r="B1009" s="1">
        <f t="shared" si="30"/>
        <v>39133</v>
      </c>
      <c r="C1009" s="3">
        <f t="shared" si="31"/>
        <v>6.4499999999999993</v>
      </c>
      <c r="D1009" s="3">
        <f t="shared" si="31"/>
        <v>4.88</v>
      </c>
      <c r="E1009" s="3">
        <f t="shared" si="31"/>
        <v>5.35</v>
      </c>
      <c r="F1009" s="3">
        <v>8.6</v>
      </c>
      <c r="G1009" s="3">
        <v>9.44</v>
      </c>
      <c r="H1009" s="3">
        <v>9.6199999999999992</v>
      </c>
      <c r="I1009" s="3">
        <v>2.15</v>
      </c>
      <c r="J1009" s="3">
        <v>4.5599999999999996</v>
      </c>
      <c r="K1009" s="3">
        <v>4.2699999999999996</v>
      </c>
    </row>
    <row r="1010" spans="1:11" x14ac:dyDescent="0.25">
      <c r="A1010" t="s">
        <v>5435</v>
      </c>
      <c r="B1010" s="1">
        <f t="shared" si="30"/>
        <v>39134</v>
      </c>
      <c r="C1010" s="3">
        <f t="shared" si="31"/>
        <v>8.6</v>
      </c>
      <c r="D1010" s="3">
        <f t="shared" si="31"/>
        <v>9.56</v>
      </c>
      <c r="E1010" s="3">
        <f t="shared" si="31"/>
        <v>9.57</v>
      </c>
      <c r="F1010" s="3">
        <v>8.6</v>
      </c>
      <c r="G1010" s="3">
        <v>9.56</v>
      </c>
      <c r="H1010" s="3">
        <v>9.57</v>
      </c>
      <c r="I1010" s="3"/>
      <c r="J1010" s="3"/>
      <c r="K1010" s="3"/>
    </row>
    <row r="1011" spans="1:11" x14ac:dyDescent="0.25">
      <c r="A1011" t="s">
        <v>5436</v>
      </c>
      <c r="B1011" s="1">
        <f t="shared" si="30"/>
        <v>39135</v>
      </c>
      <c r="C1011" s="3">
        <f t="shared" si="31"/>
        <v>6.5500000000000007</v>
      </c>
      <c r="D1011" s="3">
        <f t="shared" si="31"/>
        <v>4.8500000000000005</v>
      </c>
      <c r="E1011" s="3">
        <f t="shared" si="31"/>
        <v>5.08</v>
      </c>
      <c r="F1011" s="3">
        <v>8.64</v>
      </c>
      <c r="G1011" s="3">
        <v>9.4600000000000009</v>
      </c>
      <c r="H1011" s="3">
        <v>9.59</v>
      </c>
      <c r="I1011" s="3">
        <v>2.09</v>
      </c>
      <c r="J1011" s="3">
        <v>4.6100000000000003</v>
      </c>
      <c r="K1011" s="3">
        <v>4.51</v>
      </c>
    </row>
    <row r="1012" spans="1:11" x14ac:dyDescent="0.25">
      <c r="A1012" t="s">
        <v>5437</v>
      </c>
      <c r="B1012" s="1">
        <f t="shared" si="30"/>
        <v>39136</v>
      </c>
      <c r="C1012" s="3">
        <f t="shared" si="31"/>
        <v>8.73</v>
      </c>
      <c r="D1012" s="3">
        <f t="shared" si="31"/>
        <v>9.43</v>
      </c>
      <c r="E1012" s="3">
        <f t="shared" si="31"/>
        <v>9.56</v>
      </c>
      <c r="F1012" s="3">
        <v>8.73</v>
      </c>
      <c r="G1012" s="3">
        <v>9.43</v>
      </c>
      <c r="H1012" s="3">
        <v>9.56</v>
      </c>
      <c r="I1012" s="3"/>
      <c r="J1012" s="3"/>
      <c r="K1012" s="3"/>
    </row>
    <row r="1013" spans="1:11" x14ac:dyDescent="0.25">
      <c r="A1013" t="s">
        <v>5438</v>
      </c>
      <c r="B1013" s="1">
        <f t="shared" si="30"/>
        <v>39139</v>
      </c>
      <c r="C1013" s="3">
        <f t="shared" si="31"/>
        <v>6.49</v>
      </c>
      <c r="D1013" s="3">
        <f t="shared" si="31"/>
        <v>5.0600000000000005</v>
      </c>
      <c r="E1013" s="3">
        <f t="shared" si="31"/>
        <v>4.91</v>
      </c>
      <c r="F1013" s="3">
        <v>8.65</v>
      </c>
      <c r="G1013" s="3">
        <v>9.4600000000000009</v>
      </c>
      <c r="H1013" s="3">
        <v>9.56</v>
      </c>
      <c r="I1013" s="3">
        <v>2.16</v>
      </c>
      <c r="J1013" s="3">
        <v>4.4000000000000004</v>
      </c>
      <c r="K1013" s="3">
        <v>4.6500000000000004</v>
      </c>
    </row>
    <row r="1014" spans="1:11" x14ac:dyDescent="0.25">
      <c r="A1014" t="s">
        <v>5439</v>
      </c>
      <c r="B1014" s="1">
        <f t="shared" si="30"/>
        <v>39140</v>
      </c>
      <c r="C1014" s="3">
        <f t="shared" si="31"/>
        <v>6.5499999999999989</v>
      </c>
      <c r="D1014" s="3">
        <f t="shared" si="31"/>
        <v>4.9900000000000011</v>
      </c>
      <c r="E1014" s="3">
        <f t="shared" si="31"/>
        <v>5.1799999999999988</v>
      </c>
      <c r="F1014" s="3">
        <v>8.7799999999999994</v>
      </c>
      <c r="G1014" s="3">
        <v>9.6300000000000008</v>
      </c>
      <c r="H1014" s="3">
        <v>9.7899999999999991</v>
      </c>
      <c r="I1014" s="3">
        <v>2.23</v>
      </c>
      <c r="J1014" s="3">
        <v>4.6399999999999997</v>
      </c>
      <c r="K1014" s="3">
        <v>4.6100000000000003</v>
      </c>
    </row>
    <row r="1015" spans="1:11" x14ac:dyDescent="0.25">
      <c r="A1015" t="s">
        <v>5440</v>
      </c>
      <c r="B1015" s="1">
        <f t="shared" si="30"/>
        <v>39141</v>
      </c>
      <c r="C1015" s="3">
        <f t="shared" si="31"/>
        <v>8.82</v>
      </c>
      <c r="D1015" s="3">
        <f t="shared" si="31"/>
        <v>9.69</v>
      </c>
      <c r="E1015" s="3">
        <f t="shared" si="31"/>
        <v>9.86</v>
      </c>
      <c r="F1015" s="3">
        <v>8.82</v>
      </c>
      <c r="G1015" s="3">
        <v>9.69</v>
      </c>
      <c r="H1015" s="3">
        <v>9.86</v>
      </c>
      <c r="I1015" s="3"/>
      <c r="J1015" s="3"/>
      <c r="K1015" s="3"/>
    </row>
    <row r="1016" spans="1:11" x14ac:dyDescent="0.25">
      <c r="A1016" t="s">
        <v>5441</v>
      </c>
      <c r="B1016" s="1">
        <f t="shared" si="30"/>
        <v>39142</v>
      </c>
      <c r="C1016" s="3">
        <f t="shared" si="31"/>
        <v>6.6400000000000006</v>
      </c>
      <c r="D1016" s="3">
        <f t="shared" si="31"/>
        <v>5.2700000000000005</v>
      </c>
      <c r="E1016" s="3">
        <f t="shared" si="31"/>
        <v>5.31</v>
      </c>
      <c r="F1016" s="3">
        <v>8.91</v>
      </c>
      <c r="G1016" s="3">
        <v>9.99</v>
      </c>
      <c r="H1016" s="3">
        <v>10.01</v>
      </c>
      <c r="I1016" s="3">
        <v>2.27</v>
      </c>
      <c r="J1016" s="3">
        <v>4.72</v>
      </c>
      <c r="K1016" s="3">
        <v>4.7</v>
      </c>
    </row>
    <row r="1017" spans="1:11" x14ac:dyDescent="0.25">
      <c r="A1017" t="s">
        <v>5442</v>
      </c>
      <c r="B1017" s="1">
        <f t="shared" si="30"/>
        <v>39143</v>
      </c>
      <c r="C1017" s="3">
        <f t="shared" si="31"/>
        <v>8.9499999999999993</v>
      </c>
      <c r="D1017" s="3">
        <f t="shared" si="31"/>
        <v>9.9700000000000006</v>
      </c>
      <c r="E1017" s="3">
        <f t="shared" si="31"/>
        <v>9.99</v>
      </c>
      <c r="F1017" s="3">
        <v>8.9499999999999993</v>
      </c>
      <c r="G1017" s="3">
        <v>9.9700000000000006</v>
      </c>
      <c r="H1017" s="3">
        <v>9.99</v>
      </c>
      <c r="I1017" s="3"/>
      <c r="J1017" s="3"/>
      <c r="K1017" s="3"/>
    </row>
    <row r="1018" spans="1:11" x14ac:dyDescent="0.25">
      <c r="A1018" t="s">
        <v>5443</v>
      </c>
      <c r="B1018" s="1">
        <f t="shared" si="30"/>
        <v>39146</v>
      </c>
      <c r="C1018" s="3">
        <f t="shared" si="31"/>
        <v>9.0399999999999991</v>
      </c>
      <c r="D1018" s="3">
        <f t="shared" si="31"/>
        <v>10.01</v>
      </c>
      <c r="E1018" s="3">
        <f t="shared" si="31"/>
        <v>10.029999999999999</v>
      </c>
      <c r="F1018" s="3">
        <v>9.0399999999999991</v>
      </c>
      <c r="G1018" s="3">
        <v>10.01</v>
      </c>
      <c r="H1018" s="3">
        <v>10.029999999999999</v>
      </c>
      <c r="I1018" s="3"/>
      <c r="J1018" s="3"/>
      <c r="K1018" s="3"/>
    </row>
    <row r="1019" spans="1:11" x14ac:dyDescent="0.25">
      <c r="A1019" t="s">
        <v>5444</v>
      </c>
      <c r="B1019" s="1">
        <f t="shared" si="30"/>
        <v>39147</v>
      </c>
      <c r="C1019" s="3">
        <f t="shared" si="31"/>
        <v>6.8100000000000005</v>
      </c>
      <c r="D1019" s="3">
        <f t="shared" si="31"/>
        <v>5.31</v>
      </c>
      <c r="E1019" s="3">
        <f t="shared" si="31"/>
        <v>5.23</v>
      </c>
      <c r="F1019" s="3">
        <v>8.92</v>
      </c>
      <c r="G1019" s="3">
        <v>9.8699999999999992</v>
      </c>
      <c r="H1019" s="3">
        <v>9.83</v>
      </c>
      <c r="I1019" s="3">
        <v>2.11</v>
      </c>
      <c r="J1019" s="3">
        <v>4.5599999999999996</v>
      </c>
      <c r="K1019" s="3">
        <v>4.5999999999999996</v>
      </c>
    </row>
    <row r="1020" spans="1:11" x14ac:dyDescent="0.25">
      <c r="A1020" t="s">
        <v>5445</v>
      </c>
      <c r="B1020" s="1">
        <f t="shared" si="30"/>
        <v>39148</v>
      </c>
      <c r="C1020" s="3">
        <f t="shared" si="31"/>
        <v>6.81</v>
      </c>
      <c r="D1020" s="3">
        <f t="shared" si="31"/>
        <v>5.0999999999999996</v>
      </c>
      <c r="E1020" s="3">
        <f t="shared" si="31"/>
        <v>5.2600000000000007</v>
      </c>
      <c r="F1020" s="3">
        <v>8.94</v>
      </c>
      <c r="G1020" s="3">
        <v>9.77</v>
      </c>
      <c r="H1020" s="3">
        <v>9.81</v>
      </c>
      <c r="I1020" s="3">
        <v>2.13</v>
      </c>
      <c r="J1020" s="3">
        <v>4.67</v>
      </c>
      <c r="K1020" s="3">
        <v>4.55</v>
      </c>
    </row>
    <row r="1021" spans="1:11" x14ac:dyDescent="0.25">
      <c r="A1021" t="s">
        <v>5446</v>
      </c>
      <c r="B1021" s="1">
        <f t="shared" si="30"/>
        <v>39149</v>
      </c>
      <c r="C1021" s="3">
        <f t="shared" si="31"/>
        <v>6.74</v>
      </c>
      <c r="D1021" s="3">
        <f t="shared" si="31"/>
        <v>5.1800000000000006</v>
      </c>
      <c r="E1021" s="3">
        <f t="shared" si="31"/>
        <v>4.9799999999999995</v>
      </c>
      <c r="F1021" s="3">
        <v>8.8800000000000008</v>
      </c>
      <c r="G1021" s="3">
        <v>9.81</v>
      </c>
      <c r="H1021" s="3">
        <v>9.86</v>
      </c>
      <c r="I1021" s="3">
        <v>2.14</v>
      </c>
      <c r="J1021" s="3">
        <v>4.63</v>
      </c>
      <c r="K1021" s="3">
        <v>4.88</v>
      </c>
    </row>
    <row r="1022" spans="1:11" x14ac:dyDescent="0.25">
      <c r="A1022" t="s">
        <v>5447</v>
      </c>
      <c r="B1022" s="1">
        <f t="shared" si="30"/>
        <v>39150</v>
      </c>
      <c r="C1022" s="3">
        <f t="shared" si="31"/>
        <v>8.84</v>
      </c>
      <c r="D1022" s="3">
        <f t="shared" si="31"/>
        <v>9.8000000000000007</v>
      </c>
      <c r="E1022" s="3">
        <f t="shared" si="31"/>
        <v>9.93</v>
      </c>
      <c r="F1022" s="3">
        <v>8.84</v>
      </c>
      <c r="G1022" s="3">
        <v>9.8000000000000007</v>
      </c>
      <c r="H1022" s="3">
        <v>9.93</v>
      </c>
      <c r="I1022" s="3"/>
      <c r="J1022" s="3"/>
      <c r="K1022" s="3"/>
    </row>
    <row r="1023" spans="1:11" x14ac:dyDescent="0.25">
      <c r="A1023" t="s">
        <v>5448</v>
      </c>
      <c r="B1023" s="1">
        <f t="shared" si="30"/>
        <v>39153</v>
      </c>
      <c r="C1023" s="3">
        <f t="shared" si="31"/>
        <v>6.6199999999999992</v>
      </c>
      <c r="D1023" s="3">
        <f t="shared" si="31"/>
        <v>5.16</v>
      </c>
      <c r="E1023" s="3">
        <f t="shared" si="31"/>
        <v>4.8900000000000006</v>
      </c>
      <c r="F1023" s="3">
        <v>8.84</v>
      </c>
      <c r="G1023" s="3">
        <v>9.84</v>
      </c>
      <c r="H1023" s="3">
        <v>9.81</v>
      </c>
      <c r="I1023" s="3">
        <v>2.2200000000000002</v>
      </c>
      <c r="J1023" s="3">
        <v>4.68</v>
      </c>
      <c r="K1023" s="3">
        <v>4.92</v>
      </c>
    </row>
    <row r="1024" spans="1:11" x14ac:dyDescent="0.25">
      <c r="A1024" t="s">
        <v>5449</v>
      </c>
      <c r="B1024" s="1">
        <f t="shared" si="30"/>
        <v>39154</v>
      </c>
      <c r="C1024" s="3">
        <f t="shared" si="31"/>
        <v>8.83</v>
      </c>
      <c r="D1024" s="3">
        <f t="shared" si="31"/>
        <v>9.8699999999999992</v>
      </c>
      <c r="E1024" s="3">
        <f t="shared" si="31"/>
        <v>9.84</v>
      </c>
      <c r="F1024" s="3">
        <v>8.83</v>
      </c>
      <c r="G1024" s="3">
        <v>9.8699999999999992</v>
      </c>
      <c r="H1024" s="3">
        <v>9.84</v>
      </c>
      <c r="I1024" s="3"/>
      <c r="J1024" s="3"/>
      <c r="K1024" s="3"/>
    </row>
    <row r="1025" spans="1:11" x14ac:dyDescent="0.25">
      <c r="A1025" t="s">
        <v>5450</v>
      </c>
      <c r="B1025" s="1">
        <f t="shared" si="30"/>
        <v>39155</v>
      </c>
      <c r="C1025" s="3">
        <f t="shared" si="31"/>
        <v>6.58</v>
      </c>
      <c r="D1025" s="3">
        <f t="shared" si="31"/>
        <v>5.17</v>
      </c>
      <c r="E1025" s="3">
        <f t="shared" si="31"/>
        <v>5.05</v>
      </c>
      <c r="F1025" s="3">
        <v>8.83</v>
      </c>
      <c r="G1025" s="3">
        <v>9.94</v>
      </c>
      <c r="H1025" s="3">
        <v>10.02</v>
      </c>
      <c r="I1025" s="3">
        <v>2.25</v>
      </c>
      <c r="J1025" s="3">
        <v>4.7699999999999996</v>
      </c>
      <c r="K1025" s="3">
        <v>4.97</v>
      </c>
    </row>
    <row r="1026" spans="1:11" x14ac:dyDescent="0.25">
      <c r="A1026" t="s">
        <v>5451</v>
      </c>
      <c r="B1026" s="1">
        <f t="shared" si="30"/>
        <v>39156</v>
      </c>
      <c r="C1026" s="3">
        <f t="shared" si="31"/>
        <v>8.7799999999999994</v>
      </c>
      <c r="D1026" s="3">
        <f t="shared" si="31"/>
        <v>9.91</v>
      </c>
      <c r="E1026" s="3">
        <f t="shared" si="31"/>
        <v>9.9700000000000006</v>
      </c>
      <c r="F1026" s="3">
        <v>8.7799999999999994</v>
      </c>
      <c r="G1026" s="3">
        <v>9.91</v>
      </c>
      <c r="H1026" s="3">
        <v>9.9700000000000006</v>
      </c>
      <c r="I1026" s="3"/>
      <c r="J1026" s="3"/>
      <c r="K1026" s="3"/>
    </row>
    <row r="1027" spans="1:11" x14ac:dyDescent="0.25">
      <c r="A1027" t="s">
        <v>5452</v>
      </c>
      <c r="B1027" s="1">
        <f t="shared" si="30"/>
        <v>39157</v>
      </c>
      <c r="C1027" s="3">
        <f t="shared" si="31"/>
        <v>6.59</v>
      </c>
      <c r="D1027" s="3">
        <f t="shared" si="31"/>
        <v>5.15</v>
      </c>
      <c r="E1027" s="3">
        <f t="shared" si="31"/>
        <v>4.97</v>
      </c>
      <c r="F1027" s="3">
        <v>8.7799999999999994</v>
      </c>
      <c r="G1027" s="3">
        <v>9.92</v>
      </c>
      <c r="H1027" s="3">
        <v>9.93</v>
      </c>
      <c r="I1027" s="3">
        <v>2.19</v>
      </c>
      <c r="J1027" s="3">
        <v>4.7699999999999996</v>
      </c>
      <c r="K1027" s="3">
        <v>4.96</v>
      </c>
    </row>
    <row r="1028" spans="1:11" x14ac:dyDescent="0.25">
      <c r="A1028" t="s">
        <v>5453</v>
      </c>
      <c r="B1028" s="1">
        <f t="shared" ref="B1028:B1091" si="32">DATE(LEFT(A1028,4)*1,MID(A1028,6,2)*1,RIGHT(A1028,2)*1)</f>
        <v>39161</v>
      </c>
      <c r="C1028" s="3">
        <f t="shared" si="31"/>
        <v>8.7799999999999994</v>
      </c>
      <c r="D1028" s="3">
        <f t="shared" si="31"/>
        <v>9.94</v>
      </c>
      <c r="E1028" s="3">
        <f t="shared" si="31"/>
        <v>9.8699999999999992</v>
      </c>
      <c r="F1028" s="3">
        <v>8.7799999999999994</v>
      </c>
      <c r="G1028" s="3">
        <v>9.94</v>
      </c>
      <c r="H1028" s="3">
        <v>9.8699999999999992</v>
      </c>
      <c r="I1028" s="3"/>
      <c r="J1028" s="3"/>
      <c r="K1028" s="3"/>
    </row>
    <row r="1029" spans="1:11" x14ac:dyDescent="0.25">
      <c r="A1029" t="s">
        <v>5454</v>
      </c>
      <c r="B1029" s="1">
        <f t="shared" si="32"/>
        <v>39162</v>
      </c>
      <c r="C1029" s="3">
        <f t="shared" ref="C1029:E1092" si="33">F1029-I1029</f>
        <v>5.9700000000000006</v>
      </c>
      <c r="D1029" s="3">
        <f t="shared" si="33"/>
        <v>5.1100000000000003</v>
      </c>
      <c r="E1029" s="3">
        <f t="shared" si="33"/>
        <v>4.7600000000000007</v>
      </c>
      <c r="F1029" s="3">
        <v>8.81</v>
      </c>
      <c r="G1029" s="3">
        <v>9.9</v>
      </c>
      <c r="H1029" s="3">
        <v>9.82</v>
      </c>
      <c r="I1029" s="3">
        <v>2.84</v>
      </c>
      <c r="J1029" s="3">
        <v>4.79</v>
      </c>
      <c r="K1029" s="3">
        <v>5.0599999999999996</v>
      </c>
    </row>
    <row r="1030" spans="1:11" x14ac:dyDescent="0.25">
      <c r="A1030" t="s">
        <v>5455</v>
      </c>
      <c r="B1030" s="1">
        <f t="shared" si="32"/>
        <v>39163</v>
      </c>
      <c r="C1030" s="3">
        <f t="shared" si="33"/>
        <v>8.81</v>
      </c>
      <c r="D1030" s="3">
        <f t="shared" si="33"/>
        <v>9.9</v>
      </c>
      <c r="E1030" s="3">
        <f t="shared" si="33"/>
        <v>9.83</v>
      </c>
      <c r="F1030" s="3">
        <v>8.81</v>
      </c>
      <c r="G1030" s="3">
        <v>9.9</v>
      </c>
      <c r="H1030" s="3">
        <v>9.83</v>
      </c>
      <c r="I1030" s="3"/>
      <c r="J1030" s="3"/>
      <c r="K1030" s="3"/>
    </row>
    <row r="1031" spans="1:11" x14ac:dyDescent="0.25">
      <c r="A1031" t="s">
        <v>5456</v>
      </c>
      <c r="B1031" s="1">
        <f t="shared" si="32"/>
        <v>39164</v>
      </c>
      <c r="C1031" s="3">
        <f t="shared" si="33"/>
        <v>6.44</v>
      </c>
      <c r="D1031" s="3">
        <f t="shared" si="33"/>
        <v>5.0699999999999994</v>
      </c>
      <c r="E1031" s="3">
        <f t="shared" si="33"/>
        <v>4.7700000000000005</v>
      </c>
      <c r="F1031" s="3">
        <v>8.82</v>
      </c>
      <c r="G1031" s="3">
        <v>9.93</v>
      </c>
      <c r="H1031" s="3">
        <v>9.89</v>
      </c>
      <c r="I1031" s="3">
        <v>2.38</v>
      </c>
      <c r="J1031" s="3">
        <v>4.8600000000000003</v>
      </c>
      <c r="K1031" s="3">
        <v>5.12</v>
      </c>
    </row>
    <row r="1032" spans="1:11" x14ac:dyDescent="0.25">
      <c r="A1032" t="s">
        <v>5457</v>
      </c>
      <c r="B1032" s="1">
        <f t="shared" si="32"/>
        <v>39167</v>
      </c>
      <c r="C1032" s="3">
        <f t="shared" si="33"/>
        <v>5.73</v>
      </c>
      <c r="D1032" s="3">
        <f t="shared" si="33"/>
        <v>5.15</v>
      </c>
      <c r="E1032" s="3">
        <f t="shared" si="33"/>
        <v>4.8000000000000007</v>
      </c>
      <c r="F1032" s="3">
        <v>8.84</v>
      </c>
      <c r="G1032" s="3">
        <v>9.9700000000000006</v>
      </c>
      <c r="H1032" s="3">
        <v>9.89</v>
      </c>
      <c r="I1032" s="3">
        <v>3.11</v>
      </c>
      <c r="J1032" s="3">
        <v>4.82</v>
      </c>
      <c r="K1032" s="3">
        <v>5.09</v>
      </c>
    </row>
    <row r="1033" spans="1:11" x14ac:dyDescent="0.25">
      <c r="A1033" t="s">
        <v>5458</v>
      </c>
      <c r="B1033" s="1">
        <f t="shared" si="32"/>
        <v>39168</v>
      </c>
      <c r="C1033" s="3">
        <f t="shared" si="33"/>
        <v>5.8699999999999992</v>
      </c>
      <c r="D1033" s="3">
        <f t="shared" si="33"/>
        <v>5.0699999999999994</v>
      </c>
      <c r="E1033" s="3">
        <f t="shared" si="33"/>
        <v>4.7799999999999994</v>
      </c>
      <c r="F1033" s="3">
        <v>8.84</v>
      </c>
      <c r="G1033" s="3">
        <v>9.93</v>
      </c>
      <c r="H1033" s="3">
        <v>9.85</v>
      </c>
      <c r="I1033" s="3">
        <v>2.97</v>
      </c>
      <c r="J1033" s="3">
        <v>4.8600000000000003</v>
      </c>
      <c r="K1033" s="3">
        <v>5.07</v>
      </c>
    </row>
    <row r="1034" spans="1:11" x14ac:dyDescent="0.25">
      <c r="A1034" t="s">
        <v>5459</v>
      </c>
      <c r="B1034" s="1">
        <f t="shared" si="32"/>
        <v>39169</v>
      </c>
      <c r="C1034" s="3">
        <f t="shared" si="33"/>
        <v>6.3100000000000005</v>
      </c>
      <c r="D1034" s="3">
        <f t="shared" si="33"/>
        <v>4.97</v>
      </c>
      <c r="E1034" s="3">
        <f t="shared" si="33"/>
        <v>4.7300000000000004</v>
      </c>
      <c r="F1034" s="3">
        <v>8.8000000000000007</v>
      </c>
      <c r="G1034" s="3">
        <v>9.94</v>
      </c>
      <c r="H1034" s="3">
        <v>9.91</v>
      </c>
      <c r="I1034" s="3">
        <v>2.4900000000000002</v>
      </c>
      <c r="J1034" s="3">
        <v>4.97</v>
      </c>
      <c r="K1034" s="3">
        <v>5.18</v>
      </c>
    </row>
    <row r="1035" spans="1:11" x14ac:dyDescent="0.25">
      <c r="A1035" t="s">
        <v>5460</v>
      </c>
      <c r="B1035" s="1">
        <f t="shared" si="32"/>
        <v>39170</v>
      </c>
      <c r="C1035" s="3">
        <f t="shared" si="33"/>
        <v>6.3099999999999987</v>
      </c>
      <c r="D1035" s="3">
        <f t="shared" si="33"/>
        <v>4.9399999999999995</v>
      </c>
      <c r="E1035" s="3">
        <f t="shared" si="33"/>
        <v>4.7</v>
      </c>
      <c r="F1035" s="3">
        <v>8.7899999999999991</v>
      </c>
      <c r="G1035" s="3">
        <v>9.93</v>
      </c>
      <c r="H1035" s="3">
        <v>9.89</v>
      </c>
      <c r="I1035" s="3">
        <v>2.48</v>
      </c>
      <c r="J1035" s="3">
        <v>4.99</v>
      </c>
      <c r="K1035" s="3">
        <v>5.19</v>
      </c>
    </row>
    <row r="1036" spans="1:11" x14ac:dyDescent="0.25">
      <c r="A1036" t="s">
        <v>5461</v>
      </c>
      <c r="B1036" s="1">
        <f t="shared" si="32"/>
        <v>39171</v>
      </c>
      <c r="C1036" s="3">
        <f t="shared" si="33"/>
        <v>8.7799999999999994</v>
      </c>
      <c r="D1036" s="3">
        <f t="shared" si="33"/>
        <v>9.98</v>
      </c>
      <c r="E1036" s="3">
        <f t="shared" si="33"/>
        <v>9.94</v>
      </c>
      <c r="F1036" s="3">
        <v>8.7799999999999994</v>
      </c>
      <c r="G1036" s="3">
        <v>9.98</v>
      </c>
      <c r="H1036" s="3">
        <v>9.94</v>
      </c>
      <c r="I1036" s="3"/>
      <c r="J1036" s="3"/>
      <c r="K1036" s="3"/>
    </row>
    <row r="1037" spans="1:11" x14ac:dyDescent="0.25">
      <c r="A1037" t="s">
        <v>5462</v>
      </c>
      <c r="B1037" s="1">
        <f t="shared" si="32"/>
        <v>39174</v>
      </c>
      <c r="C1037" s="3">
        <f t="shared" si="33"/>
        <v>6.5500000000000007</v>
      </c>
      <c r="D1037" s="3">
        <f t="shared" si="33"/>
        <v>5.18</v>
      </c>
      <c r="E1037" s="3">
        <f t="shared" si="33"/>
        <v>5.4</v>
      </c>
      <c r="F1037" s="3">
        <v>8.8800000000000008</v>
      </c>
      <c r="G1037" s="3">
        <v>10.18</v>
      </c>
      <c r="H1037" s="3">
        <v>10.14</v>
      </c>
      <c r="I1037" s="3">
        <v>2.33</v>
      </c>
      <c r="J1037" s="3">
        <v>5</v>
      </c>
      <c r="K1037" s="3">
        <v>4.74</v>
      </c>
    </row>
    <row r="1038" spans="1:11" x14ac:dyDescent="0.25">
      <c r="A1038" t="s">
        <v>5463</v>
      </c>
      <c r="B1038" s="1">
        <f t="shared" si="32"/>
        <v>39175</v>
      </c>
      <c r="C1038" s="3">
        <f t="shared" si="33"/>
        <v>6.6199999999999992</v>
      </c>
      <c r="D1038" s="3">
        <f t="shared" si="33"/>
        <v>5.1199999999999992</v>
      </c>
      <c r="E1038" s="3">
        <f t="shared" si="33"/>
        <v>5</v>
      </c>
      <c r="F1038" s="3">
        <v>8.8699999999999992</v>
      </c>
      <c r="G1038" s="3">
        <v>10.1</v>
      </c>
      <c r="H1038" s="3">
        <v>10.1</v>
      </c>
      <c r="I1038" s="3">
        <v>2.25</v>
      </c>
      <c r="J1038" s="3">
        <v>4.9800000000000004</v>
      </c>
      <c r="K1038" s="3">
        <v>5.0999999999999996</v>
      </c>
    </row>
    <row r="1039" spans="1:11" x14ac:dyDescent="0.25">
      <c r="A1039" t="s">
        <v>5464</v>
      </c>
      <c r="B1039" s="1">
        <f t="shared" si="32"/>
        <v>39176</v>
      </c>
      <c r="C1039" s="3">
        <f t="shared" si="33"/>
        <v>8.84</v>
      </c>
      <c r="D1039" s="3">
        <f t="shared" si="33"/>
        <v>10.08</v>
      </c>
      <c r="E1039" s="3">
        <f t="shared" si="33"/>
        <v>10.050000000000001</v>
      </c>
      <c r="F1039" s="3">
        <v>8.84</v>
      </c>
      <c r="G1039" s="3">
        <v>10.08</v>
      </c>
      <c r="H1039" s="3">
        <v>10.050000000000001</v>
      </c>
      <c r="I1039" s="3"/>
      <c r="J1039" s="3"/>
      <c r="K1039" s="3"/>
    </row>
    <row r="1040" spans="1:11" x14ac:dyDescent="0.25">
      <c r="A1040" t="s">
        <v>5465</v>
      </c>
      <c r="B1040" s="1">
        <f t="shared" si="32"/>
        <v>39181</v>
      </c>
      <c r="C1040" s="3">
        <f t="shared" si="33"/>
        <v>1.0200000000000005</v>
      </c>
      <c r="D1040" s="3">
        <f t="shared" si="33"/>
        <v>6.1900000000000013</v>
      </c>
      <c r="E1040" s="3">
        <f t="shared" si="33"/>
        <v>5.6300000000000008</v>
      </c>
      <c r="F1040" s="3">
        <v>8.8800000000000008</v>
      </c>
      <c r="G1040" s="3">
        <v>10.050000000000001</v>
      </c>
      <c r="H1040" s="3">
        <v>10.050000000000001</v>
      </c>
      <c r="I1040" s="3">
        <v>7.86</v>
      </c>
      <c r="J1040" s="3">
        <v>3.86</v>
      </c>
      <c r="K1040" s="3">
        <v>4.42</v>
      </c>
    </row>
    <row r="1041" spans="1:11" x14ac:dyDescent="0.25">
      <c r="A1041" t="s">
        <v>5466</v>
      </c>
      <c r="B1041" s="1">
        <f t="shared" si="32"/>
        <v>39182</v>
      </c>
      <c r="C1041" s="3">
        <f t="shared" si="33"/>
        <v>6.5200000000000014</v>
      </c>
      <c r="D1041" s="3">
        <f t="shared" si="33"/>
        <v>5.1300000000000008</v>
      </c>
      <c r="E1041" s="3">
        <f t="shared" si="33"/>
        <v>4.93</v>
      </c>
      <c r="F1041" s="3">
        <v>8.9600000000000009</v>
      </c>
      <c r="G1041" s="3">
        <v>10.050000000000001</v>
      </c>
      <c r="H1041" s="3">
        <v>10.08</v>
      </c>
      <c r="I1041" s="3">
        <v>2.44</v>
      </c>
      <c r="J1041" s="3">
        <v>4.92</v>
      </c>
      <c r="K1041" s="3">
        <v>5.15</v>
      </c>
    </row>
    <row r="1042" spans="1:11" x14ac:dyDescent="0.25">
      <c r="A1042" t="s">
        <v>5467</v>
      </c>
      <c r="B1042" s="1">
        <f t="shared" si="32"/>
        <v>39183</v>
      </c>
      <c r="C1042" s="3">
        <f t="shared" si="33"/>
        <v>5.9399999999999995</v>
      </c>
      <c r="D1042" s="3">
        <f t="shared" si="33"/>
        <v>5.2000000000000011</v>
      </c>
      <c r="E1042" s="3">
        <f t="shared" si="33"/>
        <v>5.16</v>
      </c>
      <c r="F1042" s="3">
        <v>8.94</v>
      </c>
      <c r="G1042" s="3">
        <v>10.130000000000001</v>
      </c>
      <c r="H1042" s="3">
        <v>10.08</v>
      </c>
      <c r="I1042" s="3">
        <v>3</v>
      </c>
      <c r="J1042" s="3">
        <v>4.93</v>
      </c>
      <c r="K1042" s="3">
        <v>4.92</v>
      </c>
    </row>
    <row r="1043" spans="1:11" x14ac:dyDescent="0.25">
      <c r="A1043" t="s">
        <v>5468</v>
      </c>
      <c r="B1043" s="1">
        <f t="shared" si="32"/>
        <v>39184</v>
      </c>
      <c r="C1043" s="3">
        <f t="shared" si="33"/>
        <v>6.49</v>
      </c>
      <c r="D1043" s="3">
        <f t="shared" si="33"/>
        <v>5.32</v>
      </c>
      <c r="E1043" s="3">
        <f t="shared" si="33"/>
        <v>6.07</v>
      </c>
      <c r="F1043" s="3">
        <v>8.9700000000000006</v>
      </c>
      <c r="G1043" s="3">
        <v>10.15</v>
      </c>
      <c r="H1043" s="3">
        <v>10.09</v>
      </c>
      <c r="I1043" s="3">
        <v>2.48</v>
      </c>
      <c r="J1043" s="3">
        <v>4.83</v>
      </c>
      <c r="K1043" s="3">
        <v>4.0199999999999996</v>
      </c>
    </row>
    <row r="1044" spans="1:11" x14ac:dyDescent="0.25">
      <c r="A1044" t="s">
        <v>5469</v>
      </c>
      <c r="B1044" s="1">
        <f t="shared" si="32"/>
        <v>39185</v>
      </c>
      <c r="C1044" s="3">
        <f t="shared" si="33"/>
        <v>6.59</v>
      </c>
      <c r="D1044" s="3">
        <f t="shared" si="33"/>
        <v>5.05</v>
      </c>
      <c r="E1044" s="3">
        <f t="shared" si="33"/>
        <v>5.31</v>
      </c>
      <c r="F1044" s="3">
        <v>8.9499999999999993</v>
      </c>
      <c r="G1044" s="3">
        <v>10.08</v>
      </c>
      <c r="H1044" s="3">
        <v>10.029999999999999</v>
      </c>
      <c r="I1044" s="3">
        <v>2.36</v>
      </c>
      <c r="J1044" s="3">
        <v>5.03</v>
      </c>
      <c r="K1044" s="3">
        <v>4.72</v>
      </c>
    </row>
    <row r="1045" spans="1:11" x14ac:dyDescent="0.25">
      <c r="A1045" t="s">
        <v>5470</v>
      </c>
      <c r="B1045" s="1">
        <f t="shared" si="32"/>
        <v>39188</v>
      </c>
      <c r="C1045" s="3">
        <f t="shared" si="33"/>
        <v>6.58</v>
      </c>
      <c r="D1045" s="3">
        <f t="shared" si="33"/>
        <v>5.0199999999999996</v>
      </c>
      <c r="E1045" s="3">
        <f t="shared" si="33"/>
        <v>5.3000000000000007</v>
      </c>
      <c r="F1045" s="3">
        <v>8.9700000000000006</v>
      </c>
      <c r="G1045" s="3">
        <v>10.1</v>
      </c>
      <c r="H1045" s="3">
        <v>10.050000000000001</v>
      </c>
      <c r="I1045" s="3">
        <v>2.39</v>
      </c>
      <c r="J1045" s="3">
        <v>5.08</v>
      </c>
      <c r="K1045" s="3">
        <v>4.75</v>
      </c>
    </row>
    <row r="1046" spans="1:11" x14ac:dyDescent="0.25">
      <c r="A1046" t="s">
        <v>5471</v>
      </c>
      <c r="B1046" s="1">
        <f t="shared" si="32"/>
        <v>39189</v>
      </c>
      <c r="C1046" s="3">
        <f t="shared" si="33"/>
        <v>9.02</v>
      </c>
      <c r="D1046" s="3">
        <f t="shared" si="33"/>
        <v>10.25</v>
      </c>
      <c r="E1046" s="3">
        <f t="shared" si="33"/>
        <v>10.09</v>
      </c>
      <c r="F1046" s="3">
        <v>9.02</v>
      </c>
      <c r="G1046" s="3">
        <v>10.25</v>
      </c>
      <c r="H1046" s="3">
        <v>10.09</v>
      </c>
      <c r="I1046" s="3"/>
      <c r="J1046" s="3"/>
      <c r="K1046" s="3"/>
    </row>
    <row r="1047" spans="1:11" x14ac:dyDescent="0.25">
      <c r="A1047" t="s">
        <v>5472</v>
      </c>
      <c r="B1047" s="1">
        <f t="shared" si="32"/>
        <v>39190</v>
      </c>
      <c r="C1047" s="3">
        <f t="shared" si="33"/>
        <v>6.4700000000000006</v>
      </c>
      <c r="D1047" s="3">
        <f t="shared" si="33"/>
        <v>5.01</v>
      </c>
      <c r="E1047" s="3">
        <f t="shared" si="33"/>
        <v>4.669999999999999</v>
      </c>
      <c r="F1047" s="3">
        <v>9.14</v>
      </c>
      <c r="G1047" s="3">
        <v>10.19</v>
      </c>
      <c r="H1047" s="3">
        <v>10.199999999999999</v>
      </c>
      <c r="I1047" s="3">
        <v>2.67</v>
      </c>
      <c r="J1047" s="3">
        <v>5.18</v>
      </c>
      <c r="K1047" s="3">
        <v>5.53</v>
      </c>
    </row>
    <row r="1048" spans="1:11" x14ac:dyDescent="0.25">
      <c r="A1048" t="s">
        <v>5473</v>
      </c>
      <c r="B1048" s="1">
        <f t="shared" si="32"/>
        <v>39191</v>
      </c>
      <c r="C1048" s="3">
        <f t="shared" si="33"/>
        <v>6.4700000000000006</v>
      </c>
      <c r="D1048" s="3">
        <f t="shared" si="33"/>
        <v>4.9300000000000006</v>
      </c>
      <c r="E1048" s="3">
        <f t="shared" si="33"/>
        <v>4.6499999999999995</v>
      </c>
      <c r="F1048" s="3">
        <v>9.15</v>
      </c>
      <c r="G1048" s="3">
        <v>10.210000000000001</v>
      </c>
      <c r="H1048" s="3">
        <v>10.19</v>
      </c>
      <c r="I1048" s="3">
        <v>2.68</v>
      </c>
      <c r="J1048" s="3">
        <v>5.28</v>
      </c>
      <c r="K1048" s="3">
        <v>5.54</v>
      </c>
    </row>
    <row r="1049" spans="1:11" x14ac:dyDescent="0.25">
      <c r="A1049" t="s">
        <v>5474</v>
      </c>
      <c r="B1049" s="1">
        <f t="shared" si="32"/>
        <v>39192</v>
      </c>
      <c r="C1049" s="3">
        <f t="shared" si="33"/>
        <v>9.09</v>
      </c>
      <c r="D1049" s="3">
        <f t="shared" si="33"/>
        <v>10.16</v>
      </c>
      <c r="E1049" s="3">
        <f t="shared" si="33"/>
        <v>10.14</v>
      </c>
      <c r="F1049" s="3">
        <v>9.09</v>
      </c>
      <c r="G1049" s="3">
        <v>10.16</v>
      </c>
      <c r="H1049" s="3">
        <v>10.14</v>
      </c>
      <c r="I1049" s="3"/>
      <c r="J1049" s="3"/>
      <c r="K1049" s="3"/>
    </row>
    <row r="1050" spans="1:11" x14ac:dyDescent="0.25">
      <c r="A1050" t="s">
        <v>5475</v>
      </c>
      <c r="B1050" s="1">
        <f t="shared" si="32"/>
        <v>39195</v>
      </c>
      <c r="C1050" s="3">
        <f t="shared" si="33"/>
        <v>9.11</v>
      </c>
      <c r="D1050" s="3">
        <f t="shared" si="33"/>
        <v>10.16</v>
      </c>
      <c r="E1050" s="3">
        <f t="shared" si="33"/>
        <v>10.09</v>
      </c>
      <c r="F1050" s="3">
        <v>9.11</v>
      </c>
      <c r="G1050" s="3">
        <v>10.16</v>
      </c>
      <c r="H1050" s="3">
        <v>10.09</v>
      </c>
      <c r="I1050" s="3"/>
      <c r="J1050" s="3"/>
      <c r="K1050" s="3"/>
    </row>
    <row r="1051" spans="1:11" x14ac:dyDescent="0.25">
      <c r="A1051" t="s">
        <v>5476</v>
      </c>
      <c r="B1051" s="1">
        <f t="shared" si="32"/>
        <v>39196</v>
      </c>
      <c r="C1051" s="3">
        <f t="shared" si="33"/>
        <v>6.3100000000000005</v>
      </c>
      <c r="D1051" s="3">
        <f t="shared" si="33"/>
        <v>4.92</v>
      </c>
      <c r="E1051" s="3">
        <f t="shared" si="33"/>
        <v>4.58</v>
      </c>
      <c r="F1051" s="3">
        <v>9.14</v>
      </c>
      <c r="G1051" s="3">
        <v>10.25</v>
      </c>
      <c r="H1051" s="3">
        <v>10.15</v>
      </c>
      <c r="I1051" s="3">
        <v>2.83</v>
      </c>
      <c r="J1051" s="3">
        <v>5.33</v>
      </c>
      <c r="K1051" s="3">
        <v>5.57</v>
      </c>
    </row>
    <row r="1052" spans="1:11" x14ac:dyDescent="0.25">
      <c r="A1052" t="s">
        <v>5477</v>
      </c>
      <c r="B1052" s="1">
        <f t="shared" si="32"/>
        <v>39197</v>
      </c>
      <c r="C1052" s="3">
        <f t="shared" si="33"/>
        <v>6.41</v>
      </c>
      <c r="D1052" s="3">
        <f t="shared" si="33"/>
        <v>4.7700000000000005</v>
      </c>
      <c r="E1052" s="3">
        <f t="shared" si="33"/>
        <v>4.9399999999999995</v>
      </c>
      <c r="F1052" s="3">
        <v>9.15</v>
      </c>
      <c r="G1052" s="3">
        <v>10.14</v>
      </c>
      <c r="H1052" s="3">
        <v>10.119999999999999</v>
      </c>
      <c r="I1052" s="3">
        <v>2.74</v>
      </c>
      <c r="J1052" s="3">
        <v>5.37</v>
      </c>
      <c r="K1052" s="3">
        <v>5.18</v>
      </c>
    </row>
    <row r="1053" spans="1:11" x14ac:dyDescent="0.25">
      <c r="A1053" t="s">
        <v>5478</v>
      </c>
      <c r="B1053" s="1">
        <f t="shared" si="32"/>
        <v>39198</v>
      </c>
      <c r="C1053" s="3">
        <f t="shared" si="33"/>
        <v>9.15</v>
      </c>
      <c r="D1053" s="3">
        <f t="shared" si="33"/>
        <v>10.19</v>
      </c>
      <c r="E1053" s="3">
        <f t="shared" si="33"/>
        <v>10.1</v>
      </c>
      <c r="F1053" s="3">
        <v>9.15</v>
      </c>
      <c r="G1053" s="3">
        <v>10.19</v>
      </c>
      <c r="H1053" s="3">
        <v>10.1</v>
      </c>
      <c r="I1053" s="3"/>
      <c r="J1053" s="3"/>
      <c r="K1053" s="3"/>
    </row>
    <row r="1054" spans="1:11" x14ac:dyDescent="0.25">
      <c r="A1054" t="s">
        <v>5479</v>
      </c>
      <c r="B1054" s="1">
        <f t="shared" si="32"/>
        <v>39199</v>
      </c>
      <c r="C1054" s="3">
        <f t="shared" si="33"/>
        <v>6.5299999999999994</v>
      </c>
      <c r="D1054" s="3">
        <f t="shared" si="33"/>
        <v>4.6100000000000003</v>
      </c>
      <c r="E1054" s="3">
        <f t="shared" si="33"/>
        <v>4.839999999999999</v>
      </c>
      <c r="F1054" s="3">
        <v>9.19</v>
      </c>
      <c r="G1054" s="3">
        <v>10.17</v>
      </c>
      <c r="H1054" s="3">
        <v>10.119999999999999</v>
      </c>
      <c r="I1054" s="3">
        <v>2.66</v>
      </c>
      <c r="J1054" s="3">
        <v>5.56</v>
      </c>
      <c r="K1054" s="3">
        <v>5.28</v>
      </c>
    </row>
    <row r="1055" spans="1:11" x14ac:dyDescent="0.25">
      <c r="A1055" t="s">
        <v>5480</v>
      </c>
      <c r="B1055" s="1">
        <f t="shared" si="32"/>
        <v>39202</v>
      </c>
      <c r="C1055" s="3">
        <f t="shared" si="33"/>
        <v>9.15</v>
      </c>
      <c r="D1055" s="3">
        <f t="shared" si="33"/>
        <v>10.17</v>
      </c>
      <c r="E1055" s="3">
        <f t="shared" si="33"/>
        <v>10.08</v>
      </c>
      <c r="F1055" s="3">
        <v>9.15</v>
      </c>
      <c r="G1055" s="3">
        <v>10.17</v>
      </c>
      <c r="H1055" s="3">
        <v>10.08</v>
      </c>
      <c r="I1055" s="3"/>
      <c r="J1055" s="3"/>
      <c r="K1055" s="3"/>
    </row>
    <row r="1056" spans="1:11" x14ac:dyDescent="0.25">
      <c r="A1056" t="s">
        <v>5481</v>
      </c>
      <c r="B1056" s="1">
        <f t="shared" si="32"/>
        <v>39204</v>
      </c>
      <c r="C1056" s="3">
        <f t="shared" si="33"/>
        <v>9.27</v>
      </c>
      <c r="D1056" s="3">
        <f t="shared" si="33"/>
        <v>10.29</v>
      </c>
      <c r="E1056" s="3">
        <f t="shared" si="33"/>
        <v>10.220000000000001</v>
      </c>
      <c r="F1056" s="3">
        <v>9.27</v>
      </c>
      <c r="G1056" s="3">
        <v>10.29</v>
      </c>
      <c r="H1056" s="3">
        <v>10.220000000000001</v>
      </c>
      <c r="I1056" s="3"/>
      <c r="J1056" s="3"/>
      <c r="K1056" s="3"/>
    </row>
    <row r="1057" spans="1:11" x14ac:dyDescent="0.25">
      <c r="A1057" t="s">
        <v>5482</v>
      </c>
      <c r="B1057" s="1">
        <f t="shared" si="32"/>
        <v>39205</v>
      </c>
      <c r="C1057" s="3">
        <f t="shared" si="33"/>
        <v>5.83</v>
      </c>
      <c r="D1057" s="3">
        <f t="shared" si="33"/>
        <v>4.8999999999999995</v>
      </c>
      <c r="E1057" s="3">
        <f t="shared" si="33"/>
        <v>4.8</v>
      </c>
      <c r="F1057" s="3">
        <v>9.18</v>
      </c>
      <c r="G1057" s="3">
        <v>10.29</v>
      </c>
      <c r="H1057" s="3">
        <v>10.25</v>
      </c>
      <c r="I1057" s="3">
        <v>3.35</v>
      </c>
      <c r="J1057" s="3">
        <v>5.39</v>
      </c>
      <c r="K1057" s="3">
        <v>5.45</v>
      </c>
    </row>
    <row r="1058" spans="1:11" x14ac:dyDescent="0.25">
      <c r="A1058" t="s">
        <v>5483</v>
      </c>
      <c r="B1058" s="1">
        <f t="shared" si="32"/>
        <v>39206</v>
      </c>
      <c r="C1058" s="3">
        <f t="shared" si="33"/>
        <v>9.16</v>
      </c>
      <c r="D1058" s="3">
        <f t="shared" si="33"/>
        <v>10.35</v>
      </c>
      <c r="E1058" s="3">
        <f t="shared" si="33"/>
        <v>10.26</v>
      </c>
      <c r="F1058" s="3">
        <v>9.16</v>
      </c>
      <c r="G1058" s="3">
        <v>10.35</v>
      </c>
      <c r="H1058" s="3">
        <v>10.26</v>
      </c>
      <c r="I1058" s="3"/>
      <c r="J1058" s="3"/>
      <c r="K1058" s="3"/>
    </row>
    <row r="1059" spans="1:11" x14ac:dyDescent="0.25">
      <c r="A1059" t="s">
        <v>5484</v>
      </c>
      <c r="B1059" s="1">
        <f t="shared" si="32"/>
        <v>39209</v>
      </c>
      <c r="C1059" s="3">
        <f t="shared" si="33"/>
        <v>4.32</v>
      </c>
      <c r="D1059" s="3">
        <f t="shared" si="33"/>
        <v>5.129999999999999</v>
      </c>
      <c r="E1059" s="3">
        <f t="shared" si="33"/>
        <v>4.87</v>
      </c>
      <c r="F1059" s="3">
        <v>9.2200000000000006</v>
      </c>
      <c r="G1059" s="3">
        <v>10.36</v>
      </c>
      <c r="H1059" s="3">
        <v>10.31</v>
      </c>
      <c r="I1059" s="3">
        <v>4.9000000000000004</v>
      </c>
      <c r="J1059" s="3">
        <v>5.23</v>
      </c>
      <c r="K1059" s="3">
        <v>5.44</v>
      </c>
    </row>
    <row r="1060" spans="1:11" x14ac:dyDescent="0.25">
      <c r="A1060" t="s">
        <v>5485</v>
      </c>
      <c r="B1060" s="1">
        <f t="shared" si="32"/>
        <v>39210</v>
      </c>
      <c r="C1060" s="3">
        <f t="shared" si="33"/>
        <v>3.9700000000000006</v>
      </c>
      <c r="D1060" s="3">
        <f t="shared" si="33"/>
        <v>5.19</v>
      </c>
      <c r="E1060" s="3">
        <f t="shared" si="33"/>
        <v>4.9500000000000011</v>
      </c>
      <c r="F1060" s="3">
        <v>9.2200000000000006</v>
      </c>
      <c r="G1060" s="3">
        <v>10.31</v>
      </c>
      <c r="H1060" s="3">
        <v>10.3</v>
      </c>
      <c r="I1060" s="3">
        <v>5.25</v>
      </c>
      <c r="J1060" s="3">
        <v>5.12</v>
      </c>
      <c r="K1060" s="3">
        <v>5.35</v>
      </c>
    </row>
    <row r="1061" spans="1:11" x14ac:dyDescent="0.25">
      <c r="A1061" t="s">
        <v>5486</v>
      </c>
      <c r="B1061" s="1">
        <f t="shared" si="32"/>
        <v>39211</v>
      </c>
      <c r="C1061" s="3">
        <f t="shared" si="33"/>
        <v>4.3</v>
      </c>
      <c r="D1061" s="3">
        <f t="shared" si="33"/>
        <v>5.08</v>
      </c>
      <c r="E1061" s="3">
        <f t="shared" si="33"/>
        <v>4.9200000000000008</v>
      </c>
      <c r="F1061" s="3">
        <v>9.17</v>
      </c>
      <c r="G1061" s="3">
        <v>10.23</v>
      </c>
      <c r="H1061" s="3">
        <v>10.23</v>
      </c>
      <c r="I1061" s="3">
        <v>4.87</v>
      </c>
      <c r="J1061" s="3">
        <v>5.15</v>
      </c>
      <c r="K1061" s="3">
        <v>5.31</v>
      </c>
    </row>
    <row r="1062" spans="1:11" x14ac:dyDescent="0.25">
      <c r="A1062" t="s">
        <v>5487</v>
      </c>
      <c r="B1062" s="1">
        <f t="shared" si="32"/>
        <v>39212</v>
      </c>
      <c r="C1062" s="3">
        <f t="shared" si="33"/>
        <v>9.14</v>
      </c>
      <c r="D1062" s="3">
        <f t="shared" si="33"/>
        <v>9.98</v>
      </c>
      <c r="E1062" s="3">
        <f t="shared" si="33"/>
        <v>10.06</v>
      </c>
      <c r="F1062" s="3">
        <v>9.14</v>
      </c>
      <c r="G1062" s="3">
        <v>9.98</v>
      </c>
      <c r="H1062" s="3">
        <v>10.06</v>
      </c>
      <c r="I1062" s="3"/>
      <c r="J1062" s="3"/>
      <c r="K1062" s="3"/>
    </row>
    <row r="1063" spans="1:11" x14ac:dyDescent="0.25">
      <c r="A1063" t="s">
        <v>5488</v>
      </c>
      <c r="B1063" s="1">
        <f t="shared" si="32"/>
        <v>39213</v>
      </c>
      <c r="C1063" s="3">
        <f t="shared" si="33"/>
        <v>9.18</v>
      </c>
      <c r="D1063" s="3">
        <f t="shared" si="33"/>
        <v>10.199999999999999</v>
      </c>
      <c r="E1063" s="3">
        <f t="shared" si="33"/>
        <v>10.17</v>
      </c>
      <c r="F1063" s="3">
        <v>9.18</v>
      </c>
      <c r="G1063" s="3">
        <v>10.199999999999999</v>
      </c>
      <c r="H1063" s="3">
        <v>10.17</v>
      </c>
      <c r="I1063" s="3"/>
      <c r="J1063" s="3"/>
      <c r="K1063" s="3"/>
    </row>
    <row r="1064" spans="1:11" x14ac:dyDescent="0.25">
      <c r="A1064" t="s">
        <v>5489</v>
      </c>
      <c r="B1064" s="1">
        <f t="shared" si="32"/>
        <v>39216</v>
      </c>
      <c r="C1064" s="3">
        <f t="shared" si="33"/>
        <v>4.29</v>
      </c>
      <c r="D1064" s="3">
        <f t="shared" si="33"/>
        <v>5.1700000000000008</v>
      </c>
      <c r="E1064" s="3">
        <f t="shared" si="33"/>
        <v>4.91</v>
      </c>
      <c r="F1064" s="3">
        <v>9.25</v>
      </c>
      <c r="G1064" s="3">
        <v>10.220000000000001</v>
      </c>
      <c r="H1064" s="3">
        <v>10.17</v>
      </c>
      <c r="I1064" s="3">
        <v>4.96</v>
      </c>
      <c r="J1064" s="3">
        <v>5.05</v>
      </c>
      <c r="K1064" s="3">
        <v>5.26</v>
      </c>
    </row>
    <row r="1065" spans="1:11" x14ac:dyDescent="0.25">
      <c r="A1065" t="s">
        <v>5490</v>
      </c>
      <c r="B1065" s="1">
        <f t="shared" si="32"/>
        <v>39217</v>
      </c>
      <c r="C1065" s="3">
        <f t="shared" si="33"/>
        <v>4.2699999999999996</v>
      </c>
      <c r="D1065" s="3">
        <f t="shared" si="33"/>
        <v>5.14</v>
      </c>
      <c r="E1065" s="3">
        <f t="shared" si="33"/>
        <v>4.84</v>
      </c>
      <c r="F1065" s="3">
        <v>9.27</v>
      </c>
      <c r="G1065" s="3">
        <v>10.25</v>
      </c>
      <c r="H1065" s="3">
        <v>10.17</v>
      </c>
      <c r="I1065" s="3">
        <v>5</v>
      </c>
      <c r="J1065" s="3">
        <v>5.1100000000000003</v>
      </c>
      <c r="K1065" s="3">
        <v>5.33</v>
      </c>
    </row>
    <row r="1066" spans="1:11" x14ac:dyDescent="0.25">
      <c r="A1066" t="s">
        <v>5491</v>
      </c>
      <c r="B1066" s="1">
        <f t="shared" si="32"/>
        <v>39218</v>
      </c>
      <c r="C1066" s="3">
        <f t="shared" si="33"/>
        <v>4.419999999999999</v>
      </c>
      <c r="D1066" s="3">
        <f t="shared" si="33"/>
        <v>5.12</v>
      </c>
      <c r="E1066" s="3">
        <f t="shared" si="33"/>
        <v>4.87</v>
      </c>
      <c r="F1066" s="3">
        <v>9.2899999999999991</v>
      </c>
      <c r="G1066" s="3">
        <v>10.23</v>
      </c>
      <c r="H1066" s="3">
        <v>10.16</v>
      </c>
      <c r="I1066" s="3">
        <v>4.87</v>
      </c>
      <c r="J1066" s="3">
        <v>5.1100000000000003</v>
      </c>
      <c r="K1066" s="3">
        <v>5.29</v>
      </c>
    </row>
    <row r="1067" spans="1:11" x14ac:dyDescent="0.25">
      <c r="A1067" t="s">
        <v>5492</v>
      </c>
      <c r="B1067" s="1">
        <f t="shared" si="32"/>
        <v>39219</v>
      </c>
      <c r="C1067" s="3">
        <f t="shared" si="33"/>
        <v>4.38</v>
      </c>
      <c r="D1067" s="3">
        <f t="shared" si="33"/>
        <v>5.1400000000000006</v>
      </c>
      <c r="E1067" s="3">
        <f t="shared" si="33"/>
        <v>4.8900000000000006</v>
      </c>
      <c r="F1067" s="3">
        <v>9.26</v>
      </c>
      <c r="G1067" s="3">
        <v>10.220000000000001</v>
      </c>
      <c r="H1067" s="3">
        <v>10.16</v>
      </c>
      <c r="I1067" s="3">
        <v>4.88</v>
      </c>
      <c r="J1067" s="3">
        <v>5.08</v>
      </c>
      <c r="K1067" s="3">
        <v>5.27</v>
      </c>
    </row>
    <row r="1068" spans="1:11" x14ac:dyDescent="0.25">
      <c r="A1068" t="s">
        <v>5493</v>
      </c>
      <c r="B1068" s="1">
        <f t="shared" si="32"/>
        <v>39220</v>
      </c>
      <c r="C1068" s="3">
        <f t="shared" si="33"/>
        <v>9.23</v>
      </c>
      <c r="D1068" s="3">
        <f t="shared" si="33"/>
        <v>9.94</v>
      </c>
      <c r="E1068" s="3">
        <f t="shared" si="33"/>
        <v>10.02</v>
      </c>
      <c r="F1068" s="3">
        <v>9.23</v>
      </c>
      <c r="G1068" s="3">
        <v>9.94</v>
      </c>
      <c r="H1068" s="3">
        <v>10.02</v>
      </c>
      <c r="I1068" s="3"/>
      <c r="J1068" s="3"/>
      <c r="K1068" s="3"/>
    </row>
    <row r="1069" spans="1:11" x14ac:dyDescent="0.25">
      <c r="A1069" t="s">
        <v>5494</v>
      </c>
      <c r="B1069" s="1">
        <f t="shared" si="32"/>
        <v>39224</v>
      </c>
      <c r="C1069" s="3">
        <f t="shared" si="33"/>
        <v>3.92</v>
      </c>
      <c r="D1069" s="3">
        <f t="shared" si="33"/>
        <v>5.22</v>
      </c>
      <c r="E1069" s="3">
        <f t="shared" si="33"/>
        <v>4.8499999999999996</v>
      </c>
      <c r="F1069" s="3">
        <v>9.24</v>
      </c>
      <c r="G1069" s="3">
        <v>10.1</v>
      </c>
      <c r="H1069" s="3">
        <v>10.029999999999999</v>
      </c>
      <c r="I1069" s="3">
        <v>5.32</v>
      </c>
      <c r="J1069" s="3">
        <v>4.88</v>
      </c>
      <c r="K1069" s="3">
        <v>5.18</v>
      </c>
    </row>
    <row r="1070" spans="1:11" x14ac:dyDescent="0.25">
      <c r="A1070" t="s">
        <v>5495</v>
      </c>
      <c r="B1070" s="1">
        <f t="shared" si="32"/>
        <v>39225</v>
      </c>
      <c r="C1070" s="3">
        <f t="shared" si="33"/>
        <v>4.33</v>
      </c>
      <c r="D1070" s="3">
        <f t="shared" si="33"/>
        <v>5.0999999999999996</v>
      </c>
      <c r="E1070" s="3">
        <f t="shared" si="33"/>
        <v>4.8199999999999994</v>
      </c>
      <c r="F1070" s="3">
        <v>9.25</v>
      </c>
      <c r="G1070" s="3">
        <v>10.1</v>
      </c>
      <c r="H1070" s="3">
        <v>10.029999999999999</v>
      </c>
      <c r="I1070" s="3">
        <v>4.92</v>
      </c>
      <c r="J1070" s="3">
        <v>5</v>
      </c>
      <c r="K1070" s="3">
        <v>5.21</v>
      </c>
    </row>
    <row r="1071" spans="1:11" x14ac:dyDescent="0.25">
      <c r="A1071" t="s">
        <v>5496</v>
      </c>
      <c r="B1071" s="1">
        <f t="shared" si="32"/>
        <v>39226</v>
      </c>
      <c r="C1071" s="3">
        <f t="shared" si="33"/>
        <v>3.8199999999999994</v>
      </c>
      <c r="D1071" s="3">
        <f t="shared" si="33"/>
        <v>5.2900000000000009</v>
      </c>
      <c r="E1071" s="3">
        <f t="shared" si="33"/>
        <v>4.91</v>
      </c>
      <c r="F1071" s="3">
        <v>9.26</v>
      </c>
      <c r="G1071" s="3">
        <v>10.14</v>
      </c>
      <c r="H1071" s="3">
        <v>10.06</v>
      </c>
      <c r="I1071" s="3">
        <v>5.44</v>
      </c>
      <c r="J1071" s="3">
        <v>4.8499999999999996</v>
      </c>
      <c r="K1071" s="3">
        <v>5.15</v>
      </c>
    </row>
    <row r="1072" spans="1:11" x14ac:dyDescent="0.25">
      <c r="A1072" t="s">
        <v>5497</v>
      </c>
      <c r="B1072" s="1">
        <f t="shared" si="32"/>
        <v>39227</v>
      </c>
      <c r="C1072" s="3">
        <f t="shared" si="33"/>
        <v>4.3900000000000006</v>
      </c>
      <c r="D1072" s="3">
        <f t="shared" si="33"/>
        <v>5.0600000000000005</v>
      </c>
      <c r="E1072" s="3">
        <f t="shared" si="33"/>
        <v>4.7700000000000005</v>
      </c>
      <c r="F1072" s="3">
        <v>9.23</v>
      </c>
      <c r="G1072" s="3">
        <v>10.07</v>
      </c>
      <c r="H1072" s="3">
        <v>9.99</v>
      </c>
      <c r="I1072" s="3">
        <v>4.84</v>
      </c>
      <c r="J1072" s="3">
        <v>5.01</v>
      </c>
      <c r="K1072" s="3">
        <v>5.22</v>
      </c>
    </row>
    <row r="1073" spans="1:11" x14ac:dyDescent="0.25">
      <c r="A1073" t="s">
        <v>5498</v>
      </c>
      <c r="B1073" s="1">
        <f t="shared" si="32"/>
        <v>39230</v>
      </c>
      <c r="C1073" s="3">
        <f t="shared" si="33"/>
        <v>4.49</v>
      </c>
      <c r="D1073" s="3">
        <f t="shared" si="33"/>
        <v>4.92</v>
      </c>
      <c r="E1073" s="3">
        <f t="shared" si="33"/>
        <v>4.72</v>
      </c>
      <c r="F1073" s="3">
        <v>9.25</v>
      </c>
      <c r="G1073" s="3">
        <v>10.01</v>
      </c>
      <c r="H1073" s="3">
        <v>9.94</v>
      </c>
      <c r="I1073" s="3">
        <v>4.76</v>
      </c>
      <c r="J1073" s="3">
        <v>5.09</v>
      </c>
      <c r="K1073" s="3">
        <v>5.22</v>
      </c>
    </row>
    <row r="1074" spans="1:11" x14ac:dyDescent="0.25">
      <c r="A1074" t="s">
        <v>5499</v>
      </c>
      <c r="B1074" s="1">
        <f t="shared" si="32"/>
        <v>39231</v>
      </c>
      <c r="C1074" s="3">
        <f t="shared" si="33"/>
        <v>4.25</v>
      </c>
      <c r="D1074" s="3">
        <f t="shared" si="33"/>
        <v>4.99</v>
      </c>
      <c r="E1074" s="3">
        <f t="shared" si="33"/>
        <v>4.7000000000000011</v>
      </c>
      <c r="F1074" s="3">
        <v>9.18</v>
      </c>
      <c r="G1074" s="3">
        <v>9.98</v>
      </c>
      <c r="H1074" s="3">
        <v>9.8800000000000008</v>
      </c>
      <c r="I1074" s="3">
        <v>4.93</v>
      </c>
      <c r="J1074" s="3">
        <v>4.99</v>
      </c>
      <c r="K1074" s="3">
        <v>5.18</v>
      </c>
    </row>
    <row r="1075" spans="1:11" x14ac:dyDescent="0.25">
      <c r="A1075" t="s">
        <v>5500</v>
      </c>
      <c r="B1075" s="1">
        <f t="shared" si="32"/>
        <v>39232</v>
      </c>
      <c r="C1075" s="3">
        <f t="shared" si="33"/>
        <v>4.32</v>
      </c>
      <c r="D1075" s="3">
        <f t="shared" si="33"/>
        <v>4.9099999999999993</v>
      </c>
      <c r="E1075" s="3">
        <f t="shared" si="33"/>
        <v>4.7100000000000009</v>
      </c>
      <c r="F1075" s="3">
        <v>9.17</v>
      </c>
      <c r="G1075" s="3">
        <v>9.9499999999999993</v>
      </c>
      <c r="H1075" s="3">
        <v>9.89</v>
      </c>
      <c r="I1075" s="3">
        <v>4.8499999999999996</v>
      </c>
      <c r="J1075" s="3">
        <v>5.04</v>
      </c>
      <c r="K1075" s="3">
        <v>5.18</v>
      </c>
    </row>
    <row r="1076" spans="1:11" x14ac:dyDescent="0.25">
      <c r="A1076" t="s">
        <v>5501</v>
      </c>
      <c r="B1076" s="1">
        <f t="shared" si="32"/>
        <v>39233</v>
      </c>
      <c r="C1076" s="3">
        <f t="shared" si="33"/>
        <v>9.16</v>
      </c>
      <c r="D1076" s="3">
        <f t="shared" si="33"/>
        <v>9.9499999999999993</v>
      </c>
      <c r="E1076" s="3">
        <f t="shared" si="33"/>
        <v>9.8800000000000008</v>
      </c>
      <c r="F1076" s="3">
        <v>9.16</v>
      </c>
      <c r="G1076" s="3">
        <v>9.9499999999999993</v>
      </c>
      <c r="H1076" s="3">
        <v>9.8800000000000008</v>
      </c>
      <c r="I1076" s="3"/>
      <c r="J1076" s="3"/>
      <c r="K1076" s="3"/>
    </row>
    <row r="1077" spans="1:11" x14ac:dyDescent="0.25">
      <c r="A1077" t="s">
        <v>5502</v>
      </c>
      <c r="B1077" s="1">
        <f t="shared" si="32"/>
        <v>39234</v>
      </c>
      <c r="C1077" s="3">
        <f t="shared" si="33"/>
        <v>5.84</v>
      </c>
      <c r="D1077" s="3">
        <f t="shared" si="33"/>
        <v>4.589999999999999</v>
      </c>
      <c r="E1077" s="3">
        <f t="shared" si="33"/>
        <v>4.95</v>
      </c>
      <c r="F1077" s="3">
        <v>9.15</v>
      </c>
      <c r="G1077" s="3">
        <v>9.9499999999999993</v>
      </c>
      <c r="H1077" s="3">
        <v>9.9</v>
      </c>
      <c r="I1077" s="3">
        <v>3.31</v>
      </c>
      <c r="J1077" s="3">
        <v>5.36</v>
      </c>
      <c r="K1077" s="3">
        <v>4.95</v>
      </c>
    </row>
    <row r="1078" spans="1:11" x14ac:dyDescent="0.25">
      <c r="A1078" t="s">
        <v>5503</v>
      </c>
      <c r="B1078" s="1">
        <f t="shared" si="32"/>
        <v>39237</v>
      </c>
      <c r="C1078" s="3">
        <f t="shared" si="33"/>
        <v>9.1199999999999992</v>
      </c>
      <c r="D1078" s="3">
        <f t="shared" si="33"/>
        <v>9.86</v>
      </c>
      <c r="E1078" s="3">
        <f t="shared" si="33"/>
        <v>9.81</v>
      </c>
      <c r="F1078" s="3">
        <v>9.1199999999999992</v>
      </c>
      <c r="G1078" s="3">
        <v>9.86</v>
      </c>
      <c r="H1078" s="3">
        <v>9.81</v>
      </c>
      <c r="I1078" s="3"/>
      <c r="J1078" s="3"/>
      <c r="K1078" s="3"/>
    </row>
    <row r="1079" spans="1:11" x14ac:dyDescent="0.25">
      <c r="A1079" t="s">
        <v>5504</v>
      </c>
      <c r="B1079" s="1">
        <f t="shared" si="32"/>
        <v>39238</v>
      </c>
      <c r="C1079" s="3">
        <f t="shared" si="33"/>
        <v>4.2700000000000005</v>
      </c>
      <c r="D1079" s="3">
        <f t="shared" si="33"/>
        <v>4.7099999999999991</v>
      </c>
      <c r="E1079" s="3">
        <f t="shared" si="33"/>
        <v>4.5799999999999992</v>
      </c>
      <c r="F1079" s="3">
        <v>9.14</v>
      </c>
      <c r="G1079" s="3">
        <v>9.86</v>
      </c>
      <c r="H1079" s="3">
        <v>9.7899999999999991</v>
      </c>
      <c r="I1079" s="3">
        <v>4.87</v>
      </c>
      <c r="J1079" s="3">
        <v>5.15</v>
      </c>
      <c r="K1079" s="3">
        <v>5.21</v>
      </c>
    </row>
    <row r="1080" spans="1:11" x14ac:dyDescent="0.25">
      <c r="A1080" t="s">
        <v>5505</v>
      </c>
      <c r="B1080" s="1">
        <f t="shared" si="32"/>
        <v>39239</v>
      </c>
      <c r="C1080" s="3">
        <f t="shared" si="33"/>
        <v>9.1300000000000008</v>
      </c>
      <c r="D1080" s="3">
        <f t="shared" si="33"/>
        <v>9.86</v>
      </c>
      <c r="E1080" s="3">
        <f t="shared" si="33"/>
        <v>9.83</v>
      </c>
      <c r="F1080" s="3">
        <v>9.1300000000000008</v>
      </c>
      <c r="G1080" s="3">
        <v>9.86</v>
      </c>
      <c r="H1080" s="3">
        <v>9.83</v>
      </c>
      <c r="I1080" s="3"/>
      <c r="J1080" s="3"/>
      <c r="K1080" s="3"/>
    </row>
    <row r="1081" spans="1:11" x14ac:dyDescent="0.25">
      <c r="A1081" t="s">
        <v>5506</v>
      </c>
      <c r="B1081" s="1">
        <f t="shared" si="32"/>
        <v>39240</v>
      </c>
      <c r="C1081" s="3">
        <f t="shared" si="33"/>
        <v>5.1599999999999993</v>
      </c>
      <c r="D1081" s="3">
        <f t="shared" si="33"/>
        <v>4.53</v>
      </c>
      <c r="E1081" s="3">
        <f t="shared" si="33"/>
        <v>4.4800000000000004</v>
      </c>
      <c r="F1081" s="3">
        <v>9.1999999999999993</v>
      </c>
      <c r="G1081" s="3">
        <v>9.9700000000000006</v>
      </c>
      <c r="H1081" s="3">
        <v>9.9</v>
      </c>
      <c r="I1081" s="3">
        <v>4.04</v>
      </c>
      <c r="J1081" s="3">
        <v>5.44</v>
      </c>
      <c r="K1081" s="3">
        <v>5.42</v>
      </c>
    </row>
    <row r="1082" spans="1:11" x14ac:dyDescent="0.25">
      <c r="A1082" t="s">
        <v>5507</v>
      </c>
      <c r="B1082" s="1">
        <f t="shared" si="32"/>
        <v>39241</v>
      </c>
      <c r="C1082" s="3">
        <f t="shared" si="33"/>
        <v>9.19</v>
      </c>
      <c r="D1082" s="3">
        <f t="shared" si="33"/>
        <v>9.99</v>
      </c>
      <c r="E1082" s="3">
        <f t="shared" si="33"/>
        <v>9.93</v>
      </c>
      <c r="F1082" s="3">
        <v>9.19</v>
      </c>
      <c r="G1082" s="3">
        <v>9.99</v>
      </c>
      <c r="H1082" s="3">
        <v>9.93</v>
      </c>
      <c r="I1082" s="3"/>
      <c r="J1082" s="3"/>
      <c r="K1082" s="3"/>
    </row>
    <row r="1083" spans="1:11" x14ac:dyDescent="0.25">
      <c r="A1083" t="s">
        <v>5508</v>
      </c>
      <c r="B1083" s="1">
        <f t="shared" si="32"/>
        <v>39245</v>
      </c>
      <c r="C1083" s="3">
        <f t="shared" si="33"/>
        <v>9.2100000000000009</v>
      </c>
      <c r="D1083" s="3">
        <f t="shared" si="33"/>
        <v>9.93</v>
      </c>
      <c r="E1083" s="3">
        <f t="shared" si="33"/>
        <v>9.89</v>
      </c>
      <c r="F1083" s="3">
        <v>9.2100000000000009</v>
      </c>
      <c r="G1083" s="3">
        <v>9.93</v>
      </c>
      <c r="H1083" s="3">
        <v>9.89</v>
      </c>
      <c r="I1083" s="3"/>
      <c r="J1083" s="3"/>
      <c r="K1083" s="3"/>
    </row>
    <row r="1084" spans="1:11" x14ac:dyDescent="0.25">
      <c r="A1084" t="s">
        <v>5509</v>
      </c>
      <c r="B1084" s="1">
        <f t="shared" si="32"/>
        <v>39246</v>
      </c>
      <c r="C1084" s="3">
        <f t="shared" si="33"/>
        <v>5.17</v>
      </c>
      <c r="D1084" s="3">
        <f t="shared" si="33"/>
        <v>4.3600000000000003</v>
      </c>
      <c r="E1084" s="3">
        <f t="shared" si="33"/>
        <v>4.3299999999999992</v>
      </c>
      <c r="F1084" s="3">
        <v>9.17</v>
      </c>
      <c r="G1084" s="3">
        <v>9.91</v>
      </c>
      <c r="H1084" s="3">
        <v>9.86</v>
      </c>
      <c r="I1084" s="3">
        <v>4</v>
      </c>
      <c r="J1084" s="3">
        <v>5.55</v>
      </c>
      <c r="K1084" s="3">
        <v>5.53</v>
      </c>
    </row>
    <row r="1085" spans="1:11" x14ac:dyDescent="0.25">
      <c r="A1085" t="s">
        <v>5510</v>
      </c>
      <c r="B1085" s="1">
        <f t="shared" si="32"/>
        <v>39247</v>
      </c>
      <c r="C1085" s="3">
        <f t="shared" si="33"/>
        <v>9.17</v>
      </c>
      <c r="D1085" s="3">
        <f t="shared" si="33"/>
        <v>9.8800000000000008</v>
      </c>
      <c r="E1085" s="3">
        <f t="shared" si="33"/>
        <v>9.82</v>
      </c>
      <c r="F1085" s="3">
        <v>9.17</v>
      </c>
      <c r="G1085" s="3">
        <v>9.8800000000000008</v>
      </c>
      <c r="H1085" s="3">
        <v>9.82</v>
      </c>
      <c r="I1085" s="3"/>
      <c r="J1085" s="3"/>
      <c r="K1085" s="3"/>
    </row>
    <row r="1086" spans="1:11" x14ac:dyDescent="0.25">
      <c r="A1086" t="s">
        <v>5511</v>
      </c>
      <c r="B1086" s="1">
        <f t="shared" si="32"/>
        <v>39248</v>
      </c>
      <c r="C1086" s="3">
        <f t="shared" si="33"/>
        <v>5.67</v>
      </c>
      <c r="D1086" s="3">
        <f t="shared" si="33"/>
        <v>4.2700000000000005</v>
      </c>
      <c r="E1086" s="3">
        <f t="shared" si="33"/>
        <v>4.6800000000000006</v>
      </c>
      <c r="F1086" s="3">
        <v>9.14</v>
      </c>
      <c r="G1086" s="3">
        <v>9.82</v>
      </c>
      <c r="H1086" s="3">
        <v>9.74</v>
      </c>
      <c r="I1086" s="3">
        <v>3.47</v>
      </c>
      <c r="J1086" s="3">
        <v>5.55</v>
      </c>
      <c r="K1086" s="3">
        <v>5.0599999999999996</v>
      </c>
    </row>
    <row r="1087" spans="1:11" x14ac:dyDescent="0.25">
      <c r="A1087" t="s">
        <v>5512</v>
      </c>
      <c r="B1087" s="1">
        <f t="shared" si="32"/>
        <v>39252</v>
      </c>
      <c r="C1087" s="3">
        <f t="shared" si="33"/>
        <v>9.19</v>
      </c>
      <c r="D1087" s="3">
        <f t="shared" si="33"/>
        <v>9.85</v>
      </c>
      <c r="E1087" s="3">
        <f t="shared" si="33"/>
        <v>9.74</v>
      </c>
      <c r="F1087" s="3">
        <v>9.19</v>
      </c>
      <c r="G1087" s="3">
        <v>9.85</v>
      </c>
      <c r="H1087" s="3">
        <v>9.74</v>
      </c>
      <c r="I1087" s="3"/>
      <c r="J1087" s="3"/>
      <c r="K1087" s="3"/>
    </row>
    <row r="1088" spans="1:11" x14ac:dyDescent="0.25">
      <c r="A1088" t="s">
        <v>5513</v>
      </c>
      <c r="B1088" s="1">
        <f t="shared" si="32"/>
        <v>39253</v>
      </c>
      <c r="C1088" s="3">
        <f t="shared" si="33"/>
        <v>4.169999999999999</v>
      </c>
      <c r="D1088" s="3">
        <f t="shared" si="33"/>
        <v>4.4700000000000006</v>
      </c>
      <c r="E1088" s="3">
        <f t="shared" si="33"/>
        <v>4.3600000000000003</v>
      </c>
      <c r="F1088" s="3">
        <v>9.2799999999999994</v>
      </c>
      <c r="G1088" s="3">
        <v>9.8800000000000008</v>
      </c>
      <c r="H1088" s="3">
        <v>9.8000000000000007</v>
      </c>
      <c r="I1088" s="3">
        <v>5.1100000000000003</v>
      </c>
      <c r="J1088" s="3">
        <v>5.41</v>
      </c>
      <c r="K1088" s="3">
        <v>5.44</v>
      </c>
    </row>
    <row r="1089" spans="1:11" x14ac:dyDescent="0.25">
      <c r="A1089" t="s">
        <v>5514</v>
      </c>
      <c r="B1089" s="1">
        <f t="shared" si="32"/>
        <v>39254</v>
      </c>
      <c r="C1089" s="3">
        <f t="shared" si="33"/>
        <v>4.1300000000000008</v>
      </c>
      <c r="D1089" s="3">
        <f t="shared" si="33"/>
        <v>4.370000000000001</v>
      </c>
      <c r="E1089" s="3">
        <f t="shared" si="33"/>
        <v>4.330000000000001</v>
      </c>
      <c r="F1089" s="3">
        <v>9.39</v>
      </c>
      <c r="G1089" s="3">
        <v>9.9700000000000006</v>
      </c>
      <c r="H1089" s="3">
        <v>9.8800000000000008</v>
      </c>
      <c r="I1089" s="3">
        <v>5.26</v>
      </c>
      <c r="J1089" s="3">
        <v>5.6</v>
      </c>
      <c r="K1089" s="3">
        <v>5.55</v>
      </c>
    </row>
    <row r="1090" spans="1:11" x14ac:dyDescent="0.25">
      <c r="A1090" t="s">
        <v>5515</v>
      </c>
      <c r="B1090" s="1">
        <f t="shared" si="32"/>
        <v>39255</v>
      </c>
      <c r="C1090" s="3">
        <f t="shared" si="33"/>
        <v>3.9099999999999993</v>
      </c>
      <c r="D1090" s="3">
        <f t="shared" si="33"/>
        <v>4.45</v>
      </c>
      <c r="E1090" s="3">
        <f t="shared" si="33"/>
        <v>4.32</v>
      </c>
      <c r="F1090" s="3">
        <v>9.44</v>
      </c>
      <c r="G1090" s="3">
        <v>10.06</v>
      </c>
      <c r="H1090" s="3">
        <v>9.92</v>
      </c>
      <c r="I1090" s="3">
        <v>5.53</v>
      </c>
      <c r="J1090" s="3">
        <v>5.61</v>
      </c>
      <c r="K1090" s="3">
        <v>5.6</v>
      </c>
    </row>
    <row r="1091" spans="1:11" x14ac:dyDescent="0.25">
      <c r="A1091" t="s">
        <v>5516</v>
      </c>
      <c r="B1091" s="1">
        <f t="shared" si="32"/>
        <v>39258</v>
      </c>
      <c r="C1091" s="3">
        <f t="shared" si="33"/>
        <v>9.4700000000000006</v>
      </c>
      <c r="D1091" s="3">
        <f t="shared" si="33"/>
        <v>10.06</v>
      </c>
      <c r="E1091" s="3">
        <f t="shared" si="33"/>
        <v>9.9700000000000006</v>
      </c>
      <c r="F1091" s="3">
        <v>9.4700000000000006</v>
      </c>
      <c r="G1091" s="3">
        <v>10.06</v>
      </c>
      <c r="H1091" s="3">
        <v>9.9700000000000006</v>
      </c>
      <c r="I1091" s="3"/>
      <c r="J1091" s="3"/>
      <c r="K1091" s="3"/>
    </row>
    <row r="1092" spans="1:11" x14ac:dyDescent="0.25">
      <c r="A1092" t="s">
        <v>5517</v>
      </c>
      <c r="B1092" s="1">
        <f t="shared" ref="B1092:B1155" si="34">DATE(LEFT(A1092,4)*1,MID(A1092,6,2)*1,RIGHT(A1092,2)*1)</f>
        <v>39259</v>
      </c>
      <c r="C1092" s="3">
        <f t="shared" si="33"/>
        <v>3.9800000000000004</v>
      </c>
      <c r="D1092" s="3">
        <f t="shared" si="33"/>
        <v>4.3800000000000008</v>
      </c>
      <c r="E1092" s="3">
        <f t="shared" si="33"/>
        <v>4.26</v>
      </c>
      <c r="F1092" s="3">
        <v>9.48</v>
      </c>
      <c r="G1092" s="3">
        <v>10.06</v>
      </c>
      <c r="H1092" s="3">
        <v>9.94</v>
      </c>
      <c r="I1092" s="3">
        <v>5.5</v>
      </c>
      <c r="J1092" s="3">
        <v>5.68</v>
      </c>
      <c r="K1092" s="3">
        <v>5.68</v>
      </c>
    </row>
    <row r="1093" spans="1:11" x14ac:dyDescent="0.25">
      <c r="A1093" t="s">
        <v>5518</v>
      </c>
      <c r="B1093" s="1">
        <f t="shared" si="34"/>
        <v>39260</v>
      </c>
      <c r="C1093" s="3">
        <f t="shared" ref="C1093:E1156" si="35">F1093-I1093</f>
        <v>3.8599999999999994</v>
      </c>
      <c r="D1093" s="3">
        <f t="shared" si="35"/>
        <v>4.32</v>
      </c>
      <c r="E1093" s="3">
        <f t="shared" si="35"/>
        <v>4.24</v>
      </c>
      <c r="F1093" s="3">
        <v>9.4499999999999993</v>
      </c>
      <c r="G1093" s="3">
        <v>10.050000000000001</v>
      </c>
      <c r="H1093" s="3">
        <v>10</v>
      </c>
      <c r="I1093" s="3">
        <v>5.59</v>
      </c>
      <c r="J1093" s="3">
        <v>5.73</v>
      </c>
      <c r="K1093" s="3">
        <v>5.76</v>
      </c>
    </row>
    <row r="1094" spans="1:11" x14ac:dyDescent="0.25">
      <c r="A1094" t="s">
        <v>5519</v>
      </c>
      <c r="B1094" s="1">
        <f t="shared" si="34"/>
        <v>39261</v>
      </c>
      <c r="C1094" s="3">
        <f t="shared" si="35"/>
        <v>3.9600000000000009</v>
      </c>
      <c r="D1094" s="3">
        <f t="shared" si="35"/>
        <v>4.38</v>
      </c>
      <c r="E1094" s="3">
        <f t="shared" si="35"/>
        <v>4.28</v>
      </c>
      <c r="F1094" s="3">
        <v>9.4600000000000009</v>
      </c>
      <c r="G1094" s="3">
        <v>10</v>
      </c>
      <c r="H1094" s="3">
        <v>9.92</v>
      </c>
      <c r="I1094" s="3">
        <v>5.5</v>
      </c>
      <c r="J1094" s="3">
        <v>5.62</v>
      </c>
      <c r="K1094" s="3">
        <v>5.64</v>
      </c>
    </row>
    <row r="1095" spans="1:11" x14ac:dyDescent="0.25">
      <c r="A1095" t="s">
        <v>5520</v>
      </c>
      <c r="B1095" s="1">
        <f t="shared" si="34"/>
        <v>39262</v>
      </c>
      <c r="C1095" s="3">
        <f t="shared" si="35"/>
        <v>6.44</v>
      </c>
      <c r="D1095" s="3">
        <f t="shared" si="35"/>
        <v>3.91</v>
      </c>
      <c r="E1095" s="3">
        <f t="shared" si="35"/>
        <v>4.8499999999999996</v>
      </c>
      <c r="F1095" s="3">
        <v>9.48</v>
      </c>
      <c r="G1095" s="3">
        <v>9.91</v>
      </c>
      <c r="H1095" s="3">
        <v>9.94</v>
      </c>
      <c r="I1095" s="3">
        <v>3.04</v>
      </c>
      <c r="J1095" s="3">
        <v>6</v>
      </c>
      <c r="K1095" s="3">
        <v>5.09</v>
      </c>
    </row>
    <row r="1096" spans="1:11" x14ac:dyDescent="0.25">
      <c r="A1096" t="s">
        <v>5521</v>
      </c>
      <c r="B1096" s="1">
        <f t="shared" si="34"/>
        <v>39266</v>
      </c>
      <c r="C1096" s="3">
        <f t="shared" si="35"/>
        <v>4.2700000000000005</v>
      </c>
      <c r="D1096" s="3">
        <f t="shared" si="35"/>
        <v>4.2200000000000006</v>
      </c>
      <c r="E1096" s="3">
        <f t="shared" si="35"/>
        <v>4.2499999999999991</v>
      </c>
      <c r="F1096" s="3">
        <v>9.48</v>
      </c>
      <c r="G1096" s="3">
        <v>9.9700000000000006</v>
      </c>
      <c r="H1096" s="3">
        <v>9.8699999999999992</v>
      </c>
      <c r="I1096" s="3">
        <v>5.21</v>
      </c>
      <c r="J1096" s="3">
        <v>5.75</v>
      </c>
      <c r="K1096" s="3">
        <v>5.62</v>
      </c>
    </row>
    <row r="1097" spans="1:11" x14ac:dyDescent="0.25">
      <c r="A1097" t="s">
        <v>5522</v>
      </c>
      <c r="B1097" s="1">
        <f t="shared" si="34"/>
        <v>39267</v>
      </c>
      <c r="C1097" s="3">
        <f t="shared" si="35"/>
        <v>6.370000000000001</v>
      </c>
      <c r="D1097" s="3">
        <f t="shared" si="35"/>
        <v>3.8599999999999994</v>
      </c>
      <c r="E1097" s="3">
        <f t="shared" si="35"/>
        <v>4.82</v>
      </c>
      <c r="F1097" s="3">
        <v>9.5500000000000007</v>
      </c>
      <c r="G1097" s="3">
        <v>10.029999999999999</v>
      </c>
      <c r="H1097" s="3">
        <v>9.92</v>
      </c>
      <c r="I1097" s="3">
        <v>3.18</v>
      </c>
      <c r="J1097" s="3">
        <v>6.17</v>
      </c>
      <c r="K1097" s="3">
        <v>5.0999999999999996</v>
      </c>
    </row>
    <row r="1098" spans="1:11" x14ac:dyDescent="0.25">
      <c r="A1098" t="s">
        <v>5523</v>
      </c>
      <c r="B1098" s="1">
        <f t="shared" si="34"/>
        <v>39268</v>
      </c>
      <c r="C1098" s="3">
        <f t="shared" si="35"/>
        <v>9.59</v>
      </c>
      <c r="D1098" s="3">
        <f t="shared" si="35"/>
        <v>10.039999999999999</v>
      </c>
      <c r="E1098" s="3">
        <f t="shared" si="35"/>
        <v>9.93</v>
      </c>
      <c r="F1098" s="3">
        <v>9.59</v>
      </c>
      <c r="G1098" s="3">
        <v>10.039999999999999</v>
      </c>
      <c r="H1098" s="3">
        <v>9.93</v>
      </c>
      <c r="I1098" s="3"/>
      <c r="J1098" s="3"/>
      <c r="K1098" s="3"/>
    </row>
    <row r="1099" spans="1:11" x14ac:dyDescent="0.25">
      <c r="A1099" t="s">
        <v>5524</v>
      </c>
      <c r="B1099" s="1">
        <f t="shared" si="34"/>
        <v>39269</v>
      </c>
      <c r="C1099" s="3">
        <f t="shared" si="35"/>
        <v>9.59</v>
      </c>
      <c r="D1099" s="3">
        <f t="shared" si="35"/>
        <v>10.02</v>
      </c>
      <c r="E1099" s="3">
        <f t="shared" si="35"/>
        <v>9.92</v>
      </c>
      <c r="F1099" s="3">
        <v>9.59</v>
      </c>
      <c r="G1099" s="3">
        <v>10.02</v>
      </c>
      <c r="H1099" s="3">
        <v>9.92</v>
      </c>
      <c r="I1099" s="3"/>
      <c r="J1099" s="3"/>
      <c r="K1099" s="3"/>
    </row>
    <row r="1100" spans="1:11" x14ac:dyDescent="0.25">
      <c r="A1100" t="s">
        <v>5525</v>
      </c>
      <c r="B1100" s="1">
        <f t="shared" si="34"/>
        <v>39272</v>
      </c>
      <c r="C1100" s="3">
        <f t="shared" si="35"/>
        <v>4.05</v>
      </c>
      <c r="D1100" s="3">
        <f t="shared" si="35"/>
        <v>4.4799999999999995</v>
      </c>
      <c r="E1100" s="3">
        <f t="shared" si="35"/>
        <v>4.08</v>
      </c>
      <c r="F1100" s="3">
        <v>9.83</v>
      </c>
      <c r="G1100" s="3">
        <v>10.17</v>
      </c>
      <c r="H1100" s="3">
        <v>9.84</v>
      </c>
      <c r="I1100" s="3">
        <v>5.78</v>
      </c>
      <c r="J1100" s="3">
        <v>5.69</v>
      </c>
      <c r="K1100" s="3">
        <v>5.76</v>
      </c>
    </row>
    <row r="1101" spans="1:11" x14ac:dyDescent="0.25">
      <c r="A1101" t="s">
        <v>5526</v>
      </c>
      <c r="B1101" s="1">
        <f t="shared" si="34"/>
        <v>39273</v>
      </c>
      <c r="C1101" s="3">
        <f t="shared" si="35"/>
        <v>9.65</v>
      </c>
      <c r="D1101" s="3">
        <f t="shared" si="35"/>
        <v>9.98</v>
      </c>
      <c r="E1101" s="3">
        <f t="shared" si="35"/>
        <v>9.92</v>
      </c>
      <c r="F1101" s="3">
        <v>9.65</v>
      </c>
      <c r="G1101" s="3">
        <v>9.98</v>
      </c>
      <c r="H1101" s="3">
        <v>9.92</v>
      </c>
      <c r="I1101" s="3"/>
      <c r="J1101" s="3"/>
      <c r="K1101" s="3"/>
    </row>
    <row r="1102" spans="1:11" x14ac:dyDescent="0.25">
      <c r="A1102" t="s">
        <v>5527</v>
      </c>
      <c r="B1102" s="1">
        <f t="shared" si="34"/>
        <v>39274</v>
      </c>
      <c r="C1102" s="3">
        <f t="shared" si="35"/>
        <v>9.65</v>
      </c>
      <c r="D1102" s="3">
        <f t="shared" si="35"/>
        <v>10.01</v>
      </c>
      <c r="E1102" s="3">
        <f t="shared" si="35"/>
        <v>9.92</v>
      </c>
      <c r="F1102" s="3">
        <v>9.65</v>
      </c>
      <c r="G1102" s="3">
        <v>10.01</v>
      </c>
      <c r="H1102" s="3">
        <v>9.92</v>
      </c>
      <c r="I1102" s="3"/>
      <c r="J1102" s="3"/>
      <c r="K1102" s="3"/>
    </row>
    <row r="1103" spans="1:11" x14ac:dyDescent="0.25">
      <c r="A1103" t="s">
        <v>5528</v>
      </c>
      <c r="B1103" s="1">
        <f t="shared" si="34"/>
        <v>39275</v>
      </c>
      <c r="C1103" s="3">
        <f t="shared" si="35"/>
        <v>9.6300000000000008</v>
      </c>
      <c r="D1103" s="3">
        <f t="shared" si="35"/>
        <v>9.94</v>
      </c>
      <c r="E1103" s="3">
        <f t="shared" si="35"/>
        <v>9.86</v>
      </c>
      <c r="F1103" s="3">
        <v>9.6300000000000008</v>
      </c>
      <c r="G1103" s="3">
        <v>9.94</v>
      </c>
      <c r="H1103" s="3">
        <v>9.86</v>
      </c>
      <c r="I1103" s="3"/>
      <c r="J1103" s="3"/>
      <c r="K1103" s="3"/>
    </row>
    <row r="1104" spans="1:11" x14ac:dyDescent="0.25">
      <c r="A1104" t="s">
        <v>5529</v>
      </c>
      <c r="B1104" s="1">
        <f t="shared" si="34"/>
        <v>39276</v>
      </c>
      <c r="C1104" s="3">
        <f t="shared" si="35"/>
        <v>9.56</v>
      </c>
      <c r="D1104" s="3">
        <f t="shared" si="35"/>
        <v>9.94</v>
      </c>
      <c r="E1104" s="3">
        <f t="shared" si="35"/>
        <v>9.83</v>
      </c>
      <c r="F1104" s="3">
        <v>9.56</v>
      </c>
      <c r="G1104" s="3">
        <v>9.94</v>
      </c>
      <c r="H1104" s="3">
        <v>9.83</v>
      </c>
      <c r="I1104" s="3"/>
      <c r="J1104" s="3"/>
      <c r="K1104" s="3"/>
    </row>
    <row r="1105" spans="1:11" x14ac:dyDescent="0.25">
      <c r="A1105" t="s">
        <v>5530</v>
      </c>
      <c r="B1105" s="1">
        <f t="shared" si="34"/>
        <v>39279</v>
      </c>
      <c r="C1105" s="3">
        <f t="shared" si="35"/>
        <v>4.07</v>
      </c>
      <c r="D1105" s="3">
        <f t="shared" si="35"/>
        <v>4.1900000000000004</v>
      </c>
      <c r="E1105" s="3">
        <f t="shared" si="35"/>
        <v>4.2</v>
      </c>
      <c r="F1105" s="3">
        <v>9.56</v>
      </c>
      <c r="G1105" s="3">
        <v>9.9</v>
      </c>
      <c r="H1105" s="3">
        <v>9.82</v>
      </c>
      <c r="I1105" s="3">
        <v>5.49</v>
      </c>
      <c r="J1105" s="3">
        <v>5.71</v>
      </c>
      <c r="K1105" s="3">
        <v>5.62</v>
      </c>
    </row>
    <row r="1106" spans="1:11" x14ac:dyDescent="0.25">
      <c r="A1106" t="s">
        <v>5531</v>
      </c>
      <c r="B1106" s="1">
        <f t="shared" si="34"/>
        <v>39280</v>
      </c>
      <c r="C1106" s="3">
        <f t="shared" si="35"/>
        <v>9.52</v>
      </c>
      <c r="D1106" s="3">
        <f t="shared" si="35"/>
        <v>9.99</v>
      </c>
      <c r="E1106" s="3">
        <f t="shared" si="35"/>
        <v>9.82</v>
      </c>
      <c r="F1106" s="3">
        <v>9.52</v>
      </c>
      <c r="G1106" s="3">
        <v>9.99</v>
      </c>
      <c r="H1106" s="3">
        <v>9.82</v>
      </c>
      <c r="I1106" s="3"/>
      <c r="J1106" s="3"/>
      <c r="K1106" s="3"/>
    </row>
    <row r="1107" spans="1:11" x14ac:dyDescent="0.25">
      <c r="A1107" t="s">
        <v>5532</v>
      </c>
      <c r="B1107" s="1">
        <f t="shared" si="34"/>
        <v>39281</v>
      </c>
      <c r="C1107" s="3">
        <f t="shared" si="35"/>
        <v>4.0599999999999987</v>
      </c>
      <c r="D1107" s="3">
        <f t="shared" si="35"/>
        <v>4.45</v>
      </c>
      <c r="E1107" s="3">
        <f t="shared" si="35"/>
        <v>4.57</v>
      </c>
      <c r="F1107" s="3">
        <v>9.5399999999999991</v>
      </c>
      <c r="G1107" s="3">
        <v>10.01</v>
      </c>
      <c r="H1107" s="3">
        <v>10.15</v>
      </c>
      <c r="I1107" s="3">
        <v>5.48</v>
      </c>
      <c r="J1107" s="3">
        <v>5.56</v>
      </c>
      <c r="K1107" s="3">
        <v>5.58</v>
      </c>
    </row>
    <row r="1108" spans="1:11" x14ac:dyDescent="0.25">
      <c r="A1108" t="s">
        <v>5533</v>
      </c>
      <c r="B1108" s="1">
        <f t="shared" si="34"/>
        <v>39282</v>
      </c>
      <c r="C1108" s="3">
        <f t="shared" si="35"/>
        <v>4.129999999999999</v>
      </c>
      <c r="D1108" s="3">
        <f t="shared" si="35"/>
        <v>4.3000000000000007</v>
      </c>
      <c r="E1108" s="3">
        <f t="shared" si="35"/>
        <v>4.2699999999999996</v>
      </c>
      <c r="F1108" s="3">
        <v>9.5299999999999994</v>
      </c>
      <c r="G1108" s="3">
        <v>9.9600000000000009</v>
      </c>
      <c r="H1108" s="3">
        <v>9.85</v>
      </c>
      <c r="I1108" s="3">
        <v>5.4</v>
      </c>
      <c r="J1108" s="3">
        <v>5.66</v>
      </c>
      <c r="K1108" s="3">
        <v>5.58</v>
      </c>
    </row>
    <row r="1109" spans="1:11" x14ac:dyDescent="0.25">
      <c r="A1109" t="s">
        <v>5534</v>
      </c>
      <c r="B1109" s="1">
        <f t="shared" si="34"/>
        <v>39286</v>
      </c>
      <c r="C1109" s="3">
        <f t="shared" si="35"/>
        <v>9.5399999999999991</v>
      </c>
      <c r="D1109" s="3">
        <f t="shared" si="35"/>
        <v>9.9499999999999993</v>
      </c>
      <c r="E1109" s="3">
        <f t="shared" si="35"/>
        <v>9.8699999999999992</v>
      </c>
      <c r="F1109" s="3">
        <v>9.5399999999999991</v>
      </c>
      <c r="G1109" s="3">
        <v>9.9499999999999993</v>
      </c>
      <c r="H1109" s="3">
        <v>9.8699999999999992</v>
      </c>
      <c r="I1109" s="3"/>
      <c r="J1109" s="3"/>
      <c r="K1109" s="3"/>
    </row>
    <row r="1110" spans="1:11" x14ac:dyDescent="0.25">
      <c r="A1110" t="s">
        <v>5535</v>
      </c>
      <c r="B1110" s="1">
        <f t="shared" si="34"/>
        <v>39287</v>
      </c>
      <c r="C1110" s="3">
        <f t="shared" si="35"/>
        <v>9.56</v>
      </c>
      <c r="D1110" s="3">
        <f t="shared" si="35"/>
        <v>9.99</v>
      </c>
      <c r="E1110" s="3">
        <f t="shared" si="35"/>
        <v>9.82</v>
      </c>
      <c r="F1110" s="3">
        <v>9.56</v>
      </c>
      <c r="G1110" s="3">
        <v>9.99</v>
      </c>
      <c r="H1110" s="3">
        <v>9.82</v>
      </c>
      <c r="I1110" s="3"/>
      <c r="J1110" s="3"/>
      <c r="K1110" s="3"/>
    </row>
    <row r="1111" spans="1:11" x14ac:dyDescent="0.25">
      <c r="A1111" t="s">
        <v>5536</v>
      </c>
      <c r="B1111" s="1">
        <f t="shared" si="34"/>
        <v>39288</v>
      </c>
      <c r="C1111" s="3">
        <f t="shared" si="35"/>
        <v>9.59</v>
      </c>
      <c r="D1111" s="3">
        <f t="shared" si="35"/>
        <v>10</v>
      </c>
      <c r="E1111" s="3">
        <f t="shared" si="35"/>
        <v>9.84</v>
      </c>
      <c r="F1111" s="3">
        <v>9.59</v>
      </c>
      <c r="G1111" s="3">
        <v>10</v>
      </c>
      <c r="H1111" s="3">
        <v>9.84</v>
      </c>
      <c r="I1111" s="3"/>
      <c r="J1111" s="3"/>
      <c r="K1111" s="3"/>
    </row>
    <row r="1112" spans="1:11" x14ac:dyDescent="0.25">
      <c r="A1112" t="s">
        <v>5537</v>
      </c>
      <c r="B1112" s="1">
        <f t="shared" si="34"/>
        <v>39289</v>
      </c>
      <c r="C1112" s="3">
        <f t="shared" si="35"/>
        <v>9.66</v>
      </c>
      <c r="D1112" s="3">
        <f t="shared" si="35"/>
        <v>10.06</v>
      </c>
      <c r="E1112" s="3">
        <f t="shared" si="35"/>
        <v>9.91</v>
      </c>
      <c r="F1112" s="3">
        <v>9.66</v>
      </c>
      <c r="G1112" s="3">
        <v>10.06</v>
      </c>
      <c r="H1112" s="3">
        <v>9.91</v>
      </c>
      <c r="I1112" s="3"/>
      <c r="J1112" s="3"/>
      <c r="K1112" s="3"/>
    </row>
    <row r="1113" spans="1:11" x14ac:dyDescent="0.25">
      <c r="A1113" t="s">
        <v>5538</v>
      </c>
      <c r="B1113" s="1">
        <f t="shared" si="34"/>
        <v>39290</v>
      </c>
      <c r="C1113" s="3">
        <f t="shared" si="35"/>
        <v>5.1400000000000006</v>
      </c>
      <c r="D1113" s="3">
        <f t="shared" si="35"/>
        <v>4.16</v>
      </c>
      <c r="E1113" s="3">
        <f t="shared" si="35"/>
        <v>4.26</v>
      </c>
      <c r="F1113" s="3">
        <v>9.65</v>
      </c>
      <c r="G1113" s="3">
        <v>10</v>
      </c>
      <c r="H1113" s="3">
        <v>9.92</v>
      </c>
      <c r="I1113" s="3">
        <v>4.51</v>
      </c>
      <c r="J1113" s="3">
        <v>5.84</v>
      </c>
      <c r="K1113" s="3">
        <v>5.66</v>
      </c>
    </row>
    <row r="1114" spans="1:11" x14ac:dyDescent="0.25">
      <c r="A1114" t="s">
        <v>5539</v>
      </c>
      <c r="B1114" s="1">
        <f t="shared" si="34"/>
        <v>39293</v>
      </c>
      <c r="C1114" s="3">
        <f t="shared" si="35"/>
        <v>5.16</v>
      </c>
      <c r="D1114" s="3">
        <f t="shared" si="35"/>
        <v>4.1300000000000008</v>
      </c>
      <c r="E1114" s="3">
        <f t="shared" si="35"/>
        <v>4.5299999999999994</v>
      </c>
      <c r="F1114" s="3">
        <v>9.59</v>
      </c>
      <c r="G1114" s="3">
        <v>10.050000000000001</v>
      </c>
      <c r="H1114" s="3">
        <v>9.94</v>
      </c>
      <c r="I1114" s="3">
        <v>4.43</v>
      </c>
      <c r="J1114" s="3">
        <v>5.92</v>
      </c>
      <c r="K1114" s="3">
        <v>5.41</v>
      </c>
    </row>
    <row r="1115" spans="1:11" x14ac:dyDescent="0.25">
      <c r="A1115" t="s">
        <v>5540</v>
      </c>
      <c r="B1115" s="1">
        <f t="shared" si="34"/>
        <v>39294</v>
      </c>
      <c r="C1115" s="3">
        <f t="shared" si="35"/>
        <v>3.5500000000000007</v>
      </c>
      <c r="D1115" s="3">
        <f t="shared" si="35"/>
        <v>4.3</v>
      </c>
      <c r="E1115" s="3">
        <f t="shared" si="35"/>
        <v>4.2300000000000004</v>
      </c>
      <c r="F1115" s="3">
        <v>9.56</v>
      </c>
      <c r="G1115" s="3">
        <v>10.01</v>
      </c>
      <c r="H1115" s="3">
        <v>9.91</v>
      </c>
      <c r="I1115" s="3">
        <v>6.01</v>
      </c>
      <c r="J1115" s="3">
        <v>5.71</v>
      </c>
      <c r="K1115" s="3">
        <v>5.68</v>
      </c>
    </row>
    <row r="1116" spans="1:11" x14ac:dyDescent="0.25">
      <c r="A1116" t="s">
        <v>5541</v>
      </c>
      <c r="B1116" s="1">
        <f t="shared" si="34"/>
        <v>39295</v>
      </c>
      <c r="C1116" s="3">
        <f t="shared" si="35"/>
        <v>3.8299999999999992</v>
      </c>
      <c r="D1116" s="3">
        <f t="shared" si="35"/>
        <v>4.2300000000000004</v>
      </c>
      <c r="E1116" s="3">
        <f t="shared" si="35"/>
        <v>4.2099999999999991</v>
      </c>
      <c r="F1116" s="3">
        <v>9.52</v>
      </c>
      <c r="G1116" s="3">
        <v>9.99</v>
      </c>
      <c r="H1116" s="3">
        <v>9.94</v>
      </c>
      <c r="I1116" s="3">
        <v>5.69</v>
      </c>
      <c r="J1116" s="3">
        <v>5.76</v>
      </c>
      <c r="K1116" s="3">
        <v>5.73</v>
      </c>
    </row>
    <row r="1117" spans="1:11" x14ac:dyDescent="0.25">
      <c r="A1117" t="s">
        <v>5542</v>
      </c>
      <c r="B1117" s="1">
        <f t="shared" si="34"/>
        <v>39296</v>
      </c>
      <c r="C1117" s="3">
        <f t="shared" si="35"/>
        <v>4.1899999999999995</v>
      </c>
      <c r="D1117" s="3">
        <f t="shared" si="35"/>
        <v>4.2700000000000005</v>
      </c>
      <c r="E1117" s="3">
        <f t="shared" si="35"/>
        <v>4.2699999999999996</v>
      </c>
      <c r="F1117" s="3">
        <v>9.5399999999999991</v>
      </c>
      <c r="G1117" s="3">
        <v>9.99</v>
      </c>
      <c r="H1117" s="3">
        <v>9.93</v>
      </c>
      <c r="I1117" s="3">
        <v>5.35</v>
      </c>
      <c r="J1117" s="3">
        <v>5.72</v>
      </c>
      <c r="K1117" s="3">
        <v>5.66</v>
      </c>
    </row>
    <row r="1118" spans="1:11" x14ac:dyDescent="0.25">
      <c r="A1118" t="s">
        <v>5543</v>
      </c>
      <c r="B1118" s="1">
        <f t="shared" si="34"/>
        <v>39297</v>
      </c>
      <c r="C1118" s="3">
        <f t="shared" si="35"/>
        <v>3.6099999999999994</v>
      </c>
      <c r="D1118" s="3">
        <f t="shared" si="35"/>
        <v>4.3899999999999997</v>
      </c>
      <c r="E1118" s="3">
        <f t="shared" si="35"/>
        <v>4.3099999999999996</v>
      </c>
      <c r="F1118" s="3">
        <v>9.52</v>
      </c>
      <c r="G1118" s="3">
        <v>10.029999999999999</v>
      </c>
      <c r="H1118" s="3">
        <v>9.9499999999999993</v>
      </c>
      <c r="I1118" s="3">
        <v>5.91</v>
      </c>
      <c r="J1118" s="3">
        <v>5.64</v>
      </c>
      <c r="K1118" s="3">
        <v>5.64</v>
      </c>
    </row>
    <row r="1119" spans="1:11" x14ac:dyDescent="0.25">
      <c r="A1119" t="s">
        <v>5544</v>
      </c>
      <c r="B1119" s="1">
        <f t="shared" si="34"/>
        <v>39300</v>
      </c>
      <c r="C1119" s="3">
        <f t="shared" si="35"/>
        <v>9.41</v>
      </c>
      <c r="D1119" s="3">
        <f t="shared" si="35"/>
        <v>9.98</v>
      </c>
      <c r="E1119" s="3">
        <f t="shared" si="35"/>
        <v>10.029999999999999</v>
      </c>
      <c r="F1119" s="3">
        <v>9.41</v>
      </c>
      <c r="G1119" s="3">
        <v>9.98</v>
      </c>
      <c r="H1119" s="3">
        <v>10.029999999999999</v>
      </c>
      <c r="I1119" s="3"/>
      <c r="J1119" s="3"/>
      <c r="K1119" s="3"/>
    </row>
    <row r="1120" spans="1:11" x14ac:dyDescent="0.25">
      <c r="A1120" t="s">
        <v>5545</v>
      </c>
      <c r="B1120" s="1">
        <f t="shared" si="34"/>
        <v>39302</v>
      </c>
      <c r="C1120" s="3">
        <f t="shared" si="35"/>
        <v>9.5500000000000007</v>
      </c>
      <c r="D1120" s="3">
        <f t="shared" si="35"/>
        <v>10.039999999999999</v>
      </c>
      <c r="E1120" s="3">
        <f t="shared" si="35"/>
        <v>9.9700000000000006</v>
      </c>
      <c r="F1120" s="3">
        <v>9.5500000000000007</v>
      </c>
      <c r="G1120" s="3">
        <v>10.039999999999999</v>
      </c>
      <c r="H1120" s="3">
        <v>9.9700000000000006</v>
      </c>
      <c r="I1120" s="3"/>
      <c r="J1120" s="3"/>
      <c r="K1120" s="3"/>
    </row>
    <row r="1121" spans="1:11" x14ac:dyDescent="0.25">
      <c r="A1121" t="s">
        <v>5546</v>
      </c>
      <c r="B1121" s="1">
        <f t="shared" si="34"/>
        <v>39303</v>
      </c>
      <c r="C1121" s="3">
        <f t="shared" si="35"/>
        <v>9.64</v>
      </c>
      <c r="D1121" s="3">
        <f t="shared" si="35"/>
        <v>10.199999999999999</v>
      </c>
      <c r="E1121" s="3">
        <f t="shared" si="35"/>
        <v>10.039999999999999</v>
      </c>
      <c r="F1121" s="3">
        <v>9.64</v>
      </c>
      <c r="G1121" s="3">
        <v>10.199999999999999</v>
      </c>
      <c r="H1121" s="3">
        <v>10.039999999999999</v>
      </c>
      <c r="I1121" s="3"/>
      <c r="J1121" s="3"/>
      <c r="K1121" s="3"/>
    </row>
    <row r="1122" spans="1:11" x14ac:dyDescent="0.25">
      <c r="A1122" t="s">
        <v>5547</v>
      </c>
      <c r="B1122" s="1">
        <f t="shared" si="34"/>
        <v>39304</v>
      </c>
      <c r="C1122" s="3">
        <f t="shared" si="35"/>
        <v>9.69</v>
      </c>
      <c r="D1122" s="3">
        <f t="shared" si="35"/>
        <v>10.199999999999999</v>
      </c>
      <c r="E1122" s="3">
        <f t="shared" si="35"/>
        <v>10.16</v>
      </c>
      <c r="F1122" s="3">
        <v>9.69</v>
      </c>
      <c r="G1122" s="3">
        <v>10.199999999999999</v>
      </c>
      <c r="H1122" s="3">
        <v>10.16</v>
      </c>
      <c r="I1122" s="3"/>
      <c r="J1122" s="3"/>
      <c r="K1122" s="3"/>
    </row>
    <row r="1123" spans="1:11" x14ac:dyDescent="0.25">
      <c r="A1123" t="s">
        <v>5548</v>
      </c>
      <c r="B1123" s="1">
        <f t="shared" si="34"/>
        <v>39307</v>
      </c>
      <c r="C1123" s="3">
        <f t="shared" si="35"/>
        <v>4.080000000000001</v>
      </c>
      <c r="D1123" s="3">
        <f t="shared" si="35"/>
        <v>4.3</v>
      </c>
      <c r="E1123" s="3">
        <f t="shared" si="35"/>
        <v>4.25</v>
      </c>
      <c r="F1123" s="3">
        <v>9.7100000000000009</v>
      </c>
      <c r="G1123" s="3">
        <v>10.27</v>
      </c>
      <c r="H1123" s="3">
        <v>10.16</v>
      </c>
      <c r="I1123" s="3">
        <v>5.63</v>
      </c>
      <c r="J1123" s="3">
        <v>5.97</v>
      </c>
      <c r="K1123" s="3">
        <v>5.91</v>
      </c>
    </row>
    <row r="1124" spans="1:11" x14ac:dyDescent="0.25">
      <c r="A1124" t="s">
        <v>5549</v>
      </c>
      <c r="B1124" s="1">
        <f t="shared" si="34"/>
        <v>39308</v>
      </c>
      <c r="C1124" s="3">
        <f t="shared" si="35"/>
        <v>3.76</v>
      </c>
      <c r="D1124" s="3">
        <f t="shared" si="35"/>
        <v>4.37</v>
      </c>
      <c r="E1124" s="3">
        <f t="shared" si="35"/>
        <v>4.24</v>
      </c>
      <c r="F1124" s="3">
        <v>9.74</v>
      </c>
      <c r="G1124" s="3">
        <v>10.31</v>
      </c>
      <c r="H1124" s="3">
        <v>10.23</v>
      </c>
      <c r="I1124" s="3">
        <v>5.98</v>
      </c>
      <c r="J1124" s="3">
        <v>5.94</v>
      </c>
      <c r="K1124" s="3">
        <v>5.99</v>
      </c>
    </row>
    <row r="1125" spans="1:11" x14ac:dyDescent="0.25">
      <c r="A1125" t="s">
        <v>5550</v>
      </c>
      <c r="B1125" s="1">
        <f t="shared" si="34"/>
        <v>39309</v>
      </c>
      <c r="C1125" s="3">
        <f t="shared" si="35"/>
        <v>3.58</v>
      </c>
      <c r="D1125" s="3">
        <f t="shared" si="35"/>
        <v>4.4599999999999991</v>
      </c>
      <c r="E1125" s="3">
        <f t="shared" si="35"/>
        <v>4.2899999999999991</v>
      </c>
      <c r="F1125" s="3">
        <v>9.83</v>
      </c>
      <c r="G1125" s="3">
        <v>10.44</v>
      </c>
      <c r="H1125" s="3">
        <v>10.37</v>
      </c>
      <c r="I1125" s="3">
        <v>6.25</v>
      </c>
      <c r="J1125" s="3">
        <v>5.98</v>
      </c>
      <c r="K1125" s="3">
        <v>6.08</v>
      </c>
    </row>
    <row r="1126" spans="1:11" x14ac:dyDescent="0.25">
      <c r="A1126" t="s">
        <v>5551</v>
      </c>
      <c r="B1126" s="1">
        <f t="shared" si="34"/>
        <v>39310</v>
      </c>
      <c r="C1126" s="3">
        <f t="shared" si="35"/>
        <v>3.41</v>
      </c>
      <c r="D1126" s="3">
        <f t="shared" si="35"/>
        <v>4.72</v>
      </c>
      <c r="E1126" s="3">
        <f t="shared" si="35"/>
        <v>4.43</v>
      </c>
      <c r="F1126" s="3">
        <v>10.01</v>
      </c>
      <c r="G1126" s="3">
        <v>10.75</v>
      </c>
      <c r="H1126" s="3">
        <v>10.61</v>
      </c>
      <c r="I1126" s="3">
        <v>6.6</v>
      </c>
      <c r="J1126" s="3">
        <v>6.03</v>
      </c>
      <c r="K1126" s="3">
        <v>6.18</v>
      </c>
    </row>
    <row r="1127" spans="1:11" x14ac:dyDescent="0.25">
      <c r="A1127" t="s">
        <v>5552</v>
      </c>
      <c r="B1127" s="1">
        <f t="shared" si="34"/>
        <v>39311</v>
      </c>
      <c r="C1127" s="3">
        <f t="shared" si="35"/>
        <v>3.62</v>
      </c>
      <c r="D1127" s="3">
        <f t="shared" si="35"/>
        <v>4.6899999999999995</v>
      </c>
      <c r="E1127" s="3">
        <f t="shared" si="35"/>
        <v>4.42</v>
      </c>
      <c r="F1127" s="3">
        <v>9.9</v>
      </c>
      <c r="G1127" s="3">
        <v>10.76</v>
      </c>
      <c r="H1127" s="3">
        <v>10.58</v>
      </c>
      <c r="I1127" s="3">
        <v>6.28</v>
      </c>
      <c r="J1127" s="3">
        <v>6.07</v>
      </c>
      <c r="K1127" s="3">
        <v>6.16</v>
      </c>
    </row>
    <row r="1128" spans="1:11" x14ac:dyDescent="0.25">
      <c r="A1128" t="s">
        <v>5553</v>
      </c>
      <c r="B1128" s="1">
        <f t="shared" si="34"/>
        <v>39315</v>
      </c>
      <c r="C1128" s="3">
        <f t="shared" si="35"/>
        <v>9.94</v>
      </c>
      <c r="D1128" s="3">
        <f t="shared" si="35"/>
        <v>10.77</v>
      </c>
      <c r="E1128" s="3">
        <f t="shared" si="35"/>
        <v>10.7</v>
      </c>
      <c r="F1128" s="3">
        <v>9.94</v>
      </c>
      <c r="G1128" s="3">
        <v>10.77</v>
      </c>
      <c r="H1128" s="3">
        <v>10.7</v>
      </c>
      <c r="I1128" s="3"/>
      <c r="J1128" s="3"/>
      <c r="K1128" s="3"/>
    </row>
    <row r="1129" spans="1:11" x14ac:dyDescent="0.25">
      <c r="A1129" t="s">
        <v>5554</v>
      </c>
      <c r="B1129" s="1">
        <f t="shared" si="34"/>
        <v>39316</v>
      </c>
      <c r="C1129" s="3">
        <f t="shared" si="35"/>
        <v>9.89</v>
      </c>
      <c r="D1129" s="3">
        <f t="shared" si="35"/>
        <v>10.73</v>
      </c>
      <c r="E1129" s="3">
        <f t="shared" si="35"/>
        <v>10.67</v>
      </c>
      <c r="F1129" s="3">
        <v>9.89</v>
      </c>
      <c r="G1129" s="3">
        <v>10.73</v>
      </c>
      <c r="H1129" s="3">
        <v>10.67</v>
      </c>
      <c r="I1129" s="3"/>
      <c r="J1129" s="3"/>
      <c r="K1129" s="3"/>
    </row>
    <row r="1130" spans="1:11" x14ac:dyDescent="0.25">
      <c r="A1130" t="s">
        <v>5555</v>
      </c>
      <c r="B1130" s="1">
        <f t="shared" si="34"/>
        <v>39317</v>
      </c>
      <c r="C1130" s="3">
        <f t="shared" si="35"/>
        <v>9.92</v>
      </c>
      <c r="D1130" s="3">
        <f t="shared" si="35"/>
        <v>10.7</v>
      </c>
      <c r="E1130" s="3">
        <f t="shared" si="35"/>
        <v>10.65</v>
      </c>
      <c r="F1130" s="3">
        <v>9.92</v>
      </c>
      <c r="G1130" s="3">
        <v>10.7</v>
      </c>
      <c r="H1130" s="3">
        <v>10.65</v>
      </c>
      <c r="I1130" s="3"/>
      <c r="J1130" s="3"/>
      <c r="K1130" s="3"/>
    </row>
    <row r="1131" spans="1:11" x14ac:dyDescent="0.25">
      <c r="A1131" t="s">
        <v>5556</v>
      </c>
      <c r="B1131" s="1">
        <f t="shared" si="34"/>
        <v>39318</v>
      </c>
      <c r="C1131" s="3">
        <f t="shared" si="35"/>
        <v>4.3000000000000007</v>
      </c>
      <c r="D1131" s="3">
        <f t="shared" si="35"/>
        <v>4.669999999999999</v>
      </c>
      <c r="E1131" s="3">
        <f t="shared" si="35"/>
        <v>4.51</v>
      </c>
      <c r="F1131" s="3">
        <v>9.8800000000000008</v>
      </c>
      <c r="G1131" s="3">
        <v>10.7</v>
      </c>
      <c r="H1131" s="3">
        <v>10.58</v>
      </c>
      <c r="I1131" s="3">
        <v>5.58</v>
      </c>
      <c r="J1131" s="3">
        <v>6.03</v>
      </c>
      <c r="K1131" s="3">
        <v>6.07</v>
      </c>
    </row>
    <row r="1132" spans="1:11" x14ac:dyDescent="0.25">
      <c r="A1132" t="s">
        <v>5557</v>
      </c>
      <c r="B1132" s="1">
        <f t="shared" si="34"/>
        <v>39321</v>
      </c>
      <c r="C1132" s="3">
        <f t="shared" si="35"/>
        <v>4.8100000000000005</v>
      </c>
      <c r="D1132" s="3">
        <f t="shared" si="35"/>
        <v>4.5999999999999996</v>
      </c>
      <c r="E1132" s="3">
        <f t="shared" si="35"/>
        <v>4.4800000000000004</v>
      </c>
      <c r="F1132" s="3">
        <v>9.8000000000000007</v>
      </c>
      <c r="G1132" s="3">
        <v>10.6</v>
      </c>
      <c r="H1132" s="3">
        <v>10.55</v>
      </c>
      <c r="I1132" s="3">
        <v>4.99</v>
      </c>
      <c r="J1132" s="3">
        <v>6</v>
      </c>
      <c r="K1132" s="3">
        <v>6.07</v>
      </c>
    </row>
    <row r="1133" spans="1:11" x14ac:dyDescent="0.25">
      <c r="A1133" t="s">
        <v>5558</v>
      </c>
      <c r="B1133" s="1">
        <f t="shared" si="34"/>
        <v>39322</v>
      </c>
      <c r="C1133" s="3">
        <f t="shared" si="35"/>
        <v>3.8099999999999996</v>
      </c>
      <c r="D1133" s="3">
        <f t="shared" si="35"/>
        <v>4.4300000000000006</v>
      </c>
      <c r="E1133" s="3">
        <f t="shared" si="35"/>
        <v>4.330000000000001</v>
      </c>
      <c r="F1133" s="3">
        <v>9.8699999999999992</v>
      </c>
      <c r="G1133" s="3">
        <v>10.48</v>
      </c>
      <c r="H1133" s="3">
        <v>10.46</v>
      </c>
      <c r="I1133" s="3">
        <v>6.06</v>
      </c>
      <c r="J1133" s="3">
        <v>6.05</v>
      </c>
      <c r="K1133" s="3">
        <v>6.13</v>
      </c>
    </row>
    <row r="1134" spans="1:11" x14ac:dyDescent="0.25">
      <c r="A1134" t="s">
        <v>5559</v>
      </c>
      <c r="B1134" s="1">
        <f t="shared" si="34"/>
        <v>39323</v>
      </c>
      <c r="C1134" s="3">
        <f t="shared" si="35"/>
        <v>4.2199999999999989</v>
      </c>
      <c r="D1134" s="3">
        <f t="shared" si="35"/>
        <v>4.6000000000000005</v>
      </c>
      <c r="E1134" s="3">
        <f t="shared" si="35"/>
        <v>4.6599999999999993</v>
      </c>
      <c r="F1134" s="3">
        <v>9.8699999999999992</v>
      </c>
      <c r="G1134" s="3">
        <v>10.81</v>
      </c>
      <c r="H1134" s="3">
        <v>10.77</v>
      </c>
      <c r="I1134" s="3">
        <v>5.65</v>
      </c>
      <c r="J1134" s="3">
        <v>6.21</v>
      </c>
      <c r="K1134" s="3">
        <v>6.11</v>
      </c>
    </row>
    <row r="1135" spans="1:11" x14ac:dyDescent="0.25">
      <c r="A1135" t="s">
        <v>5560</v>
      </c>
      <c r="B1135" s="1">
        <f t="shared" si="34"/>
        <v>39324</v>
      </c>
      <c r="C1135" s="3">
        <f t="shared" si="35"/>
        <v>6.56</v>
      </c>
      <c r="D1135" s="3">
        <f t="shared" si="35"/>
        <v>4.330000000000001</v>
      </c>
      <c r="E1135" s="3">
        <f t="shared" si="35"/>
        <v>5.32</v>
      </c>
      <c r="F1135" s="3">
        <v>9.94</v>
      </c>
      <c r="G1135" s="3">
        <v>10.88</v>
      </c>
      <c r="H1135" s="3">
        <v>10.75</v>
      </c>
      <c r="I1135" s="3">
        <v>3.38</v>
      </c>
      <c r="J1135" s="3">
        <v>6.55</v>
      </c>
      <c r="K1135" s="3">
        <v>5.43</v>
      </c>
    </row>
    <row r="1136" spans="1:11" x14ac:dyDescent="0.25">
      <c r="A1136" t="s">
        <v>5561</v>
      </c>
      <c r="B1136" s="1">
        <f t="shared" si="34"/>
        <v>39325</v>
      </c>
      <c r="C1136" s="3">
        <f t="shared" si="35"/>
        <v>9.83</v>
      </c>
      <c r="D1136" s="3">
        <f t="shared" si="35"/>
        <v>10.76</v>
      </c>
      <c r="E1136" s="3">
        <f t="shared" si="35"/>
        <v>10.62</v>
      </c>
      <c r="F1136" s="3">
        <v>9.83</v>
      </c>
      <c r="G1136" s="3">
        <v>10.76</v>
      </c>
      <c r="H1136" s="3">
        <v>10.62</v>
      </c>
      <c r="I1136" s="3"/>
      <c r="J1136" s="3"/>
      <c r="K1136" s="3"/>
    </row>
    <row r="1137" spans="1:11" x14ac:dyDescent="0.25">
      <c r="A1137" t="s">
        <v>5562</v>
      </c>
      <c r="B1137" s="1">
        <f t="shared" si="34"/>
        <v>39328</v>
      </c>
      <c r="C1137" s="3">
        <f t="shared" si="35"/>
        <v>9.77</v>
      </c>
      <c r="D1137" s="3">
        <f t="shared" si="35"/>
        <v>10.61</v>
      </c>
      <c r="E1137" s="3">
        <f t="shared" si="35"/>
        <v>10.52</v>
      </c>
      <c r="F1137" s="3">
        <v>9.77</v>
      </c>
      <c r="G1137" s="3">
        <v>10.61</v>
      </c>
      <c r="H1137" s="3">
        <v>10.52</v>
      </c>
      <c r="I1137" s="3"/>
      <c r="J1137" s="3"/>
      <c r="K1137" s="3"/>
    </row>
    <row r="1138" spans="1:11" x14ac:dyDescent="0.25">
      <c r="A1138" t="s">
        <v>5563</v>
      </c>
      <c r="B1138" s="1">
        <f t="shared" si="34"/>
        <v>39329</v>
      </c>
      <c r="C1138" s="3">
        <f t="shared" si="35"/>
        <v>9.75</v>
      </c>
      <c r="D1138" s="3">
        <f t="shared" si="35"/>
        <v>10.72</v>
      </c>
      <c r="E1138" s="3">
        <f t="shared" si="35"/>
        <v>10.56</v>
      </c>
      <c r="F1138" s="3">
        <v>9.75</v>
      </c>
      <c r="G1138" s="3">
        <v>10.72</v>
      </c>
      <c r="H1138" s="3">
        <v>10.56</v>
      </c>
      <c r="I1138" s="3"/>
      <c r="J1138" s="3"/>
      <c r="K1138" s="3"/>
    </row>
    <row r="1139" spans="1:11" x14ac:dyDescent="0.25">
      <c r="A1139" t="s">
        <v>5564</v>
      </c>
      <c r="B1139" s="1">
        <f t="shared" si="34"/>
        <v>39330</v>
      </c>
      <c r="C1139" s="3">
        <f t="shared" si="35"/>
        <v>4.0200000000000005</v>
      </c>
      <c r="D1139" s="3">
        <f t="shared" si="35"/>
        <v>4.4400000000000004</v>
      </c>
      <c r="E1139" s="3">
        <f t="shared" si="35"/>
        <v>4.339999999999999</v>
      </c>
      <c r="F1139" s="3">
        <v>9.7100000000000009</v>
      </c>
      <c r="G1139" s="3">
        <v>10.72</v>
      </c>
      <c r="H1139" s="3">
        <v>10.62</v>
      </c>
      <c r="I1139" s="3">
        <v>5.69</v>
      </c>
      <c r="J1139" s="3">
        <v>6.28</v>
      </c>
      <c r="K1139" s="3">
        <v>6.28</v>
      </c>
    </row>
    <row r="1140" spans="1:11" x14ac:dyDescent="0.25">
      <c r="A1140" t="s">
        <v>5565</v>
      </c>
      <c r="B1140" s="1">
        <f t="shared" si="34"/>
        <v>39331</v>
      </c>
      <c r="C1140" s="3">
        <f t="shared" si="35"/>
        <v>3.9700000000000006</v>
      </c>
      <c r="D1140" s="3">
        <f t="shared" si="35"/>
        <v>4.42</v>
      </c>
      <c r="E1140" s="3">
        <f t="shared" si="35"/>
        <v>4.33</v>
      </c>
      <c r="F1140" s="3">
        <v>9.74</v>
      </c>
      <c r="G1140" s="3">
        <v>10.65</v>
      </c>
      <c r="H1140" s="3">
        <v>10.6</v>
      </c>
      <c r="I1140" s="3">
        <v>5.77</v>
      </c>
      <c r="J1140" s="3">
        <v>6.23</v>
      </c>
      <c r="K1140" s="3">
        <v>6.27</v>
      </c>
    </row>
    <row r="1141" spans="1:11" x14ac:dyDescent="0.25">
      <c r="A1141" t="s">
        <v>5566</v>
      </c>
      <c r="B1141" s="1">
        <f t="shared" si="34"/>
        <v>39332</v>
      </c>
      <c r="C1141" s="3">
        <f t="shared" si="35"/>
        <v>4.05</v>
      </c>
      <c r="D1141" s="3">
        <f t="shared" si="35"/>
        <v>4.5999999999999996</v>
      </c>
      <c r="E1141" s="3">
        <f t="shared" si="35"/>
        <v>4.41</v>
      </c>
      <c r="F1141" s="3">
        <v>9.85</v>
      </c>
      <c r="G1141" s="3">
        <v>10.83</v>
      </c>
      <c r="H1141" s="3">
        <v>10.66</v>
      </c>
      <c r="I1141" s="3">
        <v>5.8</v>
      </c>
      <c r="J1141" s="3">
        <v>6.23</v>
      </c>
      <c r="K1141" s="3">
        <v>6.25</v>
      </c>
    </row>
    <row r="1142" spans="1:11" x14ac:dyDescent="0.25">
      <c r="A1142" t="s">
        <v>5567</v>
      </c>
      <c r="B1142" s="1">
        <f t="shared" si="34"/>
        <v>39335</v>
      </c>
      <c r="C1142" s="3">
        <f t="shared" si="35"/>
        <v>9.77</v>
      </c>
      <c r="D1142" s="3">
        <f t="shared" si="35"/>
        <v>11.28</v>
      </c>
      <c r="E1142" s="3">
        <f t="shared" si="35"/>
        <v>10.92</v>
      </c>
      <c r="F1142" s="3">
        <v>9.77</v>
      </c>
      <c r="G1142" s="3">
        <v>11.28</v>
      </c>
      <c r="H1142" s="3">
        <v>10.92</v>
      </c>
      <c r="I1142" s="3"/>
      <c r="J1142" s="3"/>
      <c r="K1142" s="3"/>
    </row>
    <row r="1143" spans="1:11" x14ac:dyDescent="0.25">
      <c r="A1143" t="s">
        <v>5568</v>
      </c>
      <c r="B1143" s="1">
        <f t="shared" si="34"/>
        <v>39336</v>
      </c>
      <c r="C1143" s="3">
        <f t="shared" si="35"/>
        <v>9.76</v>
      </c>
      <c r="D1143" s="3">
        <f t="shared" si="35"/>
        <v>11.24</v>
      </c>
      <c r="E1143" s="3">
        <f t="shared" si="35"/>
        <v>10.8</v>
      </c>
      <c r="F1143" s="3">
        <v>9.76</v>
      </c>
      <c r="G1143" s="3">
        <v>11.24</v>
      </c>
      <c r="H1143" s="3">
        <v>10.8</v>
      </c>
      <c r="I1143" s="3"/>
      <c r="J1143" s="3"/>
      <c r="K1143" s="3"/>
    </row>
    <row r="1144" spans="1:11" x14ac:dyDescent="0.25">
      <c r="A1144" t="s">
        <v>5569</v>
      </c>
      <c r="B1144" s="1">
        <f t="shared" si="34"/>
        <v>39337</v>
      </c>
      <c r="C1144" s="3">
        <f t="shared" si="35"/>
        <v>9.81</v>
      </c>
      <c r="D1144" s="3">
        <f t="shared" si="35"/>
        <v>10.82</v>
      </c>
      <c r="E1144" s="3">
        <f t="shared" si="35"/>
        <v>10.59</v>
      </c>
      <c r="F1144" s="3">
        <v>9.81</v>
      </c>
      <c r="G1144" s="3">
        <v>10.82</v>
      </c>
      <c r="H1144" s="3">
        <v>10.59</v>
      </c>
      <c r="I1144" s="3"/>
      <c r="J1144" s="3"/>
      <c r="K1144" s="3"/>
    </row>
    <row r="1145" spans="1:11" x14ac:dyDescent="0.25">
      <c r="A1145" t="s">
        <v>5570</v>
      </c>
      <c r="B1145" s="1">
        <f t="shared" si="34"/>
        <v>39338</v>
      </c>
      <c r="C1145" s="3">
        <f t="shared" si="35"/>
        <v>9.77</v>
      </c>
      <c r="D1145" s="3">
        <f t="shared" si="35"/>
        <v>10.74</v>
      </c>
      <c r="E1145" s="3">
        <f t="shared" si="35"/>
        <v>10.53</v>
      </c>
      <c r="F1145" s="3">
        <v>9.77</v>
      </c>
      <c r="G1145" s="3">
        <v>10.74</v>
      </c>
      <c r="H1145" s="3">
        <v>10.53</v>
      </c>
      <c r="I1145" s="3"/>
      <c r="J1145" s="3"/>
      <c r="K1145" s="3"/>
    </row>
    <row r="1146" spans="1:11" x14ac:dyDescent="0.25">
      <c r="A1146" t="s">
        <v>5571</v>
      </c>
      <c r="B1146" s="1">
        <f t="shared" si="34"/>
        <v>39339</v>
      </c>
      <c r="C1146" s="3">
        <f t="shared" si="35"/>
        <v>4.0100000000000007</v>
      </c>
      <c r="D1146" s="3">
        <f t="shared" si="35"/>
        <v>4.660000000000001</v>
      </c>
      <c r="E1146" s="3">
        <f t="shared" si="35"/>
        <v>4.42</v>
      </c>
      <c r="F1146" s="3">
        <v>9.7200000000000006</v>
      </c>
      <c r="G1146" s="3">
        <v>10.63</v>
      </c>
      <c r="H1146" s="3">
        <v>10.44</v>
      </c>
      <c r="I1146" s="3">
        <v>5.71</v>
      </c>
      <c r="J1146" s="3">
        <v>5.97</v>
      </c>
      <c r="K1146" s="3">
        <v>6.02</v>
      </c>
    </row>
    <row r="1147" spans="1:11" x14ac:dyDescent="0.25">
      <c r="A1147" t="s">
        <v>5572</v>
      </c>
      <c r="B1147" s="1">
        <f t="shared" si="34"/>
        <v>39342</v>
      </c>
      <c r="C1147" s="3">
        <f t="shared" si="35"/>
        <v>9.7100000000000009</v>
      </c>
      <c r="D1147" s="3">
        <f t="shared" si="35"/>
        <v>10.59</v>
      </c>
      <c r="E1147" s="3">
        <f t="shared" si="35"/>
        <v>10.36</v>
      </c>
      <c r="F1147" s="3">
        <v>9.7100000000000009</v>
      </c>
      <c r="G1147" s="3">
        <v>10.59</v>
      </c>
      <c r="H1147" s="3">
        <v>10.36</v>
      </c>
      <c r="I1147" s="3"/>
      <c r="J1147" s="3"/>
      <c r="K1147" s="3"/>
    </row>
    <row r="1148" spans="1:11" x14ac:dyDescent="0.25">
      <c r="A1148" t="s">
        <v>5573</v>
      </c>
      <c r="B1148" s="1">
        <f t="shared" si="34"/>
        <v>39343</v>
      </c>
      <c r="C1148" s="3">
        <f t="shared" si="35"/>
        <v>9.68</v>
      </c>
      <c r="D1148" s="3">
        <f t="shared" si="35"/>
        <v>10.54</v>
      </c>
      <c r="E1148" s="3">
        <f t="shared" si="35"/>
        <v>10.31</v>
      </c>
      <c r="F1148" s="3">
        <v>9.68</v>
      </c>
      <c r="G1148" s="3">
        <v>10.54</v>
      </c>
      <c r="H1148" s="3">
        <v>10.31</v>
      </c>
      <c r="I1148" s="3"/>
      <c r="J1148" s="3"/>
      <c r="K1148" s="3"/>
    </row>
    <row r="1149" spans="1:11" x14ac:dyDescent="0.25">
      <c r="A1149" t="s">
        <v>5574</v>
      </c>
      <c r="B1149" s="1">
        <f t="shared" si="34"/>
        <v>39344</v>
      </c>
      <c r="C1149" s="3">
        <f t="shared" si="35"/>
        <v>9.69</v>
      </c>
      <c r="D1149" s="3">
        <f t="shared" si="35"/>
        <v>10.3</v>
      </c>
      <c r="E1149" s="3">
        <f t="shared" si="35"/>
        <v>10.14</v>
      </c>
      <c r="F1149" s="3">
        <v>9.69</v>
      </c>
      <c r="G1149" s="3">
        <v>10.3</v>
      </c>
      <c r="H1149" s="3">
        <v>10.14</v>
      </c>
      <c r="I1149" s="3"/>
      <c r="J1149" s="3"/>
      <c r="K1149" s="3"/>
    </row>
    <row r="1150" spans="1:11" x14ac:dyDescent="0.25">
      <c r="A1150" t="s">
        <v>5575</v>
      </c>
      <c r="B1150" s="1">
        <f t="shared" si="34"/>
        <v>39345</v>
      </c>
      <c r="C1150" s="3">
        <f t="shared" si="35"/>
        <v>9.67</v>
      </c>
      <c r="D1150" s="3">
        <f t="shared" si="35"/>
        <v>10.44</v>
      </c>
      <c r="E1150" s="3">
        <f t="shared" si="35"/>
        <v>10.210000000000001</v>
      </c>
      <c r="F1150" s="3">
        <v>9.67</v>
      </c>
      <c r="G1150" s="3">
        <v>10.44</v>
      </c>
      <c r="H1150" s="3">
        <v>10.210000000000001</v>
      </c>
      <c r="I1150" s="3"/>
      <c r="J1150" s="3"/>
      <c r="K1150" s="3"/>
    </row>
    <row r="1151" spans="1:11" x14ac:dyDescent="0.25">
      <c r="A1151" t="s">
        <v>5576</v>
      </c>
      <c r="B1151" s="1">
        <f t="shared" si="34"/>
        <v>39346</v>
      </c>
      <c r="C1151" s="3">
        <f t="shared" si="35"/>
        <v>9.64</v>
      </c>
      <c r="D1151" s="3">
        <f t="shared" si="35"/>
        <v>10.37</v>
      </c>
      <c r="E1151" s="3">
        <f t="shared" si="35"/>
        <v>10.15</v>
      </c>
      <c r="F1151" s="3">
        <v>9.64</v>
      </c>
      <c r="G1151" s="3">
        <v>10.37</v>
      </c>
      <c r="H1151" s="3">
        <v>10.15</v>
      </c>
      <c r="I1151" s="3"/>
      <c r="J1151" s="3"/>
      <c r="K1151" s="3"/>
    </row>
    <row r="1152" spans="1:11" x14ac:dyDescent="0.25">
      <c r="A1152" t="s">
        <v>5577</v>
      </c>
      <c r="B1152" s="1">
        <f t="shared" si="34"/>
        <v>39349</v>
      </c>
      <c r="C1152" s="3">
        <f t="shared" si="35"/>
        <v>4.5299999999999994</v>
      </c>
      <c r="D1152" s="3">
        <f t="shared" si="35"/>
        <v>4.71</v>
      </c>
      <c r="E1152" s="3">
        <f t="shared" si="35"/>
        <v>4.3500000000000005</v>
      </c>
      <c r="F1152" s="3">
        <v>9.68</v>
      </c>
      <c r="G1152" s="3">
        <v>10.51</v>
      </c>
      <c r="H1152" s="3">
        <v>10.220000000000001</v>
      </c>
      <c r="I1152" s="3">
        <v>5.15</v>
      </c>
      <c r="J1152" s="3">
        <v>5.8</v>
      </c>
      <c r="K1152" s="3">
        <v>5.87</v>
      </c>
    </row>
    <row r="1153" spans="1:11" x14ac:dyDescent="0.25">
      <c r="A1153" t="s">
        <v>5578</v>
      </c>
      <c r="B1153" s="1">
        <f t="shared" si="34"/>
        <v>39350</v>
      </c>
      <c r="C1153" s="3">
        <f t="shared" si="35"/>
        <v>4.08</v>
      </c>
      <c r="D1153" s="3">
        <f t="shared" si="35"/>
        <v>4.6100000000000012</v>
      </c>
      <c r="E1153" s="3">
        <f t="shared" si="35"/>
        <v>4.37</v>
      </c>
      <c r="F1153" s="3">
        <v>9.67</v>
      </c>
      <c r="G1153" s="3">
        <v>10.46</v>
      </c>
      <c r="H1153" s="3">
        <v>10.25</v>
      </c>
      <c r="I1153" s="3">
        <v>5.59</v>
      </c>
      <c r="J1153" s="3">
        <v>5.85</v>
      </c>
      <c r="K1153" s="3">
        <v>5.88</v>
      </c>
    </row>
    <row r="1154" spans="1:11" x14ac:dyDescent="0.25">
      <c r="A1154" t="s">
        <v>5579</v>
      </c>
      <c r="B1154" s="1">
        <f t="shared" si="34"/>
        <v>39351</v>
      </c>
      <c r="C1154" s="3">
        <f t="shared" si="35"/>
        <v>4.129999999999999</v>
      </c>
      <c r="D1154" s="3">
        <f t="shared" si="35"/>
        <v>4.5099999999999989</v>
      </c>
      <c r="E1154" s="3">
        <f t="shared" si="35"/>
        <v>4.3199999999999994</v>
      </c>
      <c r="F1154" s="3">
        <v>9.6999999999999993</v>
      </c>
      <c r="G1154" s="3">
        <v>10.37</v>
      </c>
      <c r="H1154" s="3">
        <v>10.119999999999999</v>
      </c>
      <c r="I1154" s="3">
        <v>5.57</v>
      </c>
      <c r="J1154" s="3">
        <v>5.86</v>
      </c>
      <c r="K1154" s="3">
        <v>5.8</v>
      </c>
    </row>
    <row r="1155" spans="1:11" x14ac:dyDescent="0.25">
      <c r="A1155" t="s">
        <v>5580</v>
      </c>
      <c r="B1155" s="1">
        <f t="shared" si="34"/>
        <v>39352</v>
      </c>
      <c r="C1155" s="3">
        <f t="shared" si="35"/>
        <v>4.03</v>
      </c>
      <c r="D1155" s="3">
        <f t="shared" si="35"/>
        <v>4.6300000000000008</v>
      </c>
      <c r="E1155" s="3">
        <f t="shared" si="35"/>
        <v>4.3900000000000006</v>
      </c>
      <c r="F1155" s="3">
        <v>9.65</v>
      </c>
      <c r="G1155" s="3">
        <v>10.4</v>
      </c>
      <c r="H1155" s="3">
        <v>10.16</v>
      </c>
      <c r="I1155" s="3">
        <v>5.62</v>
      </c>
      <c r="J1155" s="3">
        <v>5.77</v>
      </c>
      <c r="K1155" s="3">
        <v>5.77</v>
      </c>
    </row>
    <row r="1156" spans="1:11" x14ac:dyDescent="0.25">
      <c r="A1156" t="s">
        <v>5581</v>
      </c>
      <c r="B1156" s="1">
        <f t="shared" ref="B1156:B1219" si="36">DATE(LEFT(A1156,4)*1,MID(A1156,6,2)*1,RIGHT(A1156,2)*1)</f>
        <v>39353</v>
      </c>
      <c r="C1156" s="3">
        <f t="shared" si="35"/>
        <v>4.0200000000000005</v>
      </c>
      <c r="D1156" s="3">
        <f t="shared" si="35"/>
        <v>4.5599999999999996</v>
      </c>
      <c r="E1156" s="3">
        <f t="shared" si="35"/>
        <v>4.3500000000000005</v>
      </c>
      <c r="F1156" s="3">
        <v>9.58</v>
      </c>
      <c r="G1156" s="3">
        <v>10.36</v>
      </c>
      <c r="H1156" s="3">
        <v>10.16</v>
      </c>
      <c r="I1156" s="3">
        <v>5.56</v>
      </c>
      <c r="J1156" s="3">
        <v>5.8</v>
      </c>
      <c r="K1156" s="3">
        <v>5.81</v>
      </c>
    </row>
    <row r="1157" spans="1:11" x14ac:dyDescent="0.25">
      <c r="A1157" t="s">
        <v>5582</v>
      </c>
      <c r="B1157" s="1">
        <f t="shared" si="36"/>
        <v>39356</v>
      </c>
      <c r="C1157" s="3">
        <f t="shared" ref="C1157:E1220" si="37">F1157-I1157</f>
        <v>9.6300000000000008</v>
      </c>
      <c r="D1157" s="3">
        <f t="shared" si="37"/>
        <v>10.31</v>
      </c>
      <c r="E1157" s="3">
        <f t="shared" si="37"/>
        <v>10.16</v>
      </c>
      <c r="F1157" s="3">
        <v>9.6300000000000008</v>
      </c>
      <c r="G1157" s="3">
        <v>10.31</v>
      </c>
      <c r="H1157" s="3">
        <v>10.16</v>
      </c>
      <c r="I1157" s="3"/>
      <c r="J1157" s="3"/>
      <c r="K1157" s="3"/>
    </row>
    <row r="1158" spans="1:11" x14ac:dyDescent="0.25">
      <c r="A1158" t="s">
        <v>5583</v>
      </c>
      <c r="B1158" s="1">
        <f t="shared" si="36"/>
        <v>39357</v>
      </c>
      <c r="C1158" s="3">
        <f t="shared" si="37"/>
        <v>9.6199999999999992</v>
      </c>
      <c r="D1158" s="3">
        <f t="shared" si="37"/>
        <v>10.29</v>
      </c>
      <c r="E1158" s="3">
        <f t="shared" si="37"/>
        <v>10.09</v>
      </c>
      <c r="F1158" s="3">
        <v>9.6199999999999992</v>
      </c>
      <c r="G1158" s="3">
        <v>10.29</v>
      </c>
      <c r="H1158" s="3">
        <v>10.09</v>
      </c>
      <c r="I1158" s="3"/>
      <c r="J1158" s="3"/>
      <c r="K1158" s="3"/>
    </row>
    <row r="1159" spans="1:11" x14ac:dyDescent="0.25">
      <c r="A1159" t="s">
        <v>5584</v>
      </c>
      <c r="B1159" s="1">
        <f t="shared" si="36"/>
        <v>39358</v>
      </c>
      <c r="C1159" s="3">
        <f t="shared" si="37"/>
        <v>6.7100000000000009</v>
      </c>
      <c r="D1159" s="3">
        <f t="shared" si="37"/>
        <v>4.419999999999999</v>
      </c>
      <c r="E1159" s="3">
        <f t="shared" si="37"/>
        <v>4.3199999999999994</v>
      </c>
      <c r="F1159" s="3">
        <v>9.5500000000000007</v>
      </c>
      <c r="G1159" s="3">
        <v>10.29</v>
      </c>
      <c r="H1159" s="3">
        <v>10.1</v>
      </c>
      <c r="I1159" s="3">
        <v>2.84</v>
      </c>
      <c r="J1159" s="3">
        <v>5.87</v>
      </c>
      <c r="K1159" s="3">
        <v>5.78</v>
      </c>
    </row>
    <row r="1160" spans="1:11" x14ac:dyDescent="0.25">
      <c r="A1160" t="s">
        <v>5585</v>
      </c>
      <c r="B1160" s="1">
        <f t="shared" si="36"/>
        <v>39359</v>
      </c>
      <c r="C1160" s="3">
        <f t="shared" si="37"/>
        <v>9.58</v>
      </c>
      <c r="D1160" s="3">
        <f t="shared" si="37"/>
        <v>10.33</v>
      </c>
      <c r="E1160" s="3">
        <f t="shared" si="37"/>
        <v>10.130000000000001</v>
      </c>
      <c r="F1160" s="3">
        <v>9.58</v>
      </c>
      <c r="G1160" s="3">
        <v>10.33</v>
      </c>
      <c r="H1160" s="3">
        <v>10.130000000000001</v>
      </c>
      <c r="I1160" s="3"/>
      <c r="J1160" s="3"/>
      <c r="K1160" s="3"/>
    </row>
    <row r="1161" spans="1:11" x14ac:dyDescent="0.25">
      <c r="A1161" t="s">
        <v>5586</v>
      </c>
      <c r="B1161" s="1">
        <f t="shared" si="36"/>
        <v>39360</v>
      </c>
      <c r="C1161" s="3">
        <f t="shared" si="37"/>
        <v>3.1599999999999993</v>
      </c>
      <c r="D1161" s="3">
        <f t="shared" si="37"/>
        <v>5.1000000000000005</v>
      </c>
      <c r="E1161" s="3">
        <f t="shared" si="37"/>
        <v>5.160000000000001</v>
      </c>
      <c r="F1161" s="3">
        <v>9.5399999999999991</v>
      </c>
      <c r="G1161" s="3">
        <v>10.3</v>
      </c>
      <c r="H1161" s="3">
        <v>10.130000000000001</v>
      </c>
      <c r="I1161" s="3">
        <v>6.38</v>
      </c>
      <c r="J1161" s="3">
        <v>5.2</v>
      </c>
      <c r="K1161" s="3">
        <v>4.97</v>
      </c>
    </row>
    <row r="1162" spans="1:11" x14ac:dyDescent="0.25">
      <c r="A1162" t="s">
        <v>5587</v>
      </c>
      <c r="B1162" s="1">
        <f t="shared" si="36"/>
        <v>39363</v>
      </c>
      <c r="C1162" s="3">
        <f t="shared" si="37"/>
        <v>4.4700000000000006</v>
      </c>
      <c r="D1162" s="3">
        <f t="shared" si="37"/>
        <v>4.67</v>
      </c>
      <c r="E1162" s="3">
        <f t="shared" si="37"/>
        <v>4.53</v>
      </c>
      <c r="F1162" s="3">
        <v>9.65</v>
      </c>
      <c r="G1162" s="3">
        <v>10.33</v>
      </c>
      <c r="H1162" s="3">
        <v>10.16</v>
      </c>
      <c r="I1162" s="3">
        <v>5.18</v>
      </c>
      <c r="J1162" s="3">
        <v>5.66</v>
      </c>
      <c r="K1162" s="3">
        <v>5.63</v>
      </c>
    </row>
    <row r="1163" spans="1:11" x14ac:dyDescent="0.25">
      <c r="A1163" t="s">
        <v>5588</v>
      </c>
      <c r="B1163" s="1">
        <f t="shared" si="36"/>
        <v>39364</v>
      </c>
      <c r="C1163" s="3">
        <f t="shared" si="37"/>
        <v>4.0199999999999996</v>
      </c>
      <c r="D1163" s="3">
        <f t="shared" si="37"/>
        <v>4.6899999999999995</v>
      </c>
      <c r="E1163" s="3">
        <f t="shared" si="37"/>
        <v>4.5500000000000007</v>
      </c>
      <c r="F1163" s="3">
        <v>9.59</v>
      </c>
      <c r="G1163" s="3">
        <v>10.34</v>
      </c>
      <c r="H1163" s="3">
        <v>10.210000000000001</v>
      </c>
      <c r="I1163" s="3">
        <v>5.57</v>
      </c>
      <c r="J1163" s="3">
        <v>5.65</v>
      </c>
      <c r="K1163" s="3">
        <v>5.66</v>
      </c>
    </row>
    <row r="1164" spans="1:11" x14ac:dyDescent="0.25">
      <c r="A1164" t="s">
        <v>5589</v>
      </c>
      <c r="B1164" s="1">
        <f t="shared" si="36"/>
        <v>39365</v>
      </c>
      <c r="C1164" s="3">
        <f t="shared" si="37"/>
        <v>3.8699999999999992</v>
      </c>
      <c r="D1164" s="3">
        <f t="shared" si="37"/>
        <v>4.68</v>
      </c>
      <c r="E1164" s="3">
        <f t="shared" si="37"/>
        <v>4.5400000000000009</v>
      </c>
      <c r="F1164" s="3">
        <v>9.6</v>
      </c>
      <c r="G1164" s="3">
        <v>10.34</v>
      </c>
      <c r="H1164" s="3">
        <v>10.220000000000001</v>
      </c>
      <c r="I1164" s="3">
        <v>5.73</v>
      </c>
      <c r="J1164" s="3">
        <v>5.66</v>
      </c>
      <c r="K1164" s="3">
        <v>5.68</v>
      </c>
    </row>
    <row r="1165" spans="1:11" x14ac:dyDescent="0.25">
      <c r="A1165" t="s">
        <v>5590</v>
      </c>
      <c r="B1165" s="1">
        <f t="shared" si="36"/>
        <v>39366</v>
      </c>
      <c r="C1165" s="3">
        <f t="shared" si="37"/>
        <v>3.96</v>
      </c>
      <c r="D1165" s="3">
        <f t="shared" si="37"/>
        <v>4.67</v>
      </c>
      <c r="E1165" s="3">
        <f t="shared" si="37"/>
        <v>4.5</v>
      </c>
      <c r="F1165" s="3">
        <v>9.59</v>
      </c>
      <c r="G1165" s="3">
        <v>10.33</v>
      </c>
      <c r="H1165" s="3">
        <v>10.17</v>
      </c>
      <c r="I1165" s="3">
        <v>5.63</v>
      </c>
      <c r="J1165" s="3">
        <v>5.66</v>
      </c>
      <c r="K1165" s="3">
        <v>5.67</v>
      </c>
    </row>
    <row r="1166" spans="1:11" x14ac:dyDescent="0.25">
      <c r="A1166" t="s">
        <v>5591</v>
      </c>
      <c r="B1166" s="1">
        <f t="shared" si="36"/>
        <v>39367</v>
      </c>
      <c r="C1166" s="3">
        <f t="shared" si="37"/>
        <v>9.6</v>
      </c>
      <c r="D1166" s="3">
        <f t="shared" si="37"/>
        <v>10.33</v>
      </c>
      <c r="E1166" s="3">
        <f t="shared" si="37"/>
        <v>10.210000000000001</v>
      </c>
      <c r="F1166" s="3">
        <v>9.6</v>
      </c>
      <c r="G1166" s="3">
        <v>10.33</v>
      </c>
      <c r="H1166" s="3">
        <v>10.210000000000001</v>
      </c>
      <c r="I1166" s="3"/>
      <c r="J1166" s="3"/>
      <c r="K1166" s="3"/>
    </row>
    <row r="1167" spans="1:11" x14ac:dyDescent="0.25">
      <c r="A1167" t="s">
        <v>5592</v>
      </c>
      <c r="B1167" s="1">
        <f t="shared" si="36"/>
        <v>39371</v>
      </c>
      <c r="C1167" s="3">
        <f t="shared" si="37"/>
        <v>9.61</v>
      </c>
      <c r="D1167" s="3">
        <f t="shared" si="37"/>
        <v>10.39</v>
      </c>
      <c r="E1167" s="3">
        <f t="shared" si="37"/>
        <v>10.25</v>
      </c>
      <c r="F1167" s="3">
        <v>9.61</v>
      </c>
      <c r="G1167" s="3">
        <v>10.39</v>
      </c>
      <c r="H1167" s="3">
        <v>10.25</v>
      </c>
      <c r="I1167" s="3"/>
      <c r="J1167" s="3"/>
      <c r="K1167" s="3"/>
    </row>
    <row r="1168" spans="1:11" x14ac:dyDescent="0.25">
      <c r="A1168" t="s">
        <v>5593</v>
      </c>
      <c r="B1168" s="1">
        <f t="shared" si="36"/>
        <v>39372</v>
      </c>
      <c r="C1168" s="3">
        <f t="shared" si="37"/>
        <v>9.6</v>
      </c>
      <c r="D1168" s="3">
        <f t="shared" si="37"/>
        <v>10.44</v>
      </c>
      <c r="E1168" s="3">
        <f t="shared" si="37"/>
        <v>10.23</v>
      </c>
      <c r="F1168" s="3">
        <v>9.6</v>
      </c>
      <c r="G1168" s="3">
        <v>10.44</v>
      </c>
      <c r="H1168" s="3">
        <v>10.23</v>
      </c>
      <c r="I1168" s="3"/>
      <c r="J1168" s="3"/>
      <c r="K1168" s="3"/>
    </row>
    <row r="1169" spans="1:11" x14ac:dyDescent="0.25">
      <c r="A1169" t="s">
        <v>5594</v>
      </c>
      <c r="B1169" s="1">
        <f t="shared" si="36"/>
        <v>39373</v>
      </c>
      <c r="C1169" s="3">
        <f t="shared" si="37"/>
        <v>9.6</v>
      </c>
      <c r="D1169" s="3">
        <f t="shared" si="37"/>
        <v>10.36</v>
      </c>
      <c r="E1169" s="3">
        <f t="shared" si="37"/>
        <v>10.26</v>
      </c>
      <c r="F1169" s="3">
        <v>9.6</v>
      </c>
      <c r="G1169" s="3">
        <v>10.36</v>
      </c>
      <c r="H1169" s="3">
        <v>10.26</v>
      </c>
      <c r="I1169" s="3"/>
      <c r="J1169" s="3"/>
      <c r="K1169" s="3"/>
    </row>
    <row r="1170" spans="1:11" x14ac:dyDescent="0.25">
      <c r="A1170" t="s">
        <v>5595</v>
      </c>
      <c r="B1170" s="1">
        <f t="shared" si="36"/>
        <v>39374</v>
      </c>
      <c r="C1170" s="3">
        <f t="shared" si="37"/>
        <v>4.1300000000000008</v>
      </c>
      <c r="D1170" s="3">
        <f t="shared" si="37"/>
        <v>4.78</v>
      </c>
      <c r="E1170" s="3">
        <f t="shared" si="37"/>
        <v>4.62</v>
      </c>
      <c r="F1170" s="3">
        <v>9.64</v>
      </c>
      <c r="G1170" s="3">
        <v>10.4</v>
      </c>
      <c r="H1170" s="3">
        <v>10.25</v>
      </c>
      <c r="I1170" s="3">
        <v>5.51</v>
      </c>
      <c r="J1170" s="3">
        <v>5.62</v>
      </c>
      <c r="K1170" s="3">
        <v>5.63</v>
      </c>
    </row>
    <row r="1171" spans="1:11" x14ac:dyDescent="0.25">
      <c r="A1171" t="s">
        <v>5596</v>
      </c>
      <c r="B1171" s="1">
        <f t="shared" si="36"/>
        <v>39377</v>
      </c>
      <c r="C1171" s="3">
        <f t="shared" si="37"/>
        <v>3.919999999999999</v>
      </c>
      <c r="D1171" s="3">
        <f t="shared" si="37"/>
        <v>4.7199999999999989</v>
      </c>
      <c r="E1171" s="3">
        <f t="shared" si="37"/>
        <v>4.6300000000000008</v>
      </c>
      <c r="F1171" s="3">
        <v>9.61</v>
      </c>
      <c r="G1171" s="3">
        <v>10.37</v>
      </c>
      <c r="H1171" s="3">
        <v>10.3</v>
      </c>
      <c r="I1171" s="3">
        <v>5.69</v>
      </c>
      <c r="J1171" s="3">
        <v>5.65</v>
      </c>
      <c r="K1171" s="3">
        <v>5.67</v>
      </c>
    </row>
    <row r="1172" spans="1:11" x14ac:dyDescent="0.25">
      <c r="A1172" t="s">
        <v>5597</v>
      </c>
      <c r="B1172" s="1">
        <f t="shared" si="36"/>
        <v>39378</v>
      </c>
      <c r="C1172" s="3">
        <f t="shared" si="37"/>
        <v>4.0299999999999994</v>
      </c>
      <c r="D1172" s="3">
        <f t="shared" si="37"/>
        <v>4.7300000000000004</v>
      </c>
      <c r="E1172" s="3">
        <f t="shared" si="37"/>
        <v>4.63</v>
      </c>
      <c r="F1172" s="3">
        <v>9.61</v>
      </c>
      <c r="G1172" s="3">
        <v>10.38</v>
      </c>
      <c r="H1172" s="3">
        <v>10.27</v>
      </c>
      <c r="I1172" s="3">
        <v>5.58</v>
      </c>
      <c r="J1172" s="3">
        <v>5.65</v>
      </c>
      <c r="K1172" s="3">
        <v>5.64</v>
      </c>
    </row>
    <row r="1173" spans="1:11" x14ac:dyDescent="0.25">
      <c r="A1173" t="s">
        <v>5598</v>
      </c>
      <c r="B1173" s="1">
        <f t="shared" si="36"/>
        <v>39379</v>
      </c>
      <c r="C1173" s="3">
        <f t="shared" si="37"/>
        <v>9.5500000000000007</v>
      </c>
      <c r="D1173" s="3">
        <f t="shared" si="37"/>
        <v>10.38</v>
      </c>
      <c r="E1173" s="3">
        <f t="shared" si="37"/>
        <v>10.34</v>
      </c>
      <c r="F1173" s="3">
        <v>9.5500000000000007</v>
      </c>
      <c r="G1173" s="3">
        <v>10.38</v>
      </c>
      <c r="H1173" s="3">
        <v>10.34</v>
      </c>
      <c r="I1173" s="3"/>
      <c r="J1173" s="3"/>
      <c r="K1173" s="3"/>
    </row>
    <row r="1174" spans="1:11" x14ac:dyDescent="0.25">
      <c r="A1174" t="s">
        <v>5599</v>
      </c>
      <c r="B1174" s="1">
        <f t="shared" si="36"/>
        <v>39380</v>
      </c>
      <c r="C1174" s="3">
        <f t="shared" si="37"/>
        <v>9.6199999999999992</v>
      </c>
      <c r="D1174" s="3">
        <f t="shared" si="37"/>
        <v>10.47</v>
      </c>
      <c r="E1174" s="3">
        <f t="shared" si="37"/>
        <v>10.33</v>
      </c>
      <c r="F1174" s="3">
        <v>9.6199999999999992</v>
      </c>
      <c r="G1174" s="3">
        <v>10.47</v>
      </c>
      <c r="H1174" s="3">
        <v>10.33</v>
      </c>
      <c r="I1174" s="3"/>
      <c r="J1174" s="3"/>
      <c r="K1174" s="3"/>
    </row>
    <row r="1175" spans="1:11" x14ac:dyDescent="0.25">
      <c r="A1175" t="s">
        <v>5600</v>
      </c>
      <c r="B1175" s="1">
        <f t="shared" si="36"/>
        <v>39381</v>
      </c>
      <c r="C1175" s="3">
        <f t="shared" si="37"/>
        <v>9.57</v>
      </c>
      <c r="D1175" s="3">
        <f t="shared" si="37"/>
        <v>10.39</v>
      </c>
      <c r="E1175" s="3">
        <f t="shared" si="37"/>
        <v>10.31</v>
      </c>
      <c r="F1175" s="3">
        <v>9.57</v>
      </c>
      <c r="G1175" s="3">
        <v>10.39</v>
      </c>
      <c r="H1175" s="3">
        <v>10.31</v>
      </c>
      <c r="I1175" s="3"/>
      <c r="J1175" s="3"/>
      <c r="K1175" s="3"/>
    </row>
    <row r="1176" spans="1:11" x14ac:dyDescent="0.25">
      <c r="A1176" t="s">
        <v>5601</v>
      </c>
      <c r="B1176" s="1">
        <f t="shared" si="36"/>
        <v>39384</v>
      </c>
      <c r="C1176" s="3">
        <f t="shared" si="37"/>
        <v>3.9799999999999995</v>
      </c>
      <c r="D1176" s="3">
        <f t="shared" si="37"/>
        <v>4.8400000000000007</v>
      </c>
      <c r="E1176" s="3">
        <f t="shared" si="37"/>
        <v>4.6700000000000008</v>
      </c>
      <c r="F1176" s="3">
        <v>9.6</v>
      </c>
      <c r="G1176" s="3">
        <v>10.39</v>
      </c>
      <c r="H1176" s="3">
        <v>10.23</v>
      </c>
      <c r="I1176" s="3">
        <v>5.62</v>
      </c>
      <c r="J1176" s="3">
        <v>5.55</v>
      </c>
      <c r="K1176" s="3">
        <v>5.56</v>
      </c>
    </row>
    <row r="1177" spans="1:11" x14ac:dyDescent="0.25">
      <c r="A1177" t="s">
        <v>5602</v>
      </c>
      <c r="B1177" s="1">
        <f t="shared" si="36"/>
        <v>39385</v>
      </c>
      <c r="C1177" s="3">
        <f t="shared" si="37"/>
        <v>9.59</v>
      </c>
      <c r="D1177" s="3">
        <f t="shared" si="37"/>
        <v>10.4</v>
      </c>
      <c r="E1177" s="3">
        <f t="shared" si="37"/>
        <v>10.199999999999999</v>
      </c>
      <c r="F1177" s="3">
        <v>9.59</v>
      </c>
      <c r="G1177" s="3">
        <v>10.4</v>
      </c>
      <c r="H1177" s="3">
        <v>10.199999999999999</v>
      </c>
      <c r="I1177" s="3"/>
      <c r="J1177" s="3"/>
      <c r="K1177" s="3"/>
    </row>
    <row r="1178" spans="1:11" x14ac:dyDescent="0.25">
      <c r="A1178" t="s">
        <v>5603</v>
      </c>
      <c r="B1178" s="1">
        <f t="shared" si="36"/>
        <v>39386</v>
      </c>
      <c r="C1178" s="3">
        <f t="shared" si="37"/>
        <v>9.5500000000000007</v>
      </c>
      <c r="D1178" s="3">
        <f t="shared" si="37"/>
        <v>10.35</v>
      </c>
      <c r="E1178" s="3">
        <f t="shared" si="37"/>
        <v>10.16</v>
      </c>
      <c r="F1178" s="3">
        <v>9.5500000000000007</v>
      </c>
      <c r="G1178" s="3">
        <v>10.35</v>
      </c>
      <c r="H1178" s="3">
        <v>10.16</v>
      </c>
      <c r="I1178" s="3"/>
      <c r="J1178" s="3"/>
      <c r="K1178" s="3"/>
    </row>
    <row r="1179" spans="1:11" x14ac:dyDescent="0.25">
      <c r="A1179" t="s">
        <v>5604</v>
      </c>
      <c r="B1179" s="1">
        <f t="shared" si="36"/>
        <v>39387</v>
      </c>
      <c r="C1179" s="3">
        <f t="shared" si="37"/>
        <v>9.5399999999999991</v>
      </c>
      <c r="D1179" s="3">
        <f t="shared" si="37"/>
        <v>10.16</v>
      </c>
      <c r="E1179" s="3">
        <f t="shared" si="37"/>
        <v>10.24</v>
      </c>
      <c r="F1179" s="3">
        <v>9.5399999999999991</v>
      </c>
      <c r="G1179" s="3">
        <v>10.16</v>
      </c>
      <c r="H1179" s="3">
        <v>10.24</v>
      </c>
      <c r="I1179" s="3"/>
      <c r="J1179" s="3"/>
      <c r="K1179" s="3"/>
    </row>
    <row r="1180" spans="1:11" x14ac:dyDescent="0.25">
      <c r="A1180" t="s">
        <v>5605</v>
      </c>
      <c r="B1180" s="1">
        <f t="shared" si="36"/>
        <v>39388</v>
      </c>
      <c r="C1180" s="3">
        <f t="shared" si="37"/>
        <v>9.6</v>
      </c>
      <c r="D1180" s="3">
        <f t="shared" si="37"/>
        <v>10.220000000000001</v>
      </c>
      <c r="E1180" s="3">
        <f t="shared" si="37"/>
        <v>10.199999999999999</v>
      </c>
      <c r="F1180" s="3">
        <v>9.6</v>
      </c>
      <c r="G1180" s="3">
        <v>10.220000000000001</v>
      </c>
      <c r="H1180" s="3">
        <v>10.199999999999999</v>
      </c>
      <c r="I1180" s="3"/>
      <c r="J1180" s="3"/>
      <c r="K1180" s="3"/>
    </row>
    <row r="1181" spans="1:11" x14ac:dyDescent="0.25">
      <c r="A1181" t="s">
        <v>5606</v>
      </c>
      <c r="B1181" s="1">
        <f t="shared" si="36"/>
        <v>39392</v>
      </c>
      <c r="C1181" s="3">
        <f t="shared" si="37"/>
        <v>9.5399999999999991</v>
      </c>
      <c r="D1181" s="3">
        <f t="shared" si="37"/>
        <v>10.28</v>
      </c>
      <c r="E1181" s="3">
        <f t="shared" si="37"/>
        <v>10.199999999999999</v>
      </c>
      <c r="F1181" s="3">
        <v>9.5399999999999991</v>
      </c>
      <c r="G1181" s="3">
        <v>10.28</v>
      </c>
      <c r="H1181" s="3">
        <v>10.199999999999999</v>
      </c>
      <c r="I1181" s="3"/>
      <c r="J1181" s="3"/>
      <c r="K1181" s="3"/>
    </row>
    <row r="1182" spans="1:11" x14ac:dyDescent="0.25">
      <c r="A1182" t="s">
        <v>5607</v>
      </c>
      <c r="B1182" s="1">
        <f t="shared" si="36"/>
        <v>39393</v>
      </c>
      <c r="C1182" s="3">
        <f t="shared" si="37"/>
        <v>9.5</v>
      </c>
      <c r="D1182" s="3">
        <f t="shared" si="37"/>
        <v>10.35</v>
      </c>
      <c r="E1182" s="3">
        <f t="shared" si="37"/>
        <v>10.220000000000001</v>
      </c>
      <c r="F1182" s="3">
        <v>9.5</v>
      </c>
      <c r="G1182" s="3">
        <v>10.35</v>
      </c>
      <c r="H1182" s="3">
        <v>10.220000000000001</v>
      </c>
      <c r="I1182" s="3"/>
      <c r="J1182" s="3"/>
      <c r="K1182" s="3"/>
    </row>
    <row r="1183" spans="1:11" x14ac:dyDescent="0.25">
      <c r="A1183" t="s">
        <v>5608</v>
      </c>
      <c r="B1183" s="1">
        <f t="shared" si="36"/>
        <v>39394</v>
      </c>
      <c r="C1183" s="3">
        <f t="shared" si="37"/>
        <v>9.3000000000000007</v>
      </c>
      <c r="D1183" s="3">
        <f t="shared" si="37"/>
        <v>10.23</v>
      </c>
      <c r="E1183" s="3">
        <f t="shared" si="37"/>
        <v>10.33</v>
      </c>
      <c r="F1183" s="3">
        <v>9.3000000000000007</v>
      </c>
      <c r="G1183" s="3">
        <v>10.23</v>
      </c>
      <c r="H1183" s="3">
        <v>10.33</v>
      </c>
      <c r="I1183" s="3"/>
      <c r="J1183" s="3"/>
      <c r="K1183" s="3"/>
    </row>
    <row r="1184" spans="1:11" x14ac:dyDescent="0.25">
      <c r="A1184" t="s">
        <v>5609</v>
      </c>
      <c r="B1184" s="1">
        <f t="shared" si="36"/>
        <v>39395</v>
      </c>
      <c r="C1184" s="3">
        <f t="shared" si="37"/>
        <v>9.49</v>
      </c>
      <c r="D1184" s="3">
        <f t="shared" si="37"/>
        <v>10.32</v>
      </c>
      <c r="E1184" s="3">
        <f t="shared" si="37"/>
        <v>10.29</v>
      </c>
      <c r="F1184" s="3">
        <v>9.49</v>
      </c>
      <c r="G1184" s="3">
        <v>10.32</v>
      </c>
      <c r="H1184" s="3">
        <v>10.29</v>
      </c>
      <c r="I1184" s="3"/>
      <c r="J1184" s="3"/>
      <c r="K1184" s="3"/>
    </row>
    <row r="1185" spans="1:11" x14ac:dyDescent="0.25">
      <c r="A1185" t="s">
        <v>5610</v>
      </c>
      <c r="B1185" s="1">
        <f t="shared" si="36"/>
        <v>39399</v>
      </c>
      <c r="C1185" s="3">
        <f t="shared" si="37"/>
        <v>3.919999999999999</v>
      </c>
      <c r="D1185" s="3">
        <f t="shared" si="37"/>
        <v>4.8299999999999992</v>
      </c>
      <c r="E1185" s="3">
        <f t="shared" si="37"/>
        <v>4.76</v>
      </c>
      <c r="F1185" s="3">
        <v>9.4499999999999993</v>
      </c>
      <c r="G1185" s="3">
        <v>10.29</v>
      </c>
      <c r="H1185" s="3">
        <v>10.28</v>
      </c>
      <c r="I1185" s="3">
        <v>5.53</v>
      </c>
      <c r="J1185" s="3">
        <v>5.46</v>
      </c>
      <c r="K1185" s="3">
        <v>5.52</v>
      </c>
    </row>
    <row r="1186" spans="1:11" x14ac:dyDescent="0.25">
      <c r="A1186" t="s">
        <v>5611</v>
      </c>
      <c r="B1186" s="1">
        <f t="shared" si="36"/>
        <v>39400</v>
      </c>
      <c r="C1186" s="3">
        <f t="shared" si="37"/>
        <v>4.01</v>
      </c>
      <c r="D1186" s="3">
        <f t="shared" si="37"/>
        <v>4.83</v>
      </c>
      <c r="E1186" s="3">
        <f t="shared" si="37"/>
        <v>4.78</v>
      </c>
      <c r="F1186" s="3">
        <v>9.42</v>
      </c>
      <c r="G1186" s="3">
        <v>10.26</v>
      </c>
      <c r="H1186" s="3">
        <v>10.23</v>
      </c>
      <c r="I1186" s="3">
        <v>5.41</v>
      </c>
      <c r="J1186" s="3">
        <v>5.43</v>
      </c>
      <c r="K1186" s="3">
        <v>5.45</v>
      </c>
    </row>
    <row r="1187" spans="1:11" x14ac:dyDescent="0.25">
      <c r="A1187" t="s">
        <v>5612</v>
      </c>
      <c r="B1187" s="1">
        <f t="shared" si="36"/>
        <v>39401</v>
      </c>
      <c r="C1187" s="3">
        <f t="shared" si="37"/>
        <v>3.99</v>
      </c>
      <c r="D1187" s="3">
        <f t="shared" si="37"/>
        <v>4.9300000000000006</v>
      </c>
      <c r="E1187" s="3">
        <f t="shared" si="37"/>
        <v>4.8000000000000007</v>
      </c>
      <c r="F1187" s="3">
        <v>9.4</v>
      </c>
      <c r="G1187" s="3">
        <v>10.31</v>
      </c>
      <c r="H1187" s="3">
        <v>10.210000000000001</v>
      </c>
      <c r="I1187" s="3">
        <v>5.41</v>
      </c>
      <c r="J1187" s="3">
        <v>5.38</v>
      </c>
      <c r="K1187" s="3">
        <v>5.41</v>
      </c>
    </row>
    <row r="1188" spans="1:11" x14ac:dyDescent="0.25">
      <c r="A1188" t="s">
        <v>5613</v>
      </c>
      <c r="B1188" s="1">
        <f t="shared" si="36"/>
        <v>39402</v>
      </c>
      <c r="C1188" s="3">
        <f t="shared" si="37"/>
        <v>4.0699999999999994</v>
      </c>
      <c r="D1188" s="3">
        <f t="shared" si="37"/>
        <v>4.9400000000000004</v>
      </c>
      <c r="E1188" s="3">
        <f t="shared" si="37"/>
        <v>4.8199999999999994</v>
      </c>
      <c r="F1188" s="3">
        <v>9.3699999999999992</v>
      </c>
      <c r="G1188" s="3">
        <v>10.24</v>
      </c>
      <c r="H1188" s="3">
        <v>10.19</v>
      </c>
      <c r="I1188" s="3">
        <v>5.3</v>
      </c>
      <c r="J1188" s="3">
        <v>5.3</v>
      </c>
      <c r="K1188" s="3">
        <v>5.37</v>
      </c>
    </row>
    <row r="1189" spans="1:11" x14ac:dyDescent="0.25">
      <c r="A1189" t="s">
        <v>5614</v>
      </c>
      <c r="B1189" s="1">
        <f t="shared" si="36"/>
        <v>39405</v>
      </c>
      <c r="C1189" s="3">
        <f t="shared" si="37"/>
        <v>4.2200000000000006</v>
      </c>
      <c r="D1189" s="3">
        <f t="shared" si="37"/>
        <v>5.0000000000000009</v>
      </c>
      <c r="E1189" s="3">
        <f t="shared" si="37"/>
        <v>4.8</v>
      </c>
      <c r="F1189" s="3">
        <v>9.4</v>
      </c>
      <c r="G1189" s="3">
        <v>10.220000000000001</v>
      </c>
      <c r="H1189" s="3">
        <v>10.16</v>
      </c>
      <c r="I1189" s="3">
        <v>5.18</v>
      </c>
      <c r="J1189" s="3">
        <v>5.22</v>
      </c>
      <c r="K1189" s="3">
        <v>5.36</v>
      </c>
    </row>
    <row r="1190" spans="1:11" x14ac:dyDescent="0.25">
      <c r="A1190" t="s">
        <v>5615</v>
      </c>
      <c r="B1190" s="1">
        <f t="shared" si="36"/>
        <v>39406</v>
      </c>
      <c r="C1190" s="3">
        <f t="shared" si="37"/>
        <v>4.1800000000000006</v>
      </c>
      <c r="D1190" s="3">
        <f t="shared" si="37"/>
        <v>4.9400000000000004</v>
      </c>
      <c r="E1190" s="3">
        <f t="shared" si="37"/>
        <v>4.7799999999999994</v>
      </c>
      <c r="F1190" s="3">
        <v>9.39</v>
      </c>
      <c r="G1190" s="3">
        <v>10.25</v>
      </c>
      <c r="H1190" s="3">
        <v>10.18</v>
      </c>
      <c r="I1190" s="3">
        <v>5.21</v>
      </c>
      <c r="J1190" s="3">
        <v>5.31</v>
      </c>
      <c r="K1190" s="3">
        <v>5.4</v>
      </c>
    </row>
    <row r="1191" spans="1:11" x14ac:dyDescent="0.25">
      <c r="A1191" t="s">
        <v>5616</v>
      </c>
      <c r="B1191" s="1">
        <f t="shared" si="36"/>
        <v>39407</v>
      </c>
      <c r="C1191" s="3">
        <f t="shared" si="37"/>
        <v>4.1599999999999993</v>
      </c>
      <c r="D1191" s="3">
        <f t="shared" si="37"/>
        <v>4.9799999999999995</v>
      </c>
      <c r="E1191" s="3">
        <f t="shared" si="37"/>
        <v>4.8100000000000005</v>
      </c>
      <c r="F1191" s="3">
        <v>9.4499999999999993</v>
      </c>
      <c r="G1191" s="3">
        <v>10.27</v>
      </c>
      <c r="H1191" s="3">
        <v>10.23</v>
      </c>
      <c r="I1191" s="3">
        <v>5.29</v>
      </c>
      <c r="J1191" s="3">
        <v>5.29</v>
      </c>
      <c r="K1191" s="3">
        <v>5.42</v>
      </c>
    </row>
    <row r="1192" spans="1:11" x14ac:dyDescent="0.25">
      <c r="A1192" t="s">
        <v>5617</v>
      </c>
      <c r="B1192" s="1">
        <f t="shared" si="36"/>
        <v>39408</v>
      </c>
      <c r="C1192" s="3">
        <f t="shared" si="37"/>
        <v>4.7200000000000006</v>
      </c>
      <c r="D1192" s="3">
        <f t="shared" si="37"/>
        <v>4.8599999999999994</v>
      </c>
      <c r="E1192" s="3">
        <f t="shared" si="37"/>
        <v>4.7300000000000004</v>
      </c>
      <c r="F1192" s="3">
        <v>9.4700000000000006</v>
      </c>
      <c r="G1192" s="3">
        <v>10.28</v>
      </c>
      <c r="H1192" s="3">
        <v>10.25</v>
      </c>
      <c r="I1192" s="3">
        <v>4.75</v>
      </c>
      <c r="J1192" s="3">
        <v>5.42</v>
      </c>
      <c r="K1192" s="3">
        <v>5.52</v>
      </c>
    </row>
    <row r="1193" spans="1:11" x14ac:dyDescent="0.25">
      <c r="A1193" t="s">
        <v>5618</v>
      </c>
      <c r="B1193" s="1">
        <f t="shared" si="36"/>
        <v>39409</v>
      </c>
      <c r="C1193" s="3">
        <f t="shared" si="37"/>
        <v>4.5</v>
      </c>
      <c r="D1193" s="3">
        <f t="shared" si="37"/>
        <v>4.9599999999999991</v>
      </c>
      <c r="E1193" s="3">
        <f t="shared" si="37"/>
        <v>4.7700000000000005</v>
      </c>
      <c r="F1193" s="3">
        <v>9.5</v>
      </c>
      <c r="G1193" s="3">
        <v>10.29</v>
      </c>
      <c r="H1193" s="3">
        <v>10.23</v>
      </c>
      <c r="I1193" s="3">
        <v>5</v>
      </c>
      <c r="J1193" s="3">
        <v>5.33</v>
      </c>
      <c r="K1193" s="3">
        <v>5.46</v>
      </c>
    </row>
    <row r="1194" spans="1:11" x14ac:dyDescent="0.25">
      <c r="A1194" t="s">
        <v>5619</v>
      </c>
      <c r="B1194" s="1">
        <f t="shared" si="36"/>
        <v>39412</v>
      </c>
      <c r="C1194" s="3">
        <f t="shared" si="37"/>
        <v>4.4799999999999995</v>
      </c>
      <c r="D1194" s="3">
        <f t="shared" si="37"/>
        <v>4.9299999999999988</v>
      </c>
      <c r="E1194" s="3">
        <f t="shared" si="37"/>
        <v>4.8099999999999996</v>
      </c>
      <c r="F1194" s="3">
        <v>9.6</v>
      </c>
      <c r="G1194" s="3">
        <v>10.29</v>
      </c>
      <c r="H1194" s="3">
        <v>10.26</v>
      </c>
      <c r="I1194" s="3">
        <v>5.12</v>
      </c>
      <c r="J1194" s="3">
        <v>5.36</v>
      </c>
      <c r="K1194" s="3">
        <v>5.45</v>
      </c>
    </row>
    <row r="1195" spans="1:11" x14ac:dyDescent="0.25">
      <c r="A1195" t="s">
        <v>5620</v>
      </c>
      <c r="B1195" s="1">
        <f t="shared" si="36"/>
        <v>39413</v>
      </c>
      <c r="C1195" s="3">
        <f t="shared" si="37"/>
        <v>4.54</v>
      </c>
      <c r="D1195" s="3">
        <f t="shared" si="37"/>
        <v>4.95</v>
      </c>
      <c r="E1195" s="3">
        <f t="shared" si="37"/>
        <v>4.839999999999999</v>
      </c>
      <c r="F1195" s="3">
        <v>9.59</v>
      </c>
      <c r="G1195" s="3">
        <v>10.33</v>
      </c>
      <c r="H1195" s="3">
        <v>10.29</v>
      </c>
      <c r="I1195" s="3">
        <v>5.05</v>
      </c>
      <c r="J1195" s="3">
        <v>5.38</v>
      </c>
      <c r="K1195" s="3">
        <v>5.45</v>
      </c>
    </row>
    <row r="1196" spans="1:11" x14ac:dyDescent="0.25">
      <c r="A1196" t="s">
        <v>5621</v>
      </c>
      <c r="B1196" s="1">
        <f t="shared" si="36"/>
        <v>39414</v>
      </c>
      <c r="C1196" s="3">
        <f t="shared" si="37"/>
        <v>4.4200000000000008</v>
      </c>
      <c r="D1196" s="3">
        <f t="shared" si="37"/>
        <v>4.919999999999999</v>
      </c>
      <c r="E1196" s="3">
        <f t="shared" si="37"/>
        <v>4.8199999999999994</v>
      </c>
      <c r="F1196" s="3">
        <v>9.56</v>
      </c>
      <c r="G1196" s="3">
        <v>10.29</v>
      </c>
      <c r="H1196" s="3">
        <v>10.26</v>
      </c>
      <c r="I1196" s="3">
        <v>5.14</v>
      </c>
      <c r="J1196" s="3">
        <v>5.37</v>
      </c>
      <c r="K1196" s="3">
        <v>5.44</v>
      </c>
    </row>
    <row r="1197" spans="1:11" x14ac:dyDescent="0.25">
      <c r="A1197" t="s">
        <v>5622</v>
      </c>
      <c r="B1197" s="1">
        <f t="shared" si="36"/>
        <v>39415</v>
      </c>
      <c r="C1197" s="3">
        <f t="shared" si="37"/>
        <v>4.5</v>
      </c>
      <c r="D1197" s="3">
        <f t="shared" si="37"/>
        <v>4.8499999999999996</v>
      </c>
      <c r="E1197" s="3">
        <f t="shared" si="37"/>
        <v>4.82</v>
      </c>
      <c r="F1197" s="3">
        <v>9.52</v>
      </c>
      <c r="G1197" s="3">
        <v>10.26</v>
      </c>
      <c r="H1197" s="3">
        <v>10.25</v>
      </c>
      <c r="I1197" s="3">
        <v>5.0199999999999996</v>
      </c>
      <c r="J1197" s="3">
        <v>5.41</v>
      </c>
      <c r="K1197" s="3">
        <v>5.43</v>
      </c>
    </row>
    <row r="1198" spans="1:11" x14ac:dyDescent="0.25">
      <c r="A1198" t="s">
        <v>5623</v>
      </c>
      <c r="B1198" s="1">
        <f t="shared" si="36"/>
        <v>39416</v>
      </c>
      <c r="C1198" s="3">
        <f t="shared" si="37"/>
        <v>4.4600000000000009</v>
      </c>
      <c r="D1198" s="3">
        <f t="shared" si="37"/>
        <v>4.8900000000000006</v>
      </c>
      <c r="E1198" s="3">
        <f t="shared" si="37"/>
        <v>4.830000000000001</v>
      </c>
      <c r="F1198" s="3">
        <v>9.4700000000000006</v>
      </c>
      <c r="G1198" s="3">
        <v>10.23</v>
      </c>
      <c r="H1198" s="3">
        <v>10.210000000000001</v>
      </c>
      <c r="I1198" s="3">
        <v>5.01</v>
      </c>
      <c r="J1198" s="3">
        <v>5.34</v>
      </c>
      <c r="K1198" s="3">
        <v>5.38</v>
      </c>
    </row>
    <row r="1199" spans="1:11" x14ac:dyDescent="0.25">
      <c r="A1199" t="s">
        <v>5624</v>
      </c>
      <c r="B1199" s="1">
        <f t="shared" si="36"/>
        <v>39419</v>
      </c>
      <c r="C1199" s="3">
        <f t="shared" si="37"/>
        <v>4.5300000000000011</v>
      </c>
      <c r="D1199" s="3">
        <f t="shared" si="37"/>
        <v>5.05</v>
      </c>
      <c r="E1199" s="3">
        <f t="shared" si="37"/>
        <v>4.9800000000000004</v>
      </c>
      <c r="F1199" s="3">
        <v>9.4600000000000009</v>
      </c>
      <c r="G1199" s="3">
        <v>10.26</v>
      </c>
      <c r="H1199" s="3">
        <v>10.31</v>
      </c>
      <c r="I1199" s="3">
        <v>4.93</v>
      </c>
      <c r="J1199" s="3">
        <v>5.21</v>
      </c>
      <c r="K1199" s="3">
        <v>5.33</v>
      </c>
    </row>
    <row r="1200" spans="1:11" x14ac:dyDescent="0.25">
      <c r="A1200" t="s">
        <v>5625</v>
      </c>
      <c r="B1200" s="1">
        <f t="shared" si="36"/>
        <v>39420</v>
      </c>
      <c r="C1200" s="3">
        <f t="shared" si="37"/>
        <v>4.7299999999999995</v>
      </c>
      <c r="D1200" s="3">
        <f t="shared" si="37"/>
        <v>5.05</v>
      </c>
      <c r="E1200" s="3">
        <f t="shared" si="37"/>
        <v>4.9400000000000004</v>
      </c>
      <c r="F1200" s="3">
        <v>9.5399999999999991</v>
      </c>
      <c r="G1200" s="3">
        <v>10.27</v>
      </c>
      <c r="H1200" s="3">
        <v>10.31</v>
      </c>
      <c r="I1200" s="3">
        <v>4.8099999999999996</v>
      </c>
      <c r="J1200" s="3">
        <v>5.22</v>
      </c>
      <c r="K1200" s="3">
        <v>5.37</v>
      </c>
    </row>
    <row r="1201" spans="1:11" x14ac:dyDescent="0.25">
      <c r="A1201" t="s">
        <v>5626</v>
      </c>
      <c r="B1201" s="1">
        <f t="shared" si="36"/>
        <v>39421</v>
      </c>
      <c r="C1201" s="3">
        <f t="shared" si="37"/>
        <v>4.75</v>
      </c>
      <c r="D1201" s="3">
        <f t="shared" si="37"/>
        <v>4.96</v>
      </c>
      <c r="E1201" s="3">
        <f t="shared" si="37"/>
        <v>4.8899999999999997</v>
      </c>
      <c r="F1201" s="3">
        <v>9.52</v>
      </c>
      <c r="G1201" s="3">
        <v>10.25</v>
      </c>
      <c r="H1201" s="3">
        <v>10.25</v>
      </c>
      <c r="I1201" s="3">
        <v>4.7699999999999996</v>
      </c>
      <c r="J1201" s="3">
        <v>5.29</v>
      </c>
      <c r="K1201" s="3">
        <v>5.36</v>
      </c>
    </row>
    <row r="1202" spans="1:11" x14ac:dyDescent="0.25">
      <c r="A1202" t="s">
        <v>5627</v>
      </c>
      <c r="B1202" s="1">
        <f t="shared" si="36"/>
        <v>39422</v>
      </c>
      <c r="C1202" s="3">
        <f t="shared" si="37"/>
        <v>4.8199999999999994</v>
      </c>
      <c r="D1202" s="3">
        <f t="shared" si="37"/>
        <v>5</v>
      </c>
      <c r="E1202" s="3">
        <f t="shared" si="37"/>
        <v>4.93</v>
      </c>
      <c r="F1202" s="3">
        <v>9.52</v>
      </c>
      <c r="G1202" s="3">
        <v>10.23</v>
      </c>
      <c r="H1202" s="3">
        <v>10.25</v>
      </c>
      <c r="I1202" s="3">
        <v>4.7</v>
      </c>
      <c r="J1202" s="3">
        <v>5.23</v>
      </c>
      <c r="K1202" s="3">
        <v>5.32</v>
      </c>
    </row>
    <row r="1203" spans="1:11" x14ac:dyDescent="0.25">
      <c r="A1203" t="s">
        <v>5628</v>
      </c>
      <c r="B1203" s="1">
        <f t="shared" si="36"/>
        <v>39423</v>
      </c>
      <c r="C1203" s="3">
        <f t="shared" si="37"/>
        <v>4.7299999999999995</v>
      </c>
      <c r="D1203" s="3">
        <f t="shared" si="37"/>
        <v>4.95</v>
      </c>
      <c r="E1203" s="3">
        <f t="shared" si="37"/>
        <v>4.8899999999999997</v>
      </c>
      <c r="F1203" s="3">
        <v>9.5399999999999991</v>
      </c>
      <c r="G1203" s="3">
        <v>10.25</v>
      </c>
      <c r="H1203" s="3">
        <v>10.25</v>
      </c>
      <c r="I1203" s="3">
        <v>4.8099999999999996</v>
      </c>
      <c r="J1203" s="3">
        <v>5.3</v>
      </c>
      <c r="K1203" s="3">
        <v>5.36</v>
      </c>
    </row>
    <row r="1204" spans="1:11" x14ac:dyDescent="0.25">
      <c r="A1204" t="s">
        <v>5629</v>
      </c>
      <c r="B1204" s="1">
        <f t="shared" si="36"/>
        <v>39426</v>
      </c>
      <c r="C1204" s="3">
        <f t="shared" si="37"/>
        <v>6.6000000000000005</v>
      </c>
      <c r="D1204" s="3">
        <f t="shared" si="37"/>
        <v>4.6499999999999995</v>
      </c>
      <c r="E1204" s="3">
        <f t="shared" si="37"/>
        <v>5.5699999999999994</v>
      </c>
      <c r="F1204" s="3">
        <v>9.5500000000000007</v>
      </c>
      <c r="G1204" s="3">
        <v>10.28</v>
      </c>
      <c r="H1204" s="3">
        <v>10.28</v>
      </c>
      <c r="I1204" s="3">
        <v>2.95</v>
      </c>
      <c r="J1204" s="3">
        <v>5.63</v>
      </c>
      <c r="K1204" s="3">
        <v>4.71</v>
      </c>
    </row>
    <row r="1205" spans="1:11" x14ac:dyDescent="0.25">
      <c r="A1205" t="s">
        <v>5630</v>
      </c>
      <c r="B1205" s="1">
        <f t="shared" si="36"/>
        <v>39427</v>
      </c>
      <c r="C1205" s="3">
        <f t="shared" si="37"/>
        <v>5.589999999999999</v>
      </c>
      <c r="D1205" s="3">
        <f t="shared" si="37"/>
        <v>4.7499999999999991</v>
      </c>
      <c r="E1205" s="3">
        <f t="shared" si="37"/>
        <v>5.17</v>
      </c>
      <c r="F1205" s="3">
        <v>9.6199999999999992</v>
      </c>
      <c r="G1205" s="3">
        <v>10.199999999999999</v>
      </c>
      <c r="H1205" s="3">
        <v>10.27</v>
      </c>
      <c r="I1205" s="3">
        <v>4.03</v>
      </c>
      <c r="J1205" s="3">
        <v>5.45</v>
      </c>
      <c r="K1205" s="3">
        <v>5.0999999999999996</v>
      </c>
    </row>
    <row r="1206" spans="1:11" x14ac:dyDescent="0.25">
      <c r="A1206" t="s">
        <v>5631</v>
      </c>
      <c r="B1206" s="1">
        <f t="shared" si="36"/>
        <v>39428</v>
      </c>
      <c r="C1206" s="3">
        <f t="shared" si="37"/>
        <v>4.7200000000000006</v>
      </c>
      <c r="D1206" s="3">
        <f t="shared" si="37"/>
        <v>4.8900000000000006</v>
      </c>
      <c r="E1206" s="3">
        <f t="shared" si="37"/>
        <v>4.8500000000000005</v>
      </c>
      <c r="F1206" s="3">
        <v>9.6300000000000008</v>
      </c>
      <c r="G1206" s="3">
        <v>10.220000000000001</v>
      </c>
      <c r="H1206" s="3">
        <v>10.24</v>
      </c>
      <c r="I1206" s="3">
        <v>4.91</v>
      </c>
      <c r="J1206" s="3">
        <v>5.33</v>
      </c>
      <c r="K1206" s="3">
        <v>5.39</v>
      </c>
    </row>
    <row r="1207" spans="1:11" x14ac:dyDescent="0.25">
      <c r="A1207" t="s">
        <v>5632</v>
      </c>
      <c r="B1207" s="1">
        <f t="shared" si="36"/>
        <v>39430</v>
      </c>
      <c r="C1207" s="3">
        <f t="shared" si="37"/>
        <v>4.7300000000000004</v>
      </c>
      <c r="D1207" s="3">
        <f t="shared" si="37"/>
        <v>5</v>
      </c>
      <c r="E1207" s="3">
        <f t="shared" si="37"/>
        <v>4.8900000000000006</v>
      </c>
      <c r="F1207" s="3">
        <v>9.64</v>
      </c>
      <c r="G1207" s="3">
        <v>10.27</v>
      </c>
      <c r="H1207" s="3">
        <v>10.31</v>
      </c>
      <c r="I1207" s="3">
        <v>4.91</v>
      </c>
      <c r="J1207" s="3">
        <v>5.27</v>
      </c>
      <c r="K1207" s="3">
        <v>5.42</v>
      </c>
    </row>
    <row r="1208" spans="1:11" x14ac:dyDescent="0.25">
      <c r="A1208" t="s">
        <v>5633</v>
      </c>
      <c r="B1208" s="1">
        <f t="shared" si="36"/>
        <v>39433</v>
      </c>
      <c r="C1208" s="3">
        <f t="shared" si="37"/>
        <v>9.94</v>
      </c>
      <c r="D1208" s="3">
        <f t="shared" si="37"/>
        <v>10.23</v>
      </c>
      <c r="E1208" s="3">
        <f t="shared" si="37"/>
        <v>10.32</v>
      </c>
      <c r="F1208" s="3">
        <v>9.94</v>
      </c>
      <c r="G1208" s="3">
        <v>10.23</v>
      </c>
      <c r="H1208" s="3">
        <v>10.32</v>
      </c>
      <c r="I1208" s="3"/>
      <c r="J1208" s="3"/>
      <c r="K1208" s="3"/>
    </row>
    <row r="1209" spans="1:11" x14ac:dyDescent="0.25">
      <c r="A1209" t="s">
        <v>5634</v>
      </c>
      <c r="B1209" s="1">
        <f t="shared" si="36"/>
        <v>39434</v>
      </c>
      <c r="C1209" s="3">
        <f t="shared" si="37"/>
        <v>4.8100000000000005</v>
      </c>
      <c r="D1209" s="3">
        <f t="shared" si="37"/>
        <v>4.9499999999999993</v>
      </c>
      <c r="E1209" s="3">
        <f t="shared" si="37"/>
        <v>4.8499999999999996</v>
      </c>
      <c r="F1209" s="3">
        <v>9.81</v>
      </c>
      <c r="G1209" s="3">
        <v>10.35</v>
      </c>
      <c r="H1209" s="3">
        <v>10.36</v>
      </c>
      <c r="I1209" s="3">
        <v>5</v>
      </c>
      <c r="J1209" s="3">
        <v>5.4</v>
      </c>
      <c r="K1209" s="3">
        <v>5.51</v>
      </c>
    </row>
    <row r="1210" spans="1:11" x14ac:dyDescent="0.25">
      <c r="A1210" t="s">
        <v>5635</v>
      </c>
      <c r="B1210" s="1">
        <f t="shared" si="36"/>
        <v>39435</v>
      </c>
      <c r="C1210" s="3">
        <f t="shared" si="37"/>
        <v>4.5500000000000007</v>
      </c>
      <c r="D1210" s="3">
        <f t="shared" si="37"/>
        <v>4.92</v>
      </c>
      <c r="E1210" s="3">
        <f t="shared" si="37"/>
        <v>4.8699999999999992</v>
      </c>
      <c r="F1210" s="3">
        <v>9.7200000000000006</v>
      </c>
      <c r="G1210" s="3">
        <v>10.33</v>
      </c>
      <c r="H1210" s="3">
        <v>10.37</v>
      </c>
      <c r="I1210" s="3">
        <v>5.17</v>
      </c>
      <c r="J1210" s="3">
        <v>5.41</v>
      </c>
      <c r="K1210" s="3">
        <v>5.5</v>
      </c>
    </row>
    <row r="1211" spans="1:11" x14ac:dyDescent="0.25">
      <c r="A1211" t="s">
        <v>5636</v>
      </c>
      <c r="B1211" s="1">
        <f t="shared" si="36"/>
        <v>39436</v>
      </c>
      <c r="C1211" s="3">
        <f t="shared" si="37"/>
        <v>9.81</v>
      </c>
      <c r="D1211" s="3">
        <f t="shared" si="37"/>
        <v>10.28</v>
      </c>
      <c r="E1211" s="3">
        <f t="shared" si="37"/>
        <v>10.34</v>
      </c>
      <c r="F1211" s="3">
        <v>9.81</v>
      </c>
      <c r="G1211" s="3">
        <v>10.28</v>
      </c>
      <c r="H1211" s="3">
        <v>10.34</v>
      </c>
      <c r="I1211" s="3"/>
      <c r="J1211" s="3"/>
      <c r="K1211" s="3"/>
    </row>
    <row r="1212" spans="1:11" x14ac:dyDescent="0.25">
      <c r="A1212" t="s">
        <v>5637</v>
      </c>
      <c r="B1212" s="1">
        <f t="shared" si="36"/>
        <v>39437</v>
      </c>
      <c r="C1212" s="3">
        <f t="shared" si="37"/>
        <v>9.8699999999999992</v>
      </c>
      <c r="D1212" s="3">
        <f t="shared" si="37"/>
        <v>10.35</v>
      </c>
      <c r="E1212" s="3">
        <f t="shared" si="37"/>
        <v>10.31</v>
      </c>
      <c r="F1212" s="3">
        <v>9.8699999999999992</v>
      </c>
      <c r="G1212" s="3">
        <v>10.35</v>
      </c>
      <c r="H1212" s="3">
        <v>10.31</v>
      </c>
      <c r="I1212" s="3"/>
      <c r="J1212" s="3"/>
      <c r="K1212" s="3"/>
    </row>
    <row r="1213" spans="1:11" x14ac:dyDescent="0.25">
      <c r="A1213" t="s">
        <v>5638</v>
      </c>
      <c r="B1213" s="1">
        <f t="shared" si="36"/>
        <v>39440</v>
      </c>
      <c r="C1213" s="3">
        <f t="shared" si="37"/>
        <v>9.8000000000000007</v>
      </c>
      <c r="D1213" s="3">
        <f t="shared" si="37"/>
        <v>9.23</v>
      </c>
      <c r="E1213" s="3">
        <f t="shared" si="37"/>
        <v>7.12</v>
      </c>
      <c r="F1213" s="3">
        <v>9.8000000000000007</v>
      </c>
      <c r="G1213" s="3">
        <v>9.23</v>
      </c>
      <c r="H1213" s="3">
        <v>7.12</v>
      </c>
      <c r="I1213" s="3"/>
      <c r="J1213" s="3"/>
      <c r="K1213" s="3"/>
    </row>
    <row r="1214" spans="1:11" x14ac:dyDescent="0.25">
      <c r="A1214" t="s">
        <v>5639</v>
      </c>
      <c r="B1214" s="1">
        <f t="shared" si="36"/>
        <v>39442</v>
      </c>
      <c r="C1214" s="3">
        <f t="shared" si="37"/>
        <v>9.7899999999999991</v>
      </c>
      <c r="D1214" s="3">
        <f t="shared" si="37"/>
        <v>10.36</v>
      </c>
      <c r="E1214" s="3">
        <f t="shared" si="37"/>
        <v>10.32</v>
      </c>
      <c r="F1214" s="3">
        <v>9.7899999999999991</v>
      </c>
      <c r="G1214" s="3">
        <v>10.36</v>
      </c>
      <c r="H1214" s="3">
        <v>10.32</v>
      </c>
      <c r="I1214" s="3"/>
      <c r="J1214" s="3"/>
      <c r="K1214" s="3"/>
    </row>
    <row r="1215" spans="1:11" x14ac:dyDescent="0.25">
      <c r="A1215" t="s">
        <v>5640</v>
      </c>
      <c r="B1215" s="1">
        <f t="shared" si="36"/>
        <v>39443</v>
      </c>
      <c r="C1215" s="3">
        <f t="shared" si="37"/>
        <v>9.7799999999999994</v>
      </c>
      <c r="D1215" s="3">
        <f t="shared" si="37"/>
        <v>10.34</v>
      </c>
      <c r="E1215" s="3">
        <f t="shared" si="37"/>
        <v>10.35</v>
      </c>
      <c r="F1215" s="3">
        <v>9.7799999999999994</v>
      </c>
      <c r="G1215" s="3">
        <v>10.34</v>
      </c>
      <c r="H1215" s="3">
        <v>10.35</v>
      </c>
      <c r="I1215" s="3"/>
      <c r="J1215" s="3"/>
      <c r="K1215" s="3"/>
    </row>
    <row r="1216" spans="1:11" x14ac:dyDescent="0.25">
      <c r="A1216" t="s">
        <v>5641</v>
      </c>
      <c r="B1216" s="1">
        <f t="shared" si="36"/>
        <v>39444</v>
      </c>
      <c r="C1216" s="3">
        <f t="shared" si="37"/>
        <v>9.82</v>
      </c>
      <c r="D1216" s="3">
        <f t="shared" si="37"/>
        <v>10.31</v>
      </c>
      <c r="E1216" s="3">
        <f t="shared" si="37"/>
        <v>10.37</v>
      </c>
      <c r="F1216" s="3">
        <v>9.82</v>
      </c>
      <c r="G1216" s="3">
        <v>10.31</v>
      </c>
      <c r="H1216" s="3">
        <v>10.37</v>
      </c>
      <c r="I1216" s="3"/>
      <c r="J1216" s="3"/>
      <c r="K1216" s="3"/>
    </row>
    <row r="1217" spans="1:11" x14ac:dyDescent="0.25">
      <c r="A1217" t="s">
        <v>5642</v>
      </c>
      <c r="B1217" s="1">
        <f t="shared" si="36"/>
        <v>39449</v>
      </c>
      <c r="C1217" s="3">
        <f t="shared" si="37"/>
        <v>9.74</v>
      </c>
      <c r="D1217" s="3">
        <f t="shared" si="37"/>
        <v>10.3</v>
      </c>
      <c r="E1217" s="3">
        <f t="shared" si="37"/>
        <v>10.35</v>
      </c>
      <c r="F1217" s="3">
        <v>9.74</v>
      </c>
      <c r="G1217" s="3">
        <v>10.3</v>
      </c>
      <c r="H1217" s="3">
        <v>10.35</v>
      </c>
      <c r="I1217" s="3"/>
      <c r="J1217" s="3"/>
      <c r="K1217" s="3"/>
    </row>
    <row r="1218" spans="1:11" x14ac:dyDescent="0.25">
      <c r="A1218" t="s">
        <v>5643</v>
      </c>
      <c r="B1218" s="1">
        <f t="shared" si="36"/>
        <v>39450</v>
      </c>
      <c r="C1218" s="3">
        <f t="shared" si="37"/>
        <v>4.4700000000000006</v>
      </c>
      <c r="D1218" s="3">
        <f t="shared" si="37"/>
        <v>5.080000000000001</v>
      </c>
      <c r="E1218" s="3">
        <f t="shared" si="37"/>
        <v>5.0199999999999996</v>
      </c>
      <c r="F1218" s="3">
        <v>9.7200000000000006</v>
      </c>
      <c r="G1218" s="3">
        <v>10.47</v>
      </c>
      <c r="H1218" s="3">
        <v>10.51</v>
      </c>
      <c r="I1218" s="3">
        <v>5.25</v>
      </c>
      <c r="J1218" s="3">
        <v>5.39</v>
      </c>
      <c r="K1218" s="3">
        <v>5.49</v>
      </c>
    </row>
    <row r="1219" spans="1:11" x14ac:dyDescent="0.25">
      <c r="A1219" t="s">
        <v>5644</v>
      </c>
      <c r="B1219" s="1">
        <f t="shared" si="36"/>
        <v>39451</v>
      </c>
      <c r="C1219" s="3">
        <f t="shared" si="37"/>
        <v>9.7200000000000006</v>
      </c>
      <c r="D1219" s="3">
        <f t="shared" si="37"/>
        <v>10.48</v>
      </c>
      <c r="E1219" s="3">
        <f t="shared" si="37"/>
        <v>10.52</v>
      </c>
      <c r="F1219" s="3">
        <v>9.7200000000000006</v>
      </c>
      <c r="G1219" s="3">
        <v>10.48</v>
      </c>
      <c r="H1219" s="3">
        <v>10.52</v>
      </c>
      <c r="I1219" s="3"/>
      <c r="J1219" s="3"/>
      <c r="K1219" s="3"/>
    </row>
    <row r="1220" spans="1:11" x14ac:dyDescent="0.25">
      <c r="A1220" t="s">
        <v>5645</v>
      </c>
      <c r="B1220" s="1">
        <f t="shared" ref="B1220:B1283" si="38">DATE(LEFT(A1220,4)*1,MID(A1220,6,2)*1,RIGHT(A1220,2)*1)</f>
        <v>39455</v>
      </c>
      <c r="C1220" s="3">
        <f t="shared" si="37"/>
        <v>9.92</v>
      </c>
      <c r="D1220" s="3">
        <f t="shared" si="37"/>
        <v>10.42</v>
      </c>
      <c r="E1220" s="3">
        <f t="shared" si="37"/>
        <v>10.47</v>
      </c>
      <c r="F1220" s="3">
        <v>9.92</v>
      </c>
      <c r="G1220" s="3">
        <v>10.42</v>
      </c>
      <c r="H1220" s="3">
        <v>10.47</v>
      </c>
      <c r="I1220" s="3"/>
      <c r="J1220" s="3"/>
      <c r="K1220" s="3"/>
    </row>
    <row r="1221" spans="1:11" x14ac:dyDescent="0.25">
      <c r="A1221" t="s">
        <v>5646</v>
      </c>
      <c r="B1221" s="1">
        <f t="shared" si="38"/>
        <v>39456</v>
      </c>
      <c r="C1221" s="3">
        <f t="shared" ref="C1221:E1284" si="39">F1221-I1221</f>
        <v>9.9700000000000006</v>
      </c>
      <c r="D1221" s="3">
        <f t="shared" si="39"/>
        <v>10.49</v>
      </c>
      <c r="E1221" s="3">
        <f t="shared" si="39"/>
        <v>10.54</v>
      </c>
      <c r="F1221" s="3">
        <v>9.9700000000000006</v>
      </c>
      <c r="G1221" s="3">
        <v>10.49</v>
      </c>
      <c r="H1221" s="3">
        <v>10.54</v>
      </c>
      <c r="I1221" s="3"/>
      <c r="J1221" s="3"/>
      <c r="K1221" s="3"/>
    </row>
    <row r="1222" spans="1:11" x14ac:dyDescent="0.25">
      <c r="A1222" t="s">
        <v>5647</v>
      </c>
      <c r="B1222" s="1">
        <f t="shared" si="38"/>
        <v>39457</v>
      </c>
      <c r="C1222" s="3">
        <f t="shared" si="39"/>
        <v>4.910000000000001</v>
      </c>
      <c r="D1222" s="3">
        <f t="shared" si="39"/>
        <v>5.2</v>
      </c>
      <c r="E1222" s="3">
        <f t="shared" si="39"/>
        <v>5.15</v>
      </c>
      <c r="F1222" s="3">
        <v>9.9700000000000006</v>
      </c>
      <c r="G1222" s="3">
        <v>10.5</v>
      </c>
      <c r="H1222" s="3">
        <v>10.56</v>
      </c>
      <c r="I1222" s="3">
        <v>5.0599999999999996</v>
      </c>
      <c r="J1222" s="3">
        <v>5.3</v>
      </c>
      <c r="K1222" s="3">
        <v>5.41</v>
      </c>
    </row>
    <row r="1223" spans="1:11" x14ac:dyDescent="0.25">
      <c r="A1223" t="s">
        <v>5648</v>
      </c>
      <c r="B1223" s="1">
        <f t="shared" si="38"/>
        <v>39458</v>
      </c>
      <c r="C1223" s="3">
        <f t="shared" si="39"/>
        <v>4.9400000000000004</v>
      </c>
      <c r="D1223" s="3">
        <f t="shared" si="39"/>
        <v>5.15</v>
      </c>
      <c r="E1223" s="3">
        <f t="shared" si="39"/>
        <v>5.14</v>
      </c>
      <c r="F1223" s="3">
        <v>9.98</v>
      </c>
      <c r="G1223" s="3">
        <v>10.47</v>
      </c>
      <c r="H1223" s="3">
        <v>10.53</v>
      </c>
      <c r="I1223" s="3">
        <v>5.04</v>
      </c>
      <c r="J1223" s="3">
        <v>5.32</v>
      </c>
      <c r="K1223" s="3">
        <v>5.39</v>
      </c>
    </row>
    <row r="1224" spans="1:11" x14ac:dyDescent="0.25">
      <c r="A1224" t="s">
        <v>5649</v>
      </c>
      <c r="B1224" s="1">
        <f t="shared" si="38"/>
        <v>39461</v>
      </c>
      <c r="C1224" s="3">
        <f t="shared" si="39"/>
        <v>4.9300000000000006</v>
      </c>
      <c r="D1224" s="3">
        <f t="shared" si="39"/>
        <v>5.2499999999999991</v>
      </c>
      <c r="E1224" s="3">
        <f t="shared" si="39"/>
        <v>5.1899999999999995</v>
      </c>
      <c r="F1224" s="3">
        <v>9.89</v>
      </c>
      <c r="G1224" s="3">
        <v>10.45</v>
      </c>
      <c r="H1224" s="3">
        <v>10.51</v>
      </c>
      <c r="I1224" s="3">
        <v>4.96</v>
      </c>
      <c r="J1224" s="3">
        <v>5.2</v>
      </c>
      <c r="K1224" s="3">
        <v>5.32</v>
      </c>
    </row>
    <row r="1225" spans="1:11" x14ac:dyDescent="0.25">
      <c r="A1225" t="s">
        <v>18</v>
      </c>
      <c r="B1225" s="1">
        <f t="shared" si="38"/>
        <v>39462</v>
      </c>
      <c r="C1225" s="3">
        <f t="shared" si="39"/>
        <v>4.91</v>
      </c>
      <c r="D1225" s="3">
        <f t="shared" si="39"/>
        <v>5.25</v>
      </c>
      <c r="E1225" s="3">
        <f t="shared" si="39"/>
        <v>5.2500000000000009</v>
      </c>
      <c r="F1225" s="3">
        <v>9.93</v>
      </c>
      <c r="G1225" s="3">
        <v>10.5</v>
      </c>
      <c r="H1225" s="3">
        <v>10.56</v>
      </c>
      <c r="I1225" s="3">
        <v>5.0199999999999996</v>
      </c>
      <c r="J1225" s="3">
        <v>5.25</v>
      </c>
      <c r="K1225" s="3">
        <v>5.31</v>
      </c>
    </row>
    <row r="1226" spans="1:11" x14ac:dyDescent="0.25">
      <c r="A1226" t="s">
        <v>19</v>
      </c>
      <c r="B1226" s="1">
        <f t="shared" si="38"/>
        <v>39463</v>
      </c>
      <c r="C1226" s="3">
        <f t="shared" si="39"/>
        <v>10</v>
      </c>
      <c r="D1226" s="3">
        <f t="shared" si="39"/>
        <v>10.59</v>
      </c>
      <c r="E1226" s="3">
        <f t="shared" si="39"/>
        <v>10.64</v>
      </c>
      <c r="F1226" s="3">
        <v>10</v>
      </c>
      <c r="G1226" s="3">
        <v>10.59</v>
      </c>
      <c r="H1226" s="3">
        <v>10.64</v>
      </c>
      <c r="I1226" s="3"/>
      <c r="J1226" s="3"/>
      <c r="K1226" s="3"/>
    </row>
    <row r="1227" spans="1:11" x14ac:dyDescent="0.25">
      <c r="A1227" t="s">
        <v>20</v>
      </c>
      <c r="B1227" s="1">
        <f t="shared" si="38"/>
        <v>39464</v>
      </c>
      <c r="C1227" s="3">
        <f t="shared" si="39"/>
        <v>10</v>
      </c>
      <c r="D1227" s="3">
        <f t="shared" si="39"/>
        <v>10.59</v>
      </c>
      <c r="E1227" s="3">
        <f t="shared" si="39"/>
        <v>10.67</v>
      </c>
      <c r="F1227" s="3">
        <v>10</v>
      </c>
      <c r="G1227" s="3">
        <v>10.59</v>
      </c>
      <c r="H1227" s="3">
        <v>10.67</v>
      </c>
      <c r="I1227" s="3"/>
      <c r="J1227" s="3"/>
      <c r="K1227" s="3"/>
    </row>
    <row r="1228" spans="1:11" x14ac:dyDescent="0.25">
      <c r="A1228" t="s">
        <v>21</v>
      </c>
      <c r="B1228" s="1">
        <f t="shared" si="38"/>
        <v>39465</v>
      </c>
      <c r="C1228" s="3">
        <f t="shared" si="39"/>
        <v>4.7299999999999995</v>
      </c>
      <c r="D1228" s="3">
        <f t="shared" si="39"/>
        <v>5.3299999999999992</v>
      </c>
      <c r="E1228" s="3">
        <f t="shared" si="39"/>
        <v>5.27</v>
      </c>
      <c r="F1228" s="3">
        <v>10.039999999999999</v>
      </c>
      <c r="G1228" s="3">
        <v>10.69</v>
      </c>
      <c r="H1228" s="3">
        <v>10.79</v>
      </c>
      <c r="I1228" s="3">
        <v>5.31</v>
      </c>
      <c r="J1228" s="3">
        <v>5.36</v>
      </c>
      <c r="K1228" s="3">
        <v>5.52</v>
      </c>
    </row>
    <row r="1229" spans="1:11" x14ac:dyDescent="0.25">
      <c r="A1229" t="s">
        <v>22</v>
      </c>
      <c r="B1229" s="1">
        <f t="shared" si="38"/>
        <v>39468</v>
      </c>
      <c r="C1229" s="3">
        <f t="shared" si="39"/>
        <v>10.07</v>
      </c>
      <c r="D1229" s="3">
        <f t="shared" si="39"/>
        <v>11.14</v>
      </c>
      <c r="E1229" s="3">
        <f t="shared" si="39"/>
        <v>11.21</v>
      </c>
      <c r="F1229" s="3">
        <v>10.07</v>
      </c>
      <c r="G1229" s="3">
        <v>11.14</v>
      </c>
      <c r="H1229" s="3">
        <v>11.21</v>
      </c>
      <c r="I1229" s="3"/>
      <c r="J1229" s="3"/>
      <c r="K1229" s="3"/>
    </row>
    <row r="1230" spans="1:11" x14ac:dyDescent="0.25">
      <c r="A1230" t="s">
        <v>23</v>
      </c>
      <c r="B1230" s="1">
        <f t="shared" si="38"/>
        <v>39469</v>
      </c>
      <c r="C1230" s="3">
        <f t="shared" si="39"/>
        <v>4.9000000000000004</v>
      </c>
      <c r="D1230" s="3">
        <f t="shared" si="39"/>
        <v>5.5099999999999989</v>
      </c>
      <c r="E1230" s="3">
        <f t="shared" si="39"/>
        <v>5.29</v>
      </c>
      <c r="F1230" s="3">
        <v>10.3</v>
      </c>
      <c r="G1230" s="3">
        <v>11.2</v>
      </c>
      <c r="H1230" s="3">
        <v>11.34</v>
      </c>
      <c r="I1230" s="3">
        <v>5.4</v>
      </c>
      <c r="J1230" s="3">
        <v>5.69</v>
      </c>
      <c r="K1230" s="3">
        <v>6.05</v>
      </c>
    </row>
    <row r="1231" spans="1:11" x14ac:dyDescent="0.25">
      <c r="A1231" t="s">
        <v>24</v>
      </c>
      <c r="B1231" s="1">
        <f t="shared" si="38"/>
        <v>39470</v>
      </c>
      <c r="C1231" s="3">
        <f t="shared" si="39"/>
        <v>4.9399999999999995</v>
      </c>
      <c r="D1231" s="3">
        <f t="shared" si="39"/>
        <v>5.3299999999999992</v>
      </c>
      <c r="E1231" s="3">
        <f t="shared" si="39"/>
        <v>5.3999999999999995</v>
      </c>
      <c r="F1231" s="3">
        <v>10.36</v>
      </c>
      <c r="G1231" s="3">
        <v>11.2</v>
      </c>
      <c r="H1231" s="3">
        <v>11.36</v>
      </c>
      <c r="I1231" s="3">
        <v>5.42</v>
      </c>
      <c r="J1231" s="3">
        <v>5.87</v>
      </c>
      <c r="K1231" s="3">
        <v>5.96</v>
      </c>
    </row>
    <row r="1232" spans="1:11" x14ac:dyDescent="0.25">
      <c r="A1232" t="s">
        <v>25</v>
      </c>
      <c r="B1232" s="1">
        <f t="shared" si="38"/>
        <v>39471</v>
      </c>
      <c r="C1232" s="3">
        <f t="shared" si="39"/>
        <v>10.24</v>
      </c>
      <c r="D1232" s="3">
        <f t="shared" si="39"/>
        <v>11.14</v>
      </c>
      <c r="E1232" s="3">
        <f t="shared" si="39"/>
        <v>11.1</v>
      </c>
      <c r="F1232" s="3">
        <v>10.24</v>
      </c>
      <c r="G1232" s="3">
        <v>11.14</v>
      </c>
      <c r="H1232" s="3">
        <v>11.1</v>
      </c>
      <c r="I1232" s="3"/>
      <c r="J1232" s="3"/>
      <c r="K1232" s="3"/>
    </row>
    <row r="1233" spans="1:11" x14ac:dyDescent="0.25">
      <c r="A1233" t="s">
        <v>26</v>
      </c>
      <c r="B1233" s="1">
        <f t="shared" si="38"/>
        <v>39472</v>
      </c>
      <c r="C1233" s="3">
        <f t="shared" si="39"/>
        <v>10.18</v>
      </c>
      <c r="D1233" s="3">
        <f t="shared" si="39"/>
        <v>10.98</v>
      </c>
      <c r="E1233" s="3">
        <f t="shared" si="39"/>
        <v>11.1</v>
      </c>
      <c r="F1233" s="3">
        <v>10.18</v>
      </c>
      <c r="G1233" s="3">
        <v>10.98</v>
      </c>
      <c r="H1233" s="3">
        <v>11.1</v>
      </c>
      <c r="I1233" s="3"/>
      <c r="J1233" s="3"/>
      <c r="K1233" s="3"/>
    </row>
    <row r="1234" spans="1:11" x14ac:dyDescent="0.25">
      <c r="A1234" t="s">
        <v>27</v>
      </c>
      <c r="B1234" s="1">
        <f t="shared" si="38"/>
        <v>39475</v>
      </c>
      <c r="C1234" s="3">
        <f t="shared" si="39"/>
        <v>10.26</v>
      </c>
      <c r="D1234" s="3">
        <f t="shared" si="39"/>
        <v>11.19</v>
      </c>
      <c r="E1234" s="3">
        <f t="shared" si="39"/>
        <v>11.29</v>
      </c>
      <c r="F1234" s="3">
        <v>10.26</v>
      </c>
      <c r="G1234" s="3">
        <v>11.19</v>
      </c>
      <c r="H1234" s="3">
        <v>11.29</v>
      </c>
      <c r="I1234" s="3"/>
      <c r="J1234" s="3"/>
      <c r="K1234" s="3"/>
    </row>
    <row r="1235" spans="1:11" x14ac:dyDescent="0.25">
      <c r="A1235" t="s">
        <v>28</v>
      </c>
      <c r="B1235" s="1">
        <f t="shared" si="38"/>
        <v>39476</v>
      </c>
      <c r="C1235" s="3">
        <f t="shared" si="39"/>
        <v>5.1100000000000003</v>
      </c>
      <c r="D1235" s="3">
        <f t="shared" si="39"/>
        <v>5.3500000000000005</v>
      </c>
      <c r="E1235" s="3">
        <f t="shared" si="39"/>
        <v>5.39</v>
      </c>
      <c r="F1235" s="3">
        <v>10.24</v>
      </c>
      <c r="G1235" s="3">
        <v>11.06</v>
      </c>
      <c r="H1235" s="3">
        <v>11.2</v>
      </c>
      <c r="I1235" s="3">
        <v>5.13</v>
      </c>
      <c r="J1235" s="3">
        <v>5.71</v>
      </c>
      <c r="K1235" s="3">
        <v>5.81</v>
      </c>
    </row>
    <row r="1236" spans="1:11" x14ac:dyDescent="0.25">
      <c r="A1236" t="s">
        <v>29</v>
      </c>
      <c r="B1236" s="1">
        <f t="shared" si="38"/>
        <v>39477</v>
      </c>
      <c r="C1236" s="3">
        <f t="shared" si="39"/>
        <v>10.24</v>
      </c>
      <c r="D1236" s="3">
        <f t="shared" si="39"/>
        <v>11.14</v>
      </c>
      <c r="E1236" s="3">
        <f t="shared" si="39"/>
        <v>11.13</v>
      </c>
      <c r="F1236" s="3">
        <v>10.24</v>
      </c>
      <c r="G1236" s="3">
        <v>11.14</v>
      </c>
      <c r="H1236" s="3">
        <v>11.13</v>
      </c>
      <c r="I1236" s="3"/>
      <c r="J1236" s="3"/>
      <c r="K1236" s="3"/>
    </row>
    <row r="1237" spans="1:11" x14ac:dyDescent="0.25">
      <c r="A1237" t="s">
        <v>30</v>
      </c>
      <c r="B1237" s="1">
        <f t="shared" si="38"/>
        <v>39478</v>
      </c>
      <c r="C1237" s="3">
        <f t="shared" si="39"/>
        <v>10.199999999999999</v>
      </c>
      <c r="D1237" s="3">
        <f t="shared" si="39"/>
        <v>11.08</v>
      </c>
      <c r="E1237" s="3">
        <f t="shared" si="39"/>
        <v>11.21</v>
      </c>
      <c r="F1237" s="3">
        <v>10.199999999999999</v>
      </c>
      <c r="G1237" s="3">
        <v>11.08</v>
      </c>
      <c r="H1237" s="3">
        <v>11.21</v>
      </c>
      <c r="I1237" s="3"/>
      <c r="J1237" s="3"/>
      <c r="K1237" s="3"/>
    </row>
    <row r="1238" spans="1:11" x14ac:dyDescent="0.25">
      <c r="A1238" t="s">
        <v>31</v>
      </c>
      <c r="B1238" s="1">
        <f t="shared" si="38"/>
        <v>39479</v>
      </c>
      <c r="C1238" s="3">
        <f t="shared" si="39"/>
        <v>10.16</v>
      </c>
      <c r="D1238" s="3">
        <f t="shared" si="39"/>
        <v>11.13</v>
      </c>
      <c r="E1238" s="3">
        <f t="shared" si="39"/>
        <v>11.11</v>
      </c>
      <c r="F1238" s="3">
        <v>10.16</v>
      </c>
      <c r="G1238" s="3">
        <v>11.13</v>
      </c>
      <c r="H1238" s="3">
        <v>11.11</v>
      </c>
      <c r="I1238" s="3"/>
      <c r="J1238" s="3"/>
      <c r="K1238" s="3"/>
    </row>
    <row r="1239" spans="1:11" x14ac:dyDescent="0.25">
      <c r="A1239" t="s">
        <v>32</v>
      </c>
      <c r="B1239" s="1">
        <f t="shared" si="38"/>
        <v>39482</v>
      </c>
      <c r="C1239" s="3">
        <f t="shared" si="39"/>
        <v>10.23</v>
      </c>
      <c r="D1239" s="3">
        <f t="shared" si="39"/>
        <v>11.12</v>
      </c>
      <c r="E1239" s="3">
        <f t="shared" si="39"/>
        <v>11.23</v>
      </c>
      <c r="F1239" s="3">
        <v>10.23</v>
      </c>
      <c r="G1239" s="3">
        <v>11.12</v>
      </c>
      <c r="H1239" s="3">
        <v>11.23</v>
      </c>
      <c r="I1239" s="3"/>
      <c r="J1239" s="3"/>
      <c r="K1239" s="3"/>
    </row>
    <row r="1240" spans="1:11" x14ac:dyDescent="0.25">
      <c r="A1240" t="s">
        <v>33</v>
      </c>
      <c r="B1240" s="1">
        <f t="shared" si="38"/>
        <v>39483</v>
      </c>
      <c r="C1240" s="3">
        <f t="shared" si="39"/>
        <v>10.3</v>
      </c>
      <c r="D1240" s="3">
        <f t="shared" si="39"/>
        <v>11.28</v>
      </c>
      <c r="E1240" s="3">
        <f t="shared" si="39"/>
        <v>11.39</v>
      </c>
      <c r="F1240" s="3">
        <v>10.3</v>
      </c>
      <c r="G1240" s="3">
        <v>11.28</v>
      </c>
      <c r="H1240" s="3">
        <v>11.39</v>
      </c>
      <c r="I1240" s="3"/>
      <c r="J1240" s="3"/>
      <c r="K1240" s="3"/>
    </row>
    <row r="1241" spans="1:11" x14ac:dyDescent="0.25">
      <c r="A1241" t="s">
        <v>34</v>
      </c>
      <c r="B1241" s="1">
        <f t="shared" si="38"/>
        <v>39484</v>
      </c>
      <c r="C1241" s="3">
        <f t="shared" si="39"/>
        <v>5.3400000000000007</v>
      </c>
      <c r="D1241" s="3">
        <f t="shared" si="39"/>
        <v>5.4700000000000006</v>
      </c>
      <c r="E1241" s="3">
        <f t="shared" si="39"/>
        <v>5.46</v>
      </c>
      <c r="F1241" s="3">
        <v>10.31</v>
      </c>
      <c r="G1241" s="3">
        <v>11.23</v>
      </c>
      <c r="H1241" s="3">
        <v>11.35</v>
      </c>
      <c r="I1241" s="3">
        <v>4.97</v>
      </c>
      <c r="J1241" s="3">
        <v>5.76</v>
      </c>
      <c r="K1241" s="3">
        <v>5.89</v>
      </c>
    </row>
    <row r="1242" spans="1:11" x14ac:dyDescent="0.25">
      <c r="A1242" t="s">
        <v>35</v>
      </c>
      <c r="B1242" s="1">
        <f t="shared" si="38"/>
        <v>39485</v>
      </c>
      <c r="C1242" s="3">
        <f t="shared" si="39"/>
        <v>6.9799999999999995</v>
      </c>
      <c r="D1242" s="3">
        <f t="shared" si="39"/>
        <v>6.8</v>
      </c>
      <c r="E1242" s="3">
        <f t="shared" si="39"/>
        <v>4.99</v>
      </c>
      <c r="F1242" s="3">
        <v>11.84</v>
      </c>
      <c r="G1242" s="3">
        <v>12.61</v>
      </c>
      <c r="H1242" s="3">
        <v>10.92</v>
      </c>
      <c r="I1242" s="3">
        <v>4.8600000000000003</v>
      </c>
      <c r="J1242" s="3">
        <v>5.81</v>
      </c>
      <c r="K1242" s="3">
        <v>5.93</v>
      </c>
    </row>
    <row r="1243" spans="1:11" x14ac:dyDescent="0.25">
      <c r="A1243" t="s">
        <v>36</v>
      </c>
      <c r="B1243" s="1">
        <f t="shared" si="38"/>
        <v>39486</v>
      </c>
      <c r="C1243" s="3">
        <f t="shared" si="39"/>
        <v>10.29</v>
      </c>
      <c r="D1243" s="3">
        <f t="shared" si="39"/>
        <v>11.21</v>
      </c>
      <c r="E1243" s="3">
        <f t="shared" si="39"/>
        <v>11.31</v>
      </c>
      <c r="F1243" s="3">
        <v>10.29</v>
      </c>
      <c r="G1243" s="3">
        <v>11.21</v>
      </c>
      <c r="H1243" s="3">
        <v>11.31</v>
      </c>
      <c r="I1243" s="3"/>
      <c r="J1243" s="3"/>
      <c r="K1243" s="3"/>
    </row>
    <row r="1244" spans="1:11" x14ac:dyDescent="0.25">
      <c r="A1244" t="s">
        <v>37</v>
      </c>
      <c r="B1244" s="1">
        <f t="shared" si="38"/>
        <v>39489</v>
      </c>
      <c r="C1244" s="3">
        <f t="shared" si="39"/>
        <v>5.4299999999999988</v>
      </c>
      <c r="D1244" s="3">
        <f t="shared" si="39"/>
        <v>5.4499999999999993</v>
      </c>
      <c r="E1244" s="3">
        <f t="shared" si="39"/>
        <v>5.46</v>
      </c>
      <c r="F1244" s="3">
        <v>10.29</v>
      </c>
      <c r="G1244" s="3">
        <v>11.19</v>
      </c>
      <c r="H1244" s="3">
        <v>11.32</v>
      </c>
      <c r="I1244" s="3">
        <v>4.8600000000000003</v>
      </c>
      <c r="J1244" s="3">
        <v>5.74</v>
      </c>
      <c r="K1244" s="3">
        <v>5.86</v>
      </c>
    </row>
    <row r="1245" spans="1:11" x14ac:dyDescent="0.25">
      <c r="A1245" t="s">
        <v>38</v>
      </c>
      <c r="B1245" s="1">
        <f t="shared" si="38"/>
        <v>39490</v>
      </c>
      <c r="C1245" s="3">
        <f t="shared" si="39"/>
        <v>10.15</v>
      </c>
      <c r="D1245" s="3">
        <f t="shared" si="39"/>
        <v>11.2</v>
      </c>
      <c r="E1245" s="3">
        <f t="shared" si="39"/>
        <v>11.27</v>
      </c>
      <c r="F1245" s="3">
        <v>10.15</v>
      </c>
      <c r="G1245" s="3">
        <v>11.2</v>
      </c>
      <c r="H1245" s="3">
        <v>11.27</v>
      </c>
      <c r="I1245" s="3"/>
      <c r="J1245" s="3"/>
      <c r="K1245" s="3"/>
    </row>
    <row r="1246" spans="1:11" x14ac:dyDescent="0.25">
      <c r="A1246" t="s">
        <v>39</v>
      </c>
      <c r="B1246" s="1">
        <f t="shared" si="38"/>
        <v>39491</v>
      </c>
      <c r="C1246" s="3">
        <f t="shared" si="39"/>
        <v>10.33</v>
      </c>
      <c r="D1246" s="3">
        <f t="shared" si="39"/>
        <v>11.15</v>
      </c>
      <c r="E1246" s="3">
        <f t="shared" si="39"/>
        <v>11.25</v>
      </c>
      <c r="F1246" s="3">
        <v>10.33</v>
      </c>
      <c r="G1246" s="3">
        <v>11.15</v>
      </c>
      <c r="H1246" s="3">
        <v>11.25</v>
      </c>
      <c r="I1246" s="3"/>
      <c r="J1246" s="3"/>
      <c r="K1246" s="3"/>
    </row>
    <row r="1247" spans="1:11" x14ac:dyDescent="0.25">
      <c r="A1247" t="s">
        <v>40</v>
      </c>
      <c r="B1247" s="1">
        <f t="shared" si="38"/>
        <v>39492</v>
      </c>
      <c r="C1247" s="3">
        <f t="shared" si="39"/>
        <v>5.51</v>
      </c>
      <c r="D1247" s="3">
        <f t="shared" si="39"/>
        <v>5.4700000000000006</v>
      </c>
      <c r="E1247" s="3">
        <f t="shared" si="39"/>
        <v>5.45</v>
      </c>
      <c r="F1247" s="3">
        <v>10.33</v>
      </c>
      <c r="G1247" s="3">
        <v>11.15</v>
      </c>
      <c r="H1247" s="3">
        <v>11.26</v>
      </c>
      <c r="I1247" s="3">
        <v>4.82</v>
      </c>
      <c r="J1247" s="3">
        <v>5.68</v>
      </c>
      <c r="K1247" s="3">
        <v>5.81</v>
      </c>
    </row>
    <row r="1248" spans="1:11" x14ac:dyDescent="0.25">
      <c r="A1248" t="s">
        <v>41</v>
      </c>
      <c r="B1248" s="1">
        <f t="shared" si="38"/>
        <v>39493</v>
      </c>
      <c r="C1248" s="3">
        <f t="shared" si="39"/>
        <v>10.35</v>
      </c>
      <c r="D1248" s="3">
        <f t="shared" si="39"/>
        <v>11.24</v>
      </c>
      <c r="E1248" s="3">
        <f t="shared" si="39"/>
        <v>11.29</v>
      </c>
      <c r="F1248" s="3">
        <v>10.35</v>
      </c>
      <c r="G1248" s="3">
        <v>11.24</v>
      </c>
      <c r="H1248" s="3">
        <v>11.29</v>
      </c>
      <c r="I1248" s="3"/>
      <c r="J1248" s="3"/>
      <c r="K1248" s="3"/>
    </row>
    <row r="1249" spans="1:11" x14ac:dyDescent="0.25">
      <c r="A1249" t="s">
        <v>42</v>
      </c>
      <c r="B1249" s="1">
        <f t="shared" si="38"/>
        <v>39496</v>
      </c>
      <c r="C1249" s="3">
        <f t="shared" si="39"/>
        <v>4.5699999999999994</v>
      </c>
      <c r="D1249" s="3">
        <f t="shared" si="39"/>
        <v>5.8500000000000005</v>
      </c>
      <c r="E1249" s="3">
        <f t="shared" si="39"/>
        <v>5.56</v>
      </c>
      <c r="F1249" s="3">
        <v>10.29</v>
      </c>
      <c r="G1249" s="3">
        <v>11.13</v>
      </c>
      <c r="H1249" s="3">
        <v>11.25</v>
      </c>
      <c r="I1249" s="3">
        <v>5.72</v>
      </c>
      <c r="J1249" s="3">
        <v>5.28</v>
      </c>
      <c r="K1249" s="3">
        <v>5.69</v>
      </c>
    </row>
    <row r="1250" spans="1:11" x14ac:dyDescent="0.25">
      <c r="A1250" t="s">
        <v>43</v>
      </c>
      <c r="B1250" s="1">
        <f t="shared" si="38"/>
        <v>39497</v>
      </c>
      <c r="C1250" s="3">
        <f t="shared" si="39"/>
        <v>10.36</v>
      </c>
      <c r="D1250" s="3">
        <f t="shared" si="39"/>
        <v>11.25</v>
      </c>
      <c r="E1250" s="3">
        <f t="shared" si="39"/>
        <v>11.27</v>
      </c>
      <c r="F1250" s="3">
        <v>10.36</v>
      </c>
      <c r="G1250" s="3">
        <v>11.25</v>
      </c>
      <c r="H1250" s="3">
        <v>11.27</v>
      </c>
      <c r="I1250" s="3"/>
      <c r="J1250" s="3"/>
      <c r="K1250" s="3"/>
    </row>
    <row r="1251" spans="1:11" x14ac:dyDescent="0.25">
      <c r="A1251" t="s">
        <v>44</v>
      </c>
      <c r="B1251" s="1">
        <f t="shared" si="38"/>
        <v>39498</v>
      </c>
      <c r="C1251" s="3">
        <f t="shared" si="39"/>
        <v>5.1700000000000008</v>
      </c>
      <c r="D1251" s="3">
        <f t="shared" si="39"/>
        <v>5.77</v>
      </c>
      <c r="E1251" s="3">
        <f t="shared" si="39"/>
        <v>5.3999999999999995</v>
      </c>
      <c r="F1251" s="3">
        <v>10.39</v>
      </c>
      <c r="G1251" s="3">
        <v>11.28</v>
      </c>
      <c r="H1251" s="3">
        <v>11.37</v>
      </c>
      <c r="I1251" s="3">
        <v>5.22</v>
      </c>
      <c r="J1251" s="3">
        <v>5.51</v>
      </c>
      <c r="K1251" s="3">
        <v>5.97</v>
      </c>
    </row>
    <row r="1252" spans="1:11" x14ac:dyDescent="0.25">
      <c r="A1252" t="s">
        <v>45</v>
      </c>
      <c r="B1252" s="1">
        <f t="shared" si="38"/>
        <v>39499</v>
      </c>
      <c r="C1252" s="3">
        <f t="shared" si="39"/>
        <v>4.6599999999999993</v>
      </c>
      <c r="D1252" s="3">
        <f t="shared" si="39"/>
        <v>6.0500000000000007</v>
      </c>
      <c r="E1252" s="3">
        <f t="shared" si="39"/>
        <v>5.52</v>
      </c>
      <c r="F1252" s="3">
        <v>10.36</v>
      </c>
      <c r="G1252" s="3">
        <v>11.22</v>
      </c>
      <c r="H1252" s="3">
        <v>11.35</v>
      </c>
      <c r="I1252" s="3">
        <v>5.7</v>
      </c>
      <c r="J1252" s="3">
        <v>5.17</v>
      </c>
      <c r="K1252" s="3">
        <v>5.83</v>
      </c>
    </row>
    <row r="1253" spans="1:11" x14ac:dyDescent="0.25">
      <c r="A1253" t="s">
        <v>46</v>
      </c>
      <c r="B1253" s="1">
        <f t="shared" si="38"/>
        <v>39500</v>
      </c>
      <c r="C1253" s="3">
        <f t="shared" si="39"/>
        <v>10.38</v>
      </c>
      <c r="D1253" s="3">
        <f t="shared" si="39"/>
        <v>11.27</v>
      </c>
      <c r="E1253" s="3">
        <f t="shared" si="39"/>
        <v>11.4</v>
      </c>
      <c r="F1253" s="3">
        <v>10.38</v>
      </c>
      <c r="G1253" s="3">
        <v>11.27</v>
      </c>
      <c r="H1253" s="3">
        <v>11.4</v>
      </c>
      <c r="I1253" s="3"/>
      <c r="J1253" s="3"/>
      <c r="K1253" s="3"/>
    </row>
    <row r="1254" spans="1:11" x14ac:dyDescent="0.25">
      <c r="A1254" t="s">
        <v>47</v>
      </c>
      <c r="B1254" s="1">
        <f t="shared" si="38"/>
        <v>39503</v>
      </c>
      <c r="C1254" s="3">
        <f t="shared" si="39"/>
        <v>10.41</v>
      </c>
      <c r="D1254" s="3">
        <f t="shared" si="39"/>
        <v>11.37</v>
      </c>
      <c r="E1254" s="3">
        <f t="shared" si="39"/>
        <v>11.5</v>
      </c>
      <c r="F1254" s="3">
        <v>10.41</v>
      </c>
      <c r="G1254" s="3">
        <v>11.37</v>
      </c>
      <c r="H1254" s="3">
        <v>11.5</v>
      </c>
      <c r="I1254" s="3"/>
      <c r="J1254" s="3"/>
      <c r="K1254" s="3"/>
    </row>
    <row r="1255" spans="1:11" x14ac:dyDescent="0.25">
      <c r="A1255" t="s">
        <v>48</v>
      </c>
      <c r="B1255" s="1">
        <f t="shared" si="38"/>
        <v>39504</v>
      </c>
      <c r="C1255" s="3">
        <f t="shared" si="39"/>
        <v>5.6700000000000008</v>
      </c>
      <c r="D1255" s="3">
        <f t="shared" si="39"/>
        <v>5.4499999999999993</v>
      </c>
      <c r="E1255" s="3">
        <f t="shared" si="39"/>
        <v>5.3999999999999995</v>
      </c>
      <c r="F1255" s="3">
        <v>10.3</v>
      </c>
      <c r="G1255" s="3">
        <v>11.28</v>
      </c>
      <c r="H1255" s="3">
        <v>11.45</v>
      </c>
      <c r="I1255" s="3">
        <v>4.63</v>
      </c>
      <c r="J1255" s="3">
        <v>5.83</v>
      </c>
      <c r="K1255" s="3">
        <v>6.05</v>
      </c>
    </row>
    <row r="1256" spans="1:11" x14ac:dyDescent="0.25">
      <c r="A1256" t="s">
        <v>49</v>
      </c>
      <c r="B1256" s="1">
        <f t="shared" si="38"/>
        <v>39505</v>
      </c>
      <c r="C1256" s="3">
        <f t="shared" si="39"/>
        <v>4.83</v>
      </c>
      <c r="D1256" s="3">
        <f t="shared" si="39"/>
        <v>6.1599999999999993</v>
      </c>
      <c r="E1256" s="3">
        <f t="shared" si="39"/>
        <v>5.6100000000000012</v>
      </c>
      <c r="F1256" s="3">
        <v>10.42</v>
      </c>
      <c r="G1256" s="3">
        <v>11.35</v>
      </c>
      <c r="H1256" s="3">
        <v>11.46</v>
      </c>
      <c r="I1256" s="3">
        <v>5.59</v>
      </c>
      <c r="J1256" s="3">
        <v>5.19</v>
      </c>
      <c r="K1256" s="3">
        <v>5.85</v>
      </c>
    </row>
    <row r="1257" spans="1:11" x14ac:dyDescent="0.25">
      <c r="A1257" t="s">
        <v>50</v>
      </c>
      <c r="B1257" s="1">
        <f t="shared" si="38"/>
        <v>39506</v>
      </c>
      <c r="C1257" s="3">
        <f t="shared" si="39"/>
        <v>6.0499999999999989</v>
      </c>
      <c r="D1257" s="3">
        <f t="shared" si="39"/>
        <v>5.339999999999999</v>
      </c>
      <c r="E1257" s="3">
        <f t="shared" si="39"/>
        <v>5.3400000000000007</v>
      </c>
      <c r="F1257" s="3">
        <v>10.45</v>
      </c>
      <c r="G1257" s="3">
        <v>11.37</v>
      </c>
      <c r="H1257" s="3">
        <v>11.46</v>
      </c>
      <c r="I1257" s="3">
        <v>4.4000000000000004</v>
      </c>
      <c r="J1257" s="3">
        <v>6.03</v>
      </c>
      <c r="K1257" s="3">
        <v>6.12</v>
      </c>
    </row>
    <row r="1258" spans="1:11" x14ac:dyDescent="0.25">
      <c r="A1258" t="s">
        <v>51</v>
      </c>
      <c r="B1258" s="1">
        <f t="shared" si="38"/>
        <v>39507</v>
      </c>
      <c r="C1258" s="3">
        <f t="shared" si="39"/>
        <v>5.89</v>
      </c>
      <c r="D1258" s="3">
        <f t="shared" si="39"/>
        <v>5.7100000000000009</v>
      </c>
      <c r="E1258" s="3">
        <f t="shared" si="39"/>
        <v>5.56</v>
      </c>
      <c r="F1258" s="3">
        <v>10.51</v>
      </c>
      <c r="G1258" s="3">
        <v>11.48</v>
      </c>
      <c r="H1258" s="3">
        <v>11.59</v>
      </c>
      <c r="I1258" s="3">
        <v>4.62</v>
      </c>
      <c r="J1258" s="3">
        <v>5.77</v>
      </c>
      <c r="K1258" s="3">
        <v>6.03</v>
      </c>
    </row>
    <row r="1259" spans="1:11" x14ac:dyDescent="0.25">
      <c r="A1259" t="s">
        <v>52</v>
      </c>
      <c r="B1259" s="1">
        <f t="shared" si="38"/>
        <v>39510</v>
      </c>
      <c r="C1259" s="3">
        <f t="shared" si="39"/>
        <v>5.9300000000000006</v>
      </c>
      <c r="D1259" s="3">
        <f t="shared" si="39"/>
        <v>5.8</v>
      </c>
      <c r="E1259" s="3">
        <f t="shared" si="39"/>
        <v>5.7</v>
      </c>
      <c r="F1259" s="3">
        <v>10.71</v>
      </c>
      <c r="G1259" s="3">
        <v>11.61</v>
      </c>
      <c r="H1259" s="3">
        <v>11.75</v>
      </c>
      <c r="I1259" s="3">
        <v>4.78</v>
      </c>
      <c r="J1259" s="3">
        <v>5.81</v>
      </c>
      <c r="K1259" s="3">
        <v>6.05</v>
      </c>
    </row>
    <row r="1260" spans="1:11" x14ac:dyDescent="0.25">
      <c r="A1260" t="s">
        <v>53</v>
      </c>
      <c r="B1260" s="1">
        <f t="shared" si="38"/>
        <v>39511</v>
      </c>
      <c r="C1260" s="3">
        <f t="shared" si="39"/>
        <v>4.09</v>
      </c>
      <c r="D1260" s="3">
        <f t="shared" si="39"/>
        <v>6.73</v>
      </c>
      <c r="E1260" s="3">
        <f t="shared" si="39"/>
        <v>6.1099999999999994</v>
      </c>
      <c r="F1260" s="3">
        <v>10.76</v>
      </c>
      <c r="G1260" s="3">
        <v>11.65</v>
      </c>
      <c r="H1260" s="3">
        <v>11.78</v>
      </c>
      <c r="I1260" s="3">
        <v>6.67</v>
      </c>
      <c r="J1260" s="3">
        <v>4.92</v>
      </c>
      <c r="K1260" s="3">
        <v>5.67</v>
      </c>
    </row>
    <row r="1261" spans="1:11" x14ac:dyDescent="0.25">
      <c r="A1261" t="s">
        <v>54</v>
      </c>
      <c r="B1261" s="1">
        <f t="shared" si="38"/>
        <v>39512</v>
      </c>
      <c r="C1261" s="3">
        <f t="shared" si="39"/>
        <v>6.04</v>
      </c>
      <c r="D1261" s="3">
        <f t="shared" si="39"/>
        <v>5.6399999999999988</v>
      </c>
      <c r="E1261" s="3">
        <f t="shared" si="39"/>
        <v>5.6099999999999994</v>
      </c>
      <c r="F1261" s="3">
        <v>10.73</v>
      </c>
      <c r="G1261" s="3">
        <v>11.62</v>
      </c>
      <c r="H1261" s="3">
        <v>11.78</v>
      </c>
      <c r="I1261" s="3">
        <v>4.6900000000000004</v>
      </c>
      <c r="J1261" s="3">
        <v>5.98</v>
      </c>
      <c r="K1261" s="3">
        <v>6.17</v>
      </c>
    </row>
    <row r="1262" spans="1:11" x14ac:dyDescent="0.25">
      <c r="A1262" t="s">
        <v>55</v>
      </c>
      <c r="B1262" s="1">
        <f t="shared" si="38"/>
        <v>39513</v>
      </c>
      <c r="C1262" s="3">
        <f t="shared" si="39"/>
        <v>7.65</v>
      </c>
      <c r="D1262" s="3">
        <f t="shared" si="39"/>
        <v>5.73</v>
      </c>
      <c r="E1262" s="3">
        <f t="shared" si="39"/>
        <v>5.5200000000000005</v>
      </c>
      <c r="F1262" s="3">
        <v>10.82</v>
      </c>
      <c r="G1262" s="3">
        <v>11.72</v>
      </c>
      <c r="H1262" s="3">
        <v>11.83</v>
      </c>
      <c r="I1262" s="3">
        <v>3.17</v>
      </c>
      <c r="J1262" s="3">
        <v>5.99</v>
      </c>
      <c r="K1262" s="3">
        <v>6.31</v>
      </c>
    </row>
    <row r="1263" spans="1:11" x14ac:dyDescent="0.25">
      <c r="A1263" t="s">
        <v>56</v>
      </c>
      <c r="B1263" s="1">
        <f t="shared" si="38"/>
        <v>39514</v>
      </c>
      <c r="C1263" s="3">
        <f t="shared" si="39"/>
        <v>5.03</v>
      </c>
      <c r="D1263" s="3">
        <f t="shared" si="39"/>
        <v>6.1000000000000005</v>
      </c>
      <c r="E1263" s="3">
        <f t="shared" si="39"/>
        <v>5.7500000000000009</v>
      </c>
      <c r="F1263" s="3">
        <v>10.75</v>
      </c>
      <c r="G1263" s="3">
        <v>11.64</v>
      </c>
      <c r="H1263" s="3">
        <v>11.72</v>
      </c>
      <c r="I1263" s="3">
        <v>5.72</v>
      </c>
      <c r="J1263" s="3">
        <v>5.54</v>
      </c>
      <c r="K1263" s="3">
        <v>5.97</v>
      </c>
    </row>
    <row r="1264" spans="1:11" x14ac:dyDescent="0.25">
      <c r="A1264" t="s">
        <v>57</v>
      </c>
      <c r="B1264" s="1">
        <f t="shared" si="38"/>
        <v>39517</v>
      </c>
      <c r="C1264" s="3">
        <f t="shared" si="39"/>
        <v>5.79</v>
      </c>
      <c r="D1264" s="3">
        <f t="shared" si="39"/>
        <v>5.62</v>
      </c>
      <c r="E1264" s="3">
        <f t="shared" si="39"/>
        <v>5.5200000000000005</v>
      </c>
      <c r="F1264" s="3">
        <v>10.66</v>
      </c>
      <c r="G1264" s="3">
        <v>11.58</v>
      </c>
      <c r="H1264" s="3">
        <v>11.65</v>
      </c>
      <c r="I1264" s="3">
        <v>4.87</v>
      </c>
      <c r="J1264" s="3">
        <v>5.96</v>
      </c>
      <c r="K1264" s="3">
        <v>6.13</v>
      </c>
    </row>
    <row r="1265" spans="1:11" x14ac:dyDescent="0.25">
      <c r="A1265" t="s">
        <v>58</v>
      </c>
      <c r="B1265" s="1">
        <f t="shared" si="38"/>
        <v>39518</v>
      </c>
      <c r="C1265" s="3">
        <f t="shared" si="39"/>
        <v>5.81</v>
      </c>
      <c r="D1265" s="3">
        <f t="shared" si="39"/>
        <v>5.6400000000000006</v>
      </c>
      <c r="E1265" s="3">
        <f t="shared" si="39"/>
        <v>5.4700000000000006</v>
      </c>
      <c r="F1265" s="3">
        <v>10.78</v>
      </c>
      <c r="G1265" s="3">
        <v>11.56</v>
      </c>
      <c r="H1265" s="3">
        <v>11.57</v>
      </c>
      <c r="I1265" s="3">
        <v>4.97</v>
      </c>
      <c r="J1265" s="3">
        <v>5.92</v>
      </c>
      <c r="K1265" s="3">
        <v>6.1</v>
      </c>
    </row>
    <row r="1266" spans="1:11" x14ac:dyDescent="0.25">
      <c r="A1266" t="s">
        <v>59</v>
      </c>
      <c r="B1266" s="1">
        <f t="shared" si="38"/>
        <v>39519</v>
      </c>
      <c r="C1266" s="3">
        <f t="shared" si="39"/>
        <v>10.78</v>
      </c>
      <c r="D1266" s="3">
        <f t="shared" si="39"/>
        <v>11.57</v>
      </c>
      <c r="E1266" s="3">
        <f t="shared" si="39"/>
        <v>11.57</v>
      </c>
      <c r="F1266" s="3">
        <v>10.78</v>
      </c>
      <c r="G1266" s="3">
        <v>11.57</v>
      </c>
      <c r="H1266" s="3">
        <v>11.57</v>
      </c>
      <c r="I1266" s="3"/>
      <c r="J1266" s="3"/>
      <c r="K1266" s="3"/>
    </row>
    <row r="1267" spans="1:11" x14ac:dyDescent="0.25">
      <c r="A1267" t="s">
        <v>60</v>
      </c>
      <c r="B1267" s="1">
        <f t="shared" si="38"/>
        <v>39520</v>
      </c>
      <c r="C1267" s="3">
        <f t="shared" si="39"/>
        <v>5.589999999999999</v>
      </c>
      <c r="D1267" s="3">
        <f t="shared" si="39"/>
        <v>5.73</v>
      </c>
      <c r="E1267" s="3">
        <f t="shared" si="39"/>
        <v>5.53</v>
      </c>
      <c r="F1267" s="3">
        <v>10.79</v>
      </c>
      <c r="G1267" s="3">
        <v>11.63</v>
      </c>
      <c r="H1267" s="3">
        <v>11.64</v>
      </c>
      <c r="I1267" s="3">
        <v>5.2</v>
      </c>
      <c r="J1267" s="3">
        <v>5.9</v>
      </c>
      <c r="K1267" s="3">
        <v>6.11</v>
      </c>
    </row>
    <row r="1268" spans="1:11" x14ac:dyDescent="0.25">
      <c r="A1268" t="s">
        <v>61</v>
      </c>
      <c r="B1268" s="1">
        <f t="shared" si="38"/>
        <v>39521</v>
      </c>
      <c r="C1268" s="3">
        <f t="shared" si="39"/>
        <v>10.73</v>
      </c>
      <c r="D1268" s="3">
        <f t="shared" si="39"/>
        <v>11.65</v>
      </c>
      <c r="E1268" s="3">
        <f t="shared" si="39"/>
        <v>11.64</v>
      </c>
      <c r="F1268" s="3">
        <v>10.73</v>
      </c>
      <c r="G1268" s="3">
        <v>11.65</v>
      </c>
      <c r="H1268" s="3">
        <v>11.64</v>
      </c>
      <c r="I1268" s="3"/>
      <c r="J1268" s="3"/>
      <c r="K1268" s="3"/>
    </row>
    <row r="1269" spans="1:11" x14ac:dyDescent="0.25">
      <c r="A1269" t="s">
        <v>62</v>
      </c>
      <c r="B1269" s="1">
        <f t="shared" si="38"/>
        <v>39524</v>
      </c>
      <c r="C1269" s="3">
        <f t="shared" si="39"/>
        <v>10.72</v>
      </c>
      <c r="D1269" s="3">
        <f t="shared" si="39"/>
        <v>11.65</v>
      </c>
      <c r="E1269" s="3">
        <f t="shared" si="39"/>
        <v>11.78</v>
      </c>
      <c r="F1269" s="3">
        <v>10.72</v>
      </c>
      <c r="G1269" s="3">
        <v>11.65</v>
      </c>
      <c r="H1269" s="3">
        <v>11.78</v>
      </c>
      <c r="I1269" s="3"/>
      <c r="J1269" s="3"/>
      <c r="K1269" s="3"/>
    </row>
    <row r="1270" spans="1:11" x14ac:dyDescent="0.25">
      <c r="A1270" t="s">
        <v>63</v>
      </c>
      <c r="B1270" s="1">
        <f t="shared" si="38"/>
        <v>39525</v>
      </c>
      <c r="C1270" s="3">
        <f t="shared" si="39"/>
        <v>5.8600000000000012</v>
      </c>
      <c r="D1270" s="3">
        <f t="shared" si="39"/>
        <v>5.5399999999999991</v>
      </c>
      <c r="E1270" s="3">
        <f t="shared" si="39"/>
        <v>5.419999999999999</v>
      </c>
      <c r="F1270" s="3">
        <v>10.71</v>
      </c>
      <c r="G1270" s="3">
        <v>11.62</v>
      </c>
      <c r="H1270" s="3">
        <v>11.7</v>
      </c>
      <c r="I1270" s="3">
        <v>4.8499999999999996</v>
      </c>
      <c r="J1270" s="3">
        <v>6.08</v>
      </c>
      <c r="K1270" s="3">
        <v>6.28</v>
      </c>
    </row>
    <row r="1271" spans="1:11" x14ac:dyDescent="0.25">
      <c r="A1271" t="s">
        <v>64</v>
      </c>
      <c r="B1271" s="1">
        <f t="shared" si="38"/>
        <v>39526</v>
      </c>
      <c r="C1271" s="3">
        <f t="shared" si="39"/>
        <v>10.74</v>
      </c>
      <c r="D1271" s="3">
        <f t="shared" si="39"/>
        <v>11.85</v>
      </c>
      <c r="E1271" s="3">
        <f t="shared" si="39"/>
        <v>11.64</v>
      </c>
      <c r="F1271" s="3">
        <v>10.74</v>
      </c>
      <c r="G1271" s="3">
        <v>11.85</v>
      </c>
      <c r="H1271" s="3">
        <v>11.64</v>
      </c>
      <c r="I1271" s="3"/>
      <c r="J1271" s="3"/>
      <c r="K1271" s="3"/>
    </row>
    <row r="1272" spans="1:11" x14ac:dyDescent="0.25">
      <c r="A1272" t="s">
        <v>65</v>
      </c>
      <c r="B1272" s="1">
        <f t="shared" si="38"/>
        <v>39532</v>
      </c>
      <c r="C1272" s="3">
        <f t="shared" si="39"/>
        <v>10.68</v>
      </c>
      <c r="D1272" s="3">
        <f t="shared" si="39"/>
        <v>11.66</v>
      </c>
      <c r="E1272" s="3">
        <f t="shared" si="39"/>
        <v>11.71</v>
      </c>
      <c r="F1272" s="3">
        <v>10.68</v>
      </c>
      <c r="G1272" s="3">
        <v>11.66</v>
      </c>
      <c r="H1272" s="3">
        <v>11.71</v>
      </c>
      <c r="I1272" s="3"/>
      <c r="J1272" s="3"/>
      <c r="K1272" s="3"/>
    </row>
    <row r="1273" spans="1:11" x14ac:dyDescent="0.25">
      <c r="A1273" t="s">
        <v>66</v>
      </c>
      <c r="B1273" s="1">
        <f t="shared" si="38"/>
        <v>39533</v>
      </c>
      <c r="C1273" s="3">
        <f t="shared" si="39"/>
        <v>10.67</v>
      </c>
      <c r="D1273" s="3">
        <f t="shared" si="39"/>
        <v>11.62</v>
      </c>
      <c r="E1273" s="3">
        <f t="shared" si="39"/>
        <v>11.69</v>
      </c>
      <c r="F1273" s="3">
        <v>10.67</v>
      </c>
      <c r="G1273" s="3">
        <v>11.62</v>
      </c>
      <c r="H1273" s="3">
        <v>11.69</v>
      </c>
      <c r="I1273" s="3"/>
      <c r="J1273" s="3"/>
      <c r="K1273" s="3"/>
    </row>
    <row r="1274" spans="1:11" x14ac:dyDescent="0.25">
      <c r="A1274" t="s">
        <v>67</v>
      </c>
      <c r="B1274" s="1">
        <f t="shared" si="38"/>
        <v>39534</v>
      </c>
      <c r="C1274" s="3">
        <f t="shared" si="39"/>
        <v>4.2600000000000007</v>
      </c>
      <c r="D1274" s="3">
        <f t="shared" si="39"/>
        <v>6.06</v>
      </c>
      <c r="E1274" s="3">
        <f t="shared" si="39"/>
        <v>5.63</v>
      </c>
      <c r="F1274" s="3">
        <v>10.65</v>
      </c>
      <c r="G1274" s="3">
        <v>11.6</v>
      </c>
      <c r="H1274" s="3">
        <v>11.68</v>
      </c>
      <c r="I1274" s="3">
        <v>6.39</v>
      </c>
      <c r="J1274" s="3">
        <v>5.54</v>
      </c>
      <c r="K1274" s="3">
        <v>6.05</v>
      </c>
    </row>
    <row r="1275" spans="1:11" x14ac:dyDescent="0.25">
      <c r="A1275" t="s">
        <v>68</v>
      </c>
      <c r="B1275" s="1">
        <f t="shared" si="38"/>
        <v>39535</v>
      </c>
      <c r="C1275" s="3">
        <f t="shared" si="39"/>
        <v>5.63</v>
      </c>
      <c r="D1275" s="3">
        <f t="shared" si="39"/>
        <v>5.330000000000001</v>
      </c>
      <c r="E1275" s="3">
        <f t="shared" si="39"/>
        <v>5.33</v>
      </c>
      <c r="F1275" s="3">
        <v>10.68</v>
      </c>
      <c r="G1275" s="3">
        <v>11.55</v>
      </c>
      <c r="H1275" s="3">
        <v>11.65</v>
      </c>
      <c r="I1275" s="3">
        <v>5.05</v>
      </c>
      <c r="J1275" s="3">
        <v>6.22</v>
      </c>
      <c r="K1275" s="3">
        <v>6.32</v>
      </c>
    </row>
    <row r="1276" spans="1:11" x14ac:dyDescent="0.25">
      <c r="A1276" t="s">
        <v>69</v>
      </c>
      <c r="B1276" s="1">
        <f t="shared" si="38"/>
        <v>39538</v>
      </c>
      <c r="C1276" s="3">
        <f t="shared" si="39"/>
        <v>10.63</v>
      </c>
      <c r="D1276" s="3">
        <f t="shared" si="39"/>
        <v>11.57</v>
      </c>
      <c r="E1276" s="3">
        <f t="shared" si="39"/>
        <v>11.63</v>
      </c>
      <c r="F1276" s="3">
        <v>10.63</v>
      </c>
      <c r="G1276" s="3">
        <v>11.57</v>
      </c>
      <c r="H1276" s="3">
        <v>11.63</v>
      </c>
      <c r="I1276" s="3"/>
      <c r="J1276" s="3"/>
      <c r="K1276" s="3"/>
    </row>
    <row r="1277" spans="1:11" x14ac:dyDescent="0.25">
      <c r="A1277" t="s">
        <v>70</v>
      </c>
      <c r="B1277" s="1">
        <f t="shared" si="38"/>
        <v>39539</v>
      </c>
      <c r="C1277" s="3">
        <f t="shared" si="39"/>
        <v>10.6</v>
      </c>
      <c r="D1277" s="3">
        <f t="shared" si="39"/>
        <v>11.54</v>
      </c>
      <c r="E1277" s="3">
        <f t="shared" si="39"/>
        <v>11.53</v>
      </c>
      <c r="F1277" s="3">
        <v>10.6</v>
      </c>
      <c r="G1277" s="3">
        <v>11.54</v>
      </c>
      <c r="H1277" s="3">
        <v>11.53</v>
      </c>
      <c r="I1277" s="3"/>
      <c r="J1277" s="3"/>
      <c r="K1277" s="3"/>
    </row>
    <row r="1278" spans="1:11" x14ac:dyDescent="0.25">
      <c r="A1278" t="s">
        <v>71</v>
      </c>
      <c r="B1278" s="1">
        <f t="shared" si="38"/>
        <v>39540</v>
      </c>
      <c r="C1278" s="3">
        <f t="shared" si="39"/>
        <v>3.34</v>
      </c>
      <c r="D1278" s="3">
        <f t="shared" si="39"/>
        <v>6.19</v>
      </c>
      <c r="E1278" s="3">
        <f t="shared" si="39"/>
        <v>5.3900000000000006</v>
      </c>
      <c r="F1278" s="3">
        <v>10.59</v>
      </c>
      <c r="G1278" s="3">
        <v>11.48</v>
      </c>
      <c r="H1278" s="3">
        <v>11.49</v>
      </c>
      <c r="I1278" s="3">
        <v>7.25</v>
      </c>
      <c r="J1278" s="3">
        <v>5.29</v>
      </c>
      <c r="K1278" s="3">
        <v>6.1</v>
      </c>
    </row>
    <row r="1279" spans="1:11" x14ac:dyDescent="0.25">
      <c r="A1279" t="s">
        <v>72</v>
      </c>
      <c r="B1279" s="1">
        <f t="shared" si="38"/>
        <v>39541</v>
      </c>
      <c r="C1279" s="3">
        <f t="shared" si="39"/>
        <v>5.37</v>
      </c>
      <c r="D1279" s="3">
        <f t="shared" si="39"/>
        <v>5.2200000000000006</v>
      </c>
      <c r="E1279" s="3">
        <f t="shared" si="39"/>
        <v>5.1300000000000008</v>
      </c>
      <c r="F1279" s="3">
        <v>10.58</v>
      </c>
      <c r="G1279" s="3">
        <v>11.47</v>
      </c>
      <c r="H1279" s="3">
        <v>11.46</v>
      </c>
      <c r="I1279" s="3">
        <v>5.21</v>
      </c>
      <c r="J1279" s="3">
        <v>6.25</v>
      </c>
      <c r="K1279" s="3">
        <v>6.33</v>
      </c>
    </row>
    <row r="1280" spans="1:11" x14ac:dyDescent="0.25">
      <c r="A1280" t="s">
        <v>73</v>
      </c>
      <c r="B1280" s="1">
        <f t="shared" si="38"/>
        <v>39542</v>
      </c>
      <c r="C1280" s="3">
        <f t="shared" si="39"/>
        <v>5.2800000000000011</v>
      </c>
      <c r="D1280" s="3">
        <f t="shared" si="39"/>
        <v>5.1999999999999993</v>
      </c>
      <c r="E1280" s="3">
        <f t="shared" si="39"/>
        <v>5.1199999999999992</v>
      </c>
      <c r="F1280" s="3">
        <v>10.55</v>
      </c>
      <c r="G1280" s="3">
        <v>11.43</v>
      </c>
      <c r="H1280" s="3">
        <v>11.44</v>
      </c>
      <c r="I1280" s="3">
        <v>5.27</v>
      </c>
      <c r="J1280" s="3">
        <v>6.23</v>
      </c>
      <c r="K1280" s="3">
        <v>6.32</v>
      </c>
    </row>
    <row r="1281" spans="1:11" x14ac:dyDescent="0.25">
      <c r="A1281" t="s">
        <v>74</v>
      </c>
      <c r="B1281" s="1">
        <f t="shared" si="38"/>
        <v>39545</v>
      </c>
      <c r="C1281" s="3">
        <f t="shared" si="39"/>
        <v>10.53</v>
      </c>
      <c r="D1281" s="3">
        <f t="shared" si="39"/>
        <v>11.38</v>
      </c>
      <c r="E1281" s="3">
        <f t="shared" si="39"/>
        <v>11.44</v>
      </c>
      <c r="F1281" s="3">
        <v>10.53</v>
      </c>
      <c r="G1281" s="3">
        <v>11.38</v>
      </c>
      <c r="H1281" s="3">
        <v>11.44</v>
      </c>
      <c r="I1281" s="3"/>
      <c r="J1281" s="3"/>
      <c r="K1281" s="3"/>
    </row>
    <row r="1282" spans="1:11" x14ac:dyDescent="0.25">
      <c r="A1282" t="s">
        <v>75</v>
      </c>
      <c r="B1282" s="1">
        <f t="shared" si="38"/>
        <v>39546</v>
      </c>
      <c r="C1282" s="3">
        <f t="shared" si="39"/>
        <v>10.58</v>
      </c>
      <c r="D1282" s="3">
        <f t="shared" si="39"/>
        <v>11.37</v>
      </c>
      <c r="E1282" s="3">
        <f t="shared" si="39"/>
        <v>11.33</v>
      </c>
      <c r="F1282" s="3">
        <v>10.58</v>
      </c>
      <c r="G1282" s="3">
        <v>11.37</v>
      </c>
      <c r="H1282" s="3">
        <v>11.33</v>
      </c>
      <c r="I1282" s="3"/>
      <c r="J1282" s="3"/>
      <c r="K1282" s="3"/>
    </row>
    <row r="1283" spans="1:11" x14ac:dyDescent="0.25">
      <c r="A1283" t="s">
        <v>76</v>
      </c>
      <c r="B1283" s="1">
        <f t="shared" si="38"/>
        <v>39547</v>
      </c>
      <c r="C1283" s="3">
        <f t="shared" si="39"/>
        <v>5.0200000000000005</v>
      </c>
      <c r="D1283" s="3">
        <f t="shared" si="39"/>
        <v>5.09</v>
      </c>
      <c r="E1283" s="3">
        <f t="shared" si="39"/>
        <v>5.1400000000000006</v>
      </c>
      <c r="F1283" s="3">
        <v>10.49</v>
      </c>
      <c r="G1283" s="3">
        <v>11.32</v>
      </c>
      <c r="H1283" s="3">
        <v>11.4</v>
      </c>
      <c r="I1283" s="3">
        <v>5.47</v>
      </c>
      <c r="J1283" s="3">
        <v>6.23</v>
      </c>
      <c r="K1283" s="3">
        <v>6.26</v>
      </c>
    </row>
    <row r="1284" spans="1:11" x14ac:dyDescent="0.25">
      <c r="A1284" t="s">
        <v>77</v>
      </c>
      <c r="B1284" s="1">
        <f t="shared" ref="B1284:B1347" si="40">DATE(LEFT(A1284,4)*1,MID(A1284,6,2)*1,RIGHT(A1284,2)*1)</f>
        <v>39548</v>
      </c>
      <c r="C1284" s="3">
        <f t="shared" si="39"/>
        <v>4.76</v>
      </c>
      <c r="D1284" s="3">
        <f t="shared" si="39"/>
        <v>5.12</v>
      </c>
      <c r="E1284" s="3">
        <f t="shared" si="39"/>
        <v>4.8900000000000006</v>
      </c>
      <c r="F1284" s="3">
        <v>10.49</v>
      </c>
      <c r="G1284" s="3">
        <v>11.31</v>
      </c>
      <c r="H1284" s="3">
        <v>11.31</v>
      </c>
      <c r="I1284" s="3">
        <v>5.73</v>
      </c>
      <c r="J1284" s="3">
        <v>6.19</v>
      </c>
      <c r="K1284" s="3">
        <v>6.42</v>
      </c>
    </row>
    <row r="1285" spans="1:11" x14ac:dyDescent="0.25">
      <c r="A1285" t="s">
        <v>78</v>
      </c>
      <c r="B1285" s="1">
        <f t="shared" si="40"/>
        <v>39549</v>
      </c>
      <c r="C1285" s="3">
        <f t="shared" ref="C1285:E1348" si="41">F1285-I1285</f>
        <v>5.01</v>
      </c>
      <c r="D1285" s="3">
        <f t="shared" si="41"/>
        <v>5.0599999999999996</v>
      </c>
      <c r="E1285" s="3">
        <f t="shared" si="41"/>
        <v>5.05</v>
      </c>
      <c r="F1285" s="3">
        <v>10.49</v>
      </c>
      <c r="G1285" s="3">
        <v>11.34</v>
      </c>
      <c r="H1285" s="3">
        <v>11.34</v>
      </c>
      <c r="I1285" s="3">
        <v>5.48</v>
      </c>
      <c r="J1285" s="3">
        <v>6.28</v>
      </c>
      <c r="K1285" s="3">
        <v>6.29</v>
      </c>
    </row>
    <row r="1286" spans="1:11" x14ac:dyDescent="0.25">
      <c r="A1286" t="s">
        <v>79</v>
      </c>
      <c r="B1286" s="1">
        <f t="shared" si="40"/>
        <v>39552</v>
      </c>
      <c r="C1286" s="3">
        <f t="shared" si="41"/>
        <v>10.46</v>
      </c>
      <c r="D1286" s="3">
        <f t="shared" si="41"/>
        <v>11.29</v>
      </c>
      <c r="E1286" s="3">
        <f t="shared" si="41"/>
        <v>11.39</v>
      </c>
      <c r="F1286" s="3">
        <v>10.46</v>
      </c>
      <c r="G1286" s="3">
        <v>11.29</v>
      </c>
      <c r="H1286" s="3">
        <v>11.39</v>
      </c>
      <c r="I1286" s="3"/>
      <c r="J1286" s="3"/>
      <c r="K1286" s="3"/>
    </row>
    <row r="1287" spans="1:11" x14ac:dyDescent="0.25">
      <c r="A1287" t="s">
        <v>80</v>
      </c>
      <c r="B1287" s="1">
        <f t="shared" si="40"/>
        <v>39553</v>
      </c>
      <c r="C1287" s="3">
        <f t="shared" si="41"/>
        <v>5.0000000000000009</v>
      </c>
      <c r="D1287" s="3">
        <f t="shared" si="41"/>
        <v>5.0000000000000009</v>
      </c>
      <c r="E1287" s="3">
        <f t="shared" si="41"/>
        <v>4.9699999999999989</v>
      </c>
      <c r="F1287" s="3">
        <v>10.46</v>
      </c>
      <c r="G1287" s="3">
        <v>11.3</v>
      </c>
      <c r="H1287" s="3">
        <v>11.29</v>
      </c>
      <c r="I1287" s="3">
        <v>5.46</v>
      </c>
      <c r="J1287" s="3">
        <v>6.3</v>
      </c>
      <c r="K1287" s="3">
        <v>6.32</v>
      </c>
    </row>
    <row r="1288" spans="1:11" x14ac:dyDescent="0.25">
      <c r="A1288" t="s">
        <v>81</v>
      </c>
      <c r="B1288" s="1">
        <f t="shared" si="40"/>
        <v>39554</v>
      </c>
      <c r="C1288" s="3">
        <f t="shared" si="41"/>
        <v>10.42</v>
      </c>
      <c r="D1288" s="3">
        <f t="shared" si="41"/>
        <v>11.24</v>
      </c>
      <c r="E1288" s="3">
        <f t="shared" si="41"/>
        <v>11.25</v>
      </c>
      <c r="F1288" s="3">
        <v>10.42</v>
      </c>
      <c r="G1288" s="3">
        <v>11.24</v>
      </c>
      <c r="H1288" s="3">
        <v>11.25</v>
      </c>
      <c r="I1288" s="3"/>
      <c r="J1288" s="3"/>
      <c r="K1288" s="3"/>
    </row>
    <row r="1289" spans="1:11" x14ac:dyDescent="0.25">
      <c r="A1289" t="s">
        <v>82</v>
      </c>
      <c r="B1289" s="1">
        <f t="shared" si="40"/>
        <v>39555</v>
      </c>
      <c r="C1289" s="3">
        <f t="shared" si="41"/>
        <v>4.91</v>
      </c>
      <c r="D1289" s="3">
        <f t="shared" si="41"/>
        <v>4.910000000000001</v>
      </c>
      <c r="E1289" s="3">
        <f t="shared" si="41"/>
        <v>4.9399999999999995</v>
      </c>
      <c r="F1289" s="3">
        <v>10.42</v>
      </c>
      <c r="G1289" s="3">
        <v>11.21</v>
      </c>
      <c r="H1289" s="3">
        <v>11.27</v>
      </c>
      <c r="I1289" s="3">
        <v>5.51</v>
      </c>
      <c r="J1289" s="3">
        <v>6.3</v>
      </c>
      <c r="K1289" s="3">
        <v>6.33</v>
      </c>
    </row>
    <row r="1290" spans="1:11" x14ac:dyDescent="0.25">
      <c r="A1290" t="s">
        <v>83</v>
      </c>
      <c r="B1290" s="1">
        <f t="shared" si="40"/>
        <v>39556</v>
      </c>
      <c r="C1290" s="3">
        <f t="shared" si="41"/>
        <v>4.4600000000000009</v>
      </c>
      <c r="D1290" s="3">
        <f t="shared" si="41"/>
        <v>5.0600000000000005</v>
      </c>
      <c r="E1290" s="3">
        <f t="shared" si="41"/>
        <v>4.4700000000000006</v>
      </c>
      <c r="F1290" s="3">
        <v>10.39</v>
      </c>
      <c r="G1290" s="3">
        <v>11.24</v>
      </c>
      <c r="H1290" s="3">
        <v>11.24</v>
      </c>
      <c r="I1290" s="3">
        <v>5.93</v>
      </c>
      <c r="J1290" s="3">
        <v>6.18</v>
      </c>
      <c r="K1290" s="3">
        <v>6.77</v>
      </c>
    </row>
    <row r="1291" spans="1:11" x14ac:dyDescent="0.25">
      <c r="A1291" t="s">
        <v>84</v>
      </c>
      <c r="B1291" s="1">
        <f t="shared" si="40"/>
        <v>39559</v>
      </c>
      <c r="C1291" s="3">
        <f t="shared" si="41"/>
        <v>4.8800000000000008</v>
      </c>
      <c r="D1291" s="3">
        <f t="shared" si="41"/>
        <v>4.9300000000000006</v>
      </c>
      <c r="E1291" s="3">
        <f t="shared" si="41"/>
        <v>4.9499999999999993</v>
      </c>
      <c r="F1291" s="3">
        <v>10.4</v>
      </c>
      <c r="G1291" s="3">
        <v>11.22</v>
      </c>
      <c r="H1291" s="3">
        <v>11.27</v>
      </c>
      <c r="I1291" s="3">
        <v>5.52</v>
      </c>
      <c r="J1291" s="3">
        <v>6.29</v>
      </c>
      <c r="K1291" s="3">
        <v>6.32</v>
      </c>
    </row>
    <row r="1292" spans="1:11" x14ac:dyDescent="0.25">
      <c r="A1292" t="s">
        <v>85</v>
      </c>
      <c r="B1292" s="1">
        <f t="shared" si="40"/>
        <v>39560</v>
      </c>
      <c r="C1292" s="3">
        <f t="shared" si="41"/>
        <v>10.4</v>
      </c>
      <c r="D1292" s="3">
        <f t="shared" si="41"/>
        <v>11.27</v>
      </c>
      <c r="E1292" s="3">
        <f t="shared" si="41"/>
        <v>11.29</v>
      </c>
      <c r="F1292" s="3">
        <v>10.4</v>
      </c>
      <c r="G1292" s="3">
        <v>11.27</v>
      </c>
      <c r="H1292" s="3">
        <v>11.29</v>
      </c>
      <c r="I1292" s="3"/>
      <c r="J1292" s="3"/>
      <c r="K1292" s="3"/>
    </row>
    <row r="1293" spans="1:11" x14ac:dyDescent="0.25">
      <c r="A1293" t="s">
        <v>86</v>
      </c>
      <c r="B1293" s="1">
        <f t="shared" si="40"/>
        <v>39561</v>
      </c>
      <c r="C1293" s="3">
        <f t="shared" si="41"/>
        <v>4.87</v>
      </c>
      <c r="D1293" s="3">
        <f t="shared" si="41"/>
        <v>4.9400000000000004</v>
      </c>
      <c r="E1293" s="3">
        <f t="shared" si="41"/>
        <v>5.0000000000000009</v>
      </c>
      <c r="F1293" s="3">
        <v>10.41</v>
      </c>
      <c r="G1293" s="3">
        <v>11.23</v>
      </c>
      <c r="H1293" s="3">
        <v>11.31</v>
      </c>
      <c r="I1293" s="3">
        <v>5.54</v>
      </c>
      <c r="J1293" s="3">
        <v>6.29</v>
      </c>
      <c r="K1293" s="3">
        <v>6.31</v>
      </c>
    </row>
    <row r="1294" spans="1:11" x14ac:dyDescent="0.25">
      <c r="A1294" t="s">
        <v>87</v>
      </c>
      <c r="B1294" s="1">
        <f t="shared" si="40"/>
        <v>39562</v>
      </c>
      <c r="C1294" s="3">
        <f t="shared" si="41"/>
        <v>10.48</v>
      </c>
      <c r="D1294" s="3">
        <f t="shared" si="41"/>
        <v>11.2</v>
      </c>
      <c r="E1294" s="3">
        <f t="shared" si="41"/>
        <v>11.24</v>
      </c>
      <c r="F1294" s="3">
        <v>10.48</v>
      </c>
      <c r="G1294" s="3">
        <v>11.2</v>
      </c>
      <c r="H1294" s="3">
        <v>11.24</v>
      </c>
      <c r="I1294" s="3"/>
      <c r="J1294" s="3"/>
      <c r="K1294" s="3"/>
    </row>
    <row r="1295" spans="1:11" x14ac:dyDescent="0.25">
      <c r="A1295" t="s">
        <v>88</v>
      </c>
      <c r="B1295" s="1">
        <f t="shared" si="40"/>
        <v>39563</v>
      </c>
      <c r="C1295" s="3">
        <f t="shared" si="41"/>
        <v>4.88</v>
      </c>
      <c r="D1295" s="3">
        <f t="shared" si="41"/>
        <v>5.0699999999999994</v>
      </c>
      <c r="E1295" s="3">
        <f t="shared" si="41"/>
        <v>5.1000000000000005</v>
      </c>
      <c r="F1295" s="3">
        <v>10.43</v>
      </c>
      <c r="G1295" s="3">
        <v>11.19</v>
      </c>
      <c r="H1295" s="3">
        <v>11.23</v>
      </c>
      <c r="I1295" s="3">
        <v>5.55</v>
      </c>
      <c r="J1295" s="3">
        <v>6.12</v>
      </c>
      <c r="K1295" s="3">
        <v>6.13</v>
      </c>
    </row>
    <row r="1296" spans="1:11" x14ac:dyDescent="0.25">
      <c r="A1296" t="s">
        <v>89</v>
      </c>
      <c r="B1296" s="1">
        <f t="shared" si="40"/>
        <v>39566</v>
      </c>
      <c r="C1296" s="3">
        <f t="shared" si="41"/>
        <v>10.41</v>
      </c>
      <c r="D1296" s="3">
        <f t="shared" si="41"/>
        <v>11.15</v>
      </c>
      <c r="E1296" s="3">
        <f t="shared" si="41"/>
        <v>11.14</v>
      </c>
      <c r="F1296" s="3">
        <v>10.41</v>
      </c>
      <c r="G1296" s="3">
        <v>11.15</v>
      </c>
      <c r="H1296" s="3">
        <v>11.14</v>
      </c>
      <c r="I1296" s="3"/>
      <c r="J1296" s="3"/>
      <c r="K1296" s="3"/>
    </row>
    <row r="1297" spans="1:11" x14ac:dyDescent="0.25">
      <c r="A1297" t="s">
        <v>90</v>
      </c>
      <c r="B1297" s="1">
        <f t="shared" si="40"/>
        <v>39567</v>
      </c>
      <c r="C1297" s="3">
        <f t="shared" si="41"/>
        <v>4.93</v>
      </c>
      <c r="D1297" s="3">
        <f t="shared" si="41"/>
        <v>5.0499999999999989</v>
      </c>
      <c r="E1297" s="3">
        <f t="shared" si="41"/>
        <v>5.03</v>
      </c>
      <c r="F1297" s="3">
        <v>10.44</v>
      </c>
      <c r="G1297" s="3">
        <v>11.12</v>
      </c>
      <c r="H1297" s="3">
        <v>11.08</v>
      </c>
      <c r="I1297" s="3">
        <v>5.51</v>
      </c>
      <c r="J1297" s="3">
        <v>6.07</v>
      </c>
      <c r="K1297" s="3">
        <v>6.05</v>
      </c>
    </row>
    <row r="1298" spans="1:11" x14ac:dyDescent="0.25">
      <c r="A1298" t="s">
        <v>91</v>
      </c>
      <c r="B1298" s="1">
        <f t="shared" si="40"/>
        <v>39568</v>
      </c>
      <c r="C1298" s="3">
        <f t="shared" si="41"/>
        <v>4.8600000000000003</v>
      </c>
      <c r="D1298" s="3">
        <f t="shared" si="41"/>
        <v>5.1099999999999994</v>
      </c>
      <c r="E1298" s="3">
        <f t="shared" si="41"/>
        <v>5.08</v>
      </c>
      <c r="F1298" s="3">
        <v>10.4</v>
      </c>
      <c r="G1298" s="3">
        <v>11.01</v>
      </c>
      <c r="H1298" s="3">
        <v>10.98</v>
      </c>
      <c r="I1298" s="3">
        <v>5.54</v>
      </c>
      <c r="J1298" s="3">
        <v>5.9</v>
      </c>
      <c r="K1298" s="3">
        <v>5.9</v>
      </c>
    </row>
    <row r="1299" spans="1:11" x14ac:dyDescent="0.25">
      <c r="A1299" t="s">
        <v>92</v>
      </c>
      <c r="B1299" s="1">
        <f t="shared" si="40"/>
        <v>39570</v>
      </c>
      <c r="C1299" s="3">
        <f t="shared" si="41"/>
        <v>4.7199999999999989</v>
      </c>
      <c r="D1299" s="3">
        <f t="shared" si="41"/>
        <v>5.17</v>
      </c>
      <c r="E1299" s="3">
        <f t="shared" si="41"/>
        <v>5.09</v>
      </c>
      <c r="F1299" s="3">
        <v>10.37</v>
      </c>
      <c r="G1299" s="3">
        <v>11.07</v>
      </c>
      <c r="H1299" s="3">
        <v>10.99</v>
      </c>
      <c r="I1299" s="3">
        <v>5.65</v>
      </c>
      <c r="J1299" s="3">
        <v>5.9</v>
      </c>
      <c r="K1299" s="3">
        <v>5.9</v>
      </c>
    </row>
    <row r="1300" spans="1:11" x14ac:dyDescent="0.25">
      <c r="A1300" t="s">
        <v>93</v>
      </c>
      <c r="B1300" s="1">
        <f t="shared" si="40"/>
        <v>39574</v>
      </c>
      <c r="C1300" s="3">
        <f t="shared" si="41"/>
        <v>4.8599999999999994</v>
      </c>
      <c r="D1300" s="3">
        <f t="shared" si="41"/>
        <v>5.13</v>
      </c>
      <c r="E1300" s="3">
        <f t="shared" si="41"/>
        <v>5.16</v>
      </c>
      <c r="F1300" s="3">
        <v>10.44</v>
      </c>
      <c r="G1300" s="3">
        <v>11.09</v>
      </c>
      <c r="H1300" s="3">
        <v>11.06</v>
      </c>
      <c r="I1300" s="3">
        <v>5.58</v>
      </c>
      <c r="J1300" s="3">
        <v>5.96</v>
      </c>
      <c r="K1300" s="3">
        <v>5.9</v>
      </c>
    </row>
    <row r="1301" spans="1:11" x14ac:dyDescent="0.25">
      <c r="A1301" t="s">
        <v>94</v>
      </c>
      <c r="B1301" s="1">
        <f t="shared" si="40"/>
        <v>39575</v>
      </c>
      <c r="C1301" s="3">
        <f t="shared" si="41"/>
        <v>10.42</v>
      </c>
      <c r="D1301" s="3">
        <f t="shared" si="41"/>
        <v>11.13</v>
      </c>
      <c r="E1301" s="3">
        <f t="shared" si="41"/>
        <v>11.05</v>
      </c>
      <c r="F1301" s="3">
        <v>10.42</v>
      </c>
      <c r="G1301" s="3">
        <v>11.13</v>
      </c>
      <c r="H1301" s="3">
        <v>11.05</v>
      </c>
      <c r="I1301" s="3"/>
      <c r="J1301" s="3"/>
      <c r="K1301" s="3"/>
    </row>
    <row r="1302" spans="1:11" x14ac:dyDescent="0.25">
      <c r="A1302" t="s">
        <v>95</v>
      </c>
      <c r="B1302" s="1">
        <f t="shared" si="40"/>
        <v>39576</v>
      </c>
      <c r="C1302" s="3">
        <f t="shared" si="41"/>
        <v>4.8600000000000003</v>
      </c>
      <c r="D1302" s="3">
        <f t="shared" si="41"/>
        <v>5.2</v>
      </c>
      <c r="E1302" s="3">
        <f t="shared" si="41"/>
        <v>5.0799999999999992</v>
      </c>
      <c r="F1302" s="3">
        <v>10.48</v>
      </c>
      <c r="G1302" s="3">
        <v>11.15</v>
      </c>
      <c r="H1302" s="3">
        <v>11.04</v>
      </c>
      <c r="I1302" s="3">
        <v>5.62</v>
      </c>
      <c r="J1302" s="3">
        <v>5.95</v>
      </c>
      <c r="K1302" s="3">
        <v>5.96</v>
      </c>
    </row>
    <row r="1303" spans="1:11" x14ac:dyDescent="0.25">
      <c r="A1303" t="s">
        <v>96</v>
      </c>
      <c r="B1303" s="1">
        <f t="shared" si="40"/>
        <v>39577</v>
      </c>
      <c r="C1303" s="3">
        <f t="shared" si="41"/>
        <v>10.53</v>
      </c>
      <c r="D1303" s="3">
        <f t="shared" si="41"/>
        <v>11.24</v>
      </c>
      <c r="E1303" s="3">
        <f t="shared" si="41"/>
        <v>11.08</v>
      </c>
      <c r="F1303" s="3">
        <v>10.53</v>
      </c>
      <c r="G1303" s="3">
        <v>11.24</v>
      </c>
      <c r="H1303" s="3">
        <v>11.08</v>
      </c>
      <c r="I1303" s="3"/>
      <c r="J1303" s="3"/>
      <c r="K1303" s="3"/>
    </row>
    <row r="1304" spans="1:11" x14ac:dyDescent="0.25">
      <c r="A1304" t="s">
        <v>97</v>
      </c>
      <c r="B1304" s="1">
        <f t="shared" si="40"/>
        <v>39580</v>
      </c>
      <c r="C1304" s="3">
        <f t="shared" si="41"/>
        <v>4.9399999999999995</v>
      </c>
      <c r="D1304" s="3">
        <f t="shared" si="41"/>
        <v>5.34</v>
      </c>
      <c r="E1304" s="3">
        <f t="shared" si="41"/>
        <v>5.1400000000000006</v>
      </c>
      <c r="F1304" s="3">
        <v>10.61</v>
      </c>
      <c r="G1304" s="3">
        <v>11.27</v>
      </c>
      <c r="H1304" s="3">
        <v>11.16</v>
      </c>
      <c r="I1304" s="3">
        <v>5.67</v>
      </c>
      <c r="J1304" s="3">
        <v>5.93</v>
      </c>
      <c r="K1304" s="3">
        <v>6.02</v>
      </c>
    </row>
    <row r="1305" spans="1:11" x14ac:dyDescent="0.25">
      <c r="A1305" t="s">
        <v>98</v>
      </c>
      <c r="B1305" s="1">
        <f t="shared" si="40"/>
        <v>39581</v>
      </c>
      <c r="C1305" s="3">
        <f t="shared" si="41"/>
        <v>10.66</v>
      </c>
      <c r="D1305" s="3">
        <f t="shared" si="41"/>
        <v>11.23</v>
      </c>
      <c r="E1305" s="3">
        <f t="shared" si="41"/>
        <v>11.25</v>
      </c>
      <c r="F1305" s="3">
        <v>10.66</v>
      </c>
      <c r="G1305" s="3">
        <v>11.23</v>
      </c>
      <c r="H1305" s="3">
        <v>11.25</v>
      </c>
      <c r="I1305" s="3"/>
      <c r="J1305" s="3"/>
      <c r="K1305" s="3"/>
    </row>
    <row r="1306" spans="1:11" x14ac:dyDescent="0.25">
      <c r="A1306" t="s">
        <v>99</v>
      </c>
      <c r="B1306" s="1">
        <f t="shared" si="40"/>
        <v>39582</v>
      </c>
      <c r="C1306" s="3">
        <f t="shared" si="41"/>
        <v>5.0299999999999994</v>
      </c>
      <c r="D1306" s="3">
        <f t="shared" si="41"/>
        <v>5.2899999999999991</v>
      </c>
      <c r="E1306" s="3">
        <f t="shared" si="41"/>
        <v>5.129999999999999</v>
      </c>
      <c r="F1306" s="3">
        <v>10.62</v>
      </c>
      <c r="G1306" s="3">
        <v>11.27</v>
      </c>
      <c r="H1306" s="3">
        <v>11.2</v>
      </c>
      <c r="I1306" s="3">
        <v>5.59</v>
      </c>
      <c r="J1306" s="3">
        <v>5.98</v>
      </c>
      <c r="K1306" s="3">
        <v>6.07</v>
      </c>
    </row>
    <row r="1307" spans="1:11" x14ac:dyDescent="0.25">
      <c r="A1307" t="s">
        <v>100</v>
      </c>
      <c r="B1307" s="1">
        <f t="shared" si="40"/>
        <v>39583</v>
      </c>
      <c r="C1307" s="3">
        <f t="shared" si="41"/>
        <v>1.620000000000001</v>
      </c>
      <c r="D1307" s="3">
        <f t="shared" si="41"/>
        <v>7.31</v>
      </c>
      <c r="E1307" s="3">
        <f t="shared" si="41"/>
        <v>5.98</v>
      </c>
      <c r="F1307" s="3">
        <v>10.63</v>
      </c>
      <c r="G1307" s="3">
        <v>11.43</v>
      </c>
      <c r="H1307" s="3">
        <v>11.3</v>
      </c>
      <c r="I1307" s="3">
        <v>9.01</v>
      </c>
      <c r="J1307" s="3">
        <v>4.12</v>
      </c>
      <c r="K1307" s="3">
        <v>5.32</v>
      </c>
    </row>
    <row r="1308" spans="1:11" x14ac:dyDescent="0.25">
      <c r="A1308" t="s">
        <v>101</v>
      </c>
      <c r="B1308" s="1">
        <f t="shared" si="40"/>
        <v>39584</v>
      </c>
      <c r="C1308" s="3">
        <f t="shared" si="41"/>
        <v>10.61</v>
      </c>
      <c r="D1308" s="3">
        <f t="shared" si="41"/>
        <v>11.41</v>
      </c>
      <c r="E1308" s="3">
        <f t="shared" si="41"/>
        <v>11.27</v>
      </c>
      <c r="F1308" s="3">
        <v>10.61</v>
      </c>
      <c r="G1308" s="3">
        <v>11.41</v>
      </c>
      <c r="H1308" s="3">
        <v>11.27</v>
      </c>
      <c r="I1308" s="3"/>
      <c r="J1308" s="3"/>
      <c r="K1308" s="3"/>
    </row>
    <row r="1309" spans="1:11" x14ac:dyDescent="0.25">
      <c r="A1309" t="s">
        <v>102</v>
      </c>
      <c r="B1309" s="1">
        <f t="shared" si="40"/>
        <v>39587</v>
      </c>
      <c r="C1309" s="3">
        <f t="shared" si="41"/>
        <v>4.870000000000001</v>
      </c>
      <c r="D1309" s="3">
        <f t="shared" si="41"/>
        <v>5.51</v>
      </c>
      <c r="E1309" s="3">
        <f t="shared" si="41"/>
        <v>5.2299999999999995</v>
      </c>
      <c r="F1309" s="3">
        <v>10.63</v>
      </c>
      <c r="G1309" s="3">
        <v>11.43</v>
      </c>
      <c r="H1309" s="3">
        <v>11.29</v>
      </c>
      <c r="I1309" s="3">
        <v>5.76</v>
      </c>
      <c r="J1309" s="3">
        <v>5.92</v>
      </c>
      <c r="K1309" s="3">
        <v>6.06</v>
      </c>
    </row>
    <row r="1310" spans="1:11" x14ac:dyDescent="0.25">
      <c r="A1310" t="s">
        <v>103</v>
      </c>
      <c r="B1310" s="1">
        <f t="shared" si="40"/>
        <v>39588</v>
      </c>
      <c r="C1310" s="3">
        <f t="shared" si="41"/>
        <v>10.68</v>
      </c>
      <c r="D1310" s="3">
        <f t="shared" si="41"/>
        <v>11.39</v>
      </c>
      <c r="E1310" s="3">
        <f t="shared" si="41"/>
        <v>11.34</v>
      </c>
      <c r="F1310" s="3">
        <v>10.68</v>
      </c>
      <c r="G1310" s="3">
        <v>11.39</v>
      </c>
      <c r="H1310" s="3">
        <v>11.34</v>
      </c>
      <c r="I1310" s="3"/>
      <c r="J1310" s="3"/>
      <c r="K1310" s="3"/>
    </row>
    <row r="1311" spans="1:11" x14ac:dyDescent="0.25">
      <c r="A1311" t="s">
        <v>104</v>
      </c>
      <c r="B1311" s="1">
        <f t="shared" si="40"/>
        <v>39589</v>
      </c>
      <c r="C1311" s="3">
        <f t="shared" si="41"/>
        <v>10.67</v>
      </c>
      <c r="D1311" s="3">
        <f t="shared" si="41"/>
        <v>11.45</v>
      </c>
      <c r="E1311" s="3">
        <f t="shared" si="41"/>
        <v>11.32</v>
      </c>
      <c r="F1311" s="3">
        <v>10.67</v>
      </c>
      <c r="G1311" s="3">
        <v>11.45</v>
      </c>
      <c r="H1311" s="3">
        <v>11.32</v>
      </c>
      <c r="I1311" s="3"/>
      <c r="J1311" s="3"/>
      <c r="K1311" s="3"/>
    </row>
    <row r="1312" spans="1:11" x14ac:dyDescent="0.25">
      <c r="A1312" t="s">
        <v>105</v>
      </c>
      <c r="B1312" s="1">
        <f t="shared" si="40"/>
        <v>39590</v>
      </c>
      <c r="C1312" s="3">
        <f t="shared" si="41"/>
        <v>5.1999999999999993</v>
      </c>
      <c r="D1312" s="3">
        <f t="shared" si="41"/>
        <v>5.4799999999999995</v>
      </c>
      <c r="E1312" s="3">
        <f t="shared" si="41"/>
        <v>5.2799999999999994</v>
      </c>
      <c r="F1312" s="3">
        <v>10.68</v>
      </c>
      <c r="G1312" s="3">
        <v>11.51</v>
      </c>
      <c r="H1312" s="3">
        <v>11.37</v>
      </c>
      <c r="I1312" s="3">
        <v>5.48</v>
      </c>
      <c r="J1312" s="3">
        <v>6.03</v>
      </c>
      <c r="K1312" s="3">
        <v>6.09</v>
      </c>
    </row>
    <row r="1313" spans="1:11" x14ac:dyDescent="0.25">
      <c r="A1313" t="s">
        <v>106</v>
      </c>
      <c r="B1313" s="1">
        <f t="shared" si="40"/>
        <v>39591</v>
      </c>
      <c r="C1313" s="3">
        <f t="shared" si="41"/>
        <v>10.72</v>
      </c>
      <c r="D1313" s="3">
        <f t="shared" si="41"/>
        <v>11.45</v>
      </c>
      <c r="E1313" s="3">
        <f t="shared" si="41"/>
        <v>11.32</v>
      </c>
      <c r="F1313" s="3">
        <v>10.72</v>
      </c>
      <c r="G1313" s="3">
        <v>11.45</v>
      </c>
      <c r="H1313" s="3">
        <v>11.32</v>
      </c>
      <c r="I1313" s="3"/>
      <c r="J1313" s="3"/>
      <c r="K1313" s="3"/>
    </row>
    <row r="1314" spans="1:11" x14ac:dyDescent="0.25">
      <c r="A1314" t="s">
        <v>107</v>
      </c>
      <c r="B1314" s="1">
        <f t="shared" si="40"/>
        <v>39595</v>
      </c>
      <c r="C1314" s="3">
        <f t="shared" si="41"/>
        <v>5.19</v>
      </c>
      <c r="D1314" s="3">
        <f t="shared" si="41"/>
        <v>5.5400000000000009</v>
      </c>
      <c r="E1314" s="3">
        <f t="shared" si="41"/>
        <v>5.33</v>
      </c>
      <c r="F1314" s="3">
        <v>10.65</v>
      </c>
      <c r="G1314" s="3">
        <v>11.47</v>
      </c>
      <c r="H1314" s="3">
        <v>11.32</v>
      </c>
      <c r="I1314" s="3">
        <v>5.46</v>
      </c>
      <c r="J1314" s="3">
        <v>5.93</v>
      </c>
      <c r="K1314" s="3">
        <v>5.99</v>
      </c>
    </row>
    <row r="1315" spans="1:11" x14ac:dyDescent="0.25">
      <c r="A1315" t="s">
        <v>108</v>
      </c>
      <c r="B1315" s="1">
        <f t="shared" si="40"/>
        <v>39596</v>
      </c>
      <c r="C1315" s="3">
        <f t="shared" si="41"/>
        <v>10.64</v>
      </c>
      <c r="D1315" s="3">
        <f t="shared" si="41"/>
        <v>11.5</v>
      </c>
      <c r="E1315" s="3">
        <f t="shared" si="41"/>
        <v>11.32</v>
      </c>
      <c r="F1315" s="3">
        <v>10.64</v>
      </c>
      <c r="G1315" s="3">
        <v>11.5</v>
      </c>
      <c r="H1315" s="3">
        <v>11.32</v>
      </c>
      <c r="I1315" s="3"/>
      <c r="J1315" s="3"/>
      <c r="K1315" s="3"/>
    </row>
    <row r="1316" spans="1:11" x14ac:dyDescent="0.25">
      <c r="A1316" t="s">
        <v>109</v>
      </c>
      <c r="B1316" s="1">
        <f t="shared" si="40"/>
        <v>39597</v>
      </c>
      <c r="C1316" s="3">
        <f t="shared" si="41"/>
        <v>5.1400000000000006</v>
      </c>
      <c r="D1316" s="3">
        <f t="shared" si="41"/>
        <v>5.63</v>
      </c>
      <c r="E1316" s="3">
        <f t="shared" si="41"/>
        <v>5.4099999999999993</v>
      </c>
      <c r="F1316" s="3">
        <v>10.65</v>
      </c>
      <c r="G1316" s="3">
        <v>11.59</v>
      </c>
      <c r="H1316" s="3">
        <v>11.44</v>
      </c>
      <c r="I1316" s="3">
        <v>5.51</v>
      </c>
      <c r="J1316" s="3">
        <v>5.96</v>
      </c>
      <c r="K1316" s="3">
        <v>6.03</v>
      </c>
    </row>
    <row r="1317" spans="1:11" x14ac:dyDescent="0.25">
      <c r="A1317" t="s">
        <v>110</v>
      </c>
      <c r="B1317" s="1">
        <f t="shared" si="40"/>
        <v>39598</v>
      </c>
      <c r="C1317" s="3">
        <f t="shared" si="41"/>
        <v>5.14</v>
      </c>
      <c r="D1317" s="3">
        <f t="shared" si="41"/>
        <v>5.65</v>
      </c>
      <c r="E1317" s="3">
        <f t="shared" si="41"/>
        <v>5.5</v>
      </c>
      <c r="F1317" s="3">
        <v>10.68</v>
      </c>
      <c r="G1317" s="3">
        <v>11.57</v>
      </c>
      <c r="H1317" s="3">
        <v>11.48</v>
      </c>
      <c r="I1317" s="3">
        <v>5.54</v>
      </c>
      <c r="J1317" s="3">
        <v>5.92</v>
      </c>
      <c r="K1317" s="3">
        <v>5.98</v>
      </c>
    </row>
    <row r="1318" spans="1:11" x14ac:dyDescent="0.25">
      <c r="A1318" t="s">
        <v>111</v>
      </c>
      <c r="B1318" s="1">
        <f t="shared" si="40"/>
        <v>39602</v>
      </c>
      <c r="C1318" s="3">
        <f t="shared" si="41"/>
        <v>5.5700000000000012</v>
      </c>
      <c r="D1318" s="3">
        <f t="shared" si="41"/>
        <v>5.7499999999999991</v>
      </c>
      <c r="E1318" s="3">
        <f t="shared" si="41"/>
        <v>5.7</v>
      </c>
      <c r="F1318" s="3">
        <v>10.96</v>
      </c>
      <c r="G1318" s="3">
        <v>11.7</v>
      </c>
      <c r="H1318" s="3">
        <v>11.73</v>
      </c>
      <c r="I1318" s="3">
        <v>5.39</v>
      </c>
      <c r="J1318" s="3">
        <v>5.95</v>
      </c>
      <c r="K1318" s="3">
        <v>6.03</v>
      </c>
    </row>
    <row r="1319" spans="1:11" x14ac:dyDescent="0.25">
      <c r="A1319" t="s">
        <v>112</v>
      </c>
      <c r="B1319" s="1">
        <f t="shared" si="40"/>
        <v>39603</v>
      </c>
      <c r="C1319" s="3">
        <f t="shared" si="41"/>
        <v>8.1999999999999993</v>
      </c>
      <c r="D1319" s="3">
        <f t="shared" si="41"/>
        <v>5.7599999999999989</v>
      </c>
      <c r="E1319" s="3">
        <f t="shared" si="41"/>
        <v>5.6599999999999993</v>
      </c>
      <c r="F1319" s="3">
        <v>10.94</v>
      </c>
      <c r="G1319" s="3">
        <v>11.95</v>
      </c>
      <c r="H1319" s="3">
        <v>11.86</v>
      </c>
      <c r="I1319" s="3">
        <v>2.74</v>
      </c>
      <c r="J1319" s="3">
        <v>6.19</v>
      </c>
      <c r="K1319" s="3">
        <v>6.2</v>
      </c>
    </row>
    <row r="1320" spans="1:11" x14ac:dyDescent="0.25">
      <c r="A1320" t="s">
        <v>113</v>
      </c>
      <c r="B1320" s="1">
        <f t="shared" si="40"/>
        <v>39604</v>
      </c>
      <c r="C1320" s="3">
        <f t="shared" si="41"/>
        <v>5.48</v>
      </c>
      <c r="D1320" s="3">
        <f t="shared" si="41"/>
        <v>5.98</v>
      </c>
      <c r="E1320" s="3">
        <f t="shared" si="41"/>
        <v>5.88</v>
      </c>
      <c r="F1320" s="3">
        <v>10.9</v>
      </c>
      <c r="G1320" s="3">
        <v>11.96</v>
      </c>
      <c r="H1320" s="3">
        <v>11.94</v>
      </c>
      <c r="I1320" s="3">
        <v>5.42</v>
      </c>
      <c r="J1320" s="3">
        <v>5.98</v>
      </c>
      <c r="K1320" s="3">
        <v>6.06</v>
      </c>
    </row>
    <row r="1321" spans="1:11" x14ac:dyDescent="0.25">
      <c r="A1321" t="s">
        <v>114</v>
      </c>
      <c r="B1321" s="1">
        <f t="shared" si="40"/>
        <v>39605</v>
      </c>
      <c r="C1321" s="3">
        <f t="shared" si="41"/>
        <v>5.589999999999999</v>
      </c>
      <c r="D1321" s="3">
        <f t="shared" si="41"/>
        <v>5.9999999999999991</v>
      </c>
      <c r="E1321" s="3">
        <f t="shared" si="41"/>
        <v>5.86</v>
      </c>
      <c r="F1321" s="3">
        <v>10.87</v>
      </c>
      <c r="G1321" s="3">
        <v>12.04</v>
      </c>
      <c r="H1321" s="3">
        <v>11.98</v>
      </c>
      <c r="I1321" s="3">
        <v>5.28</v>
      </c>
      <c r="J1321" s="3">
        <v>6.04</v>
      </c>
      <c r="K1321" s="3">
        <v>6.12</v>
      </c>
    </row>
    <row r="1322" spans="1:11" x14ac:dyDescent="0.25">
      <c r="A1322" t="s">
        <v>115</v>
      </c>
      <c r="B1322" s="1">
        <f t="shared" si="40"/>
        <v>39608</v>
      </c>
      <c r="C1322" s="3">
        <f t="shared" si="41"/>
        <v>10.7</v>
      </c>
      <c r="D1322" s="3">
        <f t="shared" si="41"/>
        <v>11.98</v>
      </c>
      <c r="E1322" s="3">
        <f t="shared" si="41"/>
        <v>11.92</v>
      </c>
      <c r="F1322" s="3">
        <v>10.7</v>
      </c>
      <c r="G1322" s="3">
        <v>11.98</v>
      </c>
      <c r="H1322" s="3">
        <v>11.92</v>
      </c>
      <c r="I1322" s="3"/>
      <c r="J1322" s="3"/>
      <c r="K1322" s="3"/>
    </row>
    <row r="1323" spans="1:11" x14ac:dyDescent="0.25">
      <c r="A1323" t="s">
        <v>116</v>
      </c>
      <c r="B1323" s="1">
        <f t="shared" si="40"/>
        <v>39609</v>
      </c>
      <c r="C1323" s="3">
        <f t="shared" si="41"/>
        <v>5.65</v>
      </c>
      <c r="D1323" s="3">
        <f t="shared" si="41"/>
        <v>6.0100000000000007</v>
      </c>
      <c r="E1323" s="3">
        <f t="shared" si="41"/>
        <v>5.94</v>
      </c>
      <c r="F1323" s="3">
        <v>10.8</v>
      </c>
      <c r="G1323" s="3">
        <v>11.98</v>
      </c>
      <c r="H1323" s="3">
        <v>12</v>
      </c>
      <c r="I1323" s="3">
        <v>5.15</v>
      </c>
      <c r="J1323" s="3">
        <v>5.97</v>
      </c>
      <c r="K1323" s="3">
        <v>6.06</v>
      </c>
    </row>
    <row r="1324" spans="1:11" x14ac:dyDescent="0.25">
      <c r="A1324" t="s">
        <v>117</v>
      </c>
      <c r="B1324" s="1">
        <f t="shared" si="40"/>
        <v>39610</v>
      </c>
      <c r="C1324" s="3">
        <f t="shared" si="41"/>
        <v>5.71</v>
      </c>
      <c r="D1324" s="3">
        <f t="shared" si="41"/>
        <v>6.02</v>
      </c>
      <c r="E1324" s="3">
        <f t="shared" si="41"/>
        <v>6.14</v>
      </c>
      <c r="F1324" s="3">
        <v>10.91</v>
      </c>
      <c r="G1324" s="3">
        <v>12.01</v>
      </c>
      <c r="H1324" s="3">
        <v>12.2</v>
      </c>
      <c r="I1324" s="3">
        <v>5.2</v>
      </c>
      <c r="J1324" s="3">
        <v>5.99</v>
      </c>
      <c r="K1324" s="3">
        <v>6.06</v>
      </c>
    </row>
    <row r="1325" spans="1:11" x14ac:dyDescent="0.25">
      <c r="A1325" t="s">
        <v>118</v>
      </c>
      <c r="B1325" s="1">
        <f t="shared" si="40"/>
        <v>39611</v>
      </c>
      <c r="C1325" s="3">
        <f t="shared" si="41"/>
        <v>5.7000000000000011</v>
      </c>
      <c r="D1325" s="3">
        <f t="shared" si="41"/>
        <v>6.11</v>
      </c>
      <c r="E1325" s="3">
        <f t="shared" si="41"/>
        <v>5.95</v>
      </c>
      <c r="F1325" s="3">
        <v>10.88</v>
      </c>
      <c r="G1325" s="3">
        <v>12.24</v>
      </c>
      <c r="H1325" s="3">
        <v>12.16</v>
      </c>
      <c r="I1325" s="3">
        <v>5.18</v>
      </c>
      <c r="J1325" s="3">
        <v>6.13</v>
      </c>
      <c r="K1325" s="3">
        <v>6.21</v>
      </c>
    </row>
    <row r="1326" spans="1:11" x14ac:dyDescent="0.25">
      <c r="A1326" t="s">
        <v>119</v>
      </c>
      <c r="B1326" s="1">
        <f t="shared" si="40"/>
        <v>39612</v>
      </c>
      <c r="C1326" s="3">
        <f t="shared" si="41"/>
        <v>5.7299999999999995</v>
      </c>
      <c r="D1326" s="3">
        <f t="shared" si="41"/>
        <v>6.24</v>
      </c>
      <c r="E1326" s="3">
        <f t="shared" si="41"/>
        <v>6.05</v>
      </c>
      <c r="F1326" s="3">
        <v>10.86</v>
      </c>
      <c r="G1326" s="3">
        <v>12.15</v>
      </c>
      <c r="H1326" s="3">
        <v>12.1</v>
      </c>
      <c r="I1326" s="3">
        <v>5.13</v>
      </c>
      <c r="J1326" s="3">
        <v>5.91</v>
      </c>
      <c r="K1326" s="3">
        <v>6.05</v>
      </c>
    </row>
    <row r="1327" spans="1:11" x14ac:dyDescent="0.25">
      <c r="A1327" t="s">
        <v>120</v>
      </c>
      <c r="B1327" s="1">
        <f t="shared" si="40"/>
        <v>39615</v>
      </c>
      <c r="C1327" s="3">
        <f t="shared" si="41"/>
        <v>5.089999999999999</v>
      </c>
      <c r="D1327" s="3">
        <f t="shared" si="41"/>
        <v>6.37</v>
      </c>
      <c r="E1327" s="3">
        <f t="shared" si="41"/>
        <v>6.129999999999999</v>
      </c>
      <c r="F1327" s="3">
        <v>10.87</v>
      </c>
      <c r="G1327" s="3">
        <v>12.17</v>
      </c>
      <c r="H1327" s="3">
        <v>12.11</v>
      </c>
      <c r="I1327" s="3">
        <v>5.78</v>
      </c>
      <c r="J1327" s="3">
        <v>5.8</v>
      </c>
      <c r="K1327" s="3">
        <v>5.98</v>
      </c>
    </row>
    <row r="1328" spans="1:11" x14ac:dyDescent="0.25">
      <c r="A1328" t="s">
        <v>121</v>
      </c>
      <c r="B1328" s="1">
        <f t="shared" si="40"/>
        <v>39616</v>
      </c>
      <c r="C1328" s="3">
        <f t="shared" si="41"/>
        <v>5.6999999999999993</v>
      </c>
      <c r="D1328" s="3">
        <f t="shared" si="41"/>
        <v>6.17</v>
      </c>
      <c r="E1328" s="3">
        <f t="shared" si="41"/>
        <v>5.96</v>
      </c>
      <c r="F1328" s="3">
        <v>10.86</v>
      </c>
      <c r="G1328" s="3">
        <v>12.16</v>
      </c>
      <c r="H1328" s="3">
        <v>12.08</v>
      </c>
      <c r="I1328" s="3">
        <v>5.16</v>
      </c>
      <c r="J1328" s="3">
        <v>5.99</v>
      </c>
      <c r="K1328" s="3">
        <v>6.12</v>
      </c>
    </row>
    <row r="1329" spans="1:11" x14ac:dyDescent="0.25">
      <c r="A1329" t="s">
        <v>122</v>
      </c>
      <c r="B1329" s="1">
        <f t="shared" si="40"/>
        <v>39617</v>
      </c>
      <c r="C1329" s="3">
        <f t="shared" si="41"/>
        <v>10.86</v>
      </c>
      <c r="D1329" s="3">
        <f t="shared" si="41"/>
        <v>12.26</v>
      </c>
      <c r="E1329" s="3">
        <f t="shared" si="41"/>
        <v>12.14</v>
      </c>
      <c r="F1329" s="3">
        <v>10.86</v>
      </c>
      <c r="G1329" s="3">
        <v>12.26</v>
      </c>
      <c r="H1329" s="3">
        <v>12.14</v>
      </c>
      <c r="I1329" s="3"/>
      <c r="J1329" s="3"/>
      <c r="K1329" s="3"/>
    </row>
    <row r="1330" spans="1:11" x14ac:dyDescent="0.25">
      <c r="A1330" t="s">
        <v>123</v>
      </c>
      <c r="B1330" s="1">
        <f t="shared" si="40"/>
        <v>39618</v>
      </c>
      <c r="C1330" s="3">
        <f t="shared" si="41"/>
        <v>5.26</v>
      </c>
      <c r="D1330" s="3">
        <f t="shared" si="41"/>
        <v>6.59</v>
      </c>
      <c r="E1330" s="3">
        <f t="shared" si="41"/>
        <v>6.12</v>
      </c>
      <c r="F1330" s="3">
        <v>10.85</v>
      </c>
      <c r="G1330" s="3">
        <v>12.43</v>
      </c>
      <c r="H1330" s="3">
        <v>12.25</v>
      </c>
      <c r="I1330" s="3">
        <v>5.59</v>
      </c>
      <c r="J1330" s="3">
        <v>5.84</v>
      </c>
      <c r="K1330" s="3">
        <v>6.13</v>
      </c>
    </row>
    <row r="1331" spans="1:11" x14ac:dyDescent="0.25">
      <c r="A1331" t="s">
        <v>124</v>
      </c>
      <c r="B1331" s="1">
        <f t="shared" si="40"/>
        <v>39619</v>
      </c>
      <c r="C1331" s="3">
        <f t="shared" si="41"/>
        <v>10.88</v>
      </c>
      <c r="D1331" s="3">
        <f t="shared" si="41"/>
        <v>12.31</v>
      </c>
      <c r="E1331" s="3">
        <f t="shared" si="41"/>
        <v>12.23</v>
      </c>
      <c r="F1331" s="3">
        <v>10.88</v>
      </c>
      <c r="G1331" s="3">
        <v>12.31</v>
      </c>
      <c r="H1331" s="3">
        <v>12.23</v>
      </c>
      <c r="I1331" s="3"/>
      <c r="J1331" s="3"/>
      <c r="K1331" s="3"/>
    </row>
    <row r="1332" spans="1:11" x14ac:dyDescent="0.25">
      <c r="A1332" t="s">
        <v>125</v>
      </c>
      <c r="B1332" s="1">
        <f t="shared" si="40"/>
        <v>39622</v>
      </c>
      <c r="C1332" s="3">
        <f t="shared" si="41"/>
        <v>5.4300000000000006</v>
      </c>
      <c r="D1332" s="3">
        <f t="shared" si="41"/>
        <v>6.08</v>
      </c>
      <c r="E1332" s="3">
        <f t="shared" si="41"/>
        <v>5.9</v>
      </c>
      <c r="F1332" s="3">
        <v>10.72</v>
      </c>
      <c r="G1332" s="3">
        <v>12.26</v>
      </c>
      <c r="H1332" s="3">
        <v>12.13</v>
      </c>
      <c r="I1332" s="3">
        <v>5.29</v>
      </c>
      <c r="J1332" s="3">
        <v>6.18</v>
      </c>
      <c r="K1332" s="3">
        <v>6.23</v>
      </c>
    </row>
    <row r="1333" spans="1:11" x14ac:dyDescent="0.25">
      <c r="A1333" t="s">
        <v>126</v>
      </c>
      <c r="B1333" s="1">
        <f t="shared" si="40"/>
        <v>39623</v>
      </c>
      <c r="C1333" s="3">
        <f t="shared" si="41"/>
        <v>10.69</v>
      </c>
      <c r="D1333" s="3">
        <f t="shared" si="41"/>
        <v>12.3</v>
      </c>
      <c r="E1333" s="3">
        <f t="shared" si="41"/>
        <v>12.11</v>
      </c>
      <c r="F1333" s="3">
        <v>10.69</v>
      </c>
      <c r="G1333" s="3">
        <v>12.3</v>
      </c>
      <c r="H1333" s="3">
        <v>12.11</v>
      </c>
      <c r="I1333" s="3"/>
      <c r="J1333" s="3"/>
      <c r="K1333" s="3"/>
    </row>
    <row r="1334" spans="1:11" x14ac:dyDescent="0.25">
      <c r="A1334" t="s">
        <v>127</v>
      </c>
      <c r="B1334" s="1">
        <f t="shared" si="40"/>
        <v>39624</v>
      </c>
      <c r="C1334" s="3">
        <f t="shared" si="41"/>
        <v>5.1899999999999995</v>
      </c>
      <c r="D1334" s="3">
        <f t="shared" si="41"/>
        <v>6.2500000000000009</v>
      </c>
      <c r="E1334" s="3">
        <f t="shared" si="41"/>
        <v>5.98</v>
      </c>
      <c r="F1334" s="3">
        <v>10.61</v>
      </c>
      <c r="G1334" s="3">
        <v>12.38</v>
      </c>
      <c r="H1334" s="3">
        <v>12.22</v>
      </c>
      <c r="I1334" s="3">
        <v>5.42</v>
      </c>
      <c r="J1334" s="3">
        <v>6.13</v>
      </c>
      <c r="K1334" s="3">
        <v>6.24</v>
      </c>
    </row>
    <row r="1335" spans="1:11" x14ac:dyDescent="0.25">
      <c r="A1335" t="s">
        <v>128</v>
      </c>
      <c r="B1335" s="1">
        <f t="shared" si="40"/>
        <v>39625</v>
      </c>
      <c r="C1335" s="3">
        <f t="shared" si="41"/>
        <v>5.5</v>
      </c>
      <c r="D1335" s="3">
        <f t="shared" si="41"/>
        <v>6.27</v>
      </c>
      <c r="E1335" s="3">
        <f t="shared" si="41"/>
        <v>6.1899999999999995</v>
      </c>
      <c r="F1335" s="3">
        <v>10.85</v>
      </c>
      <c r="G1335" s="3">
        <v>12.5</v>
      </c>
      <c r="H1335" s="3">
        <v>12.52</v>
      </c>
      <c r="I1335" s="3">
        <v>5.35</v>
      </c>
      <c r="J1335" s="3">
        <v>6.23</v>
      </c>
      <c r="K1335" s="3">
        <v>6.33</v>
      </c>
    </row>
    <row r="1336" spans="1:11" x14ac:dyDescent="0.25">
      <c r="A1336" t="s">
        <v>129</v>
      </c>
      <c r="B1336" s="1">
        <f t="shared" si="40"/>
        <v>39626</v>
      </c>
      <c r="C1336" s="3">
        <f t="shared" si="41"/>
        <v>4.9099999999999993</v>
      </c>
      <c r="D1336" s="3">
        <f t="shared" si="41"/>
        <v>7.9600000000000009</v>
      </c>
      <c r="E1336" s="3">
        <f t="shared" si="41"/>
        <v>6.52</v>
      </c>
      <c r="F1336" s="3">
        <v>10.87</v>
      </c>
      <c r="G1336" s="3">
        <v>12.81</v>
      </c>
      <c r="H1336" s="3">
        <v>12.76</v>
      </c>
      <c r="I1336" s="3">
        <v>5.96</v>
      </c>
      <c r="J1336" s="3">
        <v>4.8499999999999996</v>
      </c>
      <c r="K1336" s="3">
        <v>6.24</v>
      </c>
    </row>
    <row r="1337" spans="1:11" x14ac:dyDescent="0.25">
      <c r="A1337" t="s">
        <v>130</v>
      </c>
      <c r="B1337" s="1">
        <f t="shared" si="40"/>
        <v>39630</v>
      </c>
      <c r="C1337" s="3">
        <f t="shared" si="41"/>
        <v>11.05</v>
      </c>
      <c r="D1337" s="3">
        <f t="shared" si="41"/>
        <v>12.91</v>
      </c>
      <c r="E1337" s="3">
        <f t="shared" si="41"/>
        <v>12.87</v>
      </c>
      <c r="F1337" s="3">
        <v>11.05</v>
      </c>
      <c r="G1337" s="3">
        <v>12.91</v>
      </c>
      <c r="H1337" s="3">
        <v>12.87</v>
      </c>
      <c r="I1337" s="3"/>
      <c r="J1337" s="3"/>
      <c r="K1337" s="3"/>
    </row>
    <row r="1338" spans="1:11" x14ac:dyDescent="0.25">
      <c r="A1338" t="s">
        <v>131</v>
      </c>
      <c r="B1338" s="1">
        <f t="shared" si="40"/>
        <v>39631</v>
      </c>
      <c r="C1338" s="3">
        <f t="shared" si="41"/>
        <v>5.7900000000000009</v>
      </c>
      <c r="D1338" s="3">
        <f t="shared" si="41"/>
        <v>6.84</v>
      </c>
      <c r="E1338" s="3">
        <f t="shared" si="41"/>
        <v>6.580000000000001</v>
      </c>
      <c r="F1338" s="3">
        <v>11.05</v>
      </c>
      <c r="G1338" s="3">
        <v>13.16</v>
      </c>
      <c r="H1338" s="3">
        <v>12.97</v>
      </c>
      <c r="I1338" s="3">
        <v>5.26</v>
      </c>
      <c r="J1338" s="3">
        <v>6.32</v>
      </c>
      <c r="K1338" s="3">
        <v>6.39</v>
      </c>
    </row>
    <row r="1339" spans="1:11" x14ac:dyDescent="0.25">
      <c r="A1339" t="s">
        <v>132</v>
      </c>
      <c r="B1339" s="1">
        <f t="shared" si="40"/>
        <v>39632</v>
      </c>
      <c r="C1339" s="3">
        <f t="shared" si="41"/>
        <v>11.02</v>
      </c>
      <c r="D1339" s="3">
        <f t="shared" si="41"/>
        <v>12.97</v>
      </c>
      <c r="E1339" s="3">
        <f t="shared" si="41"/>
        <v>12.77</v>
      </c>
      <c r="F1339" s="3">
        <v>11.02</v>
      </c>
      <c r="G1339" s="3">
        <v>12.97</v>
      </c>
      <c r="H1339" s="3">
        <v>12.77</v>
      </c>
      <c r="I1339" s="3"/>
      <c r="J1339" s="3"/>
      <c r="K1339" s="3"/>
    </row>
    <row r="1340" spans="1:11" x14ac:dyDescent="0.25">
      <c r="A1340" t="s">
        <v>133</v>
      </c>
      <c r="B1340" s="1">
        <f t="shared" si="40"/>
        <v>39633</v>
      </c>
      <c r="C1340" s="3">
        <f t="shared" si="41"/>
        <v>5.57</v>
      </c>
      <c r="D1340" s="3">
        <f t="shared" si="41"/>
        <v>6.9099999999999993</v>
      </c>
      <c r="E1340" s="3">
        <f t="shared" si="41"/>
        <v>6.589999999999999</v>
      </c>
      <c r="F1340" s="3">
        <v>10.89</v>
      </c>
      <c r="G1340" s="3">
        <v>13.02</v>
      </c>
      <c r="H1340" s="3">
        <v>12.79</v>
      </c>
      <c r="I1340" s="3">
        <v>5.32</v>
      </c>
      <c r="J1340" s="3">
        <v>6.11</v>
      </c>
      <c r="K1340" s="3">
        <v>6.2</v>
      </c>
    </row>
    <row r="1341" spans="1:11" x14ac:dyDescent="0.25">
      <c r="A1341" t="s">
        <v>134</v>
      </c>
      <c r="B1341" s="1">
        <f t="shared" si="40"/>
        <v>39636</v>
      </c>
      <c r="C1341" s="3">
        <f t="shared" si="41"/>
        <v>7.09</v>
      </c>
      <c r="D1341" s="3">
        <f t="shared" si="41"/>
        <v>6.6</v>
      </c>
      <c r="E1341" s="3">
        <f t="shared" si="41"/>
        <v>6.45</v>
      </c>
      <c r="F1341" s="3">
        <v>12.26</v>
      </c>
      <c r="G1341" s="3">
        <v>12.69</v>
      </c>
      <c r="H1341" s="3">
        <v>12.65</v>
      </c>
      <c r="I1341" s="3">
        <v>5.17</v>
      </c>
      <c r="J1341" s="3">
        <v>6.09</v>
      </c>
      <c r="K1341" s="3">
        <v>6.2</v>
      </c>
    </row>
    <row r="1342" spans="1:11" x14ac:dyDescent="0.25">
      <c r="A1342" t="s">
        <v>135</v>
      </c>
      <c r="B1342" s="1">
        <f t="shared" si="40"/>
        <v>39637</v>
      </c>
      <c r="C1342" s="3">
        <f t="shared" si="41"/>
        <v>10.9</v>
      </c>
      <c r="D1342" s="3">
        <f t="shared" si="41"/>
        <v>13.14</v>
      </c>
      <c r="E1342" s="3">
        <f t="shared" si="41"/>
        <v>12.91</v>
      </c>
      <c r="F1342" s="3">
        <v>10.9</v>
      </c>
      <c r="G1342" s="3">
        <v>13.14</v>
      </c>
      <c r="H1342" s="3">
        <v>12.91</v>
      </c>
      <c r="I1342" s="3"/>
      <c r="J1342" s="3"/>
      <c r="K1342" s="3"/>
    </row>
    <row r="1343" spans="1:11" x14ac:dyDescent="0.25">
      <c r="A1343" t="s">
        <v>136</v>
      </c>
      <c r="B1343" s="1">
        <f t="shared" si="40"/>
        <v>39638</v>
      </c>
      <c r="C1343" s="3">
        <f t="shared" si="41"/>
        <v>5.6999999999999993</v>
      </c>
      <c r="D1343" s="3">
        <f t="shared" si="41"/>
        <v>7.1000000000000005</v>
      </c>
      <c r="E1343" s="3">
        <f t="shared" si="41"/>
        <v>6.75</v>
      </c>
      <c r="F1343" s="3">
        <v>10.87</v>
      </c>
      <c r="G1343" s="3">
        <v>13.21</v>
      </c>
      <c r="H1343" s="3">
        <v>12.98</v>
      </c>
      <c r="I1343" s="3">
        <v>5.17</v>
      </c>
      <c r="J1343" s="3">
        <v>6.11</v>
      </c>
      <c r="K1343" s="3">
        <v>6.23</v>
      </c>
    </row>
    <row r="1344" spans="1:11" x14ac:dyDescent="0.25">
      <c r="A1344" t="s">
        <v>137</v>
      </c>
      <c r="B1344" s="1">
        <f t="shared" si="40"/>
        <v>39639</v>
      </c>
      <c r="C1344" s="3">
        <f t="shared" si="41"/>
        <v>11.04</v>
      </c>
      <c r="D1344" s="3">
        <f t="shared" si="41"/>
        <v>13.32</v>
      </c>
      <c r="E1344" s="3">
        <f t="shared" si="41"/>
        <v>13.07</v>
      </c>
      <c r="F1344" s="3">
        <v>11.04</v>
      </c>
      <c r="G1344" s="3">
        <v>13.32</v>
      </c>
      <c r="H1344" s="3">
        <v>13.07</v>
      </c>
      <c r="I1344" s="3"/>
      <c r="J1344" s="3"/>
      <c r="K1344" s="3"/>
    </row>
    <row r="1345" spans="1:11" x14ac:dyDescent="0.25">
      <c r="A1345" t="s">
        <v>138</v>
      </c>
      <c r="B1345" s="1">
        <f t="shared" si="40"/>
        <v>39640</v>
      </c>
      <c r="C1345" s="3">
        <f t="shared" si="41"/>
        <v>5.9700000000000006</v>
      </c>
      <c r="D1345" s="3">
        <f t="shared" si="41"/>
        <v>7.21</v>
      </c>
      <c r="E1345" s="3">
        <f t="shared" si="41"/>
        <v>6.91</v>
      </c>
      <c r="F1345" s="3">
        <v>11.13</v>
      </c>
      <c r="G1345" s="3">
        <v>13.34</v>
      </c>
      <c r="H1345" s="3">
        <v>13.17</v>
      </c>
      <c r="I1345" s="3">
        <v>5.16</v>
      </c>
      <c r="J1345" s="3">
        <v>6.13</v>
      </c>
      <c r="K1345" s="3">
        <v>6.26</v>
      </c>
    </row>
    <row r="1346" spans="1:11" x14ac:dyDescent="0.25">
      <c r="A1346" t="s">
        <v>139</v>
      </c>
      <c r="B1346" s="1">
        <f t="shared" si="40"/>
        <v>39643</v>
      </c>
      <c r="C1346" s="3">
        <f t="shared" si="41"/>
        <v>4.2500000000000009</v>
      </c>
      <c r="D1346" s="3">
        <f t="shared" si="41"/>
        <v>7.2</v>
      </c>
      <c r="E1346" s="3">
        <f t="shared" si="41"/>
        <v>5.67</v>
      </c>
      <c r="F1346" s="3">
        <v>10.97</v>
      </c>
      <c r="G1346" s="3">
        <v>13.31</v>
      </c>
      <c r="H1346" s="3">
        <v>13.1</v>
      </c>
      <c r="I1346" s="3">
        <v>6.72</v>
      </c>
      <c r="J1346" s="3">
        <v>6.11</v>
      </c>
      <c r="K1346" s="3">
        <v>7.43</v>
      </c>
    </row>
    <row r="1347" spans="1:11" x14ac:dyDescent="0.25">
      <c r="A1347" t="s">
        <v>140</v>
      </c>
      <c r="B1347" s="1">
        <f t="shared" si="40"/>
        <v>39644</v>
      </c>
      <c r="C1347" s="3">
        <f t="shared" si="41"/>
        <v>5.8599999999999994</v>
      </c>
      <c r="D1347" s="3">
        <f t="shared" si="41"/>
        <v>7.1300000000000008</v>
      </c>
      <c r="E1347" s="3">
        <f t="shared" si="41"/>
        <v>6.81</v>
      </c>
      <c r="F1347" s="3">
        <v>11.02</v>
      </c>
      <c r="G1347" s="3">
        <v>13.3</v>
      </c>
      <c r="H1347" s="3">
        <v>13.12</v>
      </c>
      <c r="I1347" s="3">
        <v>5.16</v>
      </c>
      <c r="J1347" s="3">
        <v>6.17</v>
      </c>
      <c r="K1347" s="3">
        <v>6.31</v>
      </c>
    </row>
    <row r="1348" spans="1:11" x14ac:dyDescent="0.25">
      <c r="A1348" t="s">
        <v>141</v>
      </c>
      <c r="B1348" s="1">
        <f t="shared" ref="B1348:B1411" si="42">DATE(LEFT(A1348,4)*1,MID(A1348,6,2)*1,RIGHT(A1348,2)*1)</f>
        <v>39645</v>
      </c>
      <c r="C1348" s="3">
        <f t="shared" si="41"/>
        <v>5.57</v>
      </c>
      <c r="D1348" s="3">
        <f t="shared" si="41"/>
        <v>7.05</v>
      </c>
      <c r="E1348" s="3">
        <f t="shared" si="41"/>
        <v>6.74</v>
      </c>
      <c r="F1348" s="3">
        <v>10.92</v>
      </c>
      <c r="G1348" s="3">
        <v>13.19</v>
      </c>
      <c r="H1348" s="3">
        <v>12.99</v>
      </c>
      <c r="I1348" s="3">
        <v>5.35</v>
      </c>
      <c r="J1348" s="3">
        <v>6.14</v>
      </c>
      <c r="K1348" s="3">
        <v>6.25</v>
      </c>
    </row>
    <row r="1349" spans="1:11" x14ac:dyDescent="0.25">
      <c r="A1349" t="s">
        <v>142</v>
      </c>
      <c r="B1349" s="1">
        <f t="shared" si="42"/>
        <v>39646</v>
      </c>
      <c r="C1349" s="3">
        <f t="shared" ref="C1349:E1412" si="43">F1349-I1349</f>
        <v>5.9099999999999993</v>
      </c>
      <c r="D1349" s="3">
        <f t="shared" si="43"/>
        <v>6.8500000000000005</v>
      </c>
      <c r="E1349" s="3">
        <f t="shared" si="43"/>
        <v>6.58</v>
      </c>
      <c r="F1349" s="3">
        <v>10.95</v>
      </c>
      <c r="G1349" s="3">
        <v>13.07</v>
      </c>
      <c r="H1349" s="3">
        <v>12.84</v>
      </c>
      <c r="I1349" s="3">
        <v>5.04</v>
      </c>
      <c r="J1349" s="3">
        <v>6.22</v>
      </c>
      <c r="K1349" s="3">
        <v>6.26</v>
      </c>
    </row>
    <row r="1350" spans="1:11" x14ac:dyDescent="0.25">
      <c r="A1350" t="s">
        <v>143</v>
      </c>
      <c r="B1350" s="1">
        <f t="shared" si="42"/>
        <v>39647</v>
      </c>
      <c r="C1350" s="3">
        <f t="shared" si="43"/>
        <v>10.93</v>
      </c>
      <c r="D1350" s="3">
        <f t="shared" si="43"/>
        <v>13.09</v>
      </c>
      <c r="E1350" s="3">
        <f t="shared" si="43"/>
        <v>12.85</v>
      </c>
      <c r="F1350" s="3">
        <v>10.93</v>
      </c>
      <c r="G1350" s="3">
        <v>13.09</v>
      </c>
      <c r="H1350" s="3">
        <v>12.85</v>
      </c>
      <c r="I1350" s="3"/>
      <c r="J1350" s="3"/>
      <c r="K1350" s="3"/>
    </row>
    <row r="1351" spans="1:11" x14ac:dyDescent="0.25">
      <c r="A1351" t="s">
        <v>144</v>
      </c>
      <c r="B1351" s="1">
        <f t="shared" si="42"/>
        <v>39650</v>
      </c>
      <c r="C1351" s="3">
        <f t="shared" si="43"/>
        <v>5.870000000000001</v>
      </c>
      <c r="D1351" s="3">
        <f t="shared" si="43"/>
        <v>6.92</v>
      </c>
      <c r="E1351" s="3">
        <f t="shared" si="43"/>
        <v>6.52</v>
      </c>
      <c r="F1351" s="3">
        <v>10.89</v>
      </c>
      <c r="G1351" s="3">
        <v>13.02</v>
      </c>
      <c r="H1351" s="3">
        <v>12.76</v>
      </c>
      <c r="I1351" s="3">
        <v>5.0199999999999996</v>
      </c>
      <c r="J1351" s="3">
        <v>6.1</v>
      </c>
      <c r="K1351" s="3">
        <v>6.24</v>
      </c>
    </row>
    <row r="1352" spans="1:11" x14ac:dyDescent="0.25">
      <c r="A1352" t="s">
        <v>145</v>
      </c>
      <c r="B1352" s="1">
        <f t="shared" si="42"/>
        <v>39651</v>
      </c>
      <c r="C1352" s="3">
        <f t="shared" si="43"/>
        <v>10.92</v>
      </c>
      <c r="D1352" s="3">
        <f t="shared" si="43"/>
        <v>13.17</v>
      </c>
      <c r="E1352" s="3">
        <f t="shared" si="43"/>
        <v>12.82</v>
      </c>
      <c r="F1352" s="3">
        <v>10.92</v>
      </c>
      <c r="G1352" s="3">
        <v>13.17</v>
      </c>
      <c r="H1352" s="3">
        <v>12.82</v>
      </c>
      <c r="I1352" s="3"/>
      <c r="J1352" s="3"/>
      <c r="K1352" s="3"/>
    </row>
    <row r="1353" spans="1:11" x14ac:dyDescent="0.25">
      <c r="A1353" t="s">
        <v>146</v>
      </c>
      <c r="B1353" s="1">
        <f t="shared" si="42"/>
        <v>39652</v>
      </c>
      <c r="C1353" s="3">
        <f t="shared" si="43"/>
        <v>6.1400000000000006</v>
      </c>
      <c r="D1353" s="3">
        <f t="shared" si="43"/>
        <v>6.8800000000000008</v>
      </c>
      <c r="E1353" s="3">
        <f t="shared" si="43"/>
        <v>6.9300000000000006</v>
      </c>
      <c r="F1353" s="3">
        <v>10.99</v>
      </c>
      <c r="G1353" s="3">
        <v>13.13</v>
      </c>
      <c r="H1353" s="3">
        <v>13.23</v>
      </c>
      <c r="I1353" s="3">
        <v>4.8499999999999996</v>
      </c>
      <c r="J1353" s="3">
        <v>6.25</v>
      </c>
      <c r="K1353" s="3">
        <v>6.3</v>
      </c>
    </row>
    <row r="1354" spans="1:11" x14ac:dyDescent="0.25">
      <c r="A1354" t="s">
        <v>147</v>
      </c>
      <c r="B1354" s="1">
        <f t="shared" si="42"/>
        <v>39653</v>
      </c>
      <c r="C1354" s="3">
        <f t="shared" si="43"/>
        <v>10.94</v>
      </c>
      <c r="D1354" s="3">
        <f t="shared" si="43"/>
        <v>13.06</v>
      </c>
      <c r="E1354" s="3">
        <f t="shared" si="43"/>
        <v>12.88</v>
      </c>
      <c r="F1354" s="3">
        <v>10.94</v>
      </c>
      <c r="G1354" s="3">
        <v>13.06</v>
      </c>
      <c r="H1354" s="3">
        <v>12.88</v>
      </c>
      <c r="I1354" s="3"/>
      <c r="J1354" s="3"/>
      <c r="K1354" s="3"/>
    </row>
    <row r="1355" spans="1:11" x14ac:dyDescent="0.25">
      <c r="A1355" t="s">
        <v>148</v>
      </c>
      <c r="B1355" s="1">
        <f t="shared" si="42"/>
        <v>39654</v>
      </c>
      <c r="C1355" s="3">
        <f t="shared" si="43"/>
        <v>5.85</v>
      </c>
      <c r="D1355" s="3">
        <f t="shared" si="43"/>
        <v>6.8899999999999988</v>
      </c>
      <c r="E1355" s="3">
        <f t="shared" si="43"/>
        <v>6.5</v>
      </c>
      <c r="F1355" s="3">
        <v>10.75</v>
      </c>
      <c r="G1355" s="3">
        <v>13.04</v>
      </c>
      <c r="H1355" s="3">
        <v>12.77</v>
      </c>
      <c r="I1355" s="3">
        <v>4.9000000000000004</v>
      </c>
      <c r="J1355" s="3">
        <v>6.15</v>
      </c>
      <c r="K1355" s="3">
        <v>6.27</v>
      </c>
    </row>
    <row r="1356" spans="1:11" x14ac:dyDescent="0.25">
      <c r="A1356" t="s">
        <v>149</v>
      </c>
      <c r="B1356" s="1">
        <f t="shared" si="42"/>
        <v>39657</v>
      </c>
      <c r="C1356" s="3">
        <f t="shared" si="43"/>
        <v>10.97</v>
      </c>
      <c r="D1356" s="3">
        <f t="shared" si="43"/>
        <v>13.02</v>
      </c>
      <c r="E1356" s="3">
        <f t="shared" si="43"/>
        <v>12.83</v>
      </c>
      <c r="F1356" s="3">
        <v>10.97</v>
      </c>
      <c r="G1356" s="3">
        <v>13.02</v>
      </c>
      <c r="H1356" s="3">
        <v>12.83</v>
      </c>
      <c r="I1356" s="3"/>
      <c r="J1356" s="3"/>
      <c r="K1356" s="3"/>
    </row>
    <row r="1357" spans="1:11" x14ac:dyDescent="0.25">
      <c r="A1357" t="s">
        <v>150</v>
      </c>
      <c r="B1357" s="1">
        <f t="shared" si="42"/>
        <v>39658</v>
      </c>
      <c r="C1357" s="3">
        <f t="shared" si="43"/>
        <v>5.9899999999999993</v>
      </c>
      <c r="D1357" s="3">
        <f t="shared" si="43"/>
        <v>6.8899999999999988</v>
      </c>
      <c r="E1357" s="3">
        <f t="shared" si="43"/>
        <v>6.4600000000000009</v>
      </c>
      <c r="F1357" s="3">
        <v>10.94</v>
      </c>
      <c r="G1357" s="3">
        <v>13.04</v>
      </c>
      <c r="H1357" s="3">
        <v>12.71</v>
      </c>
      <c r="I1357" s="3">
        <v>4.95</v>
      </c>
      <c r="J1357" s="3">
        <v>6.15</v>
      </c>
      <c r="K1357" s="3">
        <v>6.25</v>
      </c>
    </row>
    <row r="1358" spans="1:11" x14ac:dyDescent="0.25">
      <c r="A1358" t="s">
        <v>151</v>
      </c>
      <c r="B1358" s="1">
        <f t="shared" si="42"/>
        <v>39659</v>
      </c>
      <c r="C1358" s="3">
        <f t="shared" si="43"/>
        <v>10.89</v>
      </c>
      <c r="D1358" s="3">
        <f t="shared" si="43"/>
        <v>12.85</v>
      </c>
      <c r="E1358" s="3">
        <f t="shared" si="43"/>
        <v>12.64</v>
      </c>
      <c r="F1358" s="3">
        <v>10.89</v>
      </c>
      <c r="G1358" s="3">
        <v>12.85</v>
      </c>
      <c r="H1358" s="3">
        <v>12.64</v>
      </c>
      <c r="I1358" s="3"/>
      <c r="J1358" s="3"/>
      <c r="K1358" s="3"/>
    </row>
    <row r="1359" spans="1:11" x14ac:dyDescent="0.25">
      <c r="A1359" t="s">
        <v>152</v>
      </c>
      <c r="B1359" s="1">
        <f t="shared" si="42"/>
        <v>39660</v>
      </c>
      <c r="C1359" s="3">
        <f t="shared" si="43"/>
        <v>5.84</v>
      </c>
      <c r="D1359" s="3">
        <f t="shared" si="43"/>
        <v>6.6</v>
      </c>
      <c r="E1359" s="3">
        <f t="shared" si="43"/>
        <v>6.24</v>
      </c>
      <c r="F1359" s="3">
        <v>10.85</v>
      </c>
      <c r="G1359" s="3">
        <v>12.76</v>
      </c>
      <c r="H1359" s="3">
        <v>12.47</v>
      </c>
      <c r="I1359" s="3">
        <v>5.01</v>
      </c>
      <c r="J1359" s="3">
        <v>6.16</v>
      </c>
      <c r="K1359" s="3">
        <v>6.23</v>
      </c>
    </row>
    <row r="1360" spans="1:11" x14ac:dyDescent="0.25">
      <c r="A1360" t="s">
        <v>153</v>
      </c>
      <c r="B1360" s="1">
        <f t="shared" si="42"/>
        <v>39661</v>
      </c>
      <c r="C1360" s="3">
        <f t="shared" si="43"/>
        <v>10.89</v>
      </c>
      <c r="D1360" s="3">
        <f t="shared" si="43"/>
        <v>12.72</v>
      </c>
      <c r="E1360" s="3">
        <f t="shared" si="43"/>
        <v>12.45</v>
      </c>
      <c r="F1360" s="3">
        <v>10.89</v>
      </c>
      <c r="G1360" s="3">
        <v>12.72</v>
      </c>
      <c r="H1360" s="3">
        <v>12.45</v>
      </c>
      <c r="I1360" s="3"/>
      <c r="J1360" s="3"/>
      <c r="K1360" s="3"/>
    </row>
    <row r="1361" spans="1:11" x14ac:dyDescent="0.25">
      <c r="A1361" t="s">
        <v>154</v>
      </c>
      <c r="B1361" s="1">
        <f t="shared" si="42"/>
        <v>39664</v>
      </c>
      <c r="C1361" s="3">
        <f t="shared" si="43"/>
        <v>5.69</v>
      </c>
      <c r="D1361" s="3">
        <f t="shared" si="43"/>
        <v>6.35</v>
      </c>
      <c r="E1361" s="3">
        <f t="shared" si="43"/>
        <v>6.05</v>
      </c>
      <c r="F1361" s="3">
        <v>10.74</v>
      </c>
      <c r="G1361" s="3">
        <v>12.43</v>
      </c>
      <c r="H1361" s="3">
        <v>12.19</v>
      </c>
      <c r="I1361" s="3">
        <v>5.05</v>
      </c>
      <c r="J1361" s="3">
        <v>6.08</v>
      </c>
      <c r="K1361" s="3">
        <v>6.14</v>
      </c>
    </row>
    <row r="1362" spans="1:11" x14ac:dyDescent="0.25">
      <c r="A1362" t="s">
        <v>155</v>
      </c>
      <c r="B1362" s="1">
        <f t="shared" si="42"/>
        <v>39665</v>
      </c>
      <c r="C1362" s="3">
        <f t="shared" si="43"/>
        <v>7.01</v>
      </c>
      <c r="D1362" s="3">
        <f t="shared" si="43"/>
        <v>6.3100000000000005</v>
      </c>
      <c r="E1362" s="3">
        <f t="shared" si="43"/>
        <v>5.82</v>
      </c>
      <c r="F1362" s="3">
        <v>10.78</v>
      </c>
      <c r="G1362" s="3">
        <v>12.32</v>
      </c>
      <c r="H1362" s="3">
        <v>11.99</v>
      </c>
      <c r="I1362" s="3">
        <v>3.77</v>
      </c>
      <c r="J1362" s="3">
        <v>6.01</v>
      </c>
      <c r="K1362" s="3">
        <v>6.17</v>
      </c>
    </row>
    <row r="1363" spans="1:11" x14ac:dyDescent="0.25">
      <c r="A1363" t="s">
        <v>156</v>
      </c>
      <c r="B1363" s="1">
        <f t="shared" si="42"/>
        <v>39666</v>
      </c>
      <c r="C1363" s="3">
        <f t="shared" si="43"/>
        <v>5.66</v>
      </c>
      <c r="D1363" s="3">
        <f t="shared" si="43"/>
        <v>6.26</v>
      </c>
      <c r="E1363" s="3">
        <f t="shared" si="43"/>
        <v>6.1</v>
      </c>
      <c r="F1363" s="3">
        <v>10.83</v>
      </c>
      <c r="G1363" s="3">
        <v>12.27</v>
      </c>
      <c r="H1363" s="3">
        <v>12.11</v>
      </c>
      <c r="I1363" s="3">
        <v>5.17</v>
      </c>
      <c r="J1363" s="3">
        <v>6.01</v>
      </c>
      <c r="K1363" s="3">
        <v>6.01</v>
      </c>
    </row>
    <row r="1364" spans="1:11" x14ac:dyDescent="0.25">
      <c r="A1364" t="s">
        <v>157</v>
      </c>
      <c r="B1364" s="1">
        <f t="shared" si="42"/>
        <v>39668</v>
      </c>
      <c r="C1364" s="3">
        <f t="shared" si="43"/>
        <v>5.7299999999999995</v>
      </c>
      <c r="D1364" s="3">
        <f t="shared" si="43"/>
        <v>6.2000000000000011</v>
      </c>
      <c r="E1364" s="3">
        <f t="shared" si="43"/>
        <v>5.99</v>
      </c>
      <c r="F1364" s="3">
        <v>10.85</v>
      </c>
      <c r="G1364" s="3">
        <v>12.22</v>
      </c>
      <c r="H1364" s="3">
        <v>11.98</v>
      </c>
      <c r="I1364" s="3">
        <v>5.12</v>
      </c>
      <c r="J1364" s="3">
        <v>6.02</v>
      </c>
      <c r="K1364" s="3">
        <v>5.99</v>
      </c>
    </row>
    <row r="1365" spans="1:11" x14ac:dyDescent="0.25">
      <c r="A1365" t="s">
        <v>158</v>
      </c>
      <c r="B1365" s="1">
        <f t="shared" si="42"/>
        <v>39671</v>
      </c>
      <c r="C1365" s="3">
        <f t="shared" si="43"/>
        <v>10.86</v>
      </c>
      <c r="D1365" s="3">
        <f t="shared" si="43"/>
        <v>12.23</v>
      </c>
      <c r="E1365" s="3">
        <f t="shared" si="43"/>
        <v>11.96</v>
      </c>
      <c r="F1365" s="3">
        <v>10.86</v>
      </c>
      <c r="G1365" s="3">
        <v>12.23</v>
      </c>
      <c r="H1365" s="3">
        <v>11.96</v>
      </c>
      <c r="I1365" s="3"/>
      <c r="J1365" s="3"/>
      <c r="K1365" s="3"/>
    </row>
    <row r="1366" spans="1:11" x14ac:dyDescent="0.25">
      <c r="A1366" t="s">
        <v>159</v>
      </c>
      <c r="B1366" s="1">
        <f t="shared" si="42"/>
        <v>39672</v>
      </c>
      <c r="C1366" s="3">
        <f t="shared" si="43"/>
        <v>5.6499999999999995</v>
      </c>
      <c r="D1366" s="3">
        <f t="shared" si="43"/>
        <v>6.2299999999999995</v>
      </c>
      <c r="E1366" s="3">
        <f t="shared" si="43"/>
        <v>6.07</v>
      </c>
      <c r="F1366" s="3">
        <v>10.87</v>
      </c>
      <c r="G1366" s="3">
        <v>12.29</v>
      </c>
      <c r="H1366" s="3">
        <v>12.05</v>
      </c>
      <c r="I1366" s="3">
        <v>5.22</v>
      </c>
      <c r="J1366" s="3">
        <v>6.06</v>
      </c>
      <c r="K1366" s="3">
        <v>5.98</v>
      </c>
    </row>
    <row r="1367" spans="1:11" x14ac:dyDescent="0.25">
      <c r="A1367" t="s">
        <v>160</v>
      </c>
      <c r="B1367" s="1">
        <f t="shared" si="42"/>
        <v>39673</v>
      </c>
      <c r="C1367" s="3">
        <f t="shared" si="43"/>
        <v>10.82</v>
      </c>
      <c r="D1367" s="3">
        <f t="shared" si="43"/>
        <v>12.23</v>
      </c>
      <c r="E1367" s="3">
        <f t="shared" si="43"/>
        <v>11.93</v>
      </c>
      <c r="F1367" s="3">
        <v>10.82</v>
      </c>
      <c r="G1367" s="3">
        <v>12.23</v>
      </c>
      <c r="H1367" s="3">
        <v>11.93</v>
      </c>
      <c r="I1367" s="3"/>
      <c r="J1367" s="3"/>
      <c r="K1367" s="3"/>
    </row>
    <row r="1368" spans="1:11" x14ac:dyDescent="0.25">
      <c r="A1368" t="s">
        <v>161</v>
      </c>
      <c r="B1368" s="1">
        <f t="shared" si="42"/>
        <v>39674</v>
      </c>
      <c r="C1368" s="3">
        <f t="shared" si="43"/>
        <v>5.4799999999999995</v>
      </c>
      <c r="D1368" s="3">
        <f t="shared" si="43"/>
        <v>6.0699999999999994</v>
      </c>
      <c r="E1368" s="3">
        <f t="shared" si="43"/>
        <v>5.7799999999999994</v>
      </c>
      <c r="F1368" s="3">
        <v>10.79</v>
      </c>
      <c r="G1368" s="3">
        <v>12.11</v>
      </c>
      <c r="H1368" s="3">
        <v>11.85</v>
      </c>
      <c r="I1368" s="3">
        <v>5.31</v>
      </c>
      <c r="J1368" s="3">
        <v>6.04</v>
      </c>
      <c r="K1368" s="3">
        <v>6.07</v>
      </c>
    </row>
    <row r="1369" spans="1:11" x14ac:dyDescent="0.25">
      <c r="A1369" t="s">
        <v>162</v>
      </c>
      <c r="B1369" s="1">
        <f t="shared" si="42"/>
        <v>39675</v>
      </c>
      <c r="C1369" s="3">
        <f t="shared" si="43"/>
        <v>10.8</v>
      </c>
      <c r="D1369" s="3">
        <f t="shared" si="43"/>
        <v>12.08</v>
      </c>
      <c r="E1369" s="3">
        <f t="shared" si="43"/>
        <v>11.75</v>
      </c>
      <c r="F1369" s="3">
        <v>10.8</v>
      </c>
      <c r="G1369" s="3">
        <v>12.08</v>
      </c>
      <c r="H1369" s="3">
        <v>11.75</v>
      </c>
      <c r="I1369" s="3"/>
      <c r="J1369" s="3"/>
      <c r="K1369" s="3"/>
    </row>
    <row r="1370" spans="1:11" x14ac:dyDescent="0.25">
      <c r="A1370" t="s">
        <v>163</v>
      </c>
      <c r="B1370" s="1">
        <f t="shared" si="42"/>
        <v>39679</v>
      </c>
      <c r="C1370" s="3">
        <f t="shared" si="43"/>
        <v>10.74</v>
      </c>
      <c r="D1370" s="3">
        <f t="shared" si="43"/>
        <v>11.9</v>
      </c>
      <c r="E1370" s="3">
        <f t="shared" si="43"/>
        <v>11.67</v>
      </c>
      <c r="F1370" s="3">
        <v>10.74</v>
      </c>
      <c r="G1370" s="3">
        <v>11.9</v>
      </c>
      <c r="H1370" s="3">
        <v>11.67</v>
      </c>
      <c r="I1370" s="3"/>
      <c r="J1370" s="3"/>
      <c r="K1370" s="3"/>
    </row>
    <row r="1371" spans="1:11" x14ac:dyDescent="0.25">
      <c r="A1371" t="s">
        <v>164</v>
      </c>
      <c r="B1371" s="1">
        <f t="shared" si="42"/>
        <v>39680</v>
      </c>
      <c r="C1371" s="3">
        <f t="shared" si="43"/>
        <v>5.1599999999999993</v>
      </c>
      <c r="D1371" s="3">
        <f t="shared" si="43"/>
        <v>5.93</v>
      </c>
      <c r="E1371" s="3">
        <f t="shared" si="43"/>
        <v>5.78</v>
      </c>
      <c r="F1371" s="3">
        <v>10.62</v>
      </c>
      <c r="G1371" s="3">
        <v>11.86</v>
      </c>
      <c r="H1371" s="3">
        <v>11.72</v>
      </c>
      <c r="I1371" s="3">
        <v>5.46</v>
      </c>
      <c r="J1371" s="3">
        <v>5.93</v>
      </c>
      <c r="K1371" s="3">
        <v>5.94</v>
      </c>
    </row>
    <row r="1372" spans="1:11" x14ac:dyDescent="0.25">
      <c r="A1372" t="s">
        <v>165</v>
      </c>
      <c r="B1372" s="1">
        <f t="shared" si="42"/>
        <v>39681</v>
      </c>
      <c r="C1372" s="3">
        <f t="shared" si="43"/>
        <v>4.99</v>
      </c>
      <c r="D1372" s="3">
        <f t="shared" si="43"/>
        <v>5.919999999999999</v>
      </c>
      <c r="E1372" s="3">
        <f t="shared" si="43"/>
        <v>5.879999999999999</v>
      </c>
      <c r="F1372" s="3">
        <v>10.57</v>
      </c>
      <c r="G1372" s="3">
        <v>11.86</v>
      </c>
      <c r="H1372" s="3">
        <v>11.79</v>
      </c>
      <c r="I1372" s="3">
        <v>5.58</v>
      </c>
      <c r="J1372" s="3">
        <v>5.94</v>
      </c>
      <c r="K1372" s="3">
        <v>5.91</v>
      </c>
    </row>
    <row r="1373" spans="1:11" x14ac:dyDescent="0.25">
      <c r="A1373" t="s">
        <v>166</v>
      </c>
      <c r="B1373" s="1">
        <f t="shared" si="42"/>
        <v>39682</v>
      </c>
      <c r="C1373" s="3">
        <f t="shared" si="43"/>
        <v>10.42</v>
      </c>
      <c r="D1373" s="3">
        <f t="shared" si="43"/>
        <v>11.8</v>
      </c>
      <c r="E1373" s="3">
        <f t="shared" si="43"/>
        <v>11.72</v>
      </c>
      <c r="F1373" s="3">
        <v>10.42</v>
      </c>
      <c r="G1373" s="3">
        <v>11.8</v>
      </c>
      <c r="H1373" s="3">
        <v>11.72</v>
      </c>
      <c r="I1373" s="3"/>
      <c r="J1373" s="3"/>
      <c r="K1373" s="3"/>
    </row>
    <row r="1374" spans="1:11" x14ac:dyDescent="0.25">
      <c r="A1374" t="s">
        <v>167</v>
      </c>
      <c r="B1374" s="1">
        <f t="shared" si="42"/>
        <v>39685</v>
      </c>
      <c r="C1374" s="3">
        <f t="shared" si="43"/>
        <v>10.37</v>
      </c>
      <c r="D1374" s="3">
        <f t="shared" si="43"/>
        <v>11.72</v>
      </c>
      <c r="E1374" s="3">
        <f t="shared" si="43"/>
        <v>11.7</v>
      </c>
      <c r="F1374" s="3">
        <v>10.37</v>
      </c>
      <c r="G1374" s="3">
        <v>11.72</v>
      </c>
      <c r="H1374" s="3">
        <v>11.7</v>
      </c>
      <c r="I1374" s="3"/>
      <c r="J1374" s="3"/>
      <c r="K1374" s="3"/>
    </row>
    <row r="1375" spans="1:11" x14ac:dyDescent="0.25">
      <c r="A1375" t="s">
        <v>168</v>
      </c>
      <c r="B1375" s="1">
        <f t="shared" si="42"/>
        <v>39686</v>
      </c>
      <c r="C1375" s="3">
        <f t="shared" si="43"/>
        <v>10.32</v>
      </c>
      <c r="D1375" s="3">
        <f t="shared" si="43"/>
        <v>11.69</v>
      </c>
      <c r="E1375" s="3">
        <f t="shared" si="43"/>
        <v>11.69</v>
      </c>
      <c r="F1375" s="3">
        <v>10.32</v>
      </c>
      <c r="G1375" s="3">
        <v>11.69</v>
      </c>
      <c r="H1375" s="3">
        <v>11.69</v>
      </c>
      <c r="I1375" s="3"/>
      <c r="J1375" s="3"/>
      <c r="K1375" s="3"/>
    </row>
    <row r="1376" spans="1:11" x14ac:dyDescent="0.25">
      <c r="A1376" t="s">
        <v>169</v>
      </c>
      <c r="B1376" s="1">
        <f t="shared" si="42"/>
        <v>39687</v>
      </c>
      <c r="C1376" s="3">
        <f t="shared" si="43"/>
        <v>4.53</v>
      </c>
      <c r="D1376" s="3">
        <f t="shared" si="43"/>
        <v>5.6</v>
      </c>
      <c r="E1376" s="3">
        <f t="shared" si="43"/>
        <v>5.68</v>
      </c>
      <c r="F1376" s="3">
        <v>10.25</v>
      </c>
      <c r="G1376" s="3">
        <v>11.53</v>
      </c>
      <c r="H1376" s="3">
        <v>11.58</v>
      </c>
      <c r="I1376" s="3">
        <v>5.72</v>
      </c>
      <c r="J1376" s="3">
        <v>5.93</v>
      </c>
      <c r="K1376" s="3">
        <v>5.9</v>
      </c>
    </row>
    <row r="1377" spans="1:11" x14ac:dyDescent="0.25">
      <c r="A1377" t="s">
        <v>170</v>
      </c>
      <c r="B1377" s="1">
        <f t="shared" si="42"/>
        <v>39688</v>
      </c>
      <c r="C1377" s="3">
        <f t="shared" si="43"/>
        <v>4.5000000000000009</v>
      </c>
      <c r="D1377" s="3">
        <f t="shared" si="43"/>
        <v>5.629999999999999</v>
      </c>
      <c r="E1377" s="3">
        <f t="shared" si="43"/>
        <v>5.580000000000001</v>
      </c>
      <c r="F1377" s="3">
        <v>10.210000000000001</v>
      </c>
      <c r="G1377" s="3">
        <v>11.53</v>
      </c>
      <c r="H1377" s="3">
        <v>11.46</v>
      </c>
      <c r="I1377" s="3">
        <v>5.71</v>
      </c>
      <c r="J1377" s="3">
        <v>5.9</v>
      </c>
      <c r="K1377" s="3">
        <v>5.88</v>
      </c>
    </row>
    <row r="1378" spans="1:11" x14ac:dyDescent="0.25">
      <c r="A1378" t="s">
        <v>171</v>
      </c>
      <c r="B1378" s="1">
        <f t="shared" si="42"/>
        <v>39689</v>
      </c>
      <c r="C1378" s="3">
        <f t="shared" si="43"/>
        <v>4.4600000000000009</v>
      </c>
      <c r="D1378" s="3">
        <f t="shared" si="43"/>
        <v>5.48</v>
      </c>
      <c r="E1378" s="3">
        <f t="shared" si="43"/>
        <v>5.57</v>
      </c>
      <c r="F1378" s="3">
        <v>10.220000000000001</v>
      </c>
      <c r="G1378" s="3">
        <v>11.5</v>
      </c>
      <c r="H1378" s="3">
        <v>11.39</v>
      </c>
      <c r="I1378" s="3">
        <v>5.76</v>
      </c>
      <c r="J1378" s="3">
        <v>6.02</v>
      </c>
      <c r="K1378" s="3">
        <v>5.82</v>
      </c>
    </row>
    <row r="1379" spans="1:11" x14ac:dyDescent="0.25">
      <c r="A1379" t="s">
        <v>172</v>
      </c>
      <c r="B1379" s="1">
        <f t="shared" si="42"/>
        <v>39692</v>
      </c>
      <c r="C1379" s="3">
        <f t="shared" si="43"/>
        <v>4.4700000000000006</v>
      </c>
      <c r="D1379" s="3">
        <f t="shared" si="43"/>
        <v>5.6300000000000008</v>
      </c>
      <c r="E1379" s="3">
        <f t="shared" si="43"/>
        <v>5.5700000000000012</v>
      </c>
      <c r="F1379" s="3">
        <v>10.130000000000001</v>
      </c>
      <c r="G1379" s="3">
        <v>11.47</v>
      </c>
      <c r="H1379" s="3">
        <v>11.38</v>
      </c>
      <c r="I1379" s="3">
        <v>5.66</v>
      </c>
      <c r="J1379" s="3">
        <v>5.84</v>
      </c>
      <c r="K1379" s="3">
        <v>5.81</v>
      </c>
    </row>
    <row r="1380" spans="1:11" x14ac:dyDescent="0.25">
      <c r="A1380" t="s">
        <v>173</v>
      </c>
      <c r="B1380" s="1">
        <f t="shared" si="42"/>
        <v>39693</v>
      </c>
      <c r="C1380" s="3">
        <f t="shared" si="43"/>
        <v>10.25</v>
      </c>
      <c r="D1380" s="3">
        <f t="shared" si="43"/>
        <v>11.59</v>
      </c>
      <c r="E1380" s="3">
        <f t="shared" si="43"/>
        <v>11.55</v>
      </c>
      <c r="F1380" s="3">
        <v>10.25</v>
      </c>
      <c r="G1380" s="3">
        <v>11.59</v>
      </c>
      <c r="H1380" s="3">
        <v>11.55</v>
      </c>
      <c r="I1380" s="3"/>
      <c r="J1380" s="3"/>
      <c r="K1380" s="3"/>
    </row>
    <row r="1381" spans="1:11" x14ac:dyDescent="0.25">
      <c r="A1381" t="s">
        <v>174</v>
      </c>
      <c r="B1381" s="1">
        <f t="shared" si="42"/>
        <v>39694</v>
      </c>
      <c r="C1381" s="3">
        <f t="shared" si="43"/>
        <v>4.5999999999999996</v>
      </c>
      <c r="D1381" s="3">
        <f t="shared" si="43"/>
        <v>5.87</v>
      </c>
      <c r="E1381" s="3">
        <f t="shared" si="43"/>
        <v>5.9499999999999993</v>
      </c>
      <c r="F1381" s="3">
        <v>10.28</v>
      </c>
      <c r="G1381" s="3">
        <v>11.66</v>
      </c>
      <c r="H1381" s="3">
        <v>11.69</v>
      </c>
      <c r="I1381" s="3">
        <v>5.68</v>
      </c>
      <c r="J1381" s="3">
        <v>5.79</v>
      </c>
      <c r="K1381" s="3">
        <v>5.74</v>
      </c>
    </row>
    <row r="1382" spans="1:11" x14ac:dyDescent="0.25">
      <c r="A1382" t="s">
        <v>175</v>
      </c>
      <c r="B1382" s="1">
        <f t="shared" si="42"/>
        <v>39695</v>
      </c>
      <c r="C1382" s="3">
        <f t="shared" si="43"/>
        <v>4.5499999999999989</v>
      </c>
      <c r="D1382" s="3">
        <f t="shared" si="43"/>
        <v>5.839999999999999</v>
      </c>
      <c r="E1382" s="3">
        <f t="shared" si="43"/>
        <v>5.84</v>
      </c>
      <c r="F1382" s="3">
        <v>10.28</v>
      </c>
      <c r="G1382" s="3">
        <v>11.62</v>
      </c>
      <c r="H1382" s="3">
        <v>11.57</v>
      </c>
      <c r="I1382" s="3">
        <v>5.73</v>
      </c>
      <c r="J1382" s="3">
        <v>5.78</v>
      </c>
      <c r="K1382" s="3">
        <v>5.73</v>
      </c>
    </row>
    <row r="1383" spans="1:11" x14ac:dyDescent="0.25">
      <c r="A1383" t="s">
        <v>176</v>
      </c>
      <c r="B1383" s="1">
        <f t="shared" si="42"/>
        <v>39696</v>
      </c>
      <c r="C1383" s="3">
        <f t="shared" si="43"/>
        <v>10.220000000000001</v>
      </c>
      <c r="D1383" s="3">
        <f t="shared" si="43"/>
        <v>11.77</v>
      </c>
      <c r="E1383" s="3">
        <f t="shared" si="43"/>
        <v>11.7</v>
      </c>
      <c r="F1383" s="3">
        <v>10.220000000000001</v>
      </c>
      <c r="G1383" s="3">
        <v>11.77</v>
      </c>
      <c r="H1383" s="3">
        <v>11.7</v>
      </c>
      <c r="I1383" s="3"/>
      <c r="J1383" s="3"/>
      <c r="K1383" s="3"/>
    </row>
    <row r="1384" spans="1:11" x14ac:dyDescent="0.25">
      <c r="A1384" t="s">
        <v>177</v>
      </c>
      <c r="B1384" s="1">
        <f t="shared" si="42"/>
        <v>39699</v>
      </c>
      <c r="C1384" s="3">
        <f t="shared" si="43"/>
        <v>4.4400000000000004</v>
      </c>
      <c r="D1384" s="3">
        <f t="shared" si="43"/>
        <v>5.88</v>
      </c>
      <c r="E1384" s="3">
        <f t="shared" si="43"/>
        <v>5.87</v>
      </c>
      <c r="F1384" s="3">
        <v>10.24</v>
      </c>
      <c r="G1384" s="3">
        <v>11.75</v>
      </c>
      <c r="H1384" s="3">
        <v>11.68</v>
      </c>
      <c r="I1384" s="3">
        <v>5.8</v>
      </c>
      <c r="J1384" s="3">
        <v>5.87</v>
      </c>
      <c r="K1384" s="3">
        <v>5.81</v>
      </c>
    </row>
    <row r="1385" spans="1:11" x14ac:dyDescent="0.25">
      <c r="A1385" t="s">
        <v>178</v>
      </c>
      <c r="B1385" s="1">
        <f t="shared" si="42"/>
        <v>39700</v>
      </c>
      <c r="C1385" s="3">
        <f t="shared" si="43"/>
        <v>10.28</v>
      </c>
      <c r="D1385" s="3">
        <f t="shared" si="43"/>
        <v>11.86</v>
      </c>
      <c r="E1385" s="3">
        <f t="shared" si="43"/>
        <v>11.7</v>
      </c>
      <c r="F1385" s="3">
        <v>10.28</v>
      </c>
      <c r="G1385" s="3">
        <v>11.86</v>
      </c>
      <c r="H1385" s="3">
        <v>11.7</v>
      </c>
      <c r="I1385" s="3"/>
      <c r="J1385" s="3"/>
      <c r="K1385" s="3"/>
    </row>
    <row r="1386" spans="1:11" x14ac:dyDescent="0.25">
      <c r="A1386" t="s">
        <v>179</v>
      </c>
      <c r="B1386" s="1">
        <f t="shared" si="42"/>
        <v>39701</v>
      </c>
      <c r="C1386" s="3">
        <f t="shared" si="43"/>
        <v>4.4799999999999995</v>
      </c>
      <c r="D1386" s="3">
        <f t="shared" si="43"/>
        <v>5.96</v>
      </c>
      <c r="E1386" s="3">
        <f t="shared" si="43"/>
        <v>5.8800000000000008</v>
      </c>
      <c r="F1386" s="3">
        <v>10.26</v>
      </c>
      <c r="G1386" s="3">
        <v>11.82</v>
      </c>
      <c r="H1386" s="3">
        <v>11.72</v>
      </c>
      <c r="I1386" s="3">
        <v>5.78</v>
      </c>
      <c r="J1386" s="3">
        <v>5.86</v>
      </c>
      <c r="K1386" s="3">
        <v>5.84</v>
      </c>
    </row>
    <row r="1387" spans="1:11" x14ac:dyDescent="0.25">
      <c r="A1387" t="s">
        <v>180</v>
      </c>
      <c r="B1387" s="1">
        <f t="shared" si="42"/>
        <v>39702</v>
      </c>
      <c r="C1387" s="3">
        <f t="shared" si="43"/>
        <v>4.4300000000000006</v>
      </c>
      <c r="D1387" s="3">
        <f t="shared" si="43"/>
        <v>5.92</v>
      </c>
      <c r="E1387" s="3">
        <f t="shared" si="43"/>
        <v>5.9000000000000012</v>
      </c>
      <c r="F1387" s="3">
        <v>10.220000000000001</v>
      </c>
      <c r="G1387" s="3">
        <v>11.76</v>
      </c>
      <c r="H1387" s="3">
        <v>11.71</v>
      </c>
      <c r="I1387" s="3">
        <v>5.79</v>
      </c>
      <c r="J1387" s="3">
        <v>5.84</v>
      </c>
      <c r="K1387" s="3">
        <v>5.81</v>
      </c>
    </row>
    <row r="1388" spans="1:11" x14ac:dyDescent="0.25">
      <c r="A1388" t="s">
        <v>181</v>
      </c>
      <c r="B1388" s="1">
        <f t="shared" si="42"/>
        <v>39703</v>
      </c>
      <c r="C1388" s="3">
        <f t="shared" si="43"/>
        <v>10.24</v>
      </c>
      <c r="D1388" s="3">
        <f t="shared" si="43"/>
        <v>11.7</v>
      </c>
      <c r="E1388" s="3">
        <f t="shared" si="43"/>
        <v>11.57</v>
      </c>
      <c r="F1388" s="3">
        <v>10.24</v>
      </c>
      <c r="G1388" s="3">
        <v>11.7</v>
      </c>
      <c r="H1388" s="3">
        <v>11.57</v>
      </c>
      <c r="I1388" s="3"/>
      <c r="J1388" s="3"/>
      <c r="K1388" s="3"/>
    </row>
    <row r="1389" spans="1:11" x14ac:dyDescent="0.25">
      <c r="A1389" t="s">
        <v>182</v>
      </c>
      <c r="B1389" s="1">
        <f t="shared" si="42"/>
        <v>39706</v>
      </c>
      <c r="C1389" s="3">
        <f t="shared" si="43"/>
        <v>4.4600000000000009</v>
      </c>
      <c r="D1389" s="3">
        <f t="shared" si="43"/>
        <v>5.95</v>
      </c>
      <c r="E1389" s="3">
        <f t="shared" si="43"/>
        <v>5.8999999999999995</v>
      </c>
      <c r="F1389" s="3">
        <v>10.220000000000001</v>
      </c>
      <c r="G1389" s="3">
        <v>11.84</v>
      </c>
      <c r="H1389" s="3">
        <v>11.77</v>
      </c>
      <c r="I1389" s="3">
        <v>5.76</v>
      </c>
      <c r="J1389" s="3">
        <v>5.89</v>
      </c>
      <c r="K1389" s="3">
        <v>5.87</v>
      </c>
    </row>
    <row r="1390" spans="1:11" x14ac:dyDescent="0.25">
      <c r="A1390" t="s">
        <v>183</v>
      </c>
      <c r="B1390" s="1">
        <f t="shared" si="42"/>
        <v>39707</v>
      </c>
      <c r="C1390" s="3">
        <f t="shared" si="43"/>
        <v>4.9400000000000004</v>
      </c>
      <c r="D1390" s="3">
        <f t="shared" si="43"/>
        <v>5.9700000000000006</v>
      </c>
      <c r="E1390" s="3">
        <f t="shared" si="43"/>
        <v>5.8999999999999995</v>
      </c>
      <c r="F1390" s="3">
        <v>10.3</v>
      </c>
      <c r="G1390" s="3">
        <v>11.97</v>
      </c>
      <c r="H1390" s="3">
        <v>11.93</v>
      </c>
      <c r="I1390" s="3">
        <v>5.36</v>
      </c>
      <c r="J1390" s="3">
        <v>6</v>
      </c>
      <c r="K1390" s="3">
        <v>6.03</v>
      </c>
    </row>
    <row r="1391" spans="1:11" x14ac:dyDescent="0.25">
      <c r="A1391" t="s">
        <v>184</v>
      </c>
      <c r="B1391" s="1">
        <f t="shared" si="42"/>
        <v>39708</v>
      </c>
      <c r="C1391" s="3">
        <f t="shared" si="43"/>
        <v>10.29</v>
      </c>
      <c r="D1391" s="3">
        <f t="shared" si="43"/>
        <v>12.13</v>
      </c>
      <c r="E1391" s="3">
        <f t="shared" si="43"/>
        <v>12.15</v>
      </c>
      <c r="F1391" s="3">
        <v>10.29</v>
      </c>
      <c r="G1391" s="3">
        <v>12.13</v>
      </c>
      <c r="H1391" s="3">
        <v>12.15</v>
      </c>
      <c r="I1391" s="3"/>
      <c r="J1391" s="3"/>
      <c r="K1391" s="3"/>
    </row>
    <row r="1392" spans="1:11" x14ac:dyDescent="0.25">
      <c r="A1392" t="s">
        <v>185</v>
      </c>
      <c r="B1392" s="1">
        <f t="shared" si="42"/>
        <v>39709</v>
      </c>
      <c r="C1392" s="3">
        <f t="shared" si="43"/>
        <v>10.54</v>
      </c>
      <c r="D1392" s="3">
        <f t="shared" si="43"/>
        <v>12.57</v>
      </c>
      <c r="E1392" s="3">
        <f t="shared" si="43"/>
        <v>12.64</v>
      </c>
      <c r="F1392" s="3">
        <v>10.54</v>
      </c>
      <c r="G1392" s="3">
        <v>12.57</v>
      </c>
      <c r="H1392" s="3">
        <v>12.64</v>
      </c>
      <c r="I1392" s="3"/>
      <c r="J1392" s="3"/>
      <c r="K1392" s="3"/>
    </row>
    <row r="1393" spans="1:11" x14ac:dyDescent="0.25">
      <c r="A1393" t="s">
        <v>186</v>
      </c>
      <c r="B1393" s="1">
        <f t="shared" si="42"/>
        <v>39710</v>
      </c>
      <c r="C1393" s="3">
        <f t="shared" si="43"/>
        <v>3.95</v>
      </c>
      <c r="D1393" s="3">
        <f t="shared" si="43"/>
        <v>6.2999999999999989</v>
      </c>
      <c r="E1393" s="3">
        <f t="shared" si="43"/>
        <v>6.27</v>
      </c>
      <c r="F1393" s="3">
        <v>10.41</v>
      </c>
      <c r="G1393" s="3">
        <v>12.12</v>
      </c>
      <c r="H1393" s="3">
        <v>12.11</v>
      </c>
      <c r="I1393" s="3">
        <v>6.46</v>
      </c>
      <c r="J1393" s="3">
        <v>5.82</v>
      </c>
      <c r="K1393" s="3">
        <v>5.84</v>
      </c>
    </row>
    <row r="1394" spans="1:11" x14ac:dyDescent="0.25">
      <c r="A1394" t="s">
        <v>187</v>
      </c>
      <c r="B1394" s="1">
        <f t="shared" si="42"/>
        <v>39713</v>
      </c>
      <c r="C1394" s="3">
        <f t="shared" si="43"/>
        <v>4.3400000000000007</v>
      </c>
      <c r="D1394" s="3">
        <f t="shared" si="43"/>
        <v>5.9700000000000006</v>
      </c>
      <c r="E1394" s="3">
        <f t="shared" si="43"/>
        <v>5.9699999999999989</v>
      </c>
      <c r="F1394" s="3">
        <v>10.38</v>
      </c>
      <c r="G1394" s="3">
        <v>11.96</v>
      </c>
      <c r="H1394" s="3">
        <v>12.04</v>
      </c>
      <c r="I1394" s="3">
        <v>6.04</v>
      </c>
      <c r="J1394" s="3">
        <v>5.99</v>
      </c>
      <c r="K1394" s="3">
        <v>6.07</v>
      </c>
    </row>
    <row r="1395" spans="1:11" x14ac:dyDescent="0.25">
      <c r="A1395" t="s">
        <v>188</v>
      </c>
      <c r="B1395" s="1">
        <f t="shared" si="42"/>
        <v>39714</v>
      </c>
      <c r="C1395" s="3">
        <f t="shared" si="43"/>
        <v>4.4599999999999991</v>
      </c>
      <c r="D1395" s="3">
        <f t="shared" si="43"/>
        <v>5.9099999999999993</v>
      </c>
      <c r="E1395" s="3">
        <f t="shared" si="43"/>
        <v>5.88</v>
      </c>
      <c r="F1395" s="3">
        <v>10.36</v>
      </c>
      <c r="G1395" s="3">
        <v>12.29</v>
      </c>
      <c r="H1395" s="3">
        <v>12.17</v>
      </c>
      <c r="I1395" s="3">
        <v>5.9</v>
      </c>
      <c r="J1395" s="3">
        <v>6.38</v>
      </c>
      <c r="K1395" s="3">
        <v>6.29</v>
      </c>
    </row>
    <row r="1396" spans="1:11" x14ac:dyDescent="0.25">
      <c r="A1396" t="s">
        <v>189</v>
      </c>
      <c r="B1396" s="1">
        <f t="shared" si="42"/>
        <v>39715</v>
      </c>
      <c r="C1396" s="3">
        <f t="shared" si="43"/>
        <v>4.5</v>
      </c>
      <c r="D1396" s="3">
        <f t="shared" si="43"/>
        <v>5.8499999999999988</v>
      </c>
      <c r="E1396" s="3">
        <f t="shared" si="43"/>
        <v>5.9399999999999995</v>
      </c>
      <c r="F1396" s="3">
        <v>10.34</v>
      </c>
      <c r="G1396" s="3">
        <v>12.29</v>
      </c>
      <c r="H1396" s="3">
        <v>12.27</v>
      </c>
      <c r="I1396" s="3">
        <v>5.84</v>
      </c>
      <c r="J1396" s="3">
        <v>6.44</v>
      </c>
      <c r="K1396" s="3">
        <v>6.33</v>
      </c>
    </row>
    <row r="1397" spans="1:11" x14ac:dyDescent="0.25">
      <c r="A1397" t="s">
        <v>190</v>
      </c>
      <c r="B1397" s="1">
        <f t="shared" si="42"/>
        <v>39716</v>
      </c>
      <c r="C1397" s="3">
        <f t="shared" si="43"/>
        <v>10.34</v>
      </c>
      <c r="D1397" s="3">
        <f t="shared" si="43"/>
        <v>12.12</v>
      </c>
      <c r="E1397" s="3">
        <f t="shared" si="43"/>
        <v>12.05</v>
      </c>
      <c r="F1397" s="3">
        <v>10.34</v>
      </c>
      <c r="G1397" s="3">
        <v>12.12</v>
      </c>
      <c r="H1397" s="3">
        <v>12.05</v>
      </c>
      <c r="I1397" s="3"/>
      <c r="J1397" s="3"/>
      <c r="K1397" s="3"/>
    </row>
    <row r="1398" spans="1:11" x14ac:dyDescent="0.25">
      <c r="A1398" t="s">
        <v>191</v>
      </c>
      <c r="B1398" s="1">
        <f t="shared" si="42"/>
        <v>39717</v>
      </c>
      <c r="C1398" s="3">
        <f t="shared" si="43"/>
        <v>10.36</v>
      </c>
      <c r="D1398" s="3">
        <f t="shared" si="43"/>
        <v>12.07</v>
      </c>
      <c r="E1398" s="3">
        <f t="shared" si="43"/>
        <v>12.06</v>
      </c>
      <c r="F1398" s="3">
        <v>10.36</v>
      </c>
      <c r="G1398" s="3">
        <v>12.07</v>
      </c>
      <c r="H1398" s="3">
        <v>12.06</v>
      </c>
      <c r="I1398" s="3"/>
      <c r="J1398" s="3"/>
      <c r="K1398" s="3"/>
    </row>
    <row r="1399" spans="1:11" x14ac:dyDescent="0.25">
      <c r="A1399" t="s">
        <v>192</v>
      </c>
      <c r="B1399" s="1">
        <f t="shared" si="42"/>
        <v>39720</v>
      </c>
      <c r="C1399" s="3">
        <f t="shared" si="43"/>
        <v>4.43</v>
      </c>
      <c r="D1399" s="3">
        <f t="shared" si="43"/>
        <v>5.8199999999999994</v>
      </c>
      <c r="E1399" s="3">
        <f t="shared" si="43"/>
        <v>5.8599999999999994</v>
      </c>
      <c r="F1399" s="3">
        <v>10.34</v>
      </c>
      <c r="G1399" s="3">
        <v>12.1</v>
      </c>
      <c r="H1399" s="3">
        <v>12.09</v>
      </c>
      <c r="I1399" s="3">
        <v>5.91</v>
      </c>
      <c r="J1399" s="3">
        <v>6.28</v>
      </c>
      <c r="K1399" s="3">
        <v>6.23</v>
      </c>
    </row>
    <row r="1400" spans="1:11" x14ac:dyDescent="0.25">
      <c r="A1400" t="s">
        <v>193</v>
      </c>
      <c r="B1400" s="1">
        <f t="shared" si="42"/>
        <v>39721</v>
      </c>
      <c r="C1400" s="3">
        <f t="shared" si="43"/>
        <v>4.41</v>
      </c>
      <c r="D1400" s="3">
        <f t="shared" si="43"/>
        <v>5.8400000000000007</v>
      </c>
      <c r="E1400" s="3">
        <f t="shared" si="43"/>
        <v>5.8599999999999994</v>
      </c>
      <c r="F1400" s="3">
        <v>10.31</v>
      </c>
      <c r="G1400" s="3">
        <v>12.15</v>
      </c>
      <c r="H1400" s="3">
        <v>12.11</v>
      </c>
      <c r="I1400" s="3">
        <v>5.9</v>
      </c>
      <c r="J1400" s="3">
        <v>6.31</v>
      </c>
      <c r="K1400" s="3">
        <v>6.25</v>
      </c>
    </row>
    <row r="1401" spans="1:11" x14ac:dyDescent="0.25">
      <c r="A1401" t="s">
        <v>194</v>
      </c>
      <c r="B1401" s="1">
        <f t="shared" si="42"/>
        <v>39722</v>
      </c>
      <c r="C1401" s="3">
        <f t="shared" si="43"/>
        <v>4.3100000000000005</v>
      </c>
      <c r="D1401" s="3">
        <f t="shared" si="43"/>
        <v>5.72</v>
      </c>
      <c r="E1401" s="3">
        <f t="shared" si="43"/>
        <v>5.83</v>
      </c>
      <c r="F1401" s="3">
        <v>10.220000000000001</v>
      </c>
      <c r="G1401" s="3">
        <v>12.02</v>
      </c>
      <c r="H1401" s="3">
        <v>12.07</v>
      </c>
      <c r="I1401" s="3">
        <v>5.91</v>
      </c>
      <c r="J1401" s="3">
        <v>6.3</v>
      </c>
      <c r="K1401" s="3">
        <v>6.24</v>
      </c>
    </row>
    <row r="1402" spans="1:11" x14ac:dyDescent="0.25">
      <c r="A1402" t="s">
        <v>195</v>
      </c>
      <c r="B1402" s="1">
        <f t="shared" si="42"/>
        <v>39723</v>
      </c>
      <c r="C1402" s="3">
        <f t="shared" si="43"/>
        <v>4.1300000000000008</v>
      </c>
      <c r="D1402" s="3">
        <f t="shared" si="43"/>
        <v>5.71</v>
      </c>
      <c r="E1402" s="3">
        <f t="shared" si="43"/>
        <v>5.52</v>
      </c>
      <c r="F1402" s="3">
        <v>10.220000000000001</v>
      </c>
      <c r="G1402" s="3">
        <v>12.01</v>
      </c>
      <c r="H1402" s="3">
        <v>11.79</v>
      </c>
      <c r="I1402" s="3">
        <v>6.09</v>
      </c>
      <c r="J1402" s="3">
        <v>6.3</v>
      </c>
      <c r="K1402" s="3">
        <v>6.27</v>
      </c>
    </row>
    <row r="1403" spans="1:11" x14ac:dyDescent="0.25">
      <c r="A1403" t="s">
        <v>196</v>
      </c>
      <c r="B1403" s="1">
        <f t="shared" si="42"/>
        <v>39724</v>
      </c>
      <c r="C1403" s="3">
        <f t="shared" si="43"/>
        <v>4.09</v>
      </c>
      <c r="D1403" s="3">
        <f t="shared" si="43"/>
        <v>5.47</v>
      </c>
      <c r="E1403" s="3">
        <f t="shared" si="43"/>
        <v>5.43</v>
      </c>
      <c r="F1403" s="3">
        <v>10.27</v>
      </c>
      <c r="G1403" s="3">
        <v>11.78</v>
      </c>
      <c r="H1403" s="3">
        <v>11.69</v>
      </c>
      <c r="I1403" s="3">
        <v>6.18</v>
      </c>
      <c r="J1403" s="3">
        <v>6.31</v>
      </c>
      <c r="K1403" s="3">
        <v>6.26</v>
      </c>
    </row>
    <row r="1404" spans="1:11" x14ac:dyDescent="0.25">
      <c r="A1404" t="s">
        <v>197</v>
      </c>
      <c r="B1404" s="1">
        <f t="shared" si="42"/>
        <v>39727</v>
      </c>
      <c r="C1404" s="3">
        <f t="shared" si="43"/>
        <v>10.28</v>
      </c>
      <c r="D1404" s="3">
        <f t="shared" si="43"/>
        <v>12.06</v>
      </c>
      <c r="E1404" s="3">
        <f t="shared" si="43"/>
        <v>12.16</v>
      </c>
      <c r="F1404" s="3">
        <v>10.28</v>
      </c>
      <c r="G1404" s="3">
        <v>12.06</v>
      </c>
      <c r="H1404" s="3">
        <v>12.16</v>
      </c>
      <c r="I1404" s="3"/>
      <c r="J1404" s="3"/>
      <c r="K1404" s="3"/>
    </row>
    <row r="1405" spans="1:11" x14ac:dyDescent="0.25">
      <c r="A1405" t="s">
        <v>198</v>
      </c>
      <c r="B1405" s="1">
        <f t="shared" si="42"/>
        <v>39728</v>
      </c>
      <c r="C1405" s="3">
        <f t="shared" si="43"/>
        <v>10.33</v>
      </c>
      <c r="D1405" s="3">
        <f t="shared" si="43"/>
        <v>12.07</v>
      </c>
      <c r="E1405" s="3">
        <f t="shared" si="43"/>
        <v>12.17</v>
      </c>
      <c r="F1405" s="3">
        <v>10.33</v>
      </c>
      <c r="G1405" s="3">
        <v>12.07</v>
      </c>
      <c r="H1405" s="3">
        <v>12.17</v>
      </c>
      <c r="I1405" s="3"/>
      <c r="J1405" s="3"/>
      <c r="K1405" s="3"/>
    </row>
    <row r="1406" spans="1:11" x14ac:dyDescent="0.25">
      <c r="A1406" t="s">
        <v>199</v>
      </c>
      <c r="B1406" s="1">
        <f t="shared" si="42"/>
        <v>39729</v>
      </c>
      <c r="C1406" s="3">
        <f t="shared" si="43"/>
        <v>4.4999999999999991</v>
      </c>
      <c r="D1406" s="3">
        <f t="shared" si="43"/>
        <v>5.8000000000000007</v>
      </c>
      <c r="E1406" s="3">
        <f t="shared" si="43"/>
        <v>5.73</v>
      </c>
      <c r="F1406" s="3">
        <v>10.36</v>
      </c>
      <c r="G1406" s="3">
        <v>12.46</v>
      </c>
      <c r="H1406" s="3">
        <v>12.4</v>
      </c>
      <c r="I1406" s="3">
        <v>5.86</v>
      </c>
      <c r="J1406" s="3">
        <v>6.66</v>
      </c>
      <c r="K1406" s="3">
        <v>6.67</v>
      </c>
    </row>
    <row r="1407" spans="1:11" x14ac:dyDescent="0.25">
      <c r="A1407" t="s">
        <v>200</v>
      </c>
      <c r="B1407" s="1">
        <f t="shared" si="42"/>
        <v>39730</v>
      </c>
      <c r="C1407" s="3">
        <f t="shared" si="43"/>
        <v>4.3000000000000007</v>
      </c>
      <c r="D1407" s="3">
        <f t="shared" si="43"/>
        <v>5.61</v>
      </c>
      <c r="E1407" s="3">
        <f t="shared" si="43"/>
        <v>6.09</v>
      </c>
      <c r="F1407" s="3">
        <v>10.38</v>
      </c>
      <c r="G1407" s="3">
        <v>12.3</v>
      </c>
      <c r="H1407" s="3">
        <v>12.49</v>
      </c>
      <c r="I1407" s="3">
        <v>6.08</v>
      </c>
      <c r="J1407" s="3">
        <v>6.69</v>
      </c>
      <c r="K1407" s="3">
        <v>6.4</v>
      </c>
    </row>
    <row r="1408" spans="1:11" x14ac:dyDescent="0.25">
      <c r="A1408" t="s">
        <v>201</v>
      </c>
      <c r="B1408" s="1">
        <f t="shared" si="42"/>
        <v>39731</v>
      </c>
      <c r="C1408" s="3">
        <f t="shared" si="43"/>
        <v>4</v>
      </c>
      <c r="D1408" s="3">
        <f t="shared" si="43"/>
        <v>5.9799999999999995</v>
      </c>
      <c r="E1408" s="3">
        <f t="shared" si="43"/>
        <v>6.1499999999999995</v>
      </c>
      <c r="F1408" s="3">
        <v>10.6</v>
      </c>
      <c r="G1408" s="3">
        <v>12.79</v>
      </c>
      <c r="H1408" s="3">
        <v>13.01</v>
      </c>
      <c r="I1408" s="3">
        <v>6.6</v>
      </c>
      <c r="J1408" s="3">
        <v>6.81</v>
      </c>
      <c r="K1408" s="3">
        <v>6.86</v>
      </c>
    </row>
    <row r="1409" spans="1:11" x14ac:dyDescent="0.25">
      <c r="A1409" t="s">
        <v>202</v>
      </c>
      <c r="B1409" s="1">
        <f t="shared" si="42"/>
        <v>39735</v>
      </c>
      <c r="C1409" s="3">
        <f t="shared" si="43"/>
        <v>10.45</v>
      </c>
      <c r="D1409" s="3">
        <f t="shared" si="43"/>
        <v>12.69</v>
      </c>
      <c r="E1409" s="3">
        <f t="shared" si="43"/>
        <v>12.63</v>
      </c>
      <c r="F1409" s="3">
        <v>10.45</v>
      </c>
      <c r="G1409" s="3">
        <v>12.69</v>
      </c>
      <c r="H1409" s="3">
        <v>12.63</v>
      </c>
      <c r="I1409" s="3"/>
      <c r="J1409" s="3"/>
      <c r="K1409" s="3"/>
    </row>
    <row r="1410" spans="1:11" x14ac:dyDescent="0.25">
      <c r="A1410" t="s">
        <v>203</v>
      </c>
      <c r="B1410" s="1">
        <f t="shared" si="42"/>
        <v>39736</v>
      </c>
      <c r="C1410" s="3">
        <f t="shared" si="43"/>
        <v>10.51</v>
      </c>
      <c r="D1410" s="3">
        <f t="shared" si="43"/>
        <v>12.86</v>
      </c>
      <c r="E1410" s="3">
        <f t="shared" si="43"/>
        <v>13</v>
      </c>
      <c r="F1410" s="3">
        <v>10.51</v>
      </c>
      <c r="G1410" s="3">
        <v>12.86</v>
      </c>
      <c r="H1410" s="3">
        <v>13</v>
      </c>
      <c r="I1410" s="3"/>
      <c r="J1410" s="3"/>
      <c r="K1410" s="3"/>
    </row>
    <row r="1411" spans="1:11" x14ac:dyDescent="0.25">
      <c r="A1411" t="s">
        <v>204</v>
      </c>
      <c r="B1411" s="1">
        <f t="shared" si="42"/>
        <v>39737</v>
      </c>
      <c r="C1411" s="3">
        <f t="shared" si="43"/>
        <v>10.52</v>
      </c>
      <c r="D1411" s="3">
        <f t="shared" si="43"/>
        <v>13.17</v>
      </c>
      <c r="E1411" s="3">
        <f t="shared" si="43"/>
        <v>13.29</v>
      </c>
      <c r="F1411" s="3">
        <v>10.52</v>
      </c>
      <c r="G1411" s="3">
        <v>13.17</v>
      </c>
      <c r="H1411" s="3">
        <v>13.29</v>
      </c>
      <c r="I1411" s="3"/>
      <c r="J1411" s="3"/>
      <c r="K1411" s="3"/>
    </row>
    <row r="1412" spans="1:11" x14ac:dyDescent="0.25">
      <c r="A1412" t="s">
        <v>205</v>
      </c>
      <c r="B1412" s="1">
        <f t="shared" ref="B1412:B1475" si="44">DATE(LEFT(A1412,4)*1,MID(A1412,6,2)*1,RIGHT(A1412,2)*1)</f>
        <v>39738</v>
      </c>
      <c r="C1412" s="3">
        <f t="shared" si="43"/>
        <v>10.45</v>
      </c>
      <c r="D1412" s="3">
        <f t="shared" si="43"/>
        <v>12.8</v>
      </c>
      <c r="E1412" s="3">
        <f t="shared" si="43"/>
        <v>13.09</v>
      </c>
      <c r="F1412" s="3">
        <v>10.45</v>
      </c>
      <c r="G1412" s="3">
        <v>12.8</v>
      </c>
      <c r="H1412" s="3">
        <v>13.09</v>
      </c>
      <c r="I1412" s="3"/>
      <c r="J1412" s="3"/>
      <c r="K1412" s="3"/>
    </row>
    <row r="1413" spans="1:11" x14ac:dyDescent="0.25">
      <c r="A1413" t="s">
        <v>206</v>
      </c>
      <c r="B1413" s="1">
        <f t="shared" si="44"/>
        <v>39741</v>
      </c>
      <c r="C1413" s="3">
        <f t="shared" ref="C1413:E1476" si="45">F1413-I1413</f>
        <v>4.1199999999999992</v>
      </c>
      <c r="D1413" s="3">
        <f t="shared" si="45"/>
        <v>6.129999999999999</v>
      </c>
      <c r="E1413" s="3">
        <f t="shared" si="45"/>
        <v>6.25</v>
      </c>
      <c r="F1413" s="3">
        <v>10.44</v>
      </c>
      <c r="G1413" s="3">
        <v>12.86</v>
      </c>
      <c r="H1413" s="3">
        <v>12.92</v>
      </c>
      <c r="I1413" s="3">
        <v>6.32</v>
      </c>
      <c r="J1413" s="3">
        <v>6.73</v>
      </c>
      <c r="K1413" s="3">
        <v>6.67</v>
      </c>
    </row>
    <row r="1414" spans="1:11" x14ac:dyDescent="0.25">
      <c r="A1414" t="s">
        <v>207</v>
      </c>
      <c r="B1414" s="1">
        <f t="shared" si="44"/>
        <v>39742</v>
      </c>
      <c r="C1414" s="3">
        <f t="shared" si="45"/>
        <v>4.1899999999999995</v>
      </c>
      <c r="D1414" s="3">
        <f t="shared" si="45"/>
        <v>5.9900000000000011</v>
      </c>
      <c r="E1414" s="3">
        <f t="shared" si="45"/>
        <v>6.28</v>
      </c>
      <c r="F1414" s="3">
        <v>10.45</v>
      </c>
      <c r="G1414" s="3">
        <v>12.71</v>
      </c>
      <c r="H1414" s="3">
        <v>12.97</v>
      </c>
      <c r="I1414" s="3">
        <v>6.26</v>
      </c>
      <c r="J1414" s="3">
        <v>6.72</v>
      </c>
      <c r="K1414" s="3">
        <v>6.69</v>
      </c>
    </row>
    <row r="1415" spans="1:11" x14ac:dyDescent="0.25">
      <c r="A1415" t="s">
        <v>208</v>
      </c>
      <c r="B1415" s="1">
        <f t="shared" si="44"/>
        <v>39743</v>
      </c>
      <c r="C1415" s="3">
        <f t="shared" si="45"/>
        <v>4.1099999999999994</v>
      </c>
      <c r="D1415" s="3">
        <f t="shared" si="45"/>
        <v>5.8500000000000005</v>
      </c>
      <c r="E1415" s="3">
        <f t="shared" si="45"/>
        <v>6.4799999999999995</v>
      </c>
      <c r="F1415" s="3">
        <v>10.44</v>
      </c>
      <c r="G1415" s="3">
        <v>12.71</v>
      </c>
      <c r="H1415" s="3">
        <v>13.29</v>
      </c>
      <c r="I1415" s="3">
        <v>6.33</v>
      </c>
      <c r="J1415" s="3">
        <v>6.86</v>
      </c>
      <c r="K1415" s="3">
        <v>6.81</v>
      </c>
    </row>
    <row r="1416" spans="1:11" x14ac:dyDescent="0.25">
      <c r="A1416" t="s">
        <v>209</v>
      </c>
      <c r="B1416" s="1">
        <f t="shared" si="44"/>
        <v>39744</v>
      </c>
      <c r="C1416" s="3">
        <f t="shared" si="45"/>
        <v>4.08</v>
      </c>
      <c r="D1416" s="3">
        <f t="shared" si="45"/>
        <v>6.2499999999999991</v>
      </c>
      <c r="E1416" s="3">
        <f t="shared" si="45"/>
        <v>6.81</v>
      </c>
      <c r="F1416" s="3">
        <v>10.58</v>
      </c>
      <c r="G1416" s="3">
        <v>13.12</v>
      </c>
      <c r="H1416" s="3">
        <v>13.67</v>
      </c>
      <c r="I1416" s="3">
        <v>6.5</v>
      </c>
      <c r="J1416" s="3">
        <v>6.87</v>
      </c>
      <c r="K1416" s="3">
        <v>6.86</v>
      </c>
    </row>
    <row r="1417" spans="1:11" x14ac:dyDescent="0.25">
      <c r="A1417" t="s">
        <v>210</v>
      </c>
      <c r="B1417" s="1">
        <f t="shared" si="44"/>
        <v>39745</v>
      </c>
      <c r="C1417" s="3">
        <f t="shared" si="45"/>
        <v>10.52</v>
      </c>
      <c r="D1417" s="3">
        <f t="shared" si="45"/>
        <v>13.23</v>
      </c>
      <c r="E1417" s="3">
        <f t="shared" si="45"/>
        <v>14.17</v>
      </c>
      <c r="F1417" s="3">
        <v>10.52</v>
      </c>
      <c r="G1417" s="3">
        <v>13.23</v>
      </c>
      <c r="H1417" s="3">
        <v>14.17</v>
      </c>
      <c r="I1417" s="3"/>
      <c r="J1417" s="3"/>
      <c r="K1417" s="3"/>
    </row>
    <row r="1418" spans="1:11" x14ac:dyDescent="0.25">
      <c r="A1418" t="s">
        <v>211</v>
      </c>
      <c r="B1418" s="1">
        <f t="shared" si="44"/>
        <v>39748</v>
      </c>
      <c r="C1418" s="3">
        <f t="shared" si="45"/>
        <v>4.3600000000000012</v>
      </c>
      <c r="D1418" s="3">
        <f t="shared" si="45"/>
        <v>6.28</v>
      </c>
      <c r="E1418" s="3">
        <f t="shared" si="45"/>
        <v>7.1</v>
      </c>
      <c r="F1418" s="3">
        <v>10.38</v>
      </c>
      <c r="G1418" s="3">
        <v>13.08</v>
      </c>
      <c r="H1418" s="3">
        <v>13.95</v>
      </c>
      <c r="I1418" s="3">
        <v>6.02</v>
      </c>
      <c r="J1418" s="3">
        <v>6.8</v>
      </c>
      <c r="K1418" s="3">
        <v>6.85</v>
      </c>
    </row>
    <row r="1419" spans="1:11" x14ac:dyDescent="0.25">
      <c r="A1419" t="s">
        <v>212</v>
      </c>
      <c r="B1419" s="1">
        <f t="shared" si="44"/>
        <v>39749</v>
      </c>
      <c r="C1419" s="3">
        <f t="shared" si="45"/>
        <v>4.6800000000000006</v>
      </c>
      <c r="D1419" s="3">
        <f t="shared" si="45"/>
        <v>6.3500000000000005</v>
      </c>
      <c r="E1419" s="3">
        <f t="shared" si="45"/>
        <v>7.33</v>
      </c>
      <c r="F1419" s="3">
        <v>10.4</v>
      </c>
      <c r="G1419" s="3">
        <v>13.24</v>
      </c>
      <c r="H1419" s="3">
        <v>14.18</v>
      </c>
      <c r="I1419" s="3">
        <v>5.72</v>
      </c>
      <c r="J1419" s="3">
        <v>6.89</v>
      </c>
      <c r="K1419" s="3">
        <v>6.85</v>
      </c>
    </row>
    <row r="1420" spans="1:11" x14ac:dyDescent="0.25">
      <c r="A1420" t="s">
        <v>213</v>
      </c>
      <c r="B1420" s="1">
        <f t="shared" si="44"/>
        <v>39750</v>
      </c>
      <c r="C1420" s="3">
        <f t="shared" si="45"/>
        <v>4.8899999999999997</v>
      </c>
      <c r="D1420" s="3">
        <f t="shared" si="45"/>
        <v>6.27</v>
      </c>
      <c r="E1420" s="3">
        <f t="shared" si="45"/>
        <v>7.1</v>
      </c>
      <c r="F1420" s="3">
        <v>10.59</v>
      </c>
      <c r="G1420" s="3">
        <v>12.92</v>
      </c>
      <c r="H1420" s="3">
        <v>13.84</v>
      </c>
      <c r="I1420" s="3">
        <v>5.7</v>
      </c>
      <c r="J1420" s="3">
        <v>6.65</v>
      </c>
      <c r="K1420" s="3">
        <v>6.74</v>
      </c>
    </row>
    <row r="1421" spans="1:11" x14ac:dyDescent="0.25">
      <c r="A1421" t="s">
        <v>214</v>
      </c>
      <c r="B1421" s="1">
        <f t="shared" si="44"/>
        <v>39751</v>
      </c>
      <c r="C1421" s="3">
        <f t="shared" si="45"/>
        <v>4.8699999999999992</v>
      </c>
      <c r="D1421" s="3">
        <f t="shared" si="45"/>
        <v>6.33</v>
      </c>
      <c r="E1421" s="3">
        <f t="shared" si="45"/>
        <v>6.88</v>
      </c>
      <c r="F1421" s="3">
        <v>10.37</v>
      </c>
      <c r="G1421" s="3">
        <v>12.83</v>
      </c>
      <c r="H1421" s="3">
        <v>13.52</v>
      </c>
      <c r="I1421" s="3">
        <v>5.5</v>
      </c>
      <c r="J1421" s="3">
        <v>6.5</v>
      </c>
      <c r="K1421" s="3">
        <v>6.64</v>
      </c>
    </row>
    <row r="1422" spans="1:11" x14ac:dyDescent="0.25">
      <c r="A1422" t="s">
        <v>215</v>
      </c>
      <c r="B1422" s="1">
        <f t="shared" si="44"/>
        <v>39752</v>
      </c>
      <c r="C1422" s="3">
        <f t="shared" si="45"/>
        <v>5.16</v>
      </c>
      <c r="D1422" s="3">
        <f t="shared" si="45"/>
        <v>6.089999999999999</v>
      </c>
      <c r="E1422" s="3">
        <f t="shared" si="45"/>
        <v>6.83</v>
      </c>
      <c r="F1422" s="3">
        <v>10.4</v>
      </c>
      <c r="G1422" s="3">
        <v>12.78</v>
      </c>
      <c r="H1422" s="3">
        <v>13.58</v>
      </c>
      <c r="I1422" s="3">
        <v>5.24</v>
      </c>
      <c r="J1422" s="3">
        <v>6.69</v>
      </c>
      <c r="K1422" s="3">
        <v>6.75</v>
      </c>
    </row>
    <row r="1423" spans="1:11" x14ac:dyDescent="0.25">
      <c r="A1423" t="s">
        <v>216</v>
      </c>
      <c r="B1423" s="1">
        <f t="shared" si="44"/>
        <v>39756</v>
      </c>
      <c r="C1423" s="3">
        <f t="shared" si="45"/>
        <v>10.38</v>
      </c>
      <c r="D1423" s="3">
        <f t="shared" si="45"/>
        <v>12.81</v>
      </c>
      <c r="E1423" s="3">
        <f t="shared" si="45"/>
        <v>13.54</v>
      </c>
      <c r="F1423" s="3">
        <v>10.38</v>
      </c>
      <c r="G1423" s="3">
        <v>12.81</v>
      </c>
      <c r="H1423" s="3">
        <v>13.54</v>
      </c>
      <c r="I1423" s="3"/>
      <c r="J1423" s="3"/>
      <c r="K1423" s="3"/>
    </row>
    <row r="1424" spans="1:11" x14ac:dyDescent="0.25">
      <c r="A1424" t="s">
        <v>218</v>
      </c>
      <c r="B1424" s="1">
        <f t="shared" si="44"/>
        <v>39758</v>
      </c>
      <c r="C1424" s="3">
        <f t="shared" si="45"/>
        <v>5.04</v>
      </c>
      <c r="D1424" s="3">
        <f t="shared" si="45"/>
        <v>6.2499999999999991</v>
      </c>
      <c r="E1424" s="3">
        <f t="shared" si="45"/>
        <v>6.660000000000001</v>
      </c>
      <c r="F1424" s="3">
        <v>10.34</v>
      </c>
      <c r="G1424" s="3">
        <v>12.69</v>
      </c>
      <c r="H1424" s="3">
        <v>13.13</v>
      </c>
      <c r="I1424" s="3">
        <v>5.3</v>
      </c>
      <c r="J1424" s="3">
        <v>6.44</v>
      </c>
      <c r="K1424" s="3">
        <v>6.47</v>
      </c>
    </row>
    <row r="1425" spans="1:11" x14ac:dyDescent="0.25">
      <c r="A1425" t="s">
        <v>219</v>
      </c>
      <c r="B1425" s="1">
        <f t="shared" si="44"/>
        <v>39759</v>
      </c>
      <c r="C1425" s="3">
        <f t="shared" si="45"/>
        <v>4.92</v>
      </c>
      <c r="D1425" s="3">
        <f t="shared" si="45"/>
        <v>6.3299999999999992</v>
      </c>
      <c r="E1425" s="3">
        <f t="shared" si="45"/>
        <v>6.7499999999999991</v>
      </c>
      <c r="F1425" s="3">
        <v>10.32</v>
      </c>
      <c r="G1425" s="3">
        <v>12.54</v>
      </c>
      <c r="H1425" s="3">
        <v>13.11</v>
      </c>
      <c r="I1425" s="3">
        <v>5.4</v>
      </c>
      <c r="J1425" s="3">
        <v>6.21</v>
      </c>
      <c r="K1425" s="3">
        <v>6.36</v>
      </c>
    </row>
    <row r="1426" spans="1:11" x14ac:dyDescent="0.25">
      <c r="A1426" t="s">
        <v>220</v>
      </c>
      <c r="B1426" s="1">
        <f t="shared" si="44"/>
        <v>39762</v>
      </c>
      <c r="C1426" s="3">
        <f t="shared" si="45"/>
        <v>5.0699999999999994</v>
      </c>
      <c r="D1426" s="3">
        <f t="shared" si="45"/>
        <v>6.2700000000000005</v>
      </c>
      <c r="E1426" s="3">
        <f t="shared" si="45"/>
        <v>6.57</v>
      </c>
      <c r="F1426" s="3">
        <v>10.29</v>
      </c>
      <c r="G1426" s="3">
        <v>12.48</v>
      </c>
      <c r="H1426" s="3">
        <v>12.9</v>
      </c>
      <c r="I1426" s="3">
        <v>5.22</v>
      </c>
      <c r="J1426" s="3">
        <v>6.21</v>
      </c>
      <c r="K1426" s="3">
        <v>6.33</v>
      </c>
    </row>
    <row r="1427" spans="1:11" x14ac:dyDescent="0.25">
      <c r="A1427" t="s">
        <v>221</v>
      </c>
      <c r="B1427" s="1">
        <f t="shared" si="44"/>
        <v>39763</v>
      </c>
      <c r="C1427" s="3">
        <f t="shared" si="45"/>
        <v>10.220000000000001</v>
      </c>
      <c r="D1427" s="3">
        <f t="shared" si="45"/>
        <v>12.44</v>
      </c>
      <c r="E1427" s="3">
        <f t="shared" si="45"/>
        <v>13.08</v>
      </c>
      <c r="F1427" s="3">
        <v>10.220000000000001</v>
      </c>
      <c r="G1427" s="3">
        <v>12.44</v>
      </c>
      <c r="H1427" s="3">
        <v>13.08</v>
      </c>
      <c r="I1427" s="3"/>
      <c r="J1427" s="3"/>
      <c r="K1427" s="3"/>
    </row>
    <row r="1428" spans="1:11" x14ac:dyDescent="0.25">
      <c r="A1428" t="s">
        <v>222</v>
      </c>
      <c r="B1428" s="1">
        <f t="shared" si="44"/>
        <v>39764</v>
      </c>
      <c r="C1428" s="3">
        <f t="shared" si="45"/>
        <v>10.24</v>
      </c>
      <c r="D1428" s="3">
        <f t="shared" si="45"/>
        <v>12.41</v>
      </c>
      <c r="E1428" s="3">
        <f t="shared" si="45"/>
        <v>13.1</v>
      </c>
      <c r="F1428" s="3">
        <v>10.24</v>
      </c>
      <c r="G1428" s="3">
        <v>12.41</v>
      </c>
      <c r="H1428" s="3">
        <v>13.1</v>
      </c>
      <c r="I1428" s="3"/>
      <c r="J1428" s="3"/>
      <c r="K1428" s="3"/>
    </row>
    <row r="1429" spans="1:11" x14ac:dyDescent="0.25">
      <c r="A1429" t="s">
        <v>223</v>
      </c>
      <c r="B1429" s="1">
        <f t="shared" si="44"/>
        <v>39765</v>
      </c>
      <c r="C1429" s="3">
        <f t="shared" si="45"/>
        <v>5.47</v>
      </c>
      <c r="D1429" s="3">
        <f t="shared" si="45"/>
        <v>6.0300000000000011</v>
      </c>
      <c r="E1429" s="3">
        <f t="shared" si="45"/>
        <v>6.61</v>
      </c>
      <c r="F1429" s="3">
        <v>10.25</v>
      </c>
      <c r="G1429" s="3">
        <v>12.3</v>
      </c>
      <c r="H1429" s="3">
        <v>12.98</v>
      </c>
      <c r="I1429" s="3">
        <v>4.78</v>
      </c>
      <c r="J1429" s="3">
        <v>6.27</v>
      </c>
      <c r="K1429" s="3">
        <v>6.37</v>
      </c>
    </row>
    <row r="1430" spans="1:11" x14ac:dyDescent="0.25">
      <c r="A1430" t="s">
        <v>224</v>
      </c>
      <c r="B1430" s="1">
        <f t="shared" si="44"/>
        <v>39766</v>
      </c>
      <c r="C1430" s="3">
        <f t="shared" si="45"/>
        <v>5.57</v>
      </c>
      <c r="D1430" s="3">
        <f t="shared" si="45"/>
        <v>6.0299999999999994</v>
      </c>
      <c r="E1430" s="3">
        <f t="shared" si="45"/>
        <v>6.53</v>
      </c>
      <c r="F1430" s="3">
        <v>10.23</v>
      </c>
      <c r="G1430" s="3">
        <v>12.26</v>
      </c>
      <c r="H1430" s="3">
        <v>12.89</v>
      </c>
      <c r="I1430" s="3">
        <v>4.66</v>
      </c>
      <c r="J1430" s="3">
        <v>6.23</v>
      </c>
      <c r="K1430" s="3">
        <v>6.36</v>
      </c>
    </row>
    <row r="1431" spans="1:11" x14ac:dyDescent="0.25">
      <c r="A1431" t="s">
        <v>225</v>
      </c>
      <c r="B1431" s="1">
        <f t="shared" si="44"/>
        <v>39770</v>
      </c>
      <c r="C1431" s="3">
        <f t="shared" si="45"/>
        <v>5.3599999999999994</v>
      </c>
      <c r="D1431" s="3">
        <f t="shared" si="45"/>
        <v>6.27</v>
      </c>
      <c r="E1431" s="3">
        <f t="shared" si="45"/>
        <v>6.43</v>
      </c>
      <c r="F1431" s="3">
        <v>10.18</v>
      </c>
      <c r="G1431" s="3">
        <v>12.5</v>
      </c>
      <c r="H1431" s="3">
        <v>12.86</v>
      </c>
      <c r="I1431" s="3">
        <v>4.82</v>
      </c>
      <c r="J1431" s="3">
        <v>6.23</v>
      </c>
      <c r="K1431" s="3">
        <v>6.43</v>
      </c>
    </row>
    <row r="1432" spans="1:11" x14ac:dyDescent="0.25">
      <c r="A1432" t="s">
        <v>226</v>
      </c>
      <c r="B1432" s="1">
        <f t="shared" si="44"/>
        <v>39771</v>
      </c>
      <c r="C1432" s="3">
        <f t="shared" si="45"/>
        <v>5.41</v>
      </c>
      <c r="D1432" s="3">
        <f t="shared" si="45"/>
        <v>6.0399999999999991</v>
      </c>
      <c r="E1432" s="3">
        <f t="shared" si="45"/>
        <v>6.6</v>
      </c>
      <c r="F1432" s="3">
        <v>10.18</v>
      </c>
      <c r="G1432" s="3">
        <v>12.2</v>
      </c>
      <c r="H1432" s="3">
        <v>13.03</v>
      </c>
      <c r="I1432" s="3">
        <v>4.7699999999999996</v>
      </c>
      <c r="J1432" s="3">
        <v>6.16</v>
      </c>
      <c r="K1432" s="3">
        <v>6.43</v>
      </c>
    </row>
    <row r="1433" spans="1:11" x14ac:dyDescent="0.25">
      <c r="A1433" t="s">
        <v>228</v>
      </c>
      <c r="B1433" s="1">
        <f t="shared" si="44"/>
        <v>39773</v>
      </c>
      <c r="C1433" s="3">
        <f t="shared" si="45"/>
        <v>10.26</v>
      </c>
      <c r="D1433" s="3">
        <f t="shared" si="45"/>
        <v>12.28</v>
      </c>
      <c r="E1433" s="3">
        <f t="shared" si="45"/>
        <v>13.01</v>
      </c>
      <c r="F1433" s="3">
        <v>10.26</v>
      </c>
      <c r="G1433" s="3">
        <v>12.28</v>
      </c>
      <c r="H1433" s="3">
        <v>13.01</v>
      </c>
      <c r="I1433" s="3"/>
      <c r="J1433" s="3"/>
      <c r="K1433" s="3"/>
    </row>
    <row r="1434" spans="1:11" x14ac:dyDescent="0.25">
      <c r="A1434" t="s">
        <v>229</v>
      </c>
      <c r="B1434" s="1">
        <f t="shared" si="44"/>
        <v>39776</v>
      </c>
      <c r="C1434" s="3">
        <f t="shared" si="45"/>
        <v>5.48</v>
      </c>
      <c r="D1434" s="3">
        <f t="shared" si="45"/>
        <v>6.4399999999999995</v>
      </c>
      <c r="E1434" s="3">
        <f t="shared" si="45"/>
        <v>6.41</v>
      </c>
      <c r="F1434" s="3">
        <v>10.14</v>
      </c>
      <c r="G1434" s="3">
        <v>12.43</v>
      </c>
      <c r="H1434" s="3">
        <v>12.75</v>
      </c>
      <c r="I1434" s="3">
        <v>4.66</v>
      </c>
      <c r="J1434" s="3">
        <v>5.99</v>
      </c>
      <c r="K1434" s="3">
        <v>6.34</v>
      </c>
    </row>
    <row r="1435" spans="1:11" x14ac:dyDescent="0.25">
      <c r="A1435" t="s">
        <v>230</v>
      </c>
      <c r="B1435" s="1">
        <f t="shared" si="44"/>
        <v>39777</v>
      </c>
      <c r="C1435" s="3">
        <f t="shared" si="45"/>
        <v>5.2799999999999994</v>
      </c>
      <c r="D1435" s="3">
        <f t="shared" si="45"/>
        <v>6.16</v>
      </c>
      <c r="E1435" s="3">
        <f t="shared" si="45"/>
        <v>6.4499999999999993</v>
      </c>
      <c r="F1435" s="3">
        <v>10.01</v>
      </c>
      <c r="G1435" s="3">
        <v>12.07</v>
      </c>
      <c r="H1435" s="3">
        <v>12.7</v>
      </c>
      <c r="I1435" s="3">
        <v>4.7300000000000004</v>
      </c>
      <c r="J1435" s="3">
        <v>5.91</v>
      </c>
      <c r="K1435" s="3">
        <v>6.25</v>
      </c>
    </row>
    <row r="1436" spans="1:11" x14ac:dyDescent="0.25">
      <c r="A1436" t="s">
        <v>231</v>
      </c>
      <c r="B1436" s="1">
        <f t="shared" si="44"/>
        <v>39778</v>
      </c>
      <c r="C1436" s="3">
        <f t="shared" si="45"/>
        <v>4.7700000000000005</v>
      </c>
      <c r="D1436" s="3">
        <f t="shared" si="45"/>
        <v>6.18</v>
      </c>
      <c r="E1436" s="3">
        <f t="shared" si="45"/>
        <v>6.9499999999999993</v>
      </c>
      <c r="F1436" s="3">
        <v>9.9700000000000006</v>
      </c>
      <c r="G1436" s="3">
        <v>11.93</v>
      </c>
      <c r="H1436" s="3">
        <v>12.62</v>
      </c>
      <c r="I1436" s="3">
        <v>5.2</v>
      </c>
      <c r="J1436" s="3">
        <v>5.75</v>
      </c>
      <c r="K1436" s="3">
        <v>5.67</v>
      </c>
    </row>
    <row r="1437" spans="1:11" x14ac:dyDescent="0.25">
      <c r="A1437" t="s">
        <v>232</v>
      </c>
      <c r="B1437" s="1">
        <f t="shared" si="44"/>
        <v>39779</v>
      </c>
      <c r="C1437" s="3">
        <f t="shared" si="45"/>
        <v>9.9</v>
      </c>
      <c r="D1437" s="3">
        <f t="shared" si="45"/>
        <v>11.57</v>
      </c>
      <c r="E1437" s="3">
        <f t="shared" si="45"/>
        <v>12.64</v>
      </c>
      <c r="F1437" s="3">
        <v>9.9</v>
      </c>
      <c r="G1437" s="3">
        <v>11.57</v>
      </c>
      <c r="H1437" s="3">
        <v>12.64</v>
      </c>
      <c r="I1437" s="3"/>
      <c r="J1437" s="3"/>
      <c r="K1437" s="3"/>
    </row>
    <row r="1438" spans="1:11" x14ac:dyDescent="0.25">
      <c r="A1438" t="s">
        <v>233</v>
      </c>
      <c r="B1438" s="1">
        <f t="shared" si="44"/>
        <v>39780</v>
      </c>
      <c r="C1438" s="3">
        <f t="shared" si="45"/>
        <v>5.4300000000000006</v>
      </c>
      <c r="D1438" s="3">
        <f t="shared" si="45"/>
        <v>5.6499999999999995</v>
      </c>
      <c r="E1438" s="3">
        <f t="shared" si="45"/>
        <v>6.5300000000000011</v>
      </c>
      <c r="F1438" s="3">
        <v>9.9</v>
      </c>
      <c r="G1438" s="3">
        <v>11.53</v>
      </c>
      <c r="H1438" s="3">
        <v>12.63</v>
      </c>
      <c r="I1438" s="3">
        <v>4.47</v>
      </c>
      <c r="J1438" s="3">
        <v>5.88</v>
      </c>
      <c r="K1438" s="3">
        <v>6.1</v>
      </c>
    </row>
    <row r="1439" spans="1:11" x14ac:dyDescent="0.25">
      <c r="A1439" t="s">
        <v>234</v>
      </c>
      <c r="B1439" s="1">
        <f t="shared" si="44"/>
        <v>39783</v>
      </c>
      <c r="C1439" s="3">
        <f t="shared" si="45"/>
        <v>9.89</v>
      </c>
      <c r="D1439" s="3">
        <f t="shared" si="45"/>
        <v>11.6</v>
      </c>
      <c r="E1439" s="3">
        <f t="shared" si="45"/>
        <v>12.72</v>
      </c>
      <c r="F1439" s="3">
        <v>9.89</v>
      </c>
      <c r="G1439" s="3">
        <v>11.6</v>
      </c>
      <c r="H1439" s="3">
        <v>12.72</v>
      </c>
      <c r="I1439" s="3"/>
      <c r="J1439" s="3"/>
      <c r="K1439" s="3"/>
    </row>
    <row r="1440" spans="1:11" x14ac:dyDescent="0.25">
      <c r="A1440" t="s">
        <v>235</v>
      </c>
      <c r="B1440" s="1">
        <f t="shared" si="44"/>
        <v>39784</v>
      </c>
      <c r="C1440" s="3">
        <f t="shared" si="45"/>
        <v>5.4</v>
      </c>
      <c r="D1440" s="3">
        <f t="shared" si="45"/>
        <v>5.8500000000000005</v>
      </c>
      <c r="E1440" s="3">
        <f t="shared" si="45"/>
        <v>6.53</v>
      </c>
      <c r="F1440" s="3">
        <v>9.9</v>
      </c>
      <c r="G1440" s="3">
        <v>11.73</v>
      </c>
      <c r="H1440" s="3">
        <v>12.56</v>
      </c>
      <c r="I1440" s="3">
        <v>4.5</v>
      </c>
      <c r="J1440" s="3">
        <v>5.88</v>
      </c>
      <c r="K1440" s="3">
        <v>6.03</v>
      </c>
    </row>
    <row r="1441" spans="1:11" x14ac:dyDescent="0.25">
      <c r="A1441" t="s">
        <v>236</v>
      </c>
      <c r="B1441" s="1">
        <f t="shared" si="44"/>
        <v>39785</v>
      </c>
      <c r="C1441" s="3">
        <f t="shared" si="45"/>
        <v>5.580000000000001</v>
      </c>
      <c r="D1441" s="3">
        <f t="shared" si="45"/>
        <v>5.85</v>
      </c>
      <c r="E1441" s="3">
        <f t="shared" si="45"/>
        <v>6.4600000000000009</v>
      </c>
      <c r="F1441" s="3">
        <v>9.8800000000000008</v>
      </c>
      <c r="G1441" s="3">
        <v>11.59</v>
      </c>
      <c r="H1441" s="3">
        <v>12.38</v>
      </c>
      <c r="I1441" s="3">
        <v>4.3</v>
      </c>
      <c r="J1441" s="3">
        <v>5.74</v>
      </c>
      <c r="K1441" s="3">
        <v>5.92</v>
      </c>
    </row>
    <row r="1442" spans="1:11" x14ac:dyDescent="0.25">
      <c r="A1442" t="s">
        <v>237</v>
      </c>
      <c r="B1442" s="1">
        <f t="shared" si="44"/>
        <v>39786</v>
      </c>
      <c r="C1442" s="3">
        <f t="shared" si="45"/>
        <v>5.41</v>
      </c>
      <c r="D1442" s="3">
        <f t="shared" si="45"/>
        <v>5.75</v>
      </c>
      <c r="E1442" s="3">
        <f t="shared" si="45"/>
        <v>6.37</v>
      </c>
      <c r="F1442" s="3">
        <v>9.9</v>
      </c>
      <c r="G1442" s="3">
        <v>11.5</v>
      </c>
      <c r="H1442" s="3">
        <v>12.23</v>
      </c>
      <c r="I1442" s="3">
        <v>4.49</v>
      </c>
      <c r="J1442" s="3">
        <v>5.75</v>
      </c>
      <c r="K1442" s="3">
        <v>5.86</v>
      </c>
    </row>
    <row r="1443" spans="1:11" x14ac:dyDescent="0.25">
      <c r="A1443" t="s">
        <v>238</v>
      </c>
      <c r="B1443" s="1">
        <f t="shared" si="44"/>
        <v>39787</v>
      </c>
      <c r="C1443" s="3">
        <f t="shared" si="45"/>
        <v>9.9499999999999993</v>
      </c>
      <c r="D1443" s="3">
        <f t="shared" si="45"/>
        <v>11.56</v>
      </c>
      <c r="E1443" s="3">
        <f t="shared" si="45"/>
        <v>12.13</v>
      </c>
      <c r="F1443" s="3">
        <v>9.9499999999999993</v>
      </c>
      <c r="G1443" s="3">
        <v>11.56</v>
      </c>
      <c r="H1443" s="3">
        <v>12.13</v>
      </c>
      <c r="I1443" s="3"/>
      <c r="J1443" s="3"/>
      <c r="K1443" s="3"/>
    </row>
    <row r="1444" spans="1:11" x14ac:dyDescent="0.25">
      <c r="A1444" t="s">
        <v>239</v>
      </c>
      <c r="B1444" s="1">
        <f t="shared" si="44"/>
        <v>39791</v>
      </c>
      <c r="C1444" s="3">
        <f t="shared" si="45"/>
        <v>5.5400000000000009</v>
      </c>
      <c r="D1444" s="3">
        <f t="shared" si="45"/>
        <v>5.5699999999999994</v>
      </c>
      <c r="E1444" s="3">
        <f t="shared" si="45"/>
        <v>6.26</v>
      </c>
      <c r="F1444" s="3">
        <v>9.9600000000000009</v>
      </c>
      <c r="G1444" s="3">
        <v>11.28</v>
      </c>
      <c r="H1444" s="3">
        <v>12.09</v>
      </c>
      <c r="I1444" s="3">
        <v>4.42</v>
      </c>
      <c r="J1444" s="3">
        <v>5.71</v>
      </c>
      <c r="K1444" s="3">
        <v>5.83</v>
      </c>
    </row>
    <row r="1445" spans="1:11" x14ac:dyDescent="0.25">
      <c r="A1445" t="s">
        <v>240</v>
      </c>
      <c r="B1445" s="1">
        <f t="shared" si="44"/>
        <v>39792</v>
      </c>
      <c r="C1445" s="3">
        <f t="shared" si="45"/>
        <v>10.06</v>
      </c>
      <c r="D1445" s="3">
        <f t="shared" si="45"/>
        <v>11.33</v>
      </c>
      <c r="E1445" s="3">
        <f t="shared" si="45"/>
        <v>11.75</v>
      </c>
      <c r="F1445" s="3">
        <v>10.06</v>
      </c>
      <c r="G1445" s="3">
        <v>11.33</v>
      </c>
      <c r="H1445" s="3">
        <v>11.75</v>
      </c>
      <c r="I1445" s="3"/>
      <c r="J1445" s="3"/>
      <c r="K1445" s="3"/>
    </row>
    <row r="1446" spans="1:11" x14ac:dyDescent="0.25">
      <c r="A1446" t="s">
        <v>241</v>
      </c>
      <c r="B1446" s="1">
        <f t="shared" si="44"/>
        <v>39793</v>
      </c>
      <c r="C1446" s="3">
        <f t="shared" si="45"/>
        <v>10.029999999999999</v>
      </c>
      <c r="D1446" s="3">
        <f t="shared" si="45"/>
        <v>11.02</v>
      </c>
      <c r="E1446" s="3">
        <f t="shared" si="45"/>
        <v>11.61</v>
      </c>
      <c r="F1446" s="3">
        <v>10.029999999999999</v>
      </c>
      <c r="G1446" s="3">
        <v>11.02</v>
      </c>
      <c r="H1446" s="3">
        <v>11.61</v>
      </c>
      <c r="I1446" s="3"/>
      <c r="J1446" s="3"/>
      <c r="K1446" s="3"/>
    </row>
    <row r="1447" spans="1:11" x14ac:dyDescent="0.25">
      <c r="A1447" t="s">
        <v>242</v>
      </c>
      <c r="B1447" s="1">
        <f t="shared" si="44"/>
        <v>39794</v>
      </c>
      <c r="C1447" s="3">
        <f t="shared" si="45"/>
        <v>5.3900000000000006</v>
      </c>
      <c r="D1447" s="3">
        <f t="shared" si="45"/>
        <v>5.3999999999999995</v>
      </c>
      <c r="E1447" s="3">
        <f t="shared" si="45"/>
        <v>5.8699999999999992</v>
      </c>
      <c r="F1447" s="3">
        <v>10.050000000000001</v>
      </c>
      <c r="G1447" s="3">
        <v>11.04</v>
      </c>
      <c r="H1447" s="3">
        <v>11.54</v>
      </c>
      <c r="I1447" s="3">
        <v>4.66</v>
      </c>
      <c r="J1447" s="3">
        <v>5.64</v>
      </c>
      <c r="K1447" s="3">
        <v>5.67</v>
      </c>
    </row>
    <row r="1448" spans="1:11" x14ac:dyDescent="0.25">
      <c r="A1448" t="s">
        <v>243</v>
      </c>
      <c r="B1448" s="1">
        <f t="shared" si="44"/>
        <v>39797</v>
      </c>
      <c r="C1448" s="3">
        <f t="shared" si="45"/>
        <v>9.9600000000000009</v>
      </c>
      <c r="D1448" s="3">
        <f t="shared" si="45"/>
        <v>10.81</v>
      </c>
      <c r="E1448" s="3">
        <f t="shared" si="45"/>
        <v>11.29</v>
      </c>
      <c r="F1448" s="3">
        <v>9.9600000000000009</v>
      </c>
      <c r="G1448" s="3">
        <v>10.81</v>
      </c>
      <c r="H1448" s="3">
        <v>11.29</v>
      </c>
      <c r="I1448" s="3"/>
      <c r="J1448" s="3"/>
      <c r="K1448" s="3"/>
    </row>
    <row r="1449" spans="1:11" x14ac:dyDescent="0.25">
      <c r="A1449" t="s">
        <v>244</v>
      </c>
      <c r="B1449" s="1">
        <f t="shared" si="44"/>
        <v>39798</v>
      </c>
      <c r="C1449" s="3">
        <f t="shared" si="45"/>
        <v>9.99</v>
      </c>
      <c r="D1449" s="3">
        <f t="shared" si="45"/>
        <v>10.81</v>
      </c>
      <c r="E1449" s="3">
        <f t="shared" si="45"/>
        <v>11.17</v>
      </c>
      <c r="F1449" s="3">
        <v>9.99</v>
      </c>
      <c r="G1449" s="3">
        <v>10.81</v>
      </c>
      <c r="H1449" s="3">
        <v>11.17</v>
      </c>
      <c r="I1449" s="3"/>
      <c r="J1449" s="3"/>
      <c r="K1449" s="3"/>
    </row>
    <row r="1450" spans="1:11" x14ac:dyDescent="0.25">
      <c r="A1450" t="s">
        <v>245</v>
      </c>
      <c r="B1450" s="1">
        <f t="shared" si="44"/>
        <v>39799</v>
      </c>
      <c r="C1450" s="3">
        <f t="shared" si="45"/>
        <v>5.44</v>
      </c>
      <c r="D1450" s="3">
        <f t="shared" si="45"/>
        <v>5.35</v>
      </c>
      <c r="E1450" s="3">
        <f t="shared" si="45"/>
        <v>5.63</v>
      </c>
      <c r="F1450" s="3">
        <v>9.9</v>
      </c>
      <c r="G1450" s="3">
        <v>10.67</v>
      </c>
      <c r="H1450" s="3">
        <v>11.07</v>
      </c>
      <c r="I1450" s="3">
        <v>4.46</v>
      </c>
      <c r="J1450" s="3">
        <v>5.32</v>
      </c>
      <c r="K1450" s="3">
        <v>5.44</v>
      </c>
    </row>
    <row r="1451" spans="1:11" x14ac:dyDescent="0.25">
      <c r="A1451" t="s">
        <v>246</v>
      </c>
      <c r="B1451" s="1">
        <f t="shared" si="44"/>
        <v>39800</v>
      </c>
      <c r="C1451" s="3">
        <f t="shared" si="45"/>
        <v>5.5099999999999989</v>
      </c>
      <c r="D1451" s="3">
        <f t="shared" si="45"/>
        <v>5.1800000000000006</v>
      </c>
      <c r="E1451" s="3">
        <f t="shared" si="45"/>
        <v>5.5299999999999994</v>
      </c>
      <c r="F1451" s="3">
        <v>9.8699999999999992</v>
      </c>
      <c r="G1451" s="3">
        <v>10.47</v>
      </c>
      <c r="H1451" s="3">
        <v>10.93</v>
      </c>
      <c r="I1451" s="3">
        <v>4.3600000000000003</v>
      </c>
      <c r="J1451" s="3">
        <v>5.29</v>
      </c>
      <c r="K1451" s="3">
        <v>5.4</v>
      </c>
    </row>
    <row r="1452" spans="1:11" x14ac:dyDescent="0.25">
      <c r="A1452" t="s">
        <v>247</v>
      </c>
      <c r="B1452" s="1">
        <f t="shared" si="44"/>
        <v>39801</v>
      </c>
      <c r="C1452" s="3">
        <f t="shared" si="45"/>
        <v>5.44</v>
      </c>
      <c r="D1452" s="3">
        <f t="shared" si="45"/>
        <v>5.1700000000000008</v>
      </c>
      <c r="E1452" s="3">
        <f t="shared" si="45"/>
        <v>5.4900000000000011</v>
      </c>
      <c r="F1452" s="3">
        <v>9.82</v>
      </c>
      <c r="G1452" s="3">
        <v>10.48</v>
      </c>
      <c r="H1452" s="3">
        <v>10.88</v>
      </c>
      <c r="I1452" s="3">
        <v>4.38</v>
      </c>
      <c r="J1452" s="3">
        <v>5.31</v>
      </c>
      <c r="K1452" s="3">
        <v>5.39</v>
      </c>
    </row>
    <row r="1453" spans="1:11" x14ac:dyDescent="0.25">
      <c r="A1453" t="s">
        <v>248</v>
      </c>
      <c r="B1453" s="1">
        <f t="shared" si="44"/>
        <v>39804</v>
      </c>
      <c r="C1453" s="3">
        <f t="shared" si="45"/>
        <v>9.5299999999999994</v>
      </c>
      <c r="D1453" s="3">
        <f t="shared" si="45"/>
        <v>10.28</v>
      </c>
      <c r="E1453" s="3">
        <f t="shared" si="45"/>
        <v>10.62</v>
      </c>
      <c r="F1453" s="3">
        <v>9.5299999999999994</v>
      </c>
      <c r="G1453" s="3">
        <v>10.28</v>
      </c>
      <c r="H1453" s="3">
        <v>10.62</v>
      </c>
      <c r="I1453" s="3"/>
      <c r="J1453" s="3"/>
      <c r="K1453" s="3"/>
    </row>
    <row r="1454" spans="1:11" x14ac:dyDescent="0.25">
      <c r="A1454" t="s">
        <v>249</v>
      </c>
      <c r="B1454" s="1">
        <f t="shared" si="44"/>
        <v>39805</v>
      </c>
      <c r="C1454" s="3">
        <f t="shared" si="45"/>
        <v>5.27</v>
      </c>
      <c r="D1454" s="3">
        <f t="shared" si="45"/>
        <v>4.9999999999999991</v>
      </c>
      <c r="E1454" s="3">
        <f t="shared" si="45"/>
        <v>5.38</v>
      </c>
      <c r="F1454" s="3">
        <v>9.61</v>
      </c>
      <c r="G1454" s="3">
        <v>10.199999999999999</v>
      </c>
      <c r="H1454" s="3">
        <v>10.75</v>
      </c>
      <c r="I1454" s="3">
        <v>4.34</v>
      </c>
      <c r="J1454" s="3">
        <v>5.2</v>
      </c>
      <c r="K1454" s="3">
        <v>5.37</v>
      </c>
    </row>
    <row r="1455" spans="1:11" x14ac:dyDescent="0.25">
      <c r="A1455" t="s">
        <v>250</v>
      </c>
      <c r="B1455" s="1">
        <f t="shared" si="44"/>
        <v>39806</v>
      </c>
      <c r="C1455" s="3">
        <f t="shared" si="45"/>
        <v>9.5</v>
      </c>
      <c r="D1455" s="3">
        <f t="shared" si="45"/>
        <v>10.08</v>
      </c>
      <c r="E1455" s="3">
        <f t="shared" si="45"/>
        <v>10.7</v>
      </c>
      <c r="F1455" s="3">
        <v>9.5</v>
      </c>
      <c r="G1455" s="3">
        <v>10.08</v>
      </c>
      <c r="H1455" s="3">
        <v>10.7</v>
      </c>
      <c r="I1455" s="3"/>
      <c r="J1455" s="3"/>
      <c r="K1455" s="3"/>
    </row>
    <row r="1456" spans="1:11" x14ac:dyDescent="0.25">
      <c r="A1456" t="s">
        <v>251</v>
      </c>
      <c r="B1456" s="1">
        <f t="shared" si="44"/>
        <v>39808</v>
      </c>
      <c r="C1456" s="3">
        <f t="shared" si="45"/>
        <v>9.69</v>
      </c>
      <c r="D1456" s="3">
        <f t="shared" si="45"/>
        <v>9.9</v>
      </c>
      <c r="E1456" s="3">
        <f t="shared" si="45"/>
        <v>10.76</v>
      </c>
      <c r="F1456" s="3">
        <v>9.69</v>
      </c>
      <c r="G1456" s="3">
        <v>9.9</v>
      </c>
      <c r="H1456" s="3">
        <v>10.76</v>
      </c>
      <c r="I1456" s="3"/>
      <c r="J1456" s="3"/>
      <c r="K1456" s="3"/>
    </row>
    <row r="1457" spans="1:11" x14ac:dyDescent="0.25">
      <c r="A1457" t="s">
        <v>252</v>
      </c>
      <c r="B1457" s="1">
        <f t="shared" si="44"/>
        <v>39811</v>
      </c>
      <c r="C1457" s="3">
        <f t="shared" si="45"/>
        <v>4.9400000000000004</v>
      </c>
      <c r="D1457" s="3">
        <f t="shared" si="45"/>
        <v>5.0199999999999996</v>
      </c>
      <c r="E1457" s="3">
        <f t="shared" si="45"/>
        <v>5.29</v>
      </c>
      <c r="F1457" s="3">
        <v>9.5</v>
      </c>
      <c r="G1457" s="3">
        <v>10.19</v>
      </c>
      <c r="H1457" s="3">
        <v>10.75</v>
      </c>
      <c r="I1457" s="3">
        <v>4.5599999999999996</v>
      </c>
      <c r="J1457" s="3">
        <v>5.17</v>
      </c>
      <c r="K1457" s="3">
        <v>5.46</v>
      </c>
    </row>
    <row r="1458" spans="1:11" x14ac:dyDescent="0.25">
      <c r="A1458" t="s">
        <v>253</v>
      </c>
      <c r="B1458" s="1">
        <f t="shared" si="44"/>
        <v>39812</v>
      </c>
      <c r="C1458" s="3">
        <f t="shared" si="45"/>
        <v>5.0999999999999996</v>
      </c>
      <c r="D1458" s="3">
        <f t="shared" si="45"/>
        <v>5.0600000000000005</v>
      </c>
      <c r="E1458" s="3">
        <f t="shared" si="45"/>
        <v>5.330000000000001</v>
      </c>
      <c r="F1458" s="3">
        <v>9.44</v>
      </c>
      <c r="G1458" s="3">
        <v>10.3</v>
      </c>
      <c r="H1458" s="3">
        <v>10.88</v>
      </c>
      <c r="I1458" s="3">
        <v>4.34</v>
      </c>
      <c r="J1458" s="3">
        <v>5.24</v>
      </c>
      <c r="K1458" s="3">
        <v>5.55</v>
      </c>
    </row>
    <row r="1459" spans="1:11" x14ac:dyDescent="0.25">
      <c r="A1459" t="s">
        <v>254</v>
      </c>
      <c r="B1459" s="1">
        <f t="shared" si="44"/>
        <v>39815</v>
      </c>
      <c r="C1459" s="3">
        <f t="shared" si="45"/>
        <v>9.41</v>
      </c>
      <c r="D1459" s="3">
        <f t="shared" si="45"/>
        <v>10.130000000000001</v>
      </c>
      <c r="E1459" s="3">
        <f t="shared" si="45"/>
        <v>10.71</v>
      </c>
      <c r="F1459" s="3">
        <v>9.41</v>
      </c>
      <c r="G1459" s="3">
        <v>10.130000000000001</v>
      </c>
      <c r="H1459" s="3">
        <v>10.71</v>
      </c>
      <c r="I1459" s="3"/>
      <c r="J1459" s="3"/>
      <c r="K1459" s="3"/>
    </row>
    <row r="1460" spans="1:11" x14ac:dyDescent="0.25">
      <c r="A1460" t="s">
        <v>255</v>
      </c>
      <c r="B1460" s="1">
        <f t="shared" si="44"/>
        <v>39818</v>
      </c>
      <c r="C1460" s="3">
        <f t="shared" si="45"/>
        <v>5.25</v>
      </c>
      <c r="D1460" s="3">
        <f t="shared" si="45"/>
        <v>4.7500000000000009</v>
      </c>
      <c r="E1460" s="3">
        <f t="shared" si="45"/>
        <v>5.35</v>
      </c>
      <c r="F1460" s="3">
        <v>9.51</v>
      </c>
      <c r="G1460" s="3">
        <v>9.89</v>
      </c>
      <c r="H1460" s="3">
        <v>10.69</v>
      </c>
      <c r="I1460" s="3">
        <v>4.26</v>
      </c>
      <c r="J1460" s="3">
        <v>5.14</v>
      </c>
      <c r="K1460" s="3">
        <v>5.34</v>
      </c>
    </row>
    <row r="1461" spans="1:11" x14ac:dyDescent="0.25">
      <c r="A1461" t="s">
        <v>256</v>
      </c>
      <c r="B1461" s="1">
        <f t="shared" si="44"/>
        <v>39819</v>
      </c>
      <c r="C1461" s="3">
        <f t="shared" si="45"/>
        <v>5.52</v>
      </c>
      <c r="D1461" s="3">
        <f t="shared" si="45"/>
        <v>5.169999999999999</v>
      </c>
      <c r="E1461" s="3">
        <f t="shared" si="45"/>
        <v>5.5400000000000009</v>
      </c>
      <c r="F1461" s="3">
        <v>9.4499999999999993</v>
      </c>
      <c r="G1461" s="3">
        <v>10.119999999999999</v>
      </c>
      <c r="H1461" s="3">
        <v>10.71</v>
      </c>
      <c r="I1461" s="3">
        <v>3.93</v>
      </c>
      <c r="J1461" s="3">
        <v>4.95</v>
      </c>
      <c r="K1461" s="3">
        <v>5.17</v>
      </c>
    </row>
    <row r="1462" spans="1:11" x14ac:dyDescent="0.25">
      <c r="A1462" t="s">
        <v>257</v>
      </c>
      <c r="B1462" s="1">
        <f t="shared" si="44"/>
        <v>39820</v>
      </c>
      <c r="C1462" s="3">
        <f t="shared" si="45"/>
        <v>5.8100000000000005</v>
      </c>
      <c r="D1462" s="3">
        <f t="shared" si="45"/>
        <v>5.3</v>
      </c>
      <c r="E1462" s="3">
        <f t="shared" si="45"/>
        <v>5.23</v>
      </c>
      <c r="F1462" s="3">
        <v>9.49</v>
      </c>
      <c r="G1462" s="3">
        <v>10.18</v>
      </c>
      <c r="H1462" s="3">
        <v>10.33</v>
      </c>
      <c r="I1462" s="3">
        <v>3.68</v>
      </c>
      <c r="J1462" s="3">
        <v>4.88</v>
      </c>
      <c r="K1462" s="3">
        <v>5.0999999999999996</v>
      </c>
    </row>
    <row r="1463" spans="1:11" x14ac:dyDescent="0.25">
      <c r="A1463" t="s">
        <v>258</v>
      </c>
      <c r="B1463" s="1">
        <f t="shared" si="44"/>
        <v>39821</v>
      </c>
      <c r="C1463" s="3">
        <f t="shared" si="45"/>
        <v>9.4499999999999993</v>
      </c>
      <c r="D1463" s="3">
        <f t="shared" si="45"/>
        <v>10.029999999999999</v>
      </c>
      <c r="E1463" s="3">
        <f t="shared" si="45"/>
        <v>10.24</v>
      </c>
      <c r="F1463" s="3">
        <v>9.4499999999999993</v>
      </c>
      <c r="G1463" s="3">
        <v>10.029999999999999</v>
      </c>
      <c r="H1463" s="3">
        <v>10.24</v>
      </c>
      <c r="I1463" s="3"/>
      <c r="J1463" s="3"/>
      <c r="K1463" s="3"/>
    </row>
    <row r="1464" spans="1:11" x14ac:dyDescent="0.25">
      <c r="A1464" t="s">
        <v>259</v>
      </c>
      <c r="B1464" s="1">
        <f t="shared" si="44"/>
        <v>39822</v>
      </c>
      <c r="C1464" s="3">
        <f t="shared" si="45"/>
        <v>9.43</v>
      </c>
      <c r="D1464" s="3">
        <f t="shared" si="45"/>
        <v>9.9499999999999993</v>
      </c>
      <c r="E1464" s="3">
        <f t="shared" si="45"/>
        <v>10.29</v>
      </c>
      <c r="F1464" s="3">
        <v>9.43</v>
      </c>
      <c r="G1464" s="3">
        <v>9.9499999999999993</v>
      </c>
      <c r="H1464" s="3">
        <v>10.29</v>
      </c>
      <c r="I1464" s="3"/>
      <c r="J1464" s="3"/>
      <c r="K1464" s="3"/>
    </row>
    <row r="1465" spans="1:11" x14ac:dyDescent="0.25">
      <c r="A1465" t="s">
        <v>260</v>
      </c>
      <c r="B1465" s="1">
        <f t="shared" si="44"/>
        <v>39826</v>
      </c>
      <c r="C1465" s="3">
        <f t="shared" si="45"/>
        <v>5.72</v>
      </c>
      <c r="D1465" s="3">
        <f t="shared" si="45"/>
        <v>5.22</v>
      </c>
      <c r="E1465" s="3">
        <f t="shared" si="45"/>
        <v>5.28</v>
      </c>
      <c r="F1465" s="3">
        <v>9.43</v>
      </c>
      <c r="G1465" s="3">
        <v>9.92</v>
      </c>
      <c r="H1465" s="3">
        <v>10.14</v>
      </c>
      <c r="I1465" s="3">
        <v>3.71</v>
      </c>
      <c r="J1465" s="3">
        <v>4.7</v>
      </c>
      <c r="K1465" s="3">
        <v>4.8600000000000003</v>
      </c>
    </row>
    <row r="1466" spans="1:11" x14ac:dyDescent="0.25">
      <c r="A1466" t="s">
        <v>261</v>
      </c>
      <c r="B1466" s="1">
        <f t="shared" si="44"/>
        <v>39827</v>
      </c>
      <c r="C1466" s="3">
        <f t="shared" si="45"/>
        <v>9.34</v>
      </c>
      <c r="D1466" s="3">
        <f t="shared" si="45"/>
        <v>9.82</v>
      </c>
      <c r="E1466" s="3">
        <f t="shared" si="45"/>
        <v>10.039999999999999</v>
      </c>
      <c r="F1466" s="3">
        <v>9.34</v>
      </c>
      <c r="G1466" s="3">
        <v>9.82</v>
      </c>
      <c r="H1466" s="3">
        <v>10.039999999999999</v>
      </c>
      <c r="I1466" s="3"/>
      <c r="J1466" s="3"/>
      <c r="K1466" s="3"/>
    </row>
    <row r="1467" spans="1:11" x14ac:dyDescent="0.25">
      <c r="A1467" t="s">
        <v>262</v>
      </c>
      <c r="B1467" s="1">
        <f t="shared" si="44"/>
        <v>39828</v>
      </c>
      <c r="C1467" s="3">
        <f t="shared" si="45"/>
        <v>9.39</v>
      </c>
      <c r="D1467" s="3">
        <f t="shared" si="45"/>
        <v>9.86</v>
      </c>
      <c r="E1467" s="3">
        <f t="shared" si="45"/>
        <v>10.1</v>
      </c>
      <c r="F1467" s="3">
        <v>9.39</v>
      </c>
      <c r="G1467" s="3">
        <v>9.86</v>
      </c>
      <c r="H1467" s="3">
        <v>10.1</v>
      </c>
      <c r="I1467" s="3"/>
      <c r="J1467" s="3"/>
      <c r="K1467" s="3"/>
    </row>
    <row r="1468" spans="1:11" x14ac:dyDescent="0.25">
      <c r="A1468" t="s">
        <v>263</v>
      </c>
      <c r="B1468" s="1">
        <f t="shared" si="44"/>
        <v>39829</v>
      </c>
      <c r="C1468" s="3">
        <f t="shared" si="45"/>
        <v>5.8599999999999994</v>
      </c>
      <c r="D1468" s="3">
        <f t="shared" si="45"/>
        <v>5.18</v>
      </c>
      <c r="E1468" s="3">
        <f t="shared" si="45"/>
        <v>5.16</v>
      </c>
      <c r="F1468" s="3">
        <v>9.42</v>
      </c>
      <c r="G1468" s="3">
        <v>9.84</v>
      </c>
      <c r="H1468" s="3">
        <v>9.98</v>
      </c>
      <c r="I1468" s="3">
        <v>3.56</v>
      </c>
      <c r="J1468" s="3">
        <v>4.66</v>
      </c>
      <c r="K1468" s="3">
        <v>4.82</v>
      </c>
    </row>
    <row r="1469" spans="1:11" x14ac:dyDescent="0.25">
      <c r="A1469" t="s">
        <v>264</v>
      </c>
      <c r="B1469" s="1">
        <f t="shared" si="44"/>
        <v>39832</v>
      </c>
      <c r="C1469" s="3">
        <f t="shared" si="45"/>
        <v>9.44</v>
      </c>
      <c r="D1469" s="3">
        <f t="shared" si="45"/>
        <v>9.82</v>
      </c>
      <c r="E1469" s="3">
        <f t="shared" si="45"/>
        <v>10.17</v>
      </c>
      <c r="F1469" s="3">
        <v>9.44</v>
      </c>
      <c r="G1469" s="3">
        <v>9.82</v>
      </c>
      <c r="H1469" s="3">
        <v>10.17</v>
      </c>
      <c r="I1469" s="3"/>
      <c r="J1469" s="3"/>
      <c r="K1469" s="3"/>
    </row>
    <row r="1470" spans="1:11" x14ac:dyDescent="0.25">
      <c r="A1470" t="s">
        <v>265</v>
      </c>
      <c r="B1470" s="1">
        <f t="shared" si="44"/>
        <v>39833</v>
      </c>
      <c r="C1470" s="3">
        <f t="shared" si="45"/>
        <v>5.82</v>
      </c>
      <c r="D1470" s="3">
        <f t="shared" si="45"/>
        <v>5.33</v>
      </c>
      <c r="E1470" s="3">
        <f t="shared" si="45"/>
        <v>5.4799999999999995</v>
      </c>
      <c r="F1470" s="3">
        <v>9.42</v>
      </c>
      <c r="G1470" s="3">
        <v>9.99</v>
      </c>
      <c r="H1470" s="3">
        <v>10.27</v>
      </c>
      <c r="I1470" s="3">
        <v>3.6</v>
      </c>
      <c r="J1470" s="3">
        <v>4.66</v>
      </c>
      <c r="K1470" s="3">
        <v>4.79</v>
      </c>
    </row>
    <row r="1471" spans="1:11" x14ac:dyDescent="0.25">
      <c r="A1471" t="s">
        <v>266</v>
      </c>
      <c r="B1471" s="1">
        <f t="shared" si="44"/>
        <v>39834</v>
      </c>
      <c r="C1471" s="3">
        <f t="shared" si="45"/>
        <v>5.8599999999999994</v>
      </c>
      <c r="D1471" s="3">
        <f t="shared" si="45"/>
        <v>5.3199999999999994</v>
      </c>
      <c r="E1471" s="3">
        <f t="shared" si="45"/>
        <v>5.3900000000000006</v>
      </c>
      <c r="F1471" s="3">
        <v>9.42</v>
      </c>
      <c r="G1471" s="3">
        <v>9.9499999999999993</v>
      </c>
      <c r="H1471" s="3">
        <v>10.130000000000001</v>
      </c>
      <c r="I1471" s="3">
        <v>3.56</v>
      </c>
      <c r="J1471" s="3">
        <v>4.63</v>
      </c>
      <c r="K1471" s="3">
        <v>4.74</v>
      </c>
    </row>
    <row r="1472" spans="1:11" x14ac:dyDescent="0.25">
      <c r="A1472" t="s">
        <v>267</v>
      </c>
      <c r="B1472" s="1">
        <f t="shared" si="44"/>
        <v>39835</v>
      </c>
      <c r="C1472" s="3">
        <f t="shared" si="45"/>
        <v>9.27</v>
      </c>
      <c r="D1472" s="3">
        <f t="shared" si="45"/>
        <v>9.67</v>
      </c>
      <c r="E1472" s="3">
        <f t="shared" si="45"/>
        <v>9.9700000000000006</v>
      </c>
      <c r="F1472" s="3">
        <v>9.27</v>
      </c>
      <c r="G1472" s="3">
        <v>9.67</v>
      </c>
      <c r="H1472" s="3">
        <v>9.9700000000000006</v>
      </c>
      <c r="I1472" s="3"/>
      <c r="J1472" s="3"/>
      <c r="K1472" s="3"/>
    </row>
    <row r="1473" spans="1:11" x14ac:dyDescent="0.25">
      <c r="A1473" t="s">
        <v>268</v>
      </c>
      <c r="B1473" s="1">
        <f t="shared" si="44"/>
        <v>39836</v>
      </c>
      <c r="C1473" s="3">
        <f t="shared" si="45"/>
        <v>9.2799999999999994</v>
      </c>
      <c r="D1473" s="3">
        <f t="shared" si="45"/>
        <v>9.76</v>
      </c>
      <c r="E1473" s="3">
        <f t="shared" si="45"/>
        <v>9.8800000000000008</v>
      </c>
      <c r="F1473" s="3">
        <v>9.2799999999999994</v>
      </c>
      <c r="G1473" s="3">
        <v>9.76</v>
      </c>
      <c r="H1473" s="3">
        <v>9.8800000000000008</v>
      </c>
      <c r="I1473" s="3"/>
      <c r="J1473" s="3"/>
      <c r="K1473" s="3"/>
    </row>
    <row r="1474" spans="1:11" x14ac:dyDescent="0.25">
      <c r="A1474" t="s">
        <v>269</v>
      </c>
      <c r="B1474" s="1">
        <f t="shared" si="44"/>
        <v>39839</v>
      </c>
      <c r="C1474" s="3">
        <f t="shared" si="45"/>
        <v>9.15</v>
      </c>
      <c r="D1474" s="3">
        <f t="shared" si="45"/>
        <v>9.7200000000000006</v>
      </c>
      <c r="E1474" s="3">
        <f t="shared" si="45"/>
        <v>9.83</v>
      </c>
      <c r="F1474" s="3">
        <v>9.15</v>
      </c>
      <c r="G1474" s="3">
        <v>9.7200000000000006</v>
      </c>
      <c r="H1474" s="3">
        <v>9.83</v>
      </c>
      <c r="I1474" s="3"/>
      <c r="J1474" s="3"/>
      <c r="K1474" s="3"/>
    </row>
    <row r="1475" spans="1:11" x14ac:dyDescent="0.25">
      <c r="A1475" t="s">
        <v>270</v>
      </c>
      <c r="B1475" s="1">
        <f t="shared" si="44"/>
        <v>39840</v>
      </c>
      <c r="C1475" s="3">
        <f t="shared" si="45"/>
        <v>9.14</v>
      </c>
      <c r="D1475" s="3">
        <f t="shared" si="45"/>
        <v>9.74</v>
      </c>
      <c r="E1475" s="3">
        <f t="shared" si="45"/>
        <v>9.85</v>
      </c>
      <c r="F1475" s="3">
        <v>9.14</v>
      </c>
      <c r="G1475" s="3">
        <v>9.74</v>
      </c>
      <c r="H1475" s="3">
        <v>9.85</v>
      </c>
      <c r="I1475" s="3"/>
      <c r="J1475" s="3"/>
      <c r="K1475" s="3"/>
    </row>
    <row r="1476" spans="1:11" x14ac:dyDescent="0.25">
      <c r="A1476" t="s">
        <v>271</v>
      </c>
      <c r="B1476" s="1">
        <f t="shared" ref="B1476:B1539" si="46">DATE(LEFT(A1476,4)*1,MID(A1476,6,2)*1,RIGHT(A1476,2)*1)</f>
        <v>39841</v>
      </c>
      <c r="C1476" s="3">
        <f t="shared" si="45"/>
        <v>5.85</v>
      </c>
      <c r="D1476" s="3">
        <f t="shared" si="45"/>
        <v>5.2200000000000006</v>
      </c>
      <c r="E1476" s="3">
        <f t="shared" si="45"/>
        <v>5.2099999999999991</v>
      </c>
      <c r="F1476" s="3">
        <v>9.16</v>
      </c>
      <c r="G1476" s="3">
        <v>9.7200000000000006</v>
      </c>
      <c r="H1476" s="3">
        <v>9.8699999999999992</v>
      </c>
      <c r="I1476" s="3">
        <v>3.31</v>
      </c>
      <c r="J1476" s="3">
        <v>4.5</v>
      </c>
      <c r="K1476" s="3">
        <v>4.66</v>
      </c>
    </row>
    <row r="1477" spans="1:11" x14ac:dyDescent="0.25">
      <c r="A1477" t="s">
        <v>272</v>
      </c>
      <c r="B1477" s="1">
        <f t="shared" si="46"/>
        <v>39842</v>
      </c>
      <c r="C1477" s="3">
        <f t="shared" ref="C1477:E1540" si="47">F1477-I1477</f>
        <v>5.83</v>
      </c>
      <c r="D1477" s="3">
        <f t="shared" si="47"/>
        <v>5.2200000000000006</v>
      </c>
      <c r="E1477" s="3">
        <f t="shared" si="47"/>
        <v>5.16</v>
      </c>
      <c r="F1477" s="3">
        <v>9.14</v>
      </c>
      <c r="G1477" s="3">
        <v>9.73</v>
      </c>
      <c r="H1477" s="3">
        <v>9.83</v>
      </c>
      <c r="I1477" s="3">
        <v>3.31</v>
      </c>
      <c r="J1477" s="3">
        <v>4.51</v>
      </c>
      <c r="K1477" s="3">
        <v>4.67</v>
      </c>
    </row>
    <row r="1478" spans="1:11" x14ac:dyDescent="0.25">
      <c r="A1478" t="s">
        <v>273</v>
      </c>
      <c r="B1478" s="1">
        <f t="shared" si="46"/>
        <v>39843</v>
      </c>
      <c r="C1478" s="3">
        <f t="shared" si="47"/>
        <v>9.0299999999999994</v>
      </c>
      <c r="D1478" s="3">
        <f t="shared" si="47"/>
        <v>9.59</v>
      </c>
      <c r="E1478" s="3">
        <f t="shared" si="47"/>
        <v>9.8000000000000007</v>
      </c>
      <c r="F1478" s="3">
        <v>9.0299999999999994</v>
      </c>
      <c r="G1478" s="3">
        <v>9.59</v>
      </c>
      <c r="H1478" s="3">
        <v>9.8000000000000007</v>
      </c>
      <c r="I1478" s="3"/>
      <c r="J1478" s="3"/>
      <c r="K1478" s="3"/>
    </row>
    <row r="1479" spans="1:11" x14ac:dyDescent="0.25">
      <c r="A1479" t="s">
        <v>274</v>
      </c>
      <c r="B1479" s="1">
        <f t="shared" si="46"/>
        <v>39846</v>
      </c>
      <c r="C1479" s="3">
        <f t="shared" si="47"/>
        <v>5.67</v>
      </c>
      <c r="D1479" s="3">
        <f t="shared" si="47"/>
        <v>5</v>
      </c>
      <c r="E1479" s="3">
        <f t="shared" si="47"/>
        <v>5.18</v>
      </c>
      <c r="F1479" s="3">
        <v>9</v>
      </c>
      <c r="G1479" s="3">
        <v>9.58</v>
      </c>
      <c r="H1479" s="3">
        <v>9.91</v>
      </c>
      <c r="I1479" s="3">
        <v>3.33</v>
      </c>
      <c r="J1479" s="3">
        <v>4.58</v>
      </c>
      <c r="K1479" s="3">
        <v>4.7300000000000004</v>
      </c>
    </row>
    <row r="1480" spans="1:11" x14ac:dyDescent="0.25">
      <c r="A1480" t="s">
        <v>275</v>
      </c>
      <c r="B1480" s="1">
        <f t="shared" si="46"/>
        <v>39847</v>
      </c>
      <c r="C1480" s="3">
        <f t="shared" si="47"/>
        <v>9.01</v>
      </c>
      <c r="D1480" s="3">
        <f t="shared" si="47"/>
        <v>9.64</v>
      </c>
      <c r="E1480" s="3">
        <f t="shared" si="47"/>
        <v>9.93</v>
      </c>
      <c r="F1480" s="3">
        <v>9.01</v>
      </c>
      <c r="G1480" s="3">
        <v>9.64</v>
      </c>
      <c r="H1480" s="3">
        <v>9.93</v>
      </c>
      <c r="I1480" s="3"/>
      <c r="J1480" s="3"/>
      <c r="K1480" s="3"/>
    </row>
    <row r="1481" spans="1:11" x14ac:dyDescent="0.25">
      <c r="A1481" t="s">
        <v>276</v>
      </c>
      <c r="B1481" s="1">
        <f t="shared" si="46"/>
        <v>39848</v>
      </c>
      <c r="C1481" s="3">
        <f t="shared" si="47"/>
        <v>5.6100000000000012</v>
      </c>
      <c r="D1481" s="3">
        <f t="shared" si="47"/>
        <v>5.0199999999999996</v>
      </c>
      <c r="E1481" s="3">
        <f t="shared" si="47"/>
        <v>5.2100000000000009</v>
      </c>
      <c r="F1481" s="3">
        <v>8.9700000000000006</v>
      </c>
      <c r="G1481" s="3">
        <v>9.6</v>
      </c>
      <c r="H1481" s="3">
        <v>9.8800000000000008</v>
      </c>
      <c r="I1481" s="3">
        <v>3.36</v>
      </c>
      <c r="J1481" s="3">
        <v>4.58</v>
      </c>
      <c r="K1481" s="3">
        <v>4.67</v>
      </c>
    </row>
    <row r="1482" spans="1:11" x14ac:dyDescent="0.25">
      <c r="A1482" t="s">
        <v>277</v>
      </c>
      <c r="B1482" s="1">
        <f t="shared" si="46"/>
        <v>39849</v>
      </c>
      <c r="C1482" s="3">
        <f t="shared" si="47"/>
        <v>5.5200000000000005</v>
      </c>
      <c r="D1482" s="3">
        <f t="shared" si="47"/>
        <v>5.01</v>
      </c>
      <c r="E1482" s="3">
        <f t="shared" si="47"/>
        <v>5.0699999999999994</v>
      </c>
      <c r="F1482" s="3">
        <v>8.89</v>
      </c>
      <c r="G1482" s="3">
        <v>9.58</v>
      </c>
      <c r="H1482" s="3">
        <v>9.77</v>
      </c>
      <c r="I1482" s="3">
        <v>3.37</v>
      </c>
      <c r="J1482" s="3">
        <v>4.57</v>
      </c>
      <c r="K1482" s="3">
        <v>4.7</v>
      </c>
    </row>
    <row r="1483" spans="1:11" x14ac:dyDescent="0.25">
      <c r="A1483" t="s">
        <v>278</v>
      </c>
      <c r="B1483" s="1">
        <f t="shared" si="46"/>
        <v>39850</v>
      </c>
      <c r="C1483" s="3">
        <f t="shared" si="47"/>
        <v>5.6499999999999986</v>
      </c>
      <c r="D1483" s="3">
        <f t="shared" si="47"/>
        <v>4.8599999999999994</v>
      </c>
      <c r="E1483" s="3">
        <f t="shared" si="47"/>
        <v>5.0000000000000009</v>
      </c>
      <c r="F1483" s="3">
        <v>8.8699999999999992</v>
      </c>
      <c r="G1483" s="3">
        <v>9.5299999999999994</v>
      </c>
      <c r="H1483" s="3">
        <v>9.8000000000000007</v>
      </c>
      <c r="I1483" s="3">
        <v>3.22</v>
      </c>
      <c r="J1483" s="3">
        <v>4.67</v>
      </c>
      <c r="K1483" s="3">
        <v>4.8</v>
      </c>
    </row>
    <row r="1484" spans="1:11" x14ac:dyDescent="0.25">
      <c r="A1484" t="s">
        <v>279</v>
      </c>
      <c r="B1484" s="1">
        <f t="shared" si="46"/>
        <v>39853</v>
      </c>
      <c r="C1484" s="3">
        <f t="shared" si="47"/>
        <v>5.9399999999999995</v>
      </c>
      <c r="D1484" s="3">
        <f t="shared" si="47"/>
        <v>4.8600000000000003</v>
      </c>
      <c r="E1484" s="3">
        <f t="shared" si="47"/>
        <v>5.43</v>
      </c>
      <c r="F1484" s="3">
        <v>9.17</v>
      </c>
      <c r="G1484" s="3">
        <v>9.5</v>
      </c>
      <c r="H1484" s="3">
        <v>9.52</v>
      </c>
      <c r="I1484" s="3">
        <v>3.23</v>
      </c>
      <c r="J1484" s="3">
        <v>4.6399999999999997</v>
      </c>
      <c r="K1484" s="3">
        <v>4.09</v>
      </c>
    </row>
    <row r="1485" spans="1:11" x14ac:dyDescent="0.25">
      <c r="A1485" t="s">
        <v>280</v>
      </c>
      <c r="B1485" s="1">
        <f t="shared" si="46"/>
        <v>39854</v>
      </c>
      <c r="C1485" s="3">
        <f t="shared" si="47"/>
        <v>8.9499999999999993</v>
      </c>
      <c r="D1485" s="3">
        <f t="shared" si="47"/>
        <v>9.76</v>
      </c>
      <c r="E1485" s="3">
        <f t="shared" si="47"/>
        <v>10.1</v>
      </c>
      <c r="F1485" s="3">
        <v>8.9499999999999993</v>
      </c>
      <c r="G1485" s="3">
        <v>9.76</v>
      </c>
      <c r="H1485" s="3">
        <v>10.1</v>
      </c>
      <c r="I1485" s="3"/>
      <c r="J1485" s="3"/>
      <c r="K1485" s="3"/>
    </row>
    <row r="1486" spans="1:11" x14ac:dyDescent="0.25">
      <c r="A1486" t="s">
        <v>281</v>
      </c>
      <c r="B1486" s="1">
        <f t="shared" si="46"/>
        <v>39855</v>
      </c>
      <c r="C1486" s="3">
        <f t="shared" si="47"/>
        <v>9.01</v>
      </c>
      <c r="D1486" s="3">
        <f t="shared" si="47"/>
        <v>9.85</v>
      </c>
      <c r="E1486" s="3">
        <f t="shared" si="47"/>
        <v>10.33</v>
      </c>
      <c r="F1486" s="3">
        <v>9.01</v>
      </c>
      <c r="G1486" s="3">
        <v>9.85</v>
      </c>
      <c r="H1486" s="3">
        <v>10.33</v>
      </c>
      <c r="I1486" s="3"/>
      <c r="J1486" s="3"/>
      <c r="K1486" s="3"/>
    </row>
    <row r="1487" spans="1:11" x14ac:dyDescent="0.25">
      <c r="A1487" t="s">
        <v>282</v>
      </c>
      <c r="B1487" s="1">
        <f t="shared" si="46"/>
        <v>39856</v>
      </c>
      <c r="C1487" s="3">
        <f t="shared" si="47"/>
        <v>5.370000000000001</v>
      </c>
      <c r="D1487" s="3">
        <f t="shared" si="47"/>
        <v>4.7699999999999996</v>
      </c>
      <c r="E1487" s="3">
        <f t="shared" si="47"/>
        <v>5.120000000000001</v>
      </c>
      <c r="F1487" s="3">
        <v>8.9700000000000006</v>
      </c>
      <c r="G1487" s="3">
        <v>9.7799999999999994</v>
      </c>
      <c r="H1487" s="3">
        <v>10.220000000000001</v>
      </c>
      <c r="I1487" s="3">
        <v>3.6</v>
      </c>
      <c r="J1487" s="3">
        <v>5.01</v>
      </c>
      <c r="K1487" s="3">
        <v>5.0999999999999996</v>
      </c>
    </row>
    <row r="1488" spans="1:11" x14ac:dyDescent="0.25">
      <c r="A1488" t="s">
        <v>283</v>
      </c>
      <c r="B1488" s="1">
        <f t="shared" si="46"/>
        <v>39857</v>
      </c>
      <c r="C1488" s="3">
        <f t="shared" si="47"/>
        <v>5.4499999999999993</v>
      </c>
      <c r="D1488" s="3">
        <f t="shared" si="47"/>
        <v>4.71</v>
      </c>
      <c r="E1488" s="3">
        <f t="shared" si="47"/>
        <v>4.9700000000000006</v>
      </c>
      <c r="F1488" s="3">
        <v>8.9499999999999993</v>
      </c>
      <c r="G1488" s="3">
        <v>9.68</v>
      </c>
      <c r="H1488" s="3">
        <v>10.07</v>
      </c>
      <c r="I1488" s="3">
        <v>3.5</v>
      </c>
      <c r="J1488" s="3">
        <v>4.97</v>
      </c>
      <c r="K1488" s="3">
        <v>5.0999999999999996</v>
      </c>
    </row>
    <row r="1489" spans="1:11" x14ac:dyDescent="0.25">
      <c r="A1489" t="s">
        <v>284</v>
      </c>
      <c r="B1489" s="1">
        <f t="shared" si="46"/>
        <v>39860</v>
      </c>
      <c r="C1489" s="3">
        <f t="shared" si="47"/>
        <v>5.4700000000000006</v>
      </c>
      <c r="D1489" s="3">
        <f t="shared" si="47"/>
        <v>4.68</v>
      </c>
      <c r="E1489" s="3">
        <f t="shared" si="47"/>
        <v>4.99</v>
      </c>
      <c r="F1489" s="3">
        <v>8.89</v>
      </c>
      <c r="G1489" s="3">
        <v>9.69</v>
      </c>
      <c r="H1489" s="3">
        <v>10.08</v>
      </c>
      <c r="I1489" s="3">
        <v>3.42</v>
      </c>
      <c r="J1489" s="3">
        <v>5.01</v>
      </c>
      <c r="K1489" s="3">
        <v>5.09</v>
      </c>
    </row>
    <row r="1490" spans="1:11" x14ac:dyDescent="0.25">
      <c r="A1490" t="s">
        <v>285</v>
      </c>
      <c r="B1490" s="1">
        <f t="shared" si="46"/>
        <v>39861</v>
      </c>
      <c r="C1490" s="3">
        <f t="shared" si="47"/>
        <v>8.89</v>
      </c>
      <c r="D1490" s="3">
        <f t="shared" si="47"/>
        <v>9.74</v>
      </c>
      <c r="E1490" s="3">
        <f t="shared" si="47"/>
        <v>10.210000000000001</v>
      </c>
      <c r="F1490" s="3">
        <v>8.89</v>
      </c>
      <c r="G1490" s="3">
        <v>9.74</v>
      </c>
      <c r="H1490" s="3">
        <v>10.210000000000001</v>
      </c>
      <c r="I1490" s="3"/>
      <c r="J1490" s="3"/>
      <c r="K1490" s="3"/>
    </row>
    <row r="1491" spans="1:11" x14ac:dyDescent="0.25">
      <c r="A1491" t="s">
        <v>286</v>
      </c>
      <c r="B1491" s="1">
        <f t="shared" si="46"/>
        <v>39862</v>
      </c>
      <c r="C1491" s="3">
        <f t="shared" si="47"/>
        <v>5.2999999999999989</v>
      </c>
      <c r="D1491" s="3">
        <f t="shared" si="47"/>
        <v>4.7399999999999993</v>
      </c>
      <c r="E1491" s="3">
        <f t="shared" si="47"/>
        <v>5.04</v>
      </c>
      <c r="F1491" s="3">
        <v>8.86</v>
      </c>
      <c r="G1491" s="3">
        <v>9.6999999999999993</v>
      </c>
      <c r="H1491" s="3">
        <v>10.15</v>
      </c>
      <c r="I1491" s="3">
        <v>3.56</v>
      </c>
      <c r="J1491" s="3">
        <v>4.96</v>
      </c>
      <c r="K1491" s="3">
        <v>5.1100000000000003</v>
      </c>
    </row>
    <row r="1492" spans="1:11" x14ac:dyDescent="0.25">
      <c r="A1492" t="s">
        <v>287</v>
      </c>
      <c r="B1492" s="1">
        <f t="shared" si="46"/>
        <v>39863</v>
      </c>
      <c r="C1492" s="3">
        <f t="shared" si="47"/>
        <v>5.33</v>
      </c>
      <c r="D1492" s="3">
        <f t="shared" si="47"/>
        <v>4.59</v>
      </c>
      <c r="E1492" s="3">
        <f t="shared" si="47"/>
        <v>4.9400000000000004</v>
      </c>
      <c r="F1492" s="3">
        <v>8.82</v>
      </c>
      <c r="G1492" s="3">
        <v>9.67</v>
      </c>
      <c r="H1492" s="3">
        <v>10.130000000000001</v>
      </c>
      <c r="I1492" s="3">
        <v>3.49</v>
      </c>
      <c r="J1492" s="3">
        <v>5.08</v>
      </c>
      <c r="K1492" s="3">
        <v>5.19</v>
      </c>
    </row>
    <row r="1493" spans="1:11" x14ac:dyDescent="0.25">
      <c r="A1493" t="s">
        <v>288</v>
      </c>
      <c r="B1493" s="1">
        <f t="shared" si="46"/>
        <v>39864</v>
      </c>
      <c r="C1493" s="3">
        <f t="shared" si="47"/>
        <v>8.8000000000000007</v>
      </c>
      <c r="D1493" s="3">
        <f t="shared" si="47"/>
        <v>9.6999999999999993</v>
      </c>
      <c r="E1493" s="3">
        <f t="shared" si="47"/>
        <v>10.23</v>
      </c>
      <c r="F1493" s="3">
        <v>8.8000000000000007</v>
      </c>
      <c r="G1493" s="3">
        <v>9.6999999999999993</v>
      </c>
      <c r="H1493" s="3">
        <v>10.23</v>
      </c>
      <c r="I1493" s="3"/>
      <c r="J1493" s="3"/>
      <c r="K1493" s="3"/>
    </row>
    <row r="1494" spans="1:11" x14ac:dyDescent="0.25">
      <c r="A1494" t="s">
        <v>289</v>
      </c>
      <c r="B1494" s="1">
        <f t="shared" si="46"/>
        <v>39867</v>
      </c>
      <c r="C1494" s="3">
        <f t="shared" si="47"/>
        <v>8.7100000000000009</v>
      </c>
      <c r="D1494" s="3">
        <f t="shared" si="47"/>
        <v>9.67</v>
      </c>
      <c r="E1494" s="3">
        <f t="shared" si="47"/>
        <v>10.25</v>
      </c>
      <c r="F1494" s="3">
        <v>8.7100000000000009</v>
      </c>
      <c r="G1494" s="3">
        <v>9.67</v>
      </c>
      <c r="H1494" s="3">
        <v>10.25</v>
      </c>
      <c r="I1494" s="3"/>
      <c r="J1494" s="3"/>
      <c r="K1494" s="3"/>
    </row>
    <row r="1495" spans="1:11" x14ac:dyDescent="0.25">
      <c r="A1495" t="s">
        <v>292</v>
      </c>
      <c r="B1495" s="1">
        <f t="shared" si="46"/>
        <v>39870</v>
      </c>
      <c r="C1495" s="3">
        <f t="shared" si="47"/>
        <v>4.8599999999999994</v>
      </c>
      <c r="D1495" s="3">
        <f t="shared" si="47"/>
        <v>4.4800000000000004</v>
      </c>
      <c r="E1495" s="3">
        <f t="shared" si="47"/>
        <v>4.95</v>
      </c>
      <c r="F1495" s="3">
        <v>8.58</v>
      </c>
      <c r="G1495" s="3">
        <v>9.48</v>
      </c>
      <c r="H1495" s="3">
        <v>10.08</v>
      </c>
      <c r="I1495" s="3">
        <v>3.72</v>
      </c>
      <c r="J1495" s="3">
        <v>5</v>
      </c>
      <c r="K1495" s="3">
        <v>5.13</v>
      </c>
    </row>
    <row r="1496" spans="1:11" x14ac:dyDescent="0.25">
      <c r="A1496" t="s">
        <v>293</v>
      </c>
      <c r="B1496" s="1">
        <f t="shared" si="46"/>
        <v>39871</v>
      </c>
      <c r="C1496" s="3">
        <f t="shared" si="47"/>
        <v>4.8199999999999994</v>
      </c>
      <c r="D1496" s="3">
        <f t="shared" si="47"/>
        <v>4.4799999999999995</v>
      </c>
      <c r="E1496" s="3">
        <f t="shared" si="47"/>
        <v>4.91</v>
      </c>
      <c r="F1496" s="3">
        <v>8.5299999999999994</v>
      </c>
      <c r="G1496" s="3">
        <v>9.4499999999999993</v>
      </c>
      <c r="H1496" s="3">
        <v>10.01</v>
      </c>
      <c r="I1496" s="3">
        <v>3.71</v>
      </c>
      <c r="J1496" s="3">
        <v>4.97</v>
      </c>
      <c r="K1496" s="3">
        <v>5.0999999999999996</v>
      </c>
    </row>
    <row r="1497" spans="1:11" x14ac:dyDescent="0.25">
      <c r="A1497" t="s">
        <v>294</v>
      </c>
      <c r="B1497" s="1">
        <f t="shared" si="46"/>
        <v>39874</v>
      </c>
      <c r="C1497" s="3">
        <f t="shared" si="47"/>
        <v>4.6800000000000015</v>
      </c>
      <c r="D1497" s="3">
        <f t="shared" si="47"/>
        <v>3.88</v>
      </c>
      <c r="E1497" s="3">
        <f t="shared" si="47"/>
        <v>4.7</v>
      </c>
      <c r="F1497" s="3">
        <v>8.2100000000000009</v>
      </c>
      <c r="G1497" s="3">
        <v>9.27</v>
      </c>
      <c r="H1497" s="3">
        <v>9.92</v>
      </c>
      <c r="I1497" s="3">
        <v>3.53</v>
      </c>
      <c r="J1497" s="3">
        <v>5.39</v>
      </c>
      <c r="K1497" s="3">
        <v>5.22</v>
      </c>
    </row>
    <row r="1498" spans="1:11" x14ac:dyDescent="0.25">
      <c r="A1498" t="s">
        <v>295</v>
      </c>
      <c r="B1498" s="1">
        <f t="shared" si="46"/>
        <v>39875</v>
      </c>
      <c r="C1498" s="3">
        <f t="shared" si="47"/>
        <v>5.0100000000000007</v>
      </c>
      <c r="D1498" s="3">
        <f t="shared" si="47"/>
        <v>4.2399999999999993</v>
      </c>
      <c r="E1498" s="3">
        <f t="shared" si="47"/>
        <v>4.68</v>
      </c>
      <c r="F1498" s="3">
        <v>8.1300000000000008</v>
      </c>
      <c r="G1498" s="3">
        <v>9.1999999999999993</v>
      </c>
      <c r="H1498" s="3">
        <v>9.84</v>
      </c>
      <c r="I1498" s="3">
        <v>3.12</v>
      </c>
      <c r="J1498" s="3">
        <v>4.96</v>
      </c>
      <c r="K1498" s="3">
        <v>5.16</v>
      </c>
    </row>
    <row r="1499" spans="1:11" x14ac:dyDescent="0.25">
      <c r="A1499" t="s">
        <v>296</v>
      </c>
      <c r="B1499" s="1">
        <f t="shared" si="46"/>
        <v>39876</v>
      </c>
      <c r="C1499" s="3">
        <f t="shared" si="47"/>
        <v>4.72</v>
      </c>
      <c r="D1499" s="3">
        <f t="shared" si="47"/>
        <v>4.0399999999999991</v>
      </c>
      <c r="E1499" s="3">
        <f t="shared" si="47"/>
        <v>4.589999999999999</v>
      </c>
      <c r="F1499" s="3">
        <v>8.01</v>
      </c>
      <c r="G1499" s="3">
        <v>9.1199999999999992</v>
      </c>
      <c r="H1499" s="3">
        <v>9.7799999999999994</v>
      </c>
      <c r="I1499" s="3">
        <v>3.29</v>
      </c>
      <c r="J1499" s="3">
        <v>5.08</v>
      </c>
      <c r="K1499" s="3">
        <v>5.19</v>
      </c>
    </row>
    <row r="1500" spans="1:11" x14ac:dyDescent="0.25">
      <c r="A1500" t="s">
        <v>297</v>
      </c>
      <c r="B1500" s="1">
        <f t="shared" si="46"/>
        <v>39877</v>
      </c>
      <c r="C1500" s="3">
        <f t="shared" si="47"/>
        <v>7.98</v>
      </c>
      <c r="D1500" s="3">
        <f t="shared" si="47"/>
        <v>9.08</v>
      </c>
      <c r="E1500" s="3">
        <f t="shared" si="47"/>
        <v>9.82</v>
      </c>
      <c r="F1500" s="3">
        <v>7.98</v>
      </c>
      <c r="G1500" s="3">
        <v>9.08</v>
      </c>
      <c r="H1500" s="3">
        <v>9.82</v>
      </c>
      <c r="I1500" s="3"/>
      <c r="J1500" s="3"/>
      <c r="K1500" s="3"/>
    </row>
    <row r="1501" spans="1:11" x14ac:dyDescent="0.25">
      <c r="A1501" t="s">
        <v>298</v>
      </c>
      <c r="B1501" s="1">
        <f t="shared" si="46"/>
        <v>39878</v>
      </c>
      <c r="C1501" s="3">
        <f t="shared" si="47"/>
        <v>4.66</v>
      </c>
      <c r="D1501" s="3">
        <f t="shared" si="47"/>
        <v>4.0599999999999996</v>
      </c>
      <c r="E1501" s="3">
        <f t="shared" si="47"/>
        <v>4.67</v>
      </c>
      <c r="F1501" s="3">
        <v>7.98</v>
      </c>
      <c r="G1501" s="3">
        <v>9.1</v>
      </c>
      <c r="H1501" s="3">
        <v>9.92</v>
      </c>
      <c r="I1501" s="3">
        <v>3.32</v>
      </c>
      <c r="J1501" s="3">
        <v>5.04</v>
      </c>
      <c r="K1501" s="3">
        <v>5.25</v>
      </c>
    </row>
    <row r="1502" spans="1:11" x14ac:dyDescent="0.25">
      <c r="A1502" t="s">
        <v>299</v>
      </c>
      <c r="B1502" s="1">
        <f t="shared" si="46"/>
        <v>39881</v>
      </c>
      <c r="C1502" s="3">
        <f t="shared" si="47"/>
        <v>4.5599999999999996</v>
      </c>
      <c r="D1502" s="3">
        <f t="shared" si="47"/>
        <v>4.08</v>
      </c>
      <c r="E1502" s="3">
        <f t="shared" si="47"/>
        <v>4.33</v>
      </c>
      <c r="F1502" s="3">
        <v>7.97</v>
      </c>
      <c r="G1502" s="3">
        <v>9.15</v>
      </c>
      <c r="H1502" s="3">
        <v>10.09</v>
      </c>
      <c r="I1502" s="3">
        <v>3.41</v>
      </c>
      <c r="J1502" s="3">
        <v>5.07</v>
      </c>
      <c r="K1502" s="3">
        <v>5.76</v>
      </c>
    </row>
    <row r="1503" spans="1:11" x14ac:dyDescent="0.25">
      <c r="A1503" t="s">
        <v>300</v>
      </c>
      <c r="B1503" s="1">
        <f t="shared" si="46"/>
        <v>39882</v>
      </c>
      <c r="C1503" s="3">
        <f t="shared" si="47"/>
        <v>7.93</v>
      </c>
      <c r="D1503" s="3">
        <f t="shared" si="47"/>
        <v>9.1</v>
      </c>
      <c r="E1503" s="3">
        <f t="shared" si="47"/>
        <v>9.99</v>
      </c>
      <c r="F1503" s="3">
        <v>7.93</v>
      </c>
      <c r="G1503" s="3">
        <v>9.1</v>
      </c>
      <c r="H1503" s="3">
        <v>9.99</v>
      </c>
      <c r="I1503" s="3"/>
      <c r="J1503" s="3"/>
      <c r="K1503" s="3"/>
    </row>
    <row r="1504" spans="1:11" x14ac:dyDescent="0.25">
      <c r="A1504" t="s">
        <v>301</v>
      </c>
      <c r="B1504" s="1">
        <f t="shared" si="46"/>
        <v>39883</v>
      </c>
      <c r="C1504" s="3">
        <f t="shared" si="47"/>
        <v>4.34</v>
      </c>
      <c r="D1504" s="3">
        <f t="shared" si="47"/>
        <v>3.9900000000000011</v>
      </c>
      <c r="E1504" s="3">
        <f t="shared" si="47"/>
        <v>3.3999999999999995</v>
      </c>
      <c r="F1504" s="3">
        <v>7.96</v>
      </c>
      <c r="G1504" s="3">
        <v>9.1300000000000008</v>
      </c>
      <c r="H1504" s="3">
        <v>10.039999999999999</v>
      </c>
      <c r="I1504" s="3">
        <v>3.62</v>
      </c>
      <c r="J1504" s="3">
        <v>5.14</v>
      </c>
      <c r="K1504" s="3">
        <v>6.64</v>
      </c>
    </row>
    <row r="1505" spans="1:11" x14ac:dyDescent="0.25">
      <c r="A1505" t="s">
        <v>302</v>
      </c>
      <c r="B1505" s="1">
        <f t="shared" si="46"/>
        <v>39884</v>
      </c>
      <c r="C1505" s="3">
        <f t="shared" si="47"/>
        <v>4.75</v>
      </c>
      <c r="D1505" s="3">
        <f t="shared" si="47"/>
        <v>4.07</v>
      </c>
      <c r="E1505" s="3">
        <f t="shared" si="47"/>
        <v>4.76</v>
      </c>
      <c r="F1505" s="3">
        <v>7.91</v>
      </c>
      <c r="G1505" s="3">
        <v>9.09</v>
      </c>
      <c r="H1505" s="3">
        <v>10.01</v>
      </c>
      <c r="I1505" s="3">
        <v>3.16</v>
      </c>
      <c r="J1505" s="3">
        <v>5.0199999999999996</v>
      </c>
      <c r="K1505" s="3">
        <v>5.25</v>
      </c>
    </row>
    <row r="1506" spans="1:11" x14ac:dyDescent="0.25">
      <c r="A1506" t="s">
        <v>303</v>
      </c>
      <c r="B1506" s="1">
        <f t="shared" si="46"/>
        <v>39885</v>
      </c>
      <c r="C1506" s="3">
        <f t="shared" si="47"/>
        <v>7.77</v>
      </c>
      <c r="D1506" s="3">
        <f t="shared" si="47"/>
        <v>9.0299999999999994</v>
      </c>
      <c r="E1506" s="3">
        <f t="shared" si="47"/>
        <v>9.92</v>
      </c>
      <c r="F1506" s="3">
        <v>7.77</v>
      </c>
      <c r="G1506" s="3">
        <v>9.0299999999999994</v>
      </c>
      <c r="H1506" s="3">
        <v>9.92</v>
      </c>
      <c r="I1506" s="3"/>
      <c r="J1506" s="3"/>
      <c r="K1506" s="3"/>
    </row>
    <row r="1507" spans="1:11" x14ac:dyDescent="0.25">
      <c r="A1507" t="s">
        <v>304</v>
      </c>
      <c r="B1507" s="1">
        <f t="shared" si="46"/>
        <v>39888</v>
      </c>
      <c r="C1507" s="3">
        <f t="shared" si="47"/>
        <v>4.6399999999999997</v>
      </c>
      <c r="D1507" s="3">
        <f t="shared" si="47"/>
        <v>4.0799999999999992</v>
      </c>
      <c r="E1507" s="3">
        <f t="shared" si="47"/>
        <v>4.7200000000000006</v>
      </c>
      <c r="F1507" s="3">
        <v>7.59</v>
      </c>
      <c r="G1507" s="3">
        <v>8.9499999999999993</v>
      </c>
      <c r="H1507" s="3">
        <v>9.89</v>
      </c>
      <c r="I1507" s="3">
        <v>2.95</v>
      </c>
      <c r="J1507" s="3">
        <v>4.87</v>
      </c>
      <c r="K1507" s="3">
        <v>5.17</v>
      </c>
    </row>
    <row r="1508" spans="1:11" x14ac:dyDescent="0.25">
      <c r="A1508" t="s">
        <v>305</v>
      </c>
      <c r="B1508" s="1">
        <f t="shared" si="46"/>
        <v>39889</v>
      </c>
      <c r="C1508" s="3">
        <f t="shared" si="47"/>
        <v>7.46</v>
      </c>
      <c r="D1508" s="3">
        <f t="shared" si="47"/>
        <v>8.84</v>
      </c>
      <c r="E1508" s="3">
        <f t="shared" si="47"/>
        <v>9.93</v>
      </c>
      <c r="F1508" s="3">
        <v>7.46</v>
      </c>
      <c r="G1508" s="3">
        <v>8.84</v>
      </c>
      <c r="H1508" s="3">
        <v>9.93</v>
      </c>
      <c r="I1508" s="3"/>
      <c r="J1508" s="3"/>
      <c r="K1508" s="3"/>
    </row>
    <row r="1509" spans="1:11" x14ac:dyDescent="0.25">
      <c r="A1509" t="s">
        <v>306</v>
      </c>
      <c r="B1509" s="1">
        <f t="shared" si="46"/>
        <v>39890</v>
      </c>
      <c r="C1509" s="3">
        <f t="shared" si="47"/>
        <v>4.620000000000001</v>
      </c>
      <c r="D1509" s="3">
        <f t="shared" si="47"/>
        <v>3.99</v>
      </c>
      <c r="E1509" s="3">
        <f t="shared" si="47"/>
        <v>4.67</v>
      </c>
      <c r="F1509" s="3">
        <v>7.44</v>
      </c>
      <c r="G1509" s="3">
        <v>8.83</v>
      </c>
      <c r="H1509" s="3">
        <v>9.85</v>
      </c>
      <c r="I1509" s="3">
        <v>2.82</v>
      </c>
      <c r="J1509" s="3">
        <v>4.84</v>
      </c>
      <c r="K1509" s="3">
        <v>5.18</v>
      </c>
    </row>
    <row r="1510" spans="1:11" x14ac:dyDescent="0.25">
      <c r="A1510" t="s">
        <v>307</v>
      </c>
      <c r="B1510" s="1">
        <f t="shared" si="46"/>
        <v>39891</v>
      </c>
      <c r="C1510" s="3">
        <f t="shared" si="47"/>
        <v>7.41</v>
      </c>
      <c r="D1510" s="3">
        <f t="shared" si="47"/>
        <v>8.8000000000000007</v>
      </c>
      <c r="E1510" s="3">
        <f t="shared" si="47"/>
        <v>9.73</v>
      </c>
      <c r="F1510" s="3">
        <v>7.41</v>
      </c>
      <c r="G1510" s="3">
        <v>8.8000000000000007</v>
      </c>
      <c r="H1510" s="3">
        <v>9.73</v>
      </c>
      <c r="I1510" s="3"/>
      <c r="J1510" s="3"/>
      <c r="K1510" s="3"/>
    </row>
    <row r="1511" spans="1:11" x14ac:dyDescent="0.25">
      <c r="A1511" t="s">
        <v>308</v>
      </c>
      <c r="B1511" s="1">
        <f t="shared" si="46"/>
        <v>39892</v>
      </c>
      <c r="C1511" s="3">
        <f t="shared" si="47"/>
        <v>4.5599999999999996</v>
      </c>
      <c r="D1511" s="3">
        <f t="shared" si="47"/>
        <v>4.0399999999999991</v>
      </c>
      <c r="E1511" s="3">
        <f t="shared" si="47"/>
        <v>4.6100000000000003</v>
      </c>
      <c r="F1511" s="3">
        <v>7.27</v>
      </c>
      <c r="G1511" s="3">
        <v>8.7799999999999994</v>
      </c>
      <c r="H1511" s="3">
        <v>9.65</v>
      </c>
      <c r="I1511" s="3">
        <v>2.71</v>
      </c>
      <c r="J1511" s="3">
        <v>4.74</v>
      </c>
      <c r="K1511" s="3">
        <v>5.04</v>
      </c>
    </row>
    <row r="1512" spans="1:11" x14ac:dyDescent="0.25">
      <c r="A1512" t="s">
        <v>309</v>
      </c>
      <c r="B1512" s="1">
        <f t="shared" si="46"/>
        <v>39896</v>
      </c>
      <c r="C1512" s="3">
        <f t="shared" si="47"/>
        <v>4.43</v>
      </c>
      <c r="D1512" s="3">
        <f t="shared" si="47"/>
        <v>3.9799999999999995</v>
      </c>
      <c r="E1512" s="3">
        <f t="shared" si="47"/>
        <v>4.67</v>
      </c>
      <c r="F1512" s="3">
        <v>7.08</v>
      </c>
      <c r="G1512" s="3">
        <v>8.77</v>
      </c>
      <c r="H1512" s="3">
        <v>9.85</v>
      </c>
      <c r="I1512" s="3">
        <v>2.65</v>
      </c>
      <c r="J1512" s="3">
        <v>4.79</v>
      </c>
      <c r="K1512" s="3">
        <v>5.18</v>
      </c>
    </row>
    <row r="1513" spans="1:11" x14ac:dyDescent="0.25">
      <c r="A1513" t="s">
        <v>310</v>
      </c>
      <c r="B1513" s="1">
        <f t="shared" si="46"/>
        <v>39897</v>
      </c>
      <c r="C1513" s="3">
        <f t="shared" si="47"/>
        <v>7.17</v>
      </c>
      <c r="D1513" s="3">
        <f t="shared" si="47"/>
        <v>8.89</v>
      </c>
      <c r="E1513" s="3">
        <f t="shared" si="47"/>
        <v>9.98</v>
      </c>
      <c r="F1513" s="3">
        <v>7.17</v>
      </c>
      <c r="G1513" s="3">
        <v>8.89</v>
      </c>
      <c r="H1513" s="3">
        <v>9.98</v>
      </c>
      <c r="I1513" s="3"/>
      <c r="J1513" s="3"/>
      <c r="K1513" s="3"/>
    </row>
    <row r="1514" spans="1:11" x14ac:dyDescent="0.25">
      <c r="A1514" t="s">
        <v>311</v>
      </c>
      <c r="B1514" s="1">
        <f t="shared" si="46"/>
        <v>39898</v>
      </c>
      <c r="C1514" s="3">
        <f t="shared" si="47"/>
        <v>4.6199999999999992</v>
      </c>
      <c r="D1514" s="3">
        <f t="shared" si="47"/>
        <v>4.0199999999999996</v>
      </c>
      <c r="E1514" s="3">
        <f t="shared" si="47"/>
        <v>4.7899999999999991</v>
      </c>
      <c r="F1514" s="3">
        <v>7.14</v>
      </c>
      <c r="G1514" s="3">
        <v>8.94</v>
      </c>
      <c r="H1514" s="3">
        <v>10.039999999999999</v>
      </c>
      <c r="I1514" s="3">
        <v>2.52</v>
      </c>
      <c r="J1514" s="3">
        <v>4.92</v>
      </c>
      <c r="K1514" s="3">
        <v>5.25</v>
      </c>
    </row>
    <row r="1515" spans="1:11" x14ac:dyDescent="0.25">
      <c r="A1515" t="s">
        <v>312</v>
      </c>
      <c r="B1515" s="1">
        <f t="shared" si="46"/>
        <v>39899</v>
      </c>
      <c r="C1515" s="3">
        <f t="shared" si="47"/>
        <v>7.1</v>
      </c>
      <c r="D1515" s="3">
        <f t="shared" si="47"/>
        <v>8.9499999999999993</v>
      </c>
      <c r="E1515" s="3">
        <f t="shared" si="47"/>
        <v>10.09</v>
      </c>
      <c r="F1515" s="3">
        <v>7.1</v>
      </c>
      <c r="G1515" s="3">
        <v>8.9499999999999993</v>
      </c>
      <c r="H1515" s="3">
        <v>10.09</v>
      </c>
      <c r="I1515" s="3"/>
      <c r="J1515" s="3"/>
      <c r="K1515" s="3"/>
    </row>
    <row r="1516" spans="1:11" x14ac:dyDescent="0.25">
      <c r="A1516" t="s">
        <v>313</v>
      </c>
      <c r="B1516" s="1">
        <f t="shared" si="46"/>
        <v>39902</v>
      </c>
      <c r="C1516" s="3">
        <f t="shared" si="47"/>
        <v>4.2300000000000004</v>
      </c>
      <c r="D1516" s="3">
        <f t="shared" si="47"/>
        <v>4.03</v>
      </c>
      <c r="E1516" s="3">
        <f t="shared" si="47"/>
        <v>4.9800000000000004</v>
      </c>
      <c r="F1516" s="3">
        <v>7.09</v>
      </c>
      <c r="G1516" s="3">
        <v>9.06</v>
      </c>
      <c r="H1516" s="3">
        <v>10.33</v>
      </c>
      <c r="I1516" s="3">
        <v>2.86</v>
      </c>
      <c r="J1516" s="3">
        <v>5.03</v>
      </c>
      <c r="K1516" s="3">
        <v>5.35</v>
      </c>
    </row>
    <row r="1517" spans="1:11" x14ac:dyDescent="0.25">
      <c r="A1517" t="s">
        <v>314</v>
      </c>
      <c r="B1517" s="1">
        <f t="shared" si="46"/>
        <v>39903</v>
      </c>
      <c r="C1517" s="3">
        <f t="shared" si="47"/>
        <v>7.07</v>
      </c>
      <c r="D1517" s="3">
        <f t="shared" si="47"/>
        <v>8.99</v>
      </c>
      <c r="E1517" s="3">
        <f t="shared" si="47"/>
        <v>10.09</v>
      </c>
      <c r="F1517" s="3">
        <v>7.07</v>
      </c>
      <c r="G1517" s="3">
        <v>8.99</v>
      </c>
      <c r="H1517" s="3">
        <v>10.09</v>
      </c>
      <c r="I1517" s="3"/>
      <c r="J1517" s="3"/>
      <c r="K1517" s="3"/>
    </row>
    <row r="1518" spans="1:11" x14ac:dyDescent="0.25">
      <c r="A1518" t="s">
        <v>315</v>
      </c>
      <c r="B1518" s="1">
        <f t="shared" si="46"/>
        <v>39904</v>
      </c>
      <c r="C1518" s="3">
        <f t="shared" si="47"/>
        <v>4.18</v>
      </c>
      <c r="D1518" s="3">
        <f t="shared" si="47"/>
        <v>4.01</v>
      </c>
      <c r="E1518" s="3">
        <f t="shared" si="47"/>
        <v>4.7700000000000005</v>
      </c>
      <c r="F1518" s="3">
        <v>7.01</v>
      </c>
      <c r="G1518" s="3">
        <v>8.93</v>
      </c>
      <c r="H1518" s="3">
        <v>9.99</v>
      </c>
      <c r="I1518" s="3">
        <v>2.83</v>
      </c>
      <c r="J1518" s="3">
        <v>4.92</v>
      </c>
      <c r="K1518" s="3">
        <v>5.22</v>
      </c>
    </row>
    <row r="1519" spans="1:11" x14ac:dyDescent="0.25">
      <c r="A1519" t="s">
        <v>316</v>
      </c>
      <c r="B1519" s="1">
        <f t="shared" si="46"/>
        <v>39905</v>
      </c>
      <c r="C1519" s="3">
        <f t="shared" si="47"/>
        <v>6.98</v>
      </c>
      <c r="D1519" s="3">
        <f t="shared" si="47"/>
        <v>8.84</v>
      </c>
      <c r="E1519" s="3">
        <f t="shared" si="47"/>
        <v>9.89</v>
      </c>
      <c r="F1519" s="3">
        <v>6.98</v>
      </c>
      <c r="G1519" s="3">
        <v>8.84</v>
      </c>
      <c r="H1519" s="3">
        <v>9.89</v>
      </c>
      <c r="I1519" s="3"/>
      <c r="J1519" s="3"/>
      <c r="K1519" s="3"/>
    </row>
    <row r="1520" spans="1:11" x14ac:dyDescent="0.25">
      <c r="A1520" t="s">
        <v>317</v>
      </c>
      <c r="B1520" s="1">
        <f t="shared" si="46"/>
        <v>39906</v>
      </c>
      <c r="C1520" s="3">
        <f t="shared" si="47"/>
        <v>4.34</v>
      </c>
      <c r="D1520" s="3">
        <f t="shared" si="47"/>
        <v>3.99</v>
      </c>
      <c r="E1520" s="3">
        <f t="shared" si="47"/>
        <v>4.75</v>
      </c>
      <c r="F1520" s="3">
        <v>6.97</v>
      </c>
      <c r="G1520" s="3">
        <v>8.84</v>
      </c>
      <c r="H1520" s="3">
        <v>9.92</v>
      </c>
      <c r="I1520" s="3">
        <v>2.63</v>
      </c>
      <c r="J1520" s="3">
        <v>4.8499999999999996</v>
      </c>
      <c r="K1520" s="3">
        <v>5.17</v>
      </c>
    </row>
    <row r="1521" spans="1:11" x14ac:dyDescent="0.25">
      <c r="A1521" t="s">
        <v>318</v>
      </c>
      <c r="B1521" s="1">
        <f t="shared" si="46"/>
        <v>39909</v>
      </c>
      <c r="C1521" s="3">
        <f t="shared" si="47"/>
        <v>6.87</v>
      </c>
      <c r="D1521" s="3">
        <f t="shared" si="47"/>
        <v>8.7200000000000006</v>
      </c>
      <c r="E1521" s="3">
        <f t="shared" si="47"/>
        <v>9.8699999999999992</v>
      </c>
      <c r="F1521" s="3">
        <v>6.87</v>
      </c>
      <c r="G1521" s="3">
        <v>8.7200000000000006</v>
      </c>
      <c r="H1521" s="3">
        <v>9.8699999999999992</v>
      </c>
      <c r="I1521" s="3"/>
      <c r="J1521" s="3"/>
      <c r="K1521" s="3"/>
    </row>
    <row r="1522" spans="1:11" x14ac:dyDescent="0.25">
      <c r="A1522" t="s">
        <v>319</v>
      </c>
      <c r="B1522" s="1">
        <f t="shared" si="46"/>
        <v>39910</v>
      </c>
      <c r="C1522" s="3">
        <f t="shared" si="47"/>
        <v>6.92</v>
      </c>
      <c r="D1522" s="3">
        <f t="shared" si="47"/>
        <v>8.74</v>
      </c>
      <c r="E1522" s="3">
        <f t="shared" si="47"/>
        <v>9.81</v>
      </c>
      <c r="F1522" s="3">
        <v>6.92</v>
      </c>
      <c r="G1522" s="3">
        <v>8.74</v>
      </c>
      <c r="H1522" s="3">
        <v>9.81</v>
      </c>
      <c r="I1522" s="3"/>
      <c r="J1522" s="3"/>
      <c r="K1522" s="3"/>
    </row>
    <row r="1523" spans="1:11" x14ac:dyDescent="0.25">
      <c r="A1523" t="s">
        <v>320</v>
      </c>
      <c r="B1523" s="1">
        <f t="shared" si="46"/>
        <v>39911</v>
      </c>
      <c r="C1523" s="3">
        <f t="shared" si="47"/>
        <v>6.81</v>
      </c>
      <c r="D1523" s="3">
        <f t="shared" si="47"/>
        <v>8.5399999999999991</v>
      </c>
      <c r="E1523" s="3">
        <f t="shared" si="47"/>
        <v>9.77</v>
      </c>
      <c r="F1523" s="3">
        <v>6.81</v>
      </c>
      <c r="G1523" s="3">
        <v>8.5399999999999991</v>
      </c>
      <c r="H1523" s="3">
        <v>9.77</v>
      </c>
      <c r="I1523" s="3"/>
      <c r="J1523" s="3"/>
      <c r="K1523" s="3"/>
    </row>
    <row r="1524" spans="1:11" x14ac:dyDescent="0.25">
      <c r="A1524" t="s">
        <v>321</v>
      </c>
      <c r="B1524" s="1">
        <f t="shared" si="46"/>
        <v>39916</v>
      </c>
      <c r="C1524" s="3">
        <f t="shared" si="47"/>
        <v>4.0999999999999996</v>
      </c>
      <c r="D1524" s="3">
        <f t="shared" si="47"/>
        <v>3.71</v>
      </c>
      <c r="E1524" s="3">
        <f t="shared" si="47"/>
        <v>4.58</v>
      </c>
      <c r="F1524" s="3">
        <v>6.78</v>
      </c>
      <c r="G1524" s="3">
        <v>8.57</v>
      </c>
      <c r="H1524" s="3">
        <v>9.74</v>
      </c>
      <c r="I1524" s="3">
        <v>2.68</v>
      </c>
      <c r="J1524" s="3">
        <v>4.8600000000000003</v>
      </c>
      <c r="K1524" s="3">
        <v>5.16</v>
      </c>
    </row>
    <row r="1525" spans="1:11" x14ac:dyDescent="0.25">
      <c r="A1525" t="s">
        <v>322</v>
      </c>
      <c r="B1525" s="1">
        <f t="shared" si="46"/>
        <v>39917</v>
      </c>
      <c r="C1525" s="3">
        <f t="shared" si="47"/>
        <v>4.17</v>
      </c>
      <c r="D1525" s="3">
        <f t="shared" si="47"/>
        <v>3.7800000000000011</v>
      </c>
      <c r="E1525" s="3">
        <f t="shared" si="47"/>
        <v>4.4999999999999991</v>
      </c>
      <c r="F1525" s="3">
        <v>6.84</v>
      </c>
      <c r="G1525" s="3">
        <v>8.5500000000000007</v>
      </c>
      <c r="H1525" s="3">
        <v>9.5399999999999991</v>
      </c>
      <c r="I1525" s="3">
        <v>2.67</v>
      </c>
      <c r="J1525" s="3">
        <v>4.7699999999999996</v>
      </c>
      <c r="K1525" s="3">
        <v>5.04</v>
      </c>
    </row>
    <row r="1526" spans="1:11" x14ac:dyDescent="0.25">
      <c r="A1526" t="s">
        <v>323</v>
      </c>
      <c r="B1526" s="1">
        <f t="shared" si="46"/>
        <v>39918</v>
      </c>
      <c r="C1526" s="3">
        <f t="shared" si="47"/>
        <v>4.18</v>
      </c>
      <c r="D1526" s="3">
        <f t="shared" si="47"/>
        <v>3.74</v>
      </c>
      <c r="E1526" s="3">
        <f t="shared" si="47"/>
        <v>4.4399999999999995</v>
      </c>
      <c r="F1526" s="3">
        <v>6.85</v>
      </c>
      <c r="G1526" s="3">
        <v>8.41</v>
      </c>
      <c r="H1526" s="3">
        <v>9.43</v>
      </c>
      <c r="I1526" s="3">
        <v>2.67</v>
      </c>
      <c r="J1526" s="3">
        <v>4.67</v>
      </c>
      <c r="K1526" s="3">
        <v>4.99</v>
      </c>
    </row>
    <row r="1527" spans="1:11" x14ac:dyDescent="0.25">
      <c r="A1527" t="s">
        <v>324</v>
      </c>
      <c r="B1527" s="1">
        <f t="shared" si="46"/>
        <v>39919</v>
      </c>
      <c r="C1527" s="3">
        <f t="shared" si="47"/>
        <v>4.1400000000000006</v>
      </c>
      <c r="D1527" s="3">
        <f t="shared" si="47"/>
        <v>3.74</v>
      </c>
      <c r="E1527" s="3">
        <f t="shared" si="47"/>
        <v>4.41</v>
      </c>
      <c r="F1527" s="3">
        <v>6.86</v>
      </c>
      <c r="G1527" s="3">
        <v>8.39</v>
      </c>
      <c r="H1527" s="3">
        <v>9.4</v>
      </c>
      <c r="I1527" s="3">
        <v>2.72</v>
      </c>
      <c r="J1527" s="3">
        <v>4.6500000000000004</v>
      </c>
      <c r="K1527" s="3">
        <v>4.99</v>
      </c>
    </row>
    <row r="1528" spans="1:11" x14ac:dyDescent="0.25">
      <c r="A1528" t="s">
        <v>325</v>
      </c>
      <c r="B1528" s="1">
        <f t="shared" si="46"/>
        <v>39920</v>
      </c>
      <c r="C1528" s="3">
        <f t="shared" si="47"/>
        <v>4.1399999999999997</v>
      </c>
      <c r="D1528" s="3">
        <f t="shared" si="47"/>
        <v>3.7600000000000007</v>
      </c>
      <c r="E1528" s="3">
        <f t="shared" si="47"/>
        <v>4.4800000000000004</v>
      </c>
      <c r="F1528" s="3">
        <v>6.88</v>
      </c>
      <c r="G1528" s="3">
        <v>8.4</v>
      </c>
      <c r="H1528" s="3">
        <v>9.4600000000000009</v>
      </c>
      <c r="I1528" s="3">
        <v>2.74</v>
      </c>
      <c r="J1528" s="3">
        <v>4.6399999999999997</v>
      </c>
      <c r="K1528" s="3">
        <v>4.9800000000000004</v>
      </c>
    </row>
    <row r="1529" spans="1:11" x14ac:dyDescent="0.25">
      <c r="A1529" t="s">
        <v>326</v>
      </c>
      <c r="B1529" s="1">
        <f t="shared" si="46"/>
        <v>39923</v>
      </c>
      <c r="C1529" s="3">
        <f t="shared" si="47"/>
        <v>4.17</v>
      </c>
      <c r="D1529" s="3">
        <f t="shared" si="47"/>
        <v>3.7500000000000009</v>
      </c>
      <c r="E1529" s="3">
        <f t="shared" si="47"/>
        <v>4.5</v>
      </c>
      <c r="F1529" s="3">
        <v>6.82</v>
      </c>
      <c r="G1529" s="3">
        <v>8.39</v>
      </c>
      <c r="H1529" s="3">
        <v>9.5</v>
      </c>
      <c r="I1529" s="3">
        <v>2.65</v>
      </c>
      <c r="J1529" s="3">
        <v>4.6399999999999997</v>
      </c>
      <c r="K1529" s="3">
        <v>5</v>
      </c>
    </row>
    <row r="1530" spans="1:11" x14ac:dyDescent="0.25">
      <c r="A1530" t="s">
        <v>327</v>
      </c>
      <c r="B1530" s="1">
        <f t="shared" si="46"/>
        <v>39924</v>
      </c>
      <c r="C1530" s="3">
        <f t="shared" si="47"/>
        <v>3.97</v>
      </c>
      <c r="D1530" s="3">
        <f t="shared" si="47"/>
        <v>3.63</v>
      </c>
      <c r="E1530" s="3">
        <f t="shared" si="47"/>
        <v>4.3999999999999995</v>
      </c>
      <c r="F1530" s="3">
        <v>6.7</v>
      </c>
      <c r="G1530" s="3">
        <v>8.24</v>
      </c>
      <c r="H1530" s="3">
        <v>9.36</v>
      </c>
      <c r="I1530" s="3">
        <v>2.73</v>
      </c>
      <c r="J1530" s="3">
        <v>4.6100000000000003</v>
      </c>
      <c r="K1530" s="3">
        <v>4.96</v>
      </c>
    </row>
    <row r="1531" spans="1:11" x14ac:dyDescent="0.25">
      <c r="A1531" t="s">
        <v>328</v>
      </c>
      <c r="B1531" s="1">
        <f t="shared" si="46"/>
        <v>39925</v>
      </c>
      <c r="C1531" s="3">
        <f t="shared" si="47"/>
        <v>3.81</v>
      </c>
      <c r="D1531" s="3">
        <f t="shared" si="47"/>
        <v>3.5500000000000007</v>
      </c>
      <c r="E1531" s="3">
        <f t="shared" si="47"/>
        <v>4.3499999999999996</v>
      </c>
      <c r="F1531" s="3">
        <v>6.53</v>
      </c>
      <c r="G1531" s="3">
        <v>8.1300000000000008</v>
      </c>
      <c r="H1531" s="3">
        <v>9.2799999999999994</v>
      </c>
      <c r="I1531" s="3">
        <v>2.72</v>
      </c>
      <c r="J1531" s="3">
        <v>4.58</v>
      </c>
      <c r="K1531" s="3">
        <v>4.93</v>
      </c>
    </row>
    <row r="1532" spans="1:11" x14ac:dyDescent="0.25">
      <c r="A1532" t="s">
        <v>329</v>
      </c>
      <c r="B1532" s="1">
        <f t="shared" si="46"/>
        <v>39926</v>
      </c>
      <c r="C1532" s="3">
        <f t="shared" si="47"/>
        <v>3.8</v>
      </c>
      <c r="D1532" s="3">
        <f t="shared" si="47"/>
        <v>3.5900000000000007</v>
      </c>
      <c r="E1532" s="3">
        <f t="shared" si="47"/>
        <v>4.3099999999999996</v>
      </c>
      <c r="F1532" s="3">
        <v>6.5</v>
      </c>
      <c r="G1532" s="3">
        <v>8.14</v>
      </c>
      <c r="H1532" s="3">
        <v>9.25</v>
      </c>
      <c r="I1532" s="3">
        <v>2.7</v>
      </c>
      <c r="J1532" s="3">
        <v>4.55</v>
      </c>
      <c r="K1532" s="3">
        <v>4.9400000000000004</v>
      </c>
    </row>
    <row r="1533" spans="1:11" x14ac:dyDescent="0.25">
      <c r="A1533" t="s">
        <v>330</v>
      </c>
      <c r="B1533" s="1">
        <f t="shared" si="46"/>
        <v>39927</v>
      </c>
      <c r="C1533" s="3">
        <f t="shared" si="47"/>
        <v>3.71</v>
      </c>
      <c r="D1533" s="3">
        <f t="shared" si="47"/>
        <v>3.5300000000000002</v>
      </c>
      <c r="E1533" s="3">
        <f t="shared" si="47"/>
        <v>4.2700000000000005</v>
      </c>
      <c r="F1533" s="3">
        <v>6.45</v>
      </c>
      <c r="G1533" s="3">
        <v>8.09</v>
      </c>
      <c r="H1533" s="3">
        <v>9.2200000000000006</v>
      </c>
      <c r="I1533" s="3">
        <v>2.74</v>
      </c>
      <c r="J1533" s="3">
        <v>4.5599999999999996</v>
      </c>
      <c r="K1533" s="3">
        <v>4.95</v>
      </c>
    </row>
    <row r="1534" spans="1:11" x14ac:dyDescent="0.25">
      <c r="A1534" t="s">
        <v>331</v>
      </c>
      <c r="B1534" s="1">
        <f t="shared" si="46"/>
        <v>39930</v>
      </c>
      <c r="C1534" s="3">
        <f t="shared" si="47"/>
        <v>3.57</v>
      </c>
      <c r="D1534" s="3">
        <f t="shared" si="47"/>
        <v>3.5199999999999996</v>
      </c>
      <c r="E1534" s="3">
        <f t="shared" si="47"/>
        <v>4.3599999999999994</v>
      </c>
      <c r="F1534" s="3">
        <v>6.47</v>
      </c>
      <c r="G1534" s="3">
        <v>8.18</v>
      </c>
      <c r="H1534" s="3">
        <v>9.3699999999999992</v>
      </c>
      <c r="I1534" s="3">
        <v>2.9</v>
      </c>
      <c r="J1534" s="3">
        <v>4.66</v>
      </c>
      <c r="K1534" s="3">
        <v>5.01</v>
      </c>
    </row>
    <row r="1535" spans="1:11" x14ac:dyDescent="0.25">
      <c r="A1535" t="s">
        <v>332</v>
      </c>
      <c r="B1535" s="1">
        <f t="shared" si="46"/>
        <v>39931</v>
      </c>
      <c r="C1535" s="3">
        <f t="shared" si="47"/>
        <v>6.46</v>
      </c>
      <c r="D1535" s="3">
        <f t="shared" si="47"/>
        <v>8.18</v>
      </c>
      <c r="E1535" s="3">
        <f t="shared" si="47"/>
        <v>9.32</v>
      </c>
      <c r="F1535" s="3">
        <v>6.46</v>
      </c>
      <c r="G1535" s="3">
        <v>8.18</v>
      </c>
      <c r="H1535" s="3">
        <v>9.32</v>
      </c>
      <c r="I1535" s="3"/>
      <c r="J1535" s="3"/>
      <c r="K1535" s="3"/>
    </row>
    <row r="1536" spans="1:11" x14ac:dyDescent="0.25">
      <c r="A1536" t="s">
        <v>333</v>
      </c>
      <c r="B1536" s="1">
        <f t="shared" si="46"/>
        <v>39932</v>
      </c>
      <c r="C1536" s="3">
        <f t="shared" si="47"/>
        <v>3.54</v>
      </c>
      <c r="D1536" s="3">
        <f t="shared" si="47"/>
        <v>3.3899999999999997</v>
      </c>
      <c r="E1536" s="3">
        <f t="shared" si="47"/>
        <v>4.2700000000000005</v>
      </c>
      <c r="F1536" s="3">
        <v>6.37</v>
      </c>
      <c r="G1536" s="3">
        <v>8.02</v>
      </c>
      <c r="H1536" s="3">
        <v>9.2200000000000006</v>
      </c>
      <c r="I1536" s="3">
        <v>2.83</v>
      </c>
      <c r="J1536" s="3">
        <v>4.63</v>
      </c>
      <c r="K1536" s="3">
        <v>4.95</v>
      </c>
    </row>
    <row r="1537" spans="1:11" x14ac:dyDescent="0.25">
      <c r="A1537" t="s">
        <v>334</v>
      </c>
      <c r="B1537" s="1">
        <f t="shared" si="46"/>
        <v>39933</v>
      </c>
      <c r="C1537" s="3">
        <f t="shared" si="47"/>
        <v>3.4999999999999996</v>
      </c>
      <c r="D1537" s="3">
        <f t="shared" si="47"/>
        <v>3.3500000000000005</v>
      </c>
      <c r="E1537" s="3">
        <f t="shared" si="47"/>
        <v>4.2899999999999991</v>
      </c>
      <c r="F1537" s="3">
        <v>6.31</v>
      </c>
      <c r="G1537" s="3">
        <v>7.95</v>
      </c>
      <c r="H1537" s="3">
        <v>9.19</v>
      </c>
      <c r="I1537" s="3">
        <v>2.81</v>
      </c>
      <c r="J1537" s="3">
        <v>4.5999999999999996</v>
      </c>
      <c r="K1537" s="3">
        <v>4.9000000000000004</v>
      </c>
    </row>
    <row r="1538" spans="1:11" x14ac:dyDescent="0.25">
      <c r="A1538" t="s">
        <v>335</v>
      </c>
      <c r="B1538" s="1">
        <f t="shared" si="46"/>
        <v>39937</v>
      </c>
      <c r="C1538" s="3">
        <f t="shared" si="47"/>
        <v>2.96</v>
      </c>
      <c r="D1538" s="3">
        <f t="shared" si="47"/>
        <v>3.3100000000000005</v>
      </c>
      <c r="E1538" s="3">
        <f t="shared" si="47"/>
        <v>2.870000000000001</v>
      </c>
      <c r="F1538" s="3">
        <v>6.25</v>
      </c>
      <c r="G1538" s="3">
        <v>7.94</v>
      </c>
      <c r="H1538" s="3">
        <v>9.2100000000000009</v>
      </c>
      <c r="I1538" s="3">
        <v>3.29</v>
      </c>
      <c r="J1538" s="3">
        <v>4.63</v>
      </c>
      <c r="K1538" s="3">
        <v>6.34</v>
      </c>
    </row>
    <row r="1539" spans="1:11" x14ac:dyDescent="0.25">
      <c r="A1539" t="s">
        <v>336</v>
      </c>
      <c r="B1539" s="1">
        <f t="shared" si="46"/>
        <v>39938</v>
      </c>
      <c r="C1539" s="3">
        <f t="shared" si="47"/>
        <v>3.14</v>
      </c>
      <c r="D1539" s="3">
        <f t="shared" si="47"/>
        <v>3.38</v>
      </c>
      <c r="E1539" s="3">
        <f t="shared" si="47"/>
        <v>4.3100000000000005</v>
      </c>
      <c r="F1539" s="3">
        <v>6.28</v>
      </c>
      <c r="G1539" s="3">
        <v>7.99</v>
      </c>
      <c r="H1539" s="3">
        <v>9.2200000000000006</v>
      </c>
      <c r="I1539" s="3">
        <v>3.14</v>
      </c>
      <c r="J1539" s="3">
        <v>4.6100000000000003</v>
      </c>
      <c r="K1539" s="3">
        <v>4.91</v>
      </c>
    </row>
    <row r="1540" spans="1:11" x14ac:dyDescent="0.25">
      <c r="A1540" t="s">
        <v>337</v>
      </c>
      <c r="B1540" s="1">
        <f t="shared" ref="B1540:B1603" si="48">DATE(LEFT(A1540,4)*1,MID(A1540,6,2)*1,RIGHT(A1540,2)*1)</f>
        <v>39939</v>
      </c>
      <c r="C1540" s="3">
        <f t="shared" si="47"/>
        <v>2.94</v>
      </c>
      <c r="D1540" s="3">
        <f t="shared" si="47"/>
        <v>3.34</v>
      </c>
      <c r="E1540" s="3">
        <f t="shared" si="47"/>
        <v>3.1099999999999994</v>
      </c>
      <c r="F1540" s="3">
        <v>6.26</v>
      </c>
      <c r="G1540" s="3">
        <v>7.99</v>
      </c>
      <c r="H1540" s="3">
        <v>9.26</v>
      </c>
      <c r="I1540" s="3">
        <v>3.32</v>
      </c>
      <c r="J1540" s="3">
        <v>4.6500000000000004</v>
      </c>
      <c r="K1540" s="3">
        <v>6.15</v>
      </c>
    </row>
    <row r="1541" spans="1:11" x14ac:dyDescent="0.25">
      <c r="A1541" t="s">
        <v>338</v>
      </c>
      <c r="B1541" s="1">
        <f t="shared" si="48"/>
        <v>39940</v>
      </c>
      <c r="C1541" s="3">
        <f t="shared" ref="C1541:E1604" si="49">F1541-I1541</f>
        <v>3.21</v>
      </c>
      <c r="D1541" s="3">
        <f t="shared" si="49"/>
        <v>3.37</v>
      </c>
      <c r="E1541" s="3">
        <f t="shared" si="49"/>
        <v>4.2700000000000005</v>
      </c>
      <c r="F1541" s="3">
        <v>6.22</v>
      </c>
      <c r="G1541" s="3">
        <v>7.98</v>
      </c>
      <c r="H1541" s="3">
        <v>9.23</v>
      </c>
      <c r="I1541" s="3">
        <v>3.01</v>
      </c>
      <c r="J1541" s="3">
        <v>4.6100000000000003</v>
      </c>
      <c r="K1541" s="3">
        <v>4.96</v>
      </c>
    </row>
    <row r="1542" spans="1:11" x14ac:dyDescent="0.25">
      <c r="A1542" t="s">
        <v>339</v>
      </c>
      <c r="B1542" s="1">
        <f t="shared" si="48"/>
        <v>39941</v>
      </c>
      <c r="C1542" s="3">
        <f t="shared" si="49"/>
        <v>6.2</v>
      </c>
      <c r="D1542" s="3">
        <f t="shared" si="49"/>
        <v>7.93</v>
      </c>
      <c r="E1542" s="3">
        <f t="shared" si="49"/>
        <v>9.15</v>
      </c>
      <c r="F1542" s="3">
        <v>6.2</v>
      </c>
      <c r="G1542" s="3">
        <v>7.93</v>
      </c>
      <c r="H1542" s="3">
        <v>9.15</v>
      </c>
      <c r="I1542" s="3"/>
      <c r="J1542" s="3"/>
      <c r="K1542" s="3"/>
    </row>
    <row r="1543" spans="1:11" x14ac:dyDescent="0.25">
      <c r="A1543" t="s">
        <v>340</v>
      </c>
      <c r="B1543" s="1">
        <f t="shared" si="48"/>
        <v>39944</v>
      </c>
      <c r="C1543" s="3">
        <f t="shared" si="49"/>
        <v>3.1800000000000006</v>
      </c>
      <c r="D1543" s="3">
        <f t="shared" si="49"/>
        <v>3.4299999999999997</v>
      </c>
      <c r="E1543" s="3">
        <f t="shared" si="49"/>
        <v>4.2299999999999995</v>
      </c>
      <c r="F1543" s="3">
        <v>6.23</v>
      </c>
      <c r="G1543" s="3">
        <v>7.97</v>
      </c>
      <c r="H1543" s="3">
        <v>9.1199999999999992</v>
      </c>
      <c r="I1543" s="3">
        <v>3.05</v>
      </c>
      <c r="J1543" s="3">
        <v>4.54</v>
      </c>
      <c r="K1543" s="3">
        <v>4.8899999999999997</v>
      </c>
    </row>
    <row r="1544" spans="1:11" x14ac:dyDescent="0.25">
      <c r="A1544" t="s">
        <v>341</v>
      </c>
      <c r="B1544" s="1">
        <f t="shared" si="48"/>
        <v>39945</v>
      </c>
      <c r="C1544" s="3">
        <f t="shared" si="49"/>
        <v>3.18</v>
      </c>
      <c r="D1544" s="3">
        <f t="shared" si="49"/>
        <v>3.41</v>
      </c>
      <c r="E1544" s="3">
        <f t="shared" si="49"/>
        <v>4.21</v>
      </c>
      <c r="F1544" s="3">
        <v>6.21</v>
      </c>
      <c r="G1544" s="3">
        <v>7.91</v>
      </c>
      <c r="H1544" s="3">
        <v>9.02</v>
      </c>
      <c r="I1544" s="3">
        <v>3.03</v>
      </c>
      <c r="J1544" s="3">
        <v>4.5</v>
      </c>
      <c r="K1544" s="3">
        <v>4.8099999999999996</v>
      </c>
    </row>
    <row r="1545" spans="1:11" x14ac:dyDescent="0.25">
      <c r="A1545" t="s">
        <v>342</v>
      </c>
      <c r="B1545" s="1">
        <f t="shared" si="48"/>
        <v>39946</v>
      </c>
      <c r="C1545" s="3">
        <f t="shared" si="49"/>
        <v>3.09</v>
      </c>
      <c r="D1545" s="3">
        <f t="shared" si="49"/>
        <v>3.3800000000000008</v>
      </c>
      <c r="E1545" s="3">
        <f t="shared" si="49"/>
        <v>4.21</v>
      </c>
      <c r="F1545" s="3">
        <v>6.17</v>
      </c>
      <c r="G1545" s="3">
        <v>7.9</v>
      </c>
      <c r="H1545" s="3">
        <v>8.99</v>
      </c>
      <c r="I1545" s="3">
        <v>3.08</v>
      </c>
      <c r="J1545" s="3">
        <v>4.5199999999999996</v>
      </c>
      <c r="K1545" s="3">
        <v>4.78</v>
      </c>
    </row>
    <row r="1546" spans="1:11" x14ac:dyDescent="0.25">
      <c r="A1546" t="s">
        <v>343</v>
      </c>
      <c r="B1546" s="1">
        <f t="shared" si="48"/>
        <v>39947</v>
      </c>
      <c r="C1546" s="3">
        <f t="shared" si="49"/>
        <v>2.8400000000000003</v>
      </c>
      <c r="D1546" s="3">
        <f t="shared" si="49"/>
        <v>3.3099999999999996</v>
      </c>
      <c r="E1546" s="3">
        <f t="shared" si="49"/>
        <v>4.24</v>
      </c>
      <c r="F1546" s="3">
        <v>5.9</v>
      </c>
      <c r="G1546" s="3">
        <v>7.81</v>
      </c>
      <c r="H1546" s="3">
        <v>8.99</v>
      </c>
      <c r="I1546" s="3">
        <v>3.06</v>
      </c>
      <c r="J1546" s="3">
        <v>4.5</v>
      </c>
      <c r="K1546" s="3">
        <v>4.75</v>
      </c>
    </row>
    <row r="1547" spans="1:11" x14ac:dyDescent="0.25">
      <c r="A1547" t="s">
        <v>344</v>
      </c>
      <c r="B1547" s="1">
        <f t="shared" si="48"/>
        <v>39948</v>
      </c>
      <c r="C1547" s="3">
        <f t="shared" si="49"/>
        <v>2.6799999999999997</v>
      </c>
      <c r="D1547" s="3">
        <f t="shared" si="49"/>
        <v>3.3899999999999997</v>
      </c>
      <c r="E1547" s="3">
        <f t="shared" si="49"/>
        <v>4.3199999999999994</v>
      </c>
      <c r="F1547" s="3">
        <v>5.63</v>
      </c>
      <c r="G1547" s="3">
        <v>7.85</v>
      </c>
      <c r="H1547" s="3">
        <v>9.02</v>
      </c>
      <c r="I1547" s="3">
        <v>2.95</v>
      </c>
      <c r="J1547" s="3">
        <v>4.46</v>
      </c>
      <c r="K1547" s="3">
        <v>4.7</v>
      </c>
    </row>
    <row r="1548" spans="1:11" x14ac:dyDescent="0.25">
      <c r="A1548" t="s">
        <v>345</v>
      </c>
      <c r="B1548" s="1">
        <f t="shared" si="48"/>
        <v>39951</v>
      </c>
      <c r="C1548" s="3">
        <f t="shared" si="49"/>
        <v>2.5900000000000003</v>
      </c>
      <c r="D1548" s="3">
        <f t="shared" si="49"/>
        <v>3.38</v>
      </c>
      <c r="E1548" s="3">
        <f t="shared" si="49"/>
        <v>4.3599999999999994</v>
      </c>
      <c r="F1548" s="3">
        <v>5.49</v>
      </c>
      <c r="G1548" s="3">
        <v>7.83</v>
      </c>
      <c r="H1548" s="3">
        <v>9.0299999999999994</v>
      </c>
      <c r="I1548" s="3">
        <v>2.9</v>
      </c>
      <c r="J1548" s="3">
        <v>4.45</v>
      </c>
      <c r="K1548" s="3">
        <v>4.67</v>
      </c>
    </row>
    <row r="1549" spans="1:11" x14ac:dyDescent="0.25">
      <c r="A1549" t="s">
        <v>346</v>
      </c>
      <c r="B1549" s="1">
        <f t="shared" si="48"/>
        <v>39952</v>
      </c>
      <c r="C1549" s="3">
        <f t="shared" si="49"/>
        <v>2.6300000000000003</v>
      </c>
      <c r="D1549" s="3">
        <f t="shared" si="49"/>
        <v>3.4200000000000008</v>
      </c>
      <c r="E1549" s="3">
        <f t="shared" si="49"/>
        <v>4.3899999999999997</v>
      </c>
      <c r="F1549" s="3">
        <v>5.41</v>
      </c>
      <c r="G1549" s="3">
        <v>7.73</v>
      </c>
      <c r="H1549" s="3">
        <v>9.01</v>
      </c>
      <c r="I1549" s="3">
        <v>2.78</v>
      </c>
      <c r="J1549" s="3">
        <v>4.3099999999999996</v>
      </c>
      <c r="K1549" s="3">
        <v>4.62</v>
      </c>
    </row>
    <row r="1550" spans="1:11" x14ac:dyDescent="0.25">
      <c r="A1550" t="s">
        <v>347</v>
      </c>
      <c r="B1550" s="1">
        <f t="shared" si="48"/>
        <v>39953</v>
      </c>
      <c r="C1550" s="3">
        <f t="shared" si="49"/>
        <v>2.66</v>
      </c>
      <c r="D1550" s="3">
        <f t="shared" si="49"/>
        <v>3.41</v>
      </c>
      <c r="E1550" s="3">
        <f t="shared" si="49"/>
        <v>4.38</v>
      </c>
      <c r="F1550" s="3">
        <v>5.42</v>
      </c>
      <c r="G1550" s="3">
        <v>7.68</v>
      </c>
      <c r="H1550" s="3">
        <v>8.94</v>
      </c>
      <c r="I1550" s="3">
        <v>2.76</v>
      </c>
      <c r="J1550" s="3">
        <v>4.2699999999999996</v>
      </c>
      <c r="K1550" s="3">
        <v>4.5599999999999996</v>
      </c>
    </row>
    <row r="1551" spans="1:11" x14ac:dyDescent="0.25">
      <c r="A1551" t="s">
        <v>348</v>
      </c>
      <c r="B1551" s="1">
        <f t="shared" si="48"/>
        <v>39954</v>
      </c>
      <c r="C1551" s="3">
        <f t="shared" si="49"/>
        <v>2.6</v>
      </c>
      <c r="D1551" s="3">
        <f t="shared" si="49"/>
        <v>3.7</v>
      </c>
      <c r="E1551" s="3">
        <f t="shared" si="49"/>
        <v>4.3899999999999988</v>
      </c>
      <c r="F1551" s="3">
        <v>5.58</v>
      </c>
      <c r="G1551" s="3">
        <v>7.86</v>
      </c>
      <c r="H1551" s="3">
        <v>9.0399999999999991</v>
      </c>
      <c r="I1551" s="3">
        <v>2.98</v>
      </c>
      <c r="J1551" s="3">
        <v>4.16</v>
      </c>
      <c r="K1551" s="3">
        <v>4.6500000000000004</v>
      </c>
    </row>
    <row r="1552" spans="1:11" x14ac:dyDescent="0.25">
      <c r="A1552" t="s">
        <v>349</v>
      </c>
      <c r="B1552" s="1">
        <f t="shared" si="48"/>
        <v>39955</v>
      </c>
      <c r="C1552" s="3">
        <f t="shared" si="49"/>
        <v>2.6999999999999997</v>
      </c>
      <c r="D1552" s="3">
        <f t="shared" si="49"/>
        <v>3.5</v>
      </c>
      <c r="E1552" s="3">
        <f t="shared" si="49"/>
        <v>2.7000000000000011</v>
      </c>
      <c r="F1552" s="3">
        <v>6.18</v>
      </c>
      <c r="G1552" s="3">
        <v>8.07</v>
      </c>
      <c r="H1552" s="3">
        <v>9.2100000000000009</v>
      </c>
      <c r="I1552" s="3">
        <v>3.48</v>
      </c>
      <c r="J1552" s="3">
        <v>4.57</v>
      </c>
      <c r="K1552" s="3">
        <v>6.51</v>
      </c>
    </row>
    <row r="1553" spans="1:11" x14ac:dyDescent="0.25">
      <c r="A1553" t="s">
        <v>350</v>
      </c>
      <c r="B1553" s="1">
        <f t="shared" si="48"/>
        <v>39959</v>
      </c>
      <c r="C1553" s="3">
        <f t="shared" si="49"/>
        <v>6.14</v>
      </c>
      <c r="D1553" s="3">
        <f t="shared" si="49"/>
        <v>8.14</v>
      </c>
      <c r="E1553" s="3">
        <f t="shared" si="49"/>
        <v>9.19</v>
      </c>
      <c r="F1553" s="3">
        <v>6.14</v>
      </c>
      <c r="G1553" s="3">
        <v>8.14</v>
      </c>
      <c r="H1553" s="3">
        <v>9.19</v>
      </c>
      <c r="I1553" s="3"/>
      <c r="J1553" s="3"/>
      <c r="K1553" s="3"/>
    </row>
    <row r="1554" spans="1:11" x14ac:dyDescent="0.25">
      <c r="A1554" t="s">
        <v>351</v>
      </c>
      <c r="B1554" s="1">
        <f t="shared" si="48"/>
        <v>39960</v>
      </c>
      <c r="C1554" s="3">
        <f t="shared" si="49"/>
        <v>2.88</v>
      </c>
      <c r="D1554" s="3">
        <f t="shared" si="49"/>
        <v>3.6099999999999994</v>
      </c>
      <c r="E1554" s="3">
        <f t="shared" si="49"/>
        <v>4.46</v>
      </c>
      <c r="F1554" s="3">
        <v>5.97</v>
      </c>
      <c r="G1554" s="3">
        <v>8.01</v>
      </c>
      <c r="H1554" s="3">
        <v>9.18</v>
      </c>
      <c r="I1554" s="3">
        <v>3.09</v>
      </c>
      <c r="J1554" s="3">
        <v>4.4000000000000004</v>
      </c>
      <c r="K1554" s="3">
        <v>4.72</v>
      </c>
    </row>
    <row r="1555" spans="1:11" x14ac:dyDescent="0.25">
      <c r="A1555" t="s">
        <v>352</v>
      </c>
      <c r="B1555" s="1">
        <f t="shared" si="48"/>
        <v>39961</v>
      </c>
      <c r="C1555" s="3">
        <f t="shared" si="49"/>
        <v>2.91</v>
      </c>
      <c r="D1555" s="3">
        <f t="shared" si="49"/>
        <v>3.5900000000000007</v>
      </c>
      <c r="E1555" s="3">
        <f t="shared" si="49"/>
        <v>4.6099999999999994</v>
      </c>
      <c r="F1555" s="3">
        <v>6</v>
      </c>
      <c r="G1555" s="3">
        <v>8.14</v>
      </c>
      <c r="H1555" s="3">
        <v>9.35</v>
      </c>
      <c r="I1555" s="3">
        <v>3.09</v>
      </c>
      <c r="J1555" s="3">
        <v>4.55</v>
      </c>
      <c r="K1555" s="3">
        <v>4.74</v>
      </c>
    </row>
    <row r="1556" spans="1:11" x14ac:dyDescent="0.25">
      <c r="A1556" t="s">
        <v>353</v>
      </c>
      <c r="B1556" s="1">
        <f t="shared" si="48"/>
        <v>39962</v>
      </c>
      <c r="C1556" s="3">
        <f t="shared" si="49"/>
        <v>2.85</v>
      </c>
      <c r="D1556" s="3">
        <f t="shared" si="49"/>
        <v>3.5400000000000009</v>
      </c>
      <c r="E1556" s="3">
        <f t="shared" si="49"/>
        <v>4.47</v>
      </c>
      <c r="F1556" s="3">
        <v>5.92</v>
      </c>
      <c r="G1556" s="3">
        <v>8.1300000000000008</v>
      </c>
      <c r="H1556" s="3">
        <v>9.36</v>
      </c>
      <c r="I1556" s="3">
        <v>3.07</v>
      </c>
      <c r="J1556" s="3">
        <v>4.59</v>
      </c>
      <c r="K1556" s="3">
        <v>4.8899999999999997</v>
      </c>
    </row>
    <row r="1557" spans="1:11" x14ac:dyDescent="0.25">
      <c r="A1557" t="s">
        <v>354</v>
      </c>
      <c r="B1557" s="1">
        <f t="shared" si="48"/>
        <v>39965</v>
      </c>
      <c r="C1557" s="3">
        <f t="shared" si="49"/>
        <v>2.84</v>
      </c>
      <c r="D1557" s="3">
        <f t="shared" si="49"/>
        <v>3.6099999999999994</v>
      </c>
      <c r="E1557" s="3">
        <f t="shared" si="49"/>
        <v>4.5199999999999996</v>
      </c>
      <c r="F1557" s="3">
        <v>5.89</v>
      </c>
      <c r="G1557" s="3">
        <v>8.1199999999999992</v>
      </c>
      <c r="H1557" s="3">
        <v>9.4499999999999993</v>
      </c>
      <c r="I1557" s="3">
        <v>3.05</v>
      </c>
      <c r="J1557" s="3">
        <v>4.51</v>
      </c>
      <c r="K1557" s="3">
        <v>4.93</v>
      </c>
    </row>
    <row r="1558" spans="1:11" x14ac:dyDescent="0.25">
      <c r="A1558" t="s">
        <v>355</v>
      </c>
      <c r="B1558" s="1">
        <f t="shared" si="48"/>
        <v>39966</v>
      </c>
      <c r="C1558" s="3">
        <f t="shared" si="49"/>
        <v>6.09</v>
      </c>
      <c r="D1558" s="3">
        <f t="shared" si="49"/>
        <v>8.4499999999999993</v>
      </c>
      <c r="E1558" s="3">
        <f t="shared" si="49"/>
        <v>9.69</v>
      </c>
      <c r="F1558" s="3">
        <v>6.09</v>
      </c>
      <c r="G1558" s="3">
        <v>8.4499999999999993</v>
      </c>
      <c r="H1558" s="3">
        <v>9.69</v>
      </c>
      <c r="I1558" s="3"/>
      <c r="J1558" s="3"/>
      <c r="K1558" s="3"/>
    </row>
    <row r="1559" spans="1:11" x14ac:dyDescent="0.25">
      <c r="A1559" t="s">
        <v>358</v>
      </c>
      <c r="B1559" s="1">
        <f t="shared" si="48"/>
        <v>39969</v>
      </c>
      <c r="C1559" s="3">
        <f t="shared" si="49"/>
        <v>2.44</v>
      </c>
      <c r="D1559" s="3">
        <f t="shared" si="49"/>
        <v>4.32</v>
      </c>
      <c r="E1559" s="3">
        <f t="shared" si="49"/>
        <v>4.8999999999999995</v>
      </c>
      <c r="F1559" s="3">
        <v>6.05</v>
      </c>
      <c r="G1559" s="3">
        <v>8.66</v>
      </c>
      <c r="H1559" s="3">
        <v>9.85</v>
      </c>
      <c r="I1559" s="3">
        <v>3.61</v>
      </c>
      <c r="J1559" s="3">
        <v>4.34</v>
      </c>
      <c r="K1559" s="3">
        <v>4.95</v>
      </c>
    </row>
    <row r="1560" spans="1:11" x14ac:dyDescent="0.25">
      <c r="A1560" t="s">
        <v>359</v>
      </c>
      <c r="B1560" s="1">
        <f t="shared" si="48"/>
        <v>39972</v>
      </c>
      <c r="C1560" s="3">
        <f t="shared" si="49"/>
        <v>2.33</v>
      </c>
      <c r="D1560" s="3">
        <f t="shared" si="49"/>
        <v>4.6100000000000012</v>
      </c>
      <c r="E1560" s="3">
        <f t="shared" si="49"/>
        <v>5.0300000000000011</v>
      </c>
      <c r="F1560" s="3">
        <v>6.13</v>
      </c>
      <c r="G1560" s="3">
        <v>8.9600000000000009</v>
      </c>
      <c r="H1560" s="3">
        <v>9.9600000000000009</v>
      </c>
      <c r="I1560" s="3">
        <v>3.8</v>
      </c>
      <c r="J1560" s="3">
        <v>4.3499999999999996</v>
      </c>
      <c r="K1560" s="3">
        <v>4.93</v>
      </c>
    </row>
    <row r="1561" spans="1:11" x14ac:dyDescent="0.25">
      <c r="A1561" t="s">
        <v>360</v>
      </c>
      <c r="B1561" s="1">
        <f t="shared" si="48"/>
        <v>39973</v>
      </c>
      <c r="C1561" s="3">
        <f t="shared" si="49"/>
        <v>2.2399999999999998</v>
      </c>
      <c r="D1561" s="3">
        <f t="shared" si="49"/>
        <v>4.5100000000000007</v>
      </c>
      <c r="E1561" s="3">
        <f t="shared" si="49"/>
        <v>5.43</v>
      </c>
      <c r="F1561" s="3">
        <v>6.09</v>
      </c>
      <c r="G1561" s="3">
        <v>8.9</v>
      </c>
      <c r="H1561" s="3">
        <v>9.9499999999999993</v>
      </c>
      <c r="I1561" s="3">
        <v>3.85</v>
      </c>
      <c r="J1561" s="3">
        <v>4.3899999999999997</v>
      </c>
      <c r="K1561" s="3">
        <v>4.5199999999999996</v>
      </c>
    </row>
    <row r="1562" spans="1:11" x14ac:dyDescent="0.25">
      <c r="A1562" t="s">
        <v>361</v>
      </c>
      <c r="B1562" s="1">
        <f t="shared" si="48"/>
        <v>39974</v>
      </c>
      <c r="C1562" s="3">
        <f t="shared" si="49"/>
        <v>2.1800000000000002</v>
      </c>
      <c r="D1562" s="3">
        <f t="shared" si="49"/>
        <v>4.4399999999999995</v>
      </c>
      <c r="E1562" s="3">
        <f t="shared" si="49"/>
        <v>4.91</v>
      </c>
      <c r="F1562" s="3">
        <v>6.04</v>
      </c>
      <c r="G1562" s="3">
        <v>8.93</v>
      </c>
      <c r="H1562" s="3">
        <v>9.89</v>
      </c>
      <c r="I1562" s="3">
        <v>3.86</v>
      </c>
      <c r="J1562" s="3">
        <v>4.49</v>
      </c>
      <c r="K1562" s="3">
        <v>4.9800000000000004</v>
      </c>
    </row>
    <row r="1563" spans="1:11" x14ac:dyDescent="0.25">
      <c r="A1563" t="s">
        <v>362</v>
      </c>
      <c r="B1563" s="1">
        <f t="shared" si="48"/>
        <v>39975</v>
      </c>
      <c r="C1563" s="3">
        <f t="shared" si="49"/>
        <v>1.8899999999999997</v>
      </c>
      <c r="D1563" s="3">
        <f t="shared" si="49"/>
        <v>4.3400000000000007</v>
      </c>
      <c r="E1563" s="3">
        <f t="shared" si="49"/>
        <v>4.91</v>
      </c>
      <c r="F1563" s="3">
        <v>5.89</v>
      </c>
      <c r="G1563" s="3">
        <v>8.81</v>
      </c>
      <c r="H1563" s="3">
        <v>9.92</v>
      </c>
      <c r="I1563" s="3">
        <v>4</v>
      </c>
      <c r="J1563" s="3">
        <v>4.47</v>
      </c>
      <c r="K1563" s="3">
        <v>5.01</v>
      </c>
    </row>
    <row r="1564" spans="1:11" x14ac:dyDescent="0.25">
      <c r="A1564" t="s">
        <v>363</v>
      </c>
      <c r="B1564" s="1">
        <f t="shared" si="48"/>
        <v>39976</v>
      </c>
      <c r="C1564" s="3">
        <f t="shared" si="49"/>
        <v>2.0699999999999998</v>
      </c>
      <c r="D1564" s="3">
        <f t="shared" si="49"/>
        <v>3.9599999999999991</v>
      </c>
      <c r="E1564" s="3">
        <f t="shared" si="49"/>
        <v>4.68</v>
      </c>
      <c r="F1564" s="3">
        <v>5.88</v>
      </c>
      <c r="G1564" s="3">
        <v>8.7799999999999994</v>
      </c>
      <c r="H1564" s="3">
        <v>9.76</v>
      </c>
      <c r="I1564" s="3">
        <v>3.81</v>
      </c>
      <c r="J1564" s="3">
        <v>4.82</v>
      </c>
      <c r="K1564" s="3">
        <v>5.08</v>
      </c>
    </row>
    <row r="1565" spans="1:11" x14ac:dyDescent="0.25">
      <c r="A1565" t="s">
        <v>364</v>
      </c>
      <c r="B1565" s="1">
        <f t="shared" si="48"/>
        <v>39980</v>
      </c>
      <c r="C1565" s="3">
        <f t="shared" si="49"/>
        <v>6.1</v>
      </c>
      <c r="D1565" s="3">
        <f t="shared" si="49"/>
        <v>9</v>
      </c>
      <c r="E1565" s="3">
        <f t="shared" si="49"/>
        <v>10.130000000000001</v>
      </c>
      <c r="F1565" s="3">
        <v>6.1</v>
      </c>
      <c r="G1565" s="3">
        <v>9</v>
      </c>
      <c r="H1565" s="3">
        <v>10.130000000000001</v>
      </c>
      <c r="I1565" s="3"/>
      <c r="J1565" s="3"/>
      <c r="K1565" s="3"/>
    </row>
    <row r="1566" spans="1:11" x14ac:dyDescent="0.25">
      <c r="A1566" t="s">
        <v>365</v>
      </c>
      <c r="B1566" s="1">
        <f t="shared" si="48"/>
        <v>39981</v>
      </c>
      <c r="C1566" s="3">
        <f t="shared" si="49"/>
        <v>2.1100000000000003</v>
      </c>
      <c r="D1566" s="3">
        <f t="shared" si="49"/>
        <v>3.7900000000000009</v>
      </c>
      <c r="E1566" s="3">
        <f t="shared" si="49"/>
        <v>4.6800000000000006</v>
      </c>
      <c r="F1566" s="3">
        <v>5.94</v>
      </c>
      <c r="G1566" s="3">
        <v>8.8800000000000008</v>
      </c>
      <c r="H1566" s="3">
        <v>9.9700000000000006</v>
      </c>
      <c r="I1566" s="3">
        <v>3.83</v>
      </c>
      <c r="J1566" s="3">
        <v>5.09</v>
      </c>
      <c r="K1566" s="3">
        <v>5.29</v>
      </c>
    </row>
    <row r="1567" spans="1:11" x14ac:dyDescent="0.25">
      <c r="A1567" t="s">
        <v>366</v>
      </c>
      <c r="B1567" s="1">
        <f t="shared" si="48"/>
        <v>39982</v>
      </c>
      <c r="C1567" s="3">
        <f t="shared" si="49"/>
        <v>2.1499999999999995</v>
      </c>
      <c r="D1567" s="3">
        <f t="shared" si="49"/>
        <v>3.9000000000000004</v>
      </c>
      <c r="E1567" s="3">
        <f t="shared" si="49"/>
        <v>4.72</v>
      </c>
      <c r="F1567" s="3">
        <v>5.89</v>
      </c>
      <c r="G1567" s="3">
        <v>9</v>
      </c>
      <c r="H1567" s="3">
        <v>10</v>
      </c>
      <c r="I1567" s="3">
        <v>3.74</v>
      </c>
      <c r="J1567" s="3">
        <v>5.0999999999999996</v>
      </c>
      <c r="K1567" s="3">
        <v>5.28</v>
      </c>
    </row>
    <row r="1568" spans="1:11" x14ac:dyDescent="0.25">
      <c r="A1568" t="s">
        <v>367</v>
      </c>
      <c r="B1568" s="1">
        <f t="shared" si="48"/>
        <v>39983</v>
      </c>
      <c r="C1568" s="3">
        <f t="shared" si="49"/>
        <v>1.9600000000000004</v>
      </c>
      <c r="D1568" s="3">
        <f t="shared" si="49"/>
        <v>3.8100000000000005</v>
      </c>
      <c r="E1568" s="3">
        <f t="shared" si="49"/>
        <v>4.2200000000000006</v>
      </c>
      <c r="F1568" s="3">
        <v>5.74</v>
      </c>
      <c r="G1568" s="3">
        <v>8.98</v>
      </c>
      <c r="H1568" s="3">
        <v>9.9700000000000006</v>
      </c>
      <c r="I1568" s="3">
        <v>3.78</v>
      </c>
      <c r="J1568" s="3">
        <v>5.17</v>
      </c>
      <c r="K1568" s="3">
        <v>5.75</v>
      </c>
    </row>
    <row r="1569" spans="1:11" x14ac:dyDescent="0.25">
      <c r="A1569" t="s">
        <v>368</v>
      </c>
      <c r="B1569" s="1">
        <f t="shared" si="48"/>
        <v>39987</v>
      </c>
      <c r="C1569" s="3">
        <f t="shared" si="49"/>
        <v>-3.1100000000000003</v>
      </c>
      <c r="D1569" s="3">
        <f t="shared" si="49"/>
        <v>4.88</v>
      </c>
      <c r="E1569" s="3">
        <f t="shared" si="49"/>
        <v>5.3000000000000007</v>
      </c>
      <c r="F1569" s="3">
        <v>0.51</v>
      </c>
      <c r="G1569" s="3">
        <v>9.94</v>
      </c>
      <c r="H1569" s="3">
        <v>10.63</v>
      </c>
      <c r="I1569" s="3">
        <v>3.62</v>
      </c>
      <c r="J1569" s="3">
        <v>5.0599999999999996</v>
      </c>
      <c r="K1569" s="3">
        <v>5.33</v>
      </c>
    </row>
    <row r="1570" spans="1:11" x14ac:dyDescent="0.25">
      <c r="A1570" t="s">
        <v>369</v>
      </c>
      <c r="B1570" s="1">
        <f t="shared" si="48"/>
        <v>39988</v>
      </c>
      <c r="C1570" s="3">
        <f t="shared" si="49"/>
        <v>1.9299999999999997</v>
      </c>
      <c r="D1570" s="3">
        <f t="shared" si="49"/>
        <v>3.7699999999999996</v>
      </c>
      <c r="E1570" s="3">
        <f t="shared" si="49"/>
        <v>5.080000000000001</v>
      </c>
      <c r="F1570" s="3">
        <v>5.63</v>
      </c>
      <c r="G1570" s="3">
        <v>9.09</v>
      </c>
      <c r="H1570" s="3">
        <v>10.210000000000001</v>
      </c>
      <c r="I1570" s="3">
        <v>3.7</v>
      </c>
      <c r="J1570" s="3">
        <v>5.32</v>
      </c>
      <c r="K1570" s="3">
        <v>5.13</v>
      </c>
    </row>
    <row r="1571" spans="1:11" x14ac:dyDescent="0.25">
      <c r="A1571" t="s">
        <v>370</v>
      </c>
      <c r="B1571" s="1">
        <f t="shared" si="48"/>
        <v>39989</v>
      </c>
      <c r="C1571" s="3">
        <f t="shared" si="49"/>
        <v>1.9500000000000002</v>
      </c>
      <c r="D1571" s="3">
        <f t="shared" si="49"/>
        <v>3.8</v>
      </c>
      <c r="E1571" s="3">
        <f t="shared" si="49"/>
        <v>4.8199999999999994</v>
      </c>
      <c r="F1571" s="3">
        <v>5.57</v>
      </c>
      <c r="G1571" s="3">
        <v>9.02</v>
      </c>
      <c r="H1571" s="3">
        <v>10.18</v>
      </c>
      <c r="I1571" s="3">
        <v>3.62</v>
      </c>
      <c r="J1571" s="3">
        <v>5.22</v>
      </c>
      <c r="K1571" s="3">
        <v>5.36</v>
      </c>
    </row>
    <row r="1572" spans="1:11" x14ac:dyDescent="0.25">
      <c r="A1572" t="s">
        <v>371</v>
      </c>
      <c r="B1572" s="1">
        <f t="shared" si="48"/>
        <v>39990</v>
      </c>
      <c r="C1572" s="3">
        <f t="shared" si="49"/>
        <v>2.1199999999999997</v>
      </c>
      <c r="D1572" s="3">
        <f t="shared" si="49"/>
        <v>3.7499999999999991</v>
      </c>
      <c r="E1572" s="3">
        <f t="shared" si="49"/>
        <v>4.74</v>
      </c>
      <c r="F1572" s="3">
        <v>5.55</v>
      </c>
      <c r="G1572" s="3">
        <v>8.94</v>
      </c>
      <c r="H1572" s="3">
        <v>10.08</v>
      </c>
      <c r="I1572" s="3">
        <v>3.43</v>
      </c>
      <c r="J1572" s="3">
        <v>5.19</v>
      </c>
      <c r="K1572" s="3">
        <v>5.34</v>
      </c>
    </row>
    <row r="1573" spans="1:11" x14ac:dyDescent="0.25">
      <c r="A1573" t="s">
        <v>372</v>
      </c>
      <c r="B1573" s="1">
        <f t="shared" si="48"/>
        <v>39994</v>
      </c>
      <c r="C1573" s="3">
        <f t="shared" si="49"/>
        <v>2.0899999999999994</v>
      </c>
      <c r="D1573" s="3">
        <f t="shared" si="49"/>
        <v>3.8899999999999997</v>
      </c>
      <c r="E1573" s="3">
        <f t="shared" si="49"/>
        <v>4.7500000000000009</v>
      </c>
      <c r="F1573" s="3">
        <v>5.56</v>
      </c>
      <c r="G1573" s="3">
        <v>8.86</v>
      </c>
      <c r="H1573" s="3">
        <v>9.9600000000000009</v>
      </c>
      <c r="I1573" s="3">
        <v>3.47</v>
      </c>
      <c r="J1573" s="3">
        <v>4.97</v>
      </c>
      <c r="K1573" s="3">
        <v>5.21</v>
      </c>
    </row>
    <row r="1574" spans="1:11" x14ac:dyDescent="0.25">
      <c r="A1574" t="s">
        <v>373</v>
      </c>
      <c r="B1574" s="1">
        <f t="shared" si="48"/>
        <v>39995</v>
      </c>
      <c r="C1574" s="3">
        <f t="shared" si="49"/>
        <v>2.2699999999999996</v>
      </c>
      <c r="D1574" s="3">
        <f t="shared" si="49"/>
        <v>3.6500000000000004</v>
      </c>
      <c r="E1574" s="3">
        <f t="shared" si="49"/>
        <v>4.580000000000001</v>
      </c>
      <c r="F1574" s="3">
        <v>5.72</v>
      </c>
      <c r="G1574" s="3">
        <v>8.81</v>
      </c>
      <c r="H1574" s="3">
        <v>9.89</v>
      </c>
      <c r="I1574" s="3">
        <v>3.45</v>
      </c>
      <c r="J1574" s="3">
        <v>5.16</v>
      </c>
      <c r="K1574" s="3">
        <v>5.31</v>
      </c>
    </row>
    <row r="1575" spans="1:11" x14ac:dyDescent="0.25">
      <c r="A1575" t="s">
        <v>374</v>
      </c>
      <c r="B1575" s="1">
        <f t="shared" si="48"/>
        <v>39996</v>
      </c>
      <c r="C1575" s="3">
        <f t="shared" si="49"/>
        <v>1.77</v>
      </c>
      <c r="D1575" s="3">
        <f t="shared" si="49"/>
        <v>3.62</v>
      </c>
      <c r="E1575" s="3">
        <f t="shared" si="49"/>
        <v>4.5199999999999996</v>
      </c>
      <c r="F1575" s="3">
        <v>5.62</v>
      </c>
      <c r="G1575" s="3">
        <v>8.84</v>
      </c>
      <c r="H1575" s="3">
        <v>9.86</v>
      </c>
      <c r="I1575" s="3">
        <v>3.85</v>
      </c>
      <c r="J1575" s="3">
        <v>5.22</v>
      </c>
      <c r="K1575" s="3">
        <v>5.34</v>
      </c>
    </row>
    <row r="1576" spans="1:11" x14ac:dyDescent="0.25">
      <c r="A1576" t="s">
        <v>375</v>
      </c>
      <c r="B1576" s="1">
        <f t="shared" si="48"/>
        <v>39997</v>
      </c>
      <c r="C1576" s="3">
        <f t="shared" si="49"/>
        <v>2.1800000000000002</v>
      </c>
      <c r="D1576" s="3">
        <f t="shared" si="49"/>
        <v>3.8999999999999995</v>
      </c>
      <c r="E1576" s="3">
        <f t="shared" si="49"/>
        <v>4.88</v>
      </c>
      <c r="F1576" s="3">
        <v>5.58</v>
      </c>
      <c r="G1576" s="3">
        <v>8.76</v>
      </c>
      <c r="H1576" s="3">
        <v>9.83</v>
      </c>
      <c r="I1576" s="3">
        <v>3.4</v>
      </c>
      <c r="J1576" s="3">
        <v>4.8600000000000003</v>
      </c>
      <c r="K1576" s="3">
        <v>4.95</v>
      </c>
    </row>
    <row r="1577" spans="1:11" x14ac:dyDescent="0.25">
      <c r="A1577" t="s">
        <v>376</v>
      </c>
      <c r="B1577" s="1">
        <f t="shared" si="48"/>
        <v>40000</v>
      </c>
      <c r="C1577" s="3">
        <f t="shared" si="49"/>
        <v>2.09</v>
      </c>
      <c r="D1577" s="3">
        <f t="shared" si="49"/>
        <v>3.7699999999999996</v>
      </c>
      <c r="E1577" s="3">
        <f t="shared" si="49"/>
        <v>4.6099999999999994</v>
      </c>
      <c r="F1577" s="3">
        <v>5.5</v>
      </c>
      <c r="G1577" s="3">
        <v>8.61</v>
      </c>
      <c r="H1577" s="3">
        <v>9.77</v>
      </c>
      <c r="I1577" s="3">
        <v>3.41</v>
      </c>
      <c r="J1577" s="3">
        <v>4.84</v>
      </c>
      <c r="K1577" s="3">
        <v>5.16</v>
      </c>
    </row>
    <row r="1578" spans="1:11" x14ac:dyDescent="0.25">
      <c r="A1578" t="s">
        <v>377</v>
      </c>
      <c r="B1578" s="1">
        <f t="shared" si="48"/>
        <v>40001</v>
      </c>
      <c r="C1578" s="3">
        <f t="shared" si="49"/>
        <v>2.1900000000000004</v>
      </c>
      <c r="D1578" s="3">
        <f t="shared" si="49"/>
        <v>3.4699999999999998</v>
      </c>
      <c r="E1578" s="3">
        <f t="shared" si="49"/>
        <v>4.5</v>
      </c>
      <c r="F1578" s="3">
        <v>5.44</v>
      </c>
      <c r="G1578" s="3">
        <v>8.44</v>
      </c>
      <c r="H1578" s="3">
        <v>9.68</v>
      </c>
      <c r="I1578" s="3">
        <v>3.25</v>
      </c>
      <c r="J1578" s="3">
        <v>4.97</v>
      </c>
      <c r="K1578" s="3">
        <v>5.18</v>
      </c>
    </row>
    <row r="1579" spans="1:11" x14ac:dyDescent="0.25">
      <c r="A1579" t="s">
        <v>378</v>
      </c>
      <c r="B1579" s="1">
        <f t="shared" si="48"/>
        <v>40002</v>
      </c>
      <c r="C1579" s="3">
        <f t="shared" si="49"/>
        <v>5.51</v>
      </c>
      <c r="D1579" s="3">
        <f t="shared" si="49"/>
        <v>8.5</v>
      </c>
      <c r="E1579" s="3">
        <f t="shared" si="49"/>
        <v>9.7200000000000006</v>
      </c>
      <c r="F1579" s="3">
        <v>5.51</v>
      </c>
      <c r="G1579" s="3">
        <v>8.5</v>
      </c>
      <c r="H1579" s="3">
        <v>9.7200000000000006</v>
      </c>
      <c r="I1579" s="3"/>
      <c r="J1579" s="3"/>
      <c r="K1579" s="3"/>
    </row>
    <row r="1580" spans="1:11" x14ac:dyDescent="0.25">
      <c r="A1580" t="s">
        <v>379</v>
      </c>
      <c r="B1580" s="1">
        <f t="shared" si="48"/>
        <v>40003</v>
      </c>
      <c r="C1580" s="3">
        <f t="shared" si="49"/>
        <v>2.3400000000000003</v>
      </c>
      <c r="D1580" s="3">
        <f t="shared" si="49"/>
        <v>3.7200000000000006</v>
      </c>
      <c r="E1580" s="3">
        <f t="shared" si="49"/>
        <v>4.6099999999999994</v>
      </c>
      <c r="F1580" s="3">
        <v>5.61</v>
      </c>
      <c r="G1580" s="3">
        <v>8.4600000000000009</v>
      </c>
      <c r="H1580" s="3">
        <v>9.6999999999999993</v>
      </c>
      <c r="I1580" s="3">
        <v>3.27</v>
      </c>
      <c r="J1580" s="3">
        <v>4.74</v>
      </c>
      <c r="K1580" s="3">
        <v>5.09</v>
      </c>
    </row>
    <row r="1581" spans="1:11" x14ac:dyDescent="0.25">
      <c r="A1581" t="s">
        <v>380</v>
      </c>
      <c r="B1581" s="1">
        <f t="shared" si="48"/>
        <v>40004</v>
      </c>
      <c r="C1581" s="3">
        <f t="shared" si="49"/>
        <v>1.7399999999999998</v>
      </c>
      <c r="D1581" s="3">
        <f t="shared" si="49"/>
        <v>3.99</v>
      </c>
      <c r="E1581" s="3">
        <f t="shared" si="49"/>
        <v>4.63</v>
      </c>
      <c r="F1581" s="3">
        <v>4.8</v>
      </c>
      <c r="G1581" s="3">
        <v>8.84</v>
      </c>
      <c r="H1581" s="3">
        <v>9.76</v>
      </c>
      <c r="I1581" s="3">
        <v>3.06</v>
      </c>
      <c r="J1581" s="3">
        <v>4.8499999999999996</v>
      </c>
      <c r="K1581" s="3">
        <v>5.13</v>
      </c>
    </row>
    <row r="1582" spans="1:11" x14ac:dyDescent="0.25">
      <c r="A1582" t="s">
        <v>381</v>
      </c>
      <c r="B1582" s="1">
        <f t="shared" si="48"/>
        <v>40007</v>
      </c>
      <c r="C1582" s="3">
        <f t="shared" si="49"/>
        <v>1.52</v>
      </c>
      <c r="D1582" s="3">
        <f t="shared" si="49"/>
        <v>4.47</v>
      </c>
      <c r="E1582" s="3">
        <f t="shared" si="49"/>
        <v>4.8599999999999994</v>
      </c>
      <c r="F1582" s="3">
        <v>4.79</v>
      </c>
      <c r="G1582" s="3">
        <v>8.94</v>
      </c>
      <c r="H1582" s="3">
        <v>9.8699999999999992</v>
      </c>
      <c r="I1582" s="3">
        <v>3.27</v>
      </c>
      <c r="J1582" s="3">
        <v>4.47</v>
      </c>
      <c r="K1582" s="3">
        <v>5.01</v>
      </c>
    </row>
    <row r="1583" spans="1:11" x14ac:dyDescent="0.25">
      <c r="A1583" t="s">
        <v>382</v>
      </c>
      <c r="B1583" s="1">
        <f t="shared" si="48"/>
        <v>40008</v>
      </c>
      <c r="C1583" s="3">
        <f t="shared" si="49"/>
        <v>1.7200000000000002</v>
      </c>
      <c r="D1583" s="3">
        <f t="shared" si="49"/>
        <v>4.3199999999999994</v>
      </c>
      <c r="E1583" s="3">
        <f t="shared" si="49"/>
        <v>4.7799999999999994</v>
      </c>
      <c r="F1583" s="3">
        <v>4.74</v>
      </c>
      <c r="G1583" s="3">
        <v>8.9499999999999993</v>
      </c>
      <c r="H1583" s="3">
        <v>9.86</v>
      </c>
      <c r="I1583" s="3">
        <v>3.02</v>
      </c>
      <c r="J1583" s="3">
        <v>4.63</v>
      </c>
      <c r="K1583" s="3">
        <v>5.08</v>
      </c>
    </row>
    <row r="1584" spans="1:11" x14ac:dyDescent="0.25">
      <c r="A1584" t="s">
        <v>383</v>
      </c>
      <c r="B1584" s="1">
        <f t="shared" si="48"/>
        <v>40009</v>
      </c>
      <c r="C1584" s="3">
        <f t="shared" si="49"/>
        <v>1.9000000000000004</v>
      </c>
      <c r="D1584" s="3">
        <f t="shared" si="49"/>
        <v>4.04</v>
      </c>
      <c r="E1584" s="3">
        <f t="shared" si="49"/>
        <v>4.6499999999999995</v>
      </c>
      <c r="F1584" s="3">
        <v>4.6500000000000004</v>
      </c>
      <c r="G1584" s="3">
        <v>8.84</v>
      </c>
      <c r="H1584" s="3">
        <v>9.7799999999999994</v>
      </c>
      <c r="I1584" s="3">
        <v>2.75</v>
      </c>
      <c r="J1584" s="3">
        <v>4.8</v>
      </c>
      <c r="K1584" s="3">
        <v>5.13</v>
      </c>
    </row>
    <row r="1585" spans="1:11" x14ac:dyDescent="0.25">
      <c r="A1585" t="s">
        <v>384</v>
      </c>
      <c r="B1585" s="1">
        <f t="shared" si="48"/>
        <v>40010</v>
      </c>
      <c r="C1585" s="3">
        <f t="shared" si="49"/>
        <v>1.9799999999999995</v>
      </c>
      <c r="D1585" s="3">
        <f t="shared" si="49"/>
        <v>4.0599999999999987</v>
      </c>
      <c r="E1585" s="3">
        <f t="shared" si="49"/>
        <v>4.58</v>
      </c>
      <c r="F1585" s="3">
        <v>4.68</v>
      </c>
      <c r="G1585" s="3">
        <v>8.7899999999999991</v>
      </c>
      <c r="H1585" s="3">
        <v>9.67</v>
      </c>
      <c r="I1585" s="3">
        <v>2.7</v>
      </c>
      <c r="J1585" s="3">
        <v>4.7300000000000004</v>
      </c>
      <c r="K1585" s="3">
        <v>5.09</v>
      </c>
    </row>
    <row r="1586" spans="1:11" x14ac:dyDescent="0.25">
      <c r="A1586" t="s">
        <v>385</v>
      </c>
      <c r="B1586" s="1">
        <f t="shared" si="48"/>
        <v>40011</v>
      </c>
      <c r="C1586" s="3">
        <f t="shared" si="49"/>
        <v>2.0200000000000005</v>
      </c>
      <c r="D1586" s="3">
        <f t="shared" si="49"/>
        <v>4.08</v>
      </c>
      <c r="E1586" s="3">
        <f t="shared" si="49"/>
        <v>4.53</v>
      </c>
      <c r="F1586" s="3">
        <v>4.6900000000000004</v>
      </c>
      <c r="G1586" s="3">
        <v>8.75</v>
      </c>
      <c r="H1586" s="3">
        <v>9.59</v>
      </c>
      <c r="I1586" s="3">
        <v>2.67</v>
      </c>
      <c r="J1586" s="3">
        <v>4.67</v>
      </c>
      <c r="K1586" s="3">
        <v>5.0599999999999996</v>
      </c>
    </row>
    <row r="1587" spans="1:11" x14ac:dyDescent="0.25">
      <c r="A1587" t="s">
        <v>386</v>
      </c>
      <c r="B1587" s="1">
        <f t="shared" si="48"/>
        <v>40015</v>
      </c>
      <c r="C1587" s="3">
        <f t="shared" si="49"/>
        <v>1.8599999999999999</v>
      </c>
      <c r="D1587" s="3">
        <f t="shared" si="49"/>
        <v>3.8899999999999997</v>
      </c>
      <c r="E1587" s="3">
        <f t="shared" si="49"/>
        <v>4.46</v>
      </c>
      <c r="F1587" s="3">
        <v>4.67</v>
      </c>
      <c r="G1587" s="3">
        <v>8.69</v>
      </c>
      <c r="H1587" s="3">
        <v>9.5</v>
      </c>
      <c r="I1587" s="3">
        <v>2.81</v>
      </c>
      <c r="J1587" s="3">
        <v>4.8</v>
      </c>
      <c r="K1587" s="3">
        <v>5.04</v>
      </c>
    </row>
    <row r="1588" spans="1:11" x14ac:dyDescent="0.25">
      <c r="A1588" t="s">
        <v>387</v>
      </c>
      <c r="B1588" s="1">
        <f t="shared" si="48"/>
        <v>40016</v>
      </c>
      <c r="C1588" s="3">
        <f t="shared" si="49"/>
        <v>1.9200000000000004</v>
      </c>
      <c r="D1588" s="3">
        <f t="shared" si="49"/>
        <v>4.0199999999999996</v>
      </c>
      <c r="E1588" s="3">
        <f t="shared" si="49"/>
        <v>4.4200000000000008</v>
      </c>
      <c r="F1588" s="3">
        <v>4.6900000000000004</v>
      </c>
      <c r="G1588" s="3">
        <v>8.69</v>
      </c>
      <c r="H1588" s="3">
        <v>9.4600000000000009</v>
      </c>
      <c r="I1588" s="3">
        <v>2.77</v>
      </c>
      <c r="J1588" s="3">
        <v>4.67</v>
      </c>
      <c r="K1588" s="3">
        <v>5.04</v>
      </c>
    </row>
    <row r="1589" spans="1:11" x14ac:dyDescent="0.25">
      <c r="A1589" t="s">
        <v>388</v>
      </c>
      <c r="B1589" s="1">
        <f t="shared" si="48"/>
        <v>40017</v>
      </c>
      <c r="C1589" s="3">
        <f t="shared" si="49"/>
        <v>1.9000000000000004</v>
      </c>
      <c r="D1589" s="3">
        <f t="shared" si="49"/>
        <v>4.07</v>
      </c>
      <c r="E1589" s="3">
        <f t="shared" si="49"/>
        <v>4.41</v>
      </c>
      <c r="F1589" s="3">
        <v>4.66</v>
      </c>
      <c r="G1589" s="3">
        <v>8.67</v>
      </c>
      <c r="H1589" s="3">
        <v>9.4</v>
      </c>
      <c r="I1589" s="3">
        <v>2.76</v>
      </c>
      <c r="J1589" s="3">
        <v>4.5999999999999996</v>
      </c>
      <c r="K1589" s="3">
        <v>4.99</v>
      </c>
    </row>
    <row r="1590" spans="1:11" x14ac:dyDescent="0.25">
      <c r="A1590" t="s">
        <v>389</v>
      </c>
      <c r="B1590" s="1">
        <f t="shared" si="48"/>
        <v>40018</v>
      </c>
      <c r="C1590" s="3">
        <f t="shared" si="49"/>
        <v>1.5700000000000003</v>
      </c>
      <c r="D1590" s="3">
        <f t="shared" si="49"/>
        <v>4.05</v>
      </c>
      <c r="E1590" s="3">
        <f t="shared" si="49"/>
        <v>4.4399999999999995</v>
      </c>
      <c r="F1590" s="3">
        <v>4.58</v>
      </c>
      <c r="G1590" s="3">
        <v>8.6</v>
      </c>
      <c r="H1590" s="3">
        <v>9.35</v>
      </c>
      <c r="I1590" s="3">
        <v>3.01</v>
      </c>
      <c r="J1590" s="3">
        <v>4.55</v>
      </c>
      <c r="K1590" s="3">
        <v>4.91</v>
      </c>
    </row>
    <row r="1591" spans="1:11" x14ac:dyDescent="0.25">
      <c r="A1591" t="s">
        <v>390</v>
      </c>
      <c r="B1591" s="1">
        <f t="shared" si="48"/>
        <v>40021</v>
      </c>
      <c r="C1591" s="3">
        <f t="shared" si="49"/>
        <v>1.7599999999999998</v>
      </c>
      <c r="D1591" s="3">
        <f t="shared" si="49"/>
        <v>3.95</v>
      </c>
      <c r="E1591" s="3">
        <f t="shared" si="49"/>
        <v>4.4499999999999993</v>
      </c>
      <c r="F1591" s="3">
        <v>4.5599999999999996</v>
      </c>
      <c r="G1591" s="3">
        <v>8.57</v>
      </c>
      <c r="H1591" s="3">
        <v>9.44</v>
      </c>
      <c r="I1591" s="3">
        <v>2.8</v>
      </c>
      <c r="J1591" s="3">
        <v>4.62</v>
      </c>
      <c r="K1591" s="3">
        <v>4.99</v>
      </c>
    </row>
    <row r="1592" spans="1:11" x14ac:dyDescent="0.25">
      <c r="A1592" t="s">
        <v>391</v>
      </c>
      <c r="B1592" s="1">
        <f t="shared" si="48"/>
        <v>40022</v>
      </c>
      <c r="C1592" s="3">
        <f t="shared" si="49"/>
        <v>1.88</v>
      </c>
      <c r="D1592" s="3">
        <f t="shared" si="49"/>
        <v>3.7700000000000005</v>
      </c>
      <c r="E1592" s="3">
        <f t="shared" si="49"/>
        <v>4.5500000000000007</v>
      </c>
      <c r="F1592" s="3">
        <v>4.79</v>
      </c>
      <c r="G1592" s="3">
        <v>8.6300000000000008</v>
      </c>
      <c r="H1592" s="3">
        <v>9.57</v>
      </c>
      <c r="I1592" s="3">
        <v>2.91</v>
      </c>
      <c r="J1592" s="3">
        <v>4.8600000000000003</v>
      </c>
      <c r="K1592" s="3">
        <v>5.0199999999999996</v>
      </c>
    </row>
    <row r="1593" spans="1:11" x14ac:dyDescent="0.25">
      <c r="A1593" t="s">
        <v>392</v>
      </c>
      <c r="B1593" s="1">
        <f t="shared" si="48"/>
        <v>40023</v>
      </c>
      <c r="C1593" s="3">
        <f t="shared" si="49"/>
        <v>1.88</v>
      </c>
      <c r="D1593" s="3">
        <f t="shared" si="49"/>
        <v>3.9700000000000006</v>
      </c>
      <c r="E1593" s="3">
        <f t="shared" si="49"/>
        <v>4.5999999999999996</v>
      </c>
      <c r="F1593" s="3">
        <v>4.79</v>
      </c>
      <c r="G1593" s="3">
        <v>8.81</v>
      </c>
      <c r="H1593" s="3">
        <v>9.58</v>
      </c>
      <c r="I1593" s="3">
        <v>2.91</v>
      </c>
      <c r="J1593" s="3">
        <v>4.84</v>
      </c>
      <c r="K1593" s="3">
        <v>4.9800000000000004</v>
      </c>
    </row>
    <row r="1594" spans="1:11" x14ac:dyDescent="0.25">
      <c r="A1594" t="s">
        <v>393</v>
      </c>
      <c r="B1594" s="1">
        <f t="shared" si="48"/>
        <v>40024</v>
      </c>
      <c r="C1594" s="3">
        <f t="shared" si="49"/>
        <v>4.8</v>
      </c>
      <c r="D1594" s="3">
        <f t="shared" si="49"/>
        <v>8.84</v>
      </c>
      <c r="E1594" s="3">
        <f t="shared" si="49"/>
        <v>9.49</v>
      </c>
      <c r="F1594" s="3">
        <v>4.8</v>
      </c>
      <c r="G1594" s="3">
        <v>8.84</v>
      </c>
      <c r="H1594" s="3">
        <v>9.49</v>
      </c>
      <c r="I1594" s="3"/>
      <c r="J1594" s="3"/>
      <c r="K1594" s="3"/>
    </row>
    <row r="1595" spans="1:11" x14ac:dyDescent="0.25">
      <c r="A1595" t="s">
        <v>394</v>
      </c>
      <c r="B1595" s="1">
        <f t="shared" si="48"/>
        <v>40025</v>
      </c>
      <c r="C1595" s="3">
        <f t="shared" si="49"/>
        <v>3.89</v>
      </c>
      <c r="D1595" s="3">
        <f t="shared" si="49"/>
        <v>8.8000000000000007</v>
      </c>
      <c r="E1595" s="3">
        <f t="shared" si="49"/>
        <v>9.4600000000000009</v>
      </c>
      <c r="F1595" s="3">
        <v>3.89</v>
      </c>
      <c r="G1595" s="3">
        <v>8.8000000000000007</v>
      </c>
      <c r="H1595" s="3">
        <v>9.4600000000000009</v>
      </c>
      <c r="I1595" s="3"/>
      <c r="J1595" s="3"/>
      <c r="K1595" s="3"/>
    </row>
    <row r="1596" spans="1:11" x14ac:dyDescent="0.25">
      <c r="A1596" t="s">
        <v>395</v>
      </c>
      <c r="B1596" s="1">
        <f t="shared" si="48"/>
        <v>40028</v>
      </c>
      <c r="C1596" s="3">
        <f t="shared" si="49"/>
        <v>1.62</v>
      </c>
      <c r="D1596" s="3">
        <f t="shared" si="49"/>
        <v>4.0199999999999996</v>
      </c>
      <c r="E1596" s="3">
        <f t="shared" si="49"/>
        <v>4.37</v>
      </c>
      <c r="F1596" s="3">
        <v>4.66</v>
      </c>
      <c r="G1596" s="3">
        <v>8.67</v>
      </c>
      <c r="H1596" s="3">
        <v>9.43</v>
      </c>
      <c r="I1596" s="3">
        <v>3.04</v>
      </c>
      <c r="J1596" s="3">
        <v>4.6500000000000004</v>
      </c>
      <c r="K1596" s="3">
        <v>5.0599999999999996</v>
      </c>
    </row>
    <row r="1597" spans="1:11" x14ac:dyDescent="0.25">
      <c r="A1597" t="s">
        <v>396</v>
      </c>
      <c r="B1597" s="1">
        <f t="shared" si="48"/>
        <v>40029</v>
      </c>
      <c r="C1597" s="3">
        <f t="shared" si="49"/>
        <v>2.0000000000000004</v>
      </c>
      <c r="D1597" s="3">
        <f t="shared" si="49"/>
        <v>4.1000000000000005</v>
      </c>
      <c r="E1597" s="3">
        <f t="shared" si="49"/>
        <v>4.5200000000000005</v>
      </c>
      <c r="F1597" s="3">
        <v>4.7300000000000004</v>
      </c>
      <c r="G1597" s="3">
        <v>8.7100000000000009</v>
      </c>
      <c r="H1597" s="3">
        <v>9.4600000000000009</v>
      </c>
      <c r="I1597" s="3">
        <v>2.73</v>
      </c>
      <c r="J1597" s="3">
        <v>4.6100000000000003</v>
      </c>
      <c r="K1597" s="3">
        <v>4.9400000000000004</v>
      </c>
    </row>
    <row r="1598" spans="1:11" x14ac:dyDescent="0.25">
      <c r="A1598" t="s">
        <v>397</v>
      </c>
      <c r="B1598" s="1">
        <f t="shared" si="48"/>
        <v>40030</v>
      </c>
      <c r="C1598" s="3">
        <f t="shared" si="49"/>
        <v>1.6099999999999999</v>
      </c>
      <c r="D1598" s="3">
        <f t="shared" si="49"/>
        <v>4.1099999999999994</v>
      </c>
      <c r="E1598" s="3">
        <f t="shared" si="49"/>
        <v>3.99</v>
      </c>
      <c r="F1598" s="3">
        <v>4.76</v>
      </c>
      <c r="G1598" s="3">
        <v>8.7799999999999994</v>
      </c>
      <c r="H1598" s="3">
        <v>9.58</v>
      </c>
      <c r="I1598" s="3">
        <v>3.15</v>
      </c>
      <c r="J1598" s="3">
        <v>4.67</v>
      </c>
      <c r="K1598" s="3">
        <v>5.59</v>
      </c>
    </row>
    <row r="1599" spans="1:11" x14ac:dyDescent="0.25">
      <c r="A1599" t="s">
        <v>398</v>
      </c>
      <c r="B1599" s="1">
        <f t="shared" si="48"/>
        <v>40031</v>
      </c>
      <c r="C1599" s="3">
        <f t="shared" si="49"/>
        <v>2.0699999999999998</v>
      </c>
      <c r="D1599" s="3">
        <f t="shared" si="49"/>
        <v>3.99</v>
      </c>
      <c r="E1599" s="3">
        <f t="shared" si="49"/>
        <v>4.6100000000000003</v>
      </c>
      <c r="F1599" s="3">
        <v>4.76</v>
      </c>
      <c r="G1599" s="3">
        <v>8.73</v>
      </c>
      <c r="H1599" s="3">
        <v>9.57</v>
      </c>
      <c r="I1599" s="3">
        <v>2.69</v>
      </c>
      <c r="J1599" s="3">
        <v>4.74</v>
      </c>
      <c r="K1599" s="3">
        <v>4.96</v>
      </c>
    </row>
    <row r="1600" spans="1:11" x14ac:dyDescent="0.25">
      <c r="A1600" t="s">
        <v>399</v>
      </c>
      <c r="B1600" s="1">
        <f t="shared" si="48"/>
        <v>40035</v>
      </c>
      <c r="C1600" s="3">
        <f t="shared" si="49"/>
        <v>2.2499999999999996</v>
      </c>
      <c r="D1600" s="3">
        <f t="shared" si="49"/>
        <v>4.3100000000000005</v>
      </c>
      <c r="E1600" s="3">
        <f t="shared" si="49"/>
        <v>4.76</v>
      </c>
      <c r="F1600" s="3">
        <v>4.8499999999999996</v>
      </c>
      <c r="G1600" s="3">
        <v>8.8800000000000008</v>
      </c>
      <c r="H1600" s="3">
        <v>9.68</v>
      </c>
      <c r="I1600" s="3">
        <v>2.6</v>
      </c>
      <c r="J1600" s="3">
        <v>4.57</v>
      </c>
      <c r="K1600" s="3">
        <v>4.92</v>
      </c>
    </row>
    <row r="1601" spans="1:11" x14ac:dyDescent="0.25">
      <c r="A1601" t="s">
        <v>400</v>
      </c>
      <c r="B1601" s="1">
        <f t="shared" si="48"/>
        <v>40036</v>
      </c>
      <c r="C1601" s="3">
        <f t="shared" si="49"/>
        <v>2.1199999999999997</v>
      </c>
      <c r="D1601" s="3">
        <f t="shared" si="49"/>
        <v>4.2799999999999994</v>
      </c>
      <c r="E1601" s="3">
        <f t="shared" si="49"/>
        <v>4.78</v>
      </c>
      <c r="F1601" s="3">
        <v>4.84</v>
      </c>
      <c r="G1601" s="3">
        <v>8.85</v>
      </c>
      <c r="H1601" s="3">
        <v>9.67</v>
      </c>
      <c r="I1601" s="3">
        <v>2.72</v>
      </c>
      <c r="J1601" s="3">
        <v>4.57</v>
      </c>
      <c r="K1601" s="3">
        <v>4.8899999999999997</v>
      </c>
    </row>
    <row r="1602" spans="1:11" x14ac:dyDescent="0.25">
      <c r="A1602" t="s">
        <v>401</v>
      </c>
      <c r="B1602" s="1">
        <f t="shared" si="48"/>
        <v>40037</v>
      </c>
      <c r="C1602" s="3">
        <f t="shared" si="49"/>
        <v>2.4999999999999996</v>
      </c>
      <c r="D1602" s="3">
        <f t="shared" si="49"/>
        <v>4.34</v>
      </c>
      <c r="E1602" s="3">
        <f t="shared" si="49"/>
        <v>4.7799999999999994</v>
      </c>
      <c r="F1602" s="3">
        <v>4.8099999999999996</v>
      </c>
      <c r="G1602" s="3">
        <v>8.83</v>
      </c>
      <c r="H1602" s="3">
        <v>9.6999999999999993</v>
      </c>
      <c r="I1602" s="3">
        <v>2.31</v>
      </c>
      <c r="J1602" s="3">
        <v>4.49</v>
      </c>
      <c r="K1602" s="3">
        <v>4.92</v>
      </c>
    </row>
    <row r="1603" spans="1:11" x14ac:dyDescent="0.25">
      <c r="A1603" t="s">
        <v>402</v>
      </c>
      <c r="B1603" s="1">
        <f t="shared" si="48"/>
        <v>40038</v>
      </c>
      <c r="C1603" s="3">
        <f t="shared" si="49"/>
        <v>2.48</v>
      </c>
      <c r="D1603" s="3">
        <f t="shared" si="49"/>
        <v>4.33</v>
      </c>
      <c r="E1603" s="3">
        <f t="shared" si="49"/>
        <v>4.7799999999999994</v>
      </c>
      <c r="F1603" s="3">
        <v>4.8</v>
      </c>
      <c r="G1603" s="3">
        <v>8.81</v>
      </c>
      <c r="H1603" s="3">
        <v>9.68</v>
      </c>
      <c r="I1603" s="3">
        <v>2.3199999999999998</v>
      </c>
      <c r="J1603" s="3">
        <v>4.4800000000000004</v>
      </c>
      <c r="K1603" s="3">
        <v>4.9000000000000004</v>
      </c>
    </row>
    <row r="1604" spans="1:11" x14ac:dyDescent="0.25">
      <c r="A1604" t="s">
        <v>403</v>
      </c>
      <c r="B1604" s="1">
        <f t="shared" ref="B1604:B1667" si="50">DATE(LEFT(A1604,4)*1,MID(A1604,6,2)*1,RIGHT(A1604,2)*1)</f>
        <v>40039</v>
      </c>
      <c r="C1604" s="3">
        <f t="shared" si="49"/>
        <v>2.06</v>
      </c>
      <c r="D1604" s="3">
        <f t="shared" si="49"/>
        <v>4.43</v>
      </c>
      <c r="E1604" s="3">
        <f t="shared" si="49"/>
        <v>4.92</v>
      </c>
      <c r="F1604" s="3">
        <v>4.75</v>
      </c>
      <c r="G1604" s="3">
        <v>8.77</v>
      </c>
      <c r="H1604" s="3">
        <v>9.75</v>
      </c>
      <c r="I1604" s="3">
        <v>2.69</v>
      </c>
      <c r="J1604" s="3">
        <v>4.34</v>
      </c>
      <c r="K1604" s="3">
        <v>4.83</v>
      </c>
    </row>
    <row r="1605" spans="1:11" x14ac:dyDescent="0.25">
      <c r="A1605" t="s">
        <v>404</v>
      </c>
      <c r="B1605" s="1">
        <f t="shared" si="50"/>
        <v>40043</v>
      </c>
      <c r="C1605" s="3">
        <f t="shared" ref="C1605:E1668" si="51">F1605-I1605</f>
        <v>2.3000000000000003</v>
      </c>
      <c r="D1605" s="3">
        <f t="shared" si="51"/>
        <v>4.45</v>
      </c>
      <c r="E1605" s="3">
        <f t="shared" si="51"/>
        <v>4.8899999999999988</v>
      </c>
      <c r="F1605" s="3">
        <v>4.82</v>
      </c>
      <c r="G1605" s="3">
        <v>8.84</v>
      </c>
      <c r="H1605" s="3">
        <v>9.8699999999999992</v>
      </c>
      <c r="I1605" s="3">
        <v>2.52</v>
      </c>
      <c r="J1605" s="3">
        <v>4.3899999999999997</v>
      </c>
      <c r="K1605" s="3">
        <v>4.9800000000000004</v>
      </c>
    </row>
    <row r="1606" spans="1:11" x14ac:dyDescent="0.25">
      <c r="A1606" t="s">
        <v>405</v>
      </c>
      <c r="B1606" s="1">
        <f t="shared" si="50"/>
        <v>40044</v>
      </c>
      <c r="C1606" s="3">
        <f t="shared" si="51"/>
        <v>2.5400000000000005</v>
      </c>
      <c r="D1606" s="3">
        <f t="shared" si="51"/>
        <v>4.32</v>
      </c>
      <c r="E1606" s="3">
        <f t="shared" si="51"/>
        <v>4.8900000000000006</v>
      </c>
      <c r="F1606" s="3">
        <v>4.82</v>
      </c>
      <c r="G1606" s="3">
        <v>8.99</v>
      </c>
      <c r="H1606" s="3">
        <v>10.06</v>
      </c>
      <c r="I1606" s="3">
        <v>2.2799999999999998</v>
      </c>
      <c r="J1606" s="3">
        <v>4.67</v>
      </c>
      <c r="K1606" s="3">
        <v>5.17</v>
      </c>
    </row>
    <row r="1607" spans="1:11" x14ac:dyDescent="0.25">
      <c r="A1607" t="s">
        <v>406</v>
      </c>
      <c r="B1607" s="1">
        <f t="shared" si="50"/>
        <v>40045</v>
      </c>
      <c r="C1607" s="3">
        <f t="shared" si="51"/>
        <v>2.39</v>
      </c>
      <c r="D1607" s="3">
        <f t="shared" si="51"/>
        <v>4.22</v>
      </c>
      <c r="E1607" s="3">
        <f t="shared" si="51"/>
        <v>4.8100000000000005</v>
      </c>
      <c r="F1607" s="3">
        <v>4.83</v>
      </c>
      <c r="G1607" s="3">
        <v>8.91</v>
      </c>
      <c r="H1607" s="3">
        <v>9.9700000000000006</v>
      </c>
      <c r="I1607" s="3">
        <v>2.44</v>
      </c>
      <c r="J1607" s="3">
        <v>4.6900000000000004</v>
      </c>
      <c r="K1607" s="3">
        <v>5.16</v>
      </c>
    </row>
    <row r="1608" spans="1:11" x14ac:dyDescent="0.25">
      <c r="A1608" t="s">
        <v>407</v>
      </c>
      <c r="B1608" s="1">
        <f t="shared" si="50"/>
        <v>40046</v>
      </c>
      <c r="C1608" s="3">
        <f t="shared" si="51"/>
        <v>2.2899999999999996</v>
      </c>
      <c r="D1608" s="3">
        <f t="shared" si="51"/>
        <v>4.3599999999999994</v>
      </c>
      <c r="E1608" s="3">
        <f t="shared" si="51"/>
        <v>4.910000000000001</v>
      </c>
      <c r="F1608" s="3">
        <v>4.8499999999999996</v>
      </c>
      <c r="G1608" s="3">
        <v>9.02</v>
      </c>
      <c r="H1608" s="3">
        <v>10.050000000000001</v>
      </c>
      <c r="I1608" s="3">
        <v>2.56</v>
      </c>
      <c r="J1608" s="3">
        <v>4.66</v>
      </c>
      <c r="K1608" s="3">
        <v>5.14</v>
      </c>
    </row>
    <row r="1609" spans="1:11" x14ac:dyDescent="0.25">
      <c r="A1609" t="s">
        <v>408</v>
      </c>
      <c r="B1609" s="1">
        <f t="shared" si="50"/>
        <v>40049</v>
      </c>
      <c r="C1609" s="3">
        <f t="shared" si="51"/>
        <v>2.4199999999999995</v>
      </c>
      <c r="D1609" s="3">
        <f t="shared" si="51"/>
        <v>4.4700000000000006</v>
      </c>
      <c r="E1609" s="3">
        <f t="shared" si="51"/>
        <v>4.9600000000000009</v>
      </c>
      <c r="F1609" s="3">
        <v>4.8099999999999996</v>
      </c>
      <c r="G1609" s="3">
        <v>8.9</v>
      </c>
      <c r="H1609" s="3">
        <v>10.06</v>
      </c>
      <c r="I1609" s="3">
        <v>2.39</v>
      </c>
      <c r="J1609" s="3">
        <v>4.43</v>
      </c>
      <c r="K1609" s="3">
        <v>5.0999999999999996</v>
      </c>
    </row>
    <row r="1610" spans="1:11" x14ac:dyDescent="0.25">
      <c r="A1610" t="s">
        <v>409</v>
      </c>
      <c r="B1610" s="1">
        <f t="shared" si="50"/>
        <v>40050</v>
      </c>
      <c r="C1610" s="3">
        <f t="shared" si="51"/>
        <v>2.5400000000000005</v>
      </c>
      <c r="D1610" s="3">
        <f t="shared" si="51"/>
        <v>4.4299999999999988</v>
      </c>
      <c r="E1610" s="3">
        <f t="shared" si="51"/>
        <v>4.95</v>
      </c>
      <c r="F1610" s="3">
        <v>4.82</v>
      </c>
      <c r="G1610" s="3">
        <v>9.0399999999999991</v>
      </c>
      <c r="H1610" s="3">
        <v>10.07</v>
      </c>
      <c r="I1610" s="3">
        <v>2.2799999999999998</v>
      </c>
      <c r="J1610" s="3">
        <v>4.6100000000000003</v>
      </c>
      <c r="K1610" s="3">
        <v>5.12</v>
      </c>
    </row>
    <row r="1611" spans="1:11" x14ac:dyDescent="0.25">
      <c r="A1611" t="s">
        <v>410</v>
      </c>
      <c r="B1611" s="1">
        <f t="shared" si="50"/>
        <v>40051</v>
      </c>
      <c r="C1611" s="3">
        <f t="shared" si="51"/>
        <v>2.4</v>
      </c>
      <c r="D1611" s="3">
        <f t="shared" si="51"/>
        <v>4.55</v>
      </c>
      <c r="E1611" s="3">
        <f t="shared" si="51"/>
        <v>5.0900000000000007</v>
      </c>
      <c r="F1611" s="3">
        <v>4.83</v>
      </c>
      <c r="G1611" s="3">
        <v>8.99</v>
      </c>
      <c r="H1611" s="3">
        <v>10.15</v>
      </c>
      <c r="I1611" s="3">
        <v>2.4300000000000002</v>
      </c>
      <c r="J1611" s="3">
        <v>4.4400000000000004</v>
      </c>
      <c r="K1611" s="3">
        <v>5.0599999999999996</v>
      </c>
    </row>
    <row r="1612" spans="1:11" x14ac:dyDescent="0.25">
      <c r="A1612" t="s">
        <v>411</v>
      </c>
      <c r="B1612" s="1">
        <f t="shared" si="50"/>
        <v>40052</v>
      </c>
      <c r="C1612" s="3">
        <f t="shared" si="51"/>
        <v>2.5700000000000003</v>
      </c>
      <c r="D1612" s="3">
        <f t="shared" si="51"/>
        <v>4.3499999999999996</v>
      </c>
      <c r="E1612" s="3">
        <f t="shared" si="51"/>
        <v>4.99</v>
      </c>
      <c r="F1612" s="3">
        <v>4.83</v>
      </c>
      <c r="G1612" s="3">
        <v>8.9499999999999993</v>
      </c>
      <c r="H1612" s="3">
        <v>10.07</v>
      </c>
      <c r="I1612" s="3">
        <v>2.2599999999999998</v>
      </c>
      <c r="J1612" s="3">
        <v>4.5999999999999996</v>
      </c>
      <c r="K1612" s="3">
        <v>5.08</v>
      </c>
    </row>
    <row r="1613" spans="1:11" x14ac:dyDescent="0.25">
      <c r="A1613" t="s">
        <v>412</v>
      </c>
      <c r="B1613" s="1">
        <f t="shared" si="50"/>
        <v>40053</v>
      </c>
      <c r="C1613" s="3">
        <f t="shared" si="51"/>
        <v>2.68</v>
      </c>
      <c r="D1613" s="3">
        <f t="shared" si="51"/>
        <v>4.4400000000000004</v>
      </c>
      <c r="E1613" s="3">
        <f t="shared" si="51"/>
        <v>4.9800000000000004</v>
      </c>
      <c r="F1613" s="3">
        <v>4.82</v>
      </c>
      <c r="G1613" s="3">
        <v>9</v>
      </c>
      <c r="H1613" s="3">
        <v>10.050000000000001</v>
      </c>
      <c r="I1613" s="3">
        <v>2.14</v>
      </c>
      <c r="J1613" s="3">
        <v>4.5599999999999996</v>
      </c>
      <c r="K1613" s="3">
        <v>5.07</v>
      </c>
    </row>
    <row r="1614" spans="1:11" x14ac:dyDescent="0.25">
      <c r="A1614" t="s">
        <v>413</v>
      </c>
      <c r="B1614" s="1">
        <f t="shared" si="50"/>
        <v>40056</v>
      </c>
      <c r="C1614" s="3">
        <f t="shared" si="51"/>
        <v>2.46</v>
      </c>
      <c r="D1614" s="3">
        <f t="shared" si="51"/>
        <v>4.6399999999999997</v>
      </c>
      <c r="E1614" s="3">
        <f t="shared" si="51"/>
        <v>5.0699999999999994</v>
      </c>
      <c r="F1614" s="3">
        <v>4.84</v>
      </c>
      <c r="G1614" s="3">
        <v>9.02</v>
      </c>
      <c r="H1614" s="3">
        <v>10.1</v>
      </c>
      <c r="I1614" s="3">
        <v>2.38</v>
      </c>
      <c r="J1614" s="3">
        <v>4.38</v>
      </c>
      <c r="K1614" s="3">
        <v>5.03</v>
      </c>
    </row>
    <row r="1615" spans="1:11" x14ac:dyDescent="0.25">
      <c r="A1615" t="s">
        <v>414</v>
      </c>
      <c r="B1615" s="1">
        <f t="shared" si="50"/>
        <v>40057</v>
      </c>
      <c r="C1615" s="3">
        <f t="shared" si="51"/>
        <v>2.66</v>
      </c>
      <c r="D1615" s="3">
        <f t="shared" si="51"/>
        <v>4.4999999999999991</v>
      </c>
      <c r="E1615" s="3">
        <f t="shared" si="51"/>
        <v>5.0200000000000005</v>
      </c>
      <c r="F1615" s="3">
        <v>4.8600000000000003</v>
      </c>
      <c r="G1615" s="3">
        <v>9.0299999999999994</v>
      </c>
      <c r="H1615" s="3">
        <v>10.08</v>
      </c>
      <c r="I1615" s="3">
        <v>2.2000000000000002</v>
      </c>
      <c r="J1615" s="3">
        <v>4.53</v>
      </c>
      <c r="K1615" s="3">
        <v>5.0599999999999996</v>
      </c>
    </row>
    <row r="1616" spans="1:11" x14ac:dyDescent="0.25">
      <c r="A1616" t="s">
        <v>416</v>
      </c>
      <c r="B1616" s="1">
        <f t="shared" si="50"/>
        <v>40059</v>
      </c>
      <c r="C1616" s="3">
        <f t="shared" si="51"/>
        <v>2.79</v>
      </c>
      <c r="D1616" s="3">
        <f t="shared" si="51"/>
        <v>4.4200000000000008</v>
      </c>
      <c r="E1616" s="3">
        <f t="shared" si="51"/>
        <v>4.9899999999999993</v>
      </c>
      <c r="F1616" s="3">
        <v>4.87</v>
      </c>
      <c r="G1616" s="3">
        <v>8.9700000000000006</v>
      </c>
      <c r="H1616" s="3">
        <v>9.93</v>
      </c>
      <c r="I1616" s="3">
        <v>2.08</v>
      </c>
      <c r="J1616" s="3">
        <v>4.55</v>
      </c>
      <c r="K1616" s="3">
        <v>4.9400000000000004</v>
      </c>
    </row>
    <row r="1617" spans="1:11" x14ac:dyDescent="0.25">
      <c r="A1617" t="s">
        <v>417</v>
      </c>
      <c r="B1617" s="1">
        <f t="shared" si="50"/>
        <v>40060</v>
      </c>
      <c r="C1617" s="3">
        <f t="shared" si="51"/>
        <v>2.8099999999999996</v>
      </c>
      <c r="D1617" s="3">
        <f t="shared" si="51"/>
        <v>4.4399999999999995</v>
      </c>
      <c r="E1617" s="3">
        <f t="shared" si="51"/>
        <v>4.919999999999999</v>
      </c>
      <c r="F1617" s="3">
        <v>4.93</v>
      </c>
      <c r="G1617" s="3">
        <v>8.8699999999999992</v>
      </c>
      <c r="H1617" s="3">
        <v>9.8699999999999992</v>
      </c>
      <c r="I1617" s="3">
        <v>2.12</v>
      </c>
      <c r="J1617" s="3">
        <v>4.43</v>
      </c>
      <c r="K1617" s="3">
        <v>4.95</v>
      </c>
    </row>
    <row r="1618" spans="1:11" x14ac:dyDescent="0.25">
      <c r="A1618" t="s">
        <v>418</v>
      </c>
      <c r="B1618" s="1">
        <f t="shared" si="50"/>
        <v>40063</v>
      </c>
      <c r="C1618" s="3">
        <f t="shared" si="51"/>
        <v>4.97</v>
      </c>
      <c r="D1618" s="3">
        <f t="shared" si="51"/>
        <v>8.83</v>
      </c>
      <c r="E1618" s="3">
        <f t="shared" si="51"/>
        <v>9.92</v>
      </c>
      <c r="F1618" s="3">
        <v>4.97</v>
      </c>
      <c r="G1618" s="3">
        <v>8.83</v>
      </c>
      <c r="H1618" s="3">
        <v>9.92</v>
      </c>
      <c r="I1618" s="3"/>
      <c r="J1618" s="3"/>
      <c r="K1618" s="3"/>
    </row>
    <row r="1619" spans="1:11" x14ac:dyDescent="0.25">
      <c r="A1619" t="s">
        <v>419</v>
      </c>
      <c r="B1619" s="1">
        <f t="shared" si="50"/>
        <v>40064</v>
      </c>
      <c r="C1619" s="3">
        <f t="shared" si="51"/>
        <v>2.8200000000000003</v>
      </c>
      <c r="D1619" s="3">
        <f t="shared" si="51"/>
        <v>4.5399999999999991</v>
      </c>
      <c r="E1619" s="3">
        <f t="shared" si="51"/>
        <v>4.97</v>
      </c>
      <c r="F1619" s="3">
        <v>4.9800000000000004</v>
      </c>
      <c r="G1619" s="3">
        <v>8.9499999999999993</v>
      </c>
      <c r="H1619" s="3">
        <v>9.91</v>
      </c>
      <c r="I1619" s="3">
        <v>2.16</v>
      </c>
      <c r="J1619" s="3">
        <v>4.41</v>
      </c>
      <c r="K1619" s="3">
        <v>4.9400000000000004</v>
      </c>
    </row>
    <row r="1620" spans="1:11" x14ac:dyDescent="0.25">
      <c r="A1620" t="s">
        <v>420</v>
      </c>
      <c r="B1620" s="1">
        <f t="shared" si="50"/>
        <v>40065</v>
      </c>
      <c r="C1620" s="3">
        <f t="shared" si="51"/>
        <v>4.9800000000000004</v>
      </c>
      <c r="D1620" s="3">
        <f t="shared" si="51"/>
        <v>8.9600000000000009</v>
      </c>
      <c r="E1620" s="3">
        <f t="shared" si="51"/>
        <v>10.11</v>
      </c>
      <c r="F1620" s="3">
        <v>4.9800000000000004</v>
      </c>
      <c r="G1620" s="3">
        <v>8.9600000000000009</v>
      </c>
      <c r="H1620" s="3">
        <v>10.11</v>
      </c>
      <c r="I1620" s="3"/>
      <c r="J1620" s="3"/>
      <c r="K1620" s="3"/>
    </row>
    <row r="1621" spans="1:11" x14ac:dyDescent="0.25">
      <c r="A1621" t="s">
        <v>421</v>
      </c>
      <c r="B1621" s="1">
        <f t="shared" si="50"/>
        <v>40066</v>
      </c>
      <c r="C1621" s="3">
        <f t="shared" si="51"/>
        <v>2.6799999999999997</v>
      </c>
      <c r="D1621" s="3">
        <f t="shared" si="51"/>
        <v>5.17</v>
      </c>
      <c r="E1621" s="3">
        <f t="shared" si="51"/>
        <v>6.3800000000000008</v>
      </c>
      <c r="F1621" s="3">
        <v>5.0199999999999996</v>
      </c>
      <c r="G1621" s="3">
        <v>9.01</v>
      </c>
      <c r="H1621" s="3">
        <v>10.07</v>
      </c>
      <c r="I1621" s="3">
        <v>2.34</v>
      </c>
      <c r="J1621" s="3">
        <v>3.84</v>
      </c>
      <c r="K1621" s="3">
        <v>3.69</v>
      </c>
    </row>
    <row r="1622" spans="1:11" x14ac:dyDescent="0.25">
      <c r="A1622" t="s">
        <v>422</v>
      </c>
      <c r="B1622" s="1">
        <f t="shared" si="50"/>
        <v>40067</v>
      </c>
      <c r="C1622" s="3">
        <f t="shared" si="51"/>
        <v>4.47</v>
      </c>
      <c r="D1622" s="3">
        <f t="shared" si="51"/>
        <v>9.06</v>
      </c>
      <c r="E1622" s="3">
        <f t="shared" si="51"/>
        <v>10.07</v>
      </c>
      <c r="F1622" s="3">
        <v>4.47</v>
      </c>
      <c r="G1622" s="3">
        <v>9.06</v>
      </c>
      <c r="H1622" s="3">
        <v>10.07</v>
      </c>
      <c r="I1622" s="3"/>
      <c r="J1622" s="3"/>
      <c r="K1622" s="3"/>
    </row>
    <row r="1623" spans="1:11" x14ac:dyDescent="0.25">
      <c r="A1623" t="s">
        <v>423</v>
      </c>
      <c r="B1623" s="1">
        <f t="shared" si="50"/>
        <v>40070</v>
      </c>
      <c r="C1623" s="3">
        <f t="shared" si="51"/>
        <v>5.03</v>
      </c>
      <c r="D1623" s="3">
        <f t="shared" si="51"/>
        <v>8.9499999999999993</v>
      </c>
      <c r="E1623" s="3">
        <f t="shared" si="51"/>
        <v>10.1</v>
      </c>
      <c r="F1623" s="3">
        <v>5.03</v>
      </c>
      <c r="G1623" s="3">
        <v>8.9499999999999993</v>
      </c>
      <c r="H1623" s="3">
        <v>10.1</v>
      </c>
      <c r="I1623" s="3"/>
      <c r="J1623" s="3"/>
      <c r="K1623" s="3"/>
    </row>
    <row r="1624" spans="1:11" x14ac:dyDescent="0.25">
      <c r="A1624" t="s">
        <v>424</v>
      </c>
      <c r="B1624" s="1">
        <f t="shared" si="50"/>
        <v>40071</v>
      </c>
      <c r="C1624" s="3">
        <f t="shared" si="51"/>
        <v>2.7499999999999996</v>
      </c>
      <c r="D1624" s="3">
        <f t="shared" si="51"/>
        <v>4.41</v>
      </c>
      <c r="E1624" s="3">
        <f t="shared" si="51"/>
        <v>5.129999999999999</v>
      </c>
      <c r="F1624" s="3">
        <v>4.97</v>
      </c>
      <c r="G1624" s="3">
        <v>9</v>
      </c>
      <c r="H1624" s="3">
        <v>10.199999999999999</v>
      </c>
      <c r="I1624" s="3">
        <v>2.2200000000000002</v>
      </c>
      <c r="J1624" s="3">
        <v>4.59</v>
      </c>
      <c r="K1624" s="3">
        <v>5.07</v>
      </c>
    </row>
    <row r="1625" spans="1:11" x14ac:dyDescent="0.25">
      <c r="A1625" t="s">
        <v>425</v>
      </c>
      <c r="B1625" s="1">
        <f t="shared" si="50"/>
        <v>40072</v>
      </c>
      <c r="C1625" s="3">
        <f t="shared" si="51"/>
        <v>2.6899999999999995</v>
      </c>
      <c r="D1625" s="3">
        <f t="shared" si="51"/>
        <v>4.7600000000000007</v>
      </c>
      <c r="E1625" s="3">
        <f t="shared" si="51"/>
        <v>5.1799999999999988</v>
      </c>
      <c r="F1625" s="3">
        <v>5.0199999999999996</v>
      </c>
      <c r="G1625" s="3">
        <v>9.0500000000000007</v>
      </c>
      <c r="H1625" s="3">
        <v>10.119999999999999</v>
      </c>
      <c r="I1625" s="3">
        <v>2.33</v>
      </c>
      <c r="J1625" s="3">
        <v>4.29</v>
      </c>
      <c r="K1625" s="3">
        <v>4.9400000000000004</v>
      </c>
    </row>
    <row r="1626" spans="1:11" x14ac:dyDescent="0.25">
      <c r="A1626" t="s">
        <v>426</v>
      </c>
      <c r="B1626" s="1">
        <f t="shared" si="50"/>
        <v>40073</v>
      </c>
      <c r="C1626" s="3">
        <f t="shared" si="51"/>
        <v>2.2700000000000005</v>
      </c>
      <c r="D1626" s="3">
        <f t="shared" si="51"/>
        <v>4.8099999999999996</v>
      </c>
      <c r="E1626" s="3">
        <f t="shared" si="51"/>
        <v>5.0599999999999996</v>
      </c>
      <c r="F1626" s="3">
        <v>4.57</v>
      </c>
      <c r="G1626" s="3">
        <v>9.09</v>
      </c>
      <c r="H1626" s="3">
        <v>10.02</v>
      </c>
      <c r="I1626" s="3">
        <v>2.2999999999999998</v>
      </c>
      <c r="J1626" s="3">
        <v>4.28</v>
      </c>
      <c r="K1626" s="3">
        <v>4.96</v>
      </c>
    </row>
    <row r="1627" spans="1:11" x14ac:dyDescent="0.25">
      <c r="A1627" t="s">
        <v>427</v>
      </c>
      <c r="B1627" s="1">
        <f t="shared" si="50"/>
        <v>40074</v>
      </c>
      <c r="C1627" s="3">
        <f t="shared" si="51"/>
        <v>2.79</v>
      </c>
      <c r="D1627" s="3">
        <f t="shared" si="51"/>
        <v>4.6899999999999995</v>
      </c>
      <c r="E1627" s="3">
        <f t="shared" si="51"/>
        <v>4.9800000000000004</v>
      </c>
      <c r="F1627" s="3">
        <v>5.03</v>
      </c>
      <c r="G1627" s="3">
        <v>8.9499999999999993</v>
      </c>
      <c r="H1627" s="3">
        <v>9.89</v>
      </c>
      <c r="I1627" s="3">
        <v>2.2400000000000002</v>
      </c>
      <c r="J1627" s="3">
        <v>4.26</v>
      </c>
      <c r="K1627" s="3">
        <v>4.91</v>
      </c>
    </row>
    <row r="1628" spans="1:11" x14ac:dyDescent="0.25">
      <c r="A1628" t="s">
        <v>428</v>
      </c>
      <c r="B1628" s="1">
        <f t="shared" si="50"/>
        <v>40077</v>
      </c>
      <c r="C1628" s="3">
        <f t="shared" si="51"/>
        <v>2.8999999999999995</v>
      </c>
      <c r="D1628" s="3">
        <f t="shared" si="51"/>
        <v>4.6499999999999995</v>
      </c>
      <c r="E1628" s="3">
        <f t="shared" si="51"/>
        <v>5.0100000000000007</v>
      </c>
      <c r="F1628" s="3">
        <v>5.0599999999999996</v>
      </c>
      <c r="G1628" s="3">
        <v>8.9499999999999993</v>
      </c>
      <c r="H1628" s="3">
        <v>9.9</v>
      </c>
      <c r="I1628" s="3">
        <v>2.16</v>
      </c>
      <c r="J1628" s="3">
        <v>4.3</v>
      </c>
      <c r="K1628" s="3">
        <v>4.8899999999999997</v>
      </c>
    </row>
    <row r="1629" spans="1:11" x14ac:dyDescent="0.25">
      <c r="A1629" t="s">
        <v>429</v>
      </c>
      <c r="B1629" s="1">
        <f t="shared" si="50"/>
        <v>40078</v>
      </c>
      <c r="C1629" s="3">
        <f t="shared" si="51"/>
        <v>3.04</v>
      </c>
      <c r="D1629" s="3">
        <f t="shared" si="51"/>
        <v>4.4300000000000006</v>
      </c>
      <c r="E1629" s="3">
        <f t="shared" si="51"/>
        <v>4.8499999999999988</v>
      </c>
      <c r="F1629" s="3">
        <v>5.05</v>
      </c>
      <c r="G1629" s="3">
        <v>8.9</v>
      </c>
      <c r="H1629" s="3">
        <v>9.7899999999999991</v>
      </c>
      <c r="I1629" s="3">
        <v>2.0099999999999998</v>
      </c>
      <c r="J1629" s="3">
        <v>4.47</v>
      </c>
      <c r="K1629" s="3">
        <v>4.9400000000000004</v>
      </c>
    </row>
    <row r="1630" spans="1:11" x14ac:dyDescent="0.25">
      <c r="A1630" t="s">
        <v>430</v>
      </c>
      <c r="B1630" s="1">
        <f t="shared" si="50"/>
        <v>40079</v>
      </c>
      <c r="C1630" s="3">
        <f t="shared" si="51"/>
        <v>3.1500000000000004</v>
      </c>
      <c r="D1630" s="3">
        <f t="shared" si="51"/>
        <v>4.5</v>
      </c>
      <c r="E1630" s="3">
        <f t="shared" si="51"/>
        <v>4.87</v>
      </c>
      <c r="F1630" s="3">
        <v>5.08</v>
      </c>
      <c r="G1630" s="3">
        <v>8.93</v>
      </c>
      <c r="H1630" s="3">
        <v>9.82</v>
      </c>
      <c r="I1630" s="3">
        <v>1.93</v>
      </c>
      <c r="J1630" s="3">
        <v>4.43</v>
      </c>
      <c r="K1630" s="3">
        <v>4.95</v>
      </c>
    </row>
    <row r="1631" spans="1:11" x14ac:dyDescent="0.25">
      <c r="A1631" t="s">
        <v>431</v>
      </c>
      <c r="B1631" s="1">
        <f t="shared" si="50"/>
        <v>40080</v>
      </c>
      <c r="C1631" s="3">
        <f t="shared" si="51"/>
        <v>3.06</v>
      </c>
      <c r="D1631" s="3">
        <f t="shared" si="51"/>
        <v>4.7799999999999994</v>
      </c>
      <c r="E1631" s="3">
        <f t="shared" si="51"/>
        <v>4.99</v>
      </c>
      <c r="F1631" s="3">
        <v>5.09</v>
      </c>
      <c r="G1631" s="3">
        <v>8.8699999999999992</v>
      </c>
      <c r="H1631" s="3">
        <v>9.74</v>
      </c>
      <c r="I1631" s="3">
        <v>2.0299999999999998</v>
      </c>
      <c r="J1631" s="3">
        <v>4.09</v>
      </c>
      <c r="K1631" s="3">
        <v>4.75</v>
      </c>
    </row>
    <row r="1632" spans="1:11" x14ac:dyDescent="0.25">
      <c r="A1632" t="s">
        <v>432</v>
      </c>
      <c r="B1632" s="1">
        <f t="shared" si="50"/>
        <v>40081</v>
      </c>
      <c r="C1632" s="3">
        <f t="shared" si="51"/>
        <v>3.31</v>
      </c>
      <c r="D1632" s="3">
        <f t="shared" si="51"/>
        <v>4.5199999999999996</v>
      </c>
      <c r="E1632" s="3">
        <f t="shared" si="51"/>
        <v>4.9000000000000004</v>
      </c>
      <c r="F1632" s="3">
        <v>5.04</v>
      </c>
      <c r="G1632" s="3">
        <v>8.86</v>
      </c>
      <c r="H1632" s="3">
        <v>9.73</v>
      </c>
      <c r="I1632" s="3">
        <v>1.73</v>
      </c>
      <c r="J1632" s="3">
        <v>4.34</v>
      </c>
      <c r="K1632" s="3">
        <v>4.83</v>
      </c>
    </row>
    <row r="1633" spans="1:11" x14ac:dyDescent="0.25">
      <c r="A1633" t="s">
        <v>433</v>
      </c>
      <c r="B1633" s="1">
        <f t="shared" si="50"/>
        <v>40084</v>
      </c>
      <c r="C1633" s="3">
        <f t="shared" si="51"/>
        <v>2.8899999999999997</v>
      </c>
      <c r="D1633" s="3">
        <f t="shared" si="51"/>
        <v>4.3100000000000005</v>
      </c>
      <c r="E1633" s="3">
        <f t="shared" si="51"/>
        <v>4.7799999999999994</v>
      </c>
      <c r="F1633" s="3">
        <v>4.68</v>
      </c>
      <c r="G1633" s="3">
        <v>8.7100000000000009</v>
      </c>
      <c r="H1633" s="3">
        <v>9.6</v>
      </c>
      <c r="I1633" s="3">
        <v>1.79</v>
      </c>
      <c r="J1633" s="3">
        <v>4.4000000000000004</v>
      </c>
      <c r="K1633" s="3">
        <v>4.82</v>
      </c>
    </row>
    <row r="1634" spans="1:11" x14ac:dyDescent="0.25">
      <c r="A1634" t="s">
        <v>434</v>
      </c>
      <c r="B1634" s="1">
        <f t="shared" si="50"/>
        <v>40085</v>
      </c>
      <c r="C1634" s="3">
        <f t="shared" si="51"/>
        <v>3.09</v>
      </c>
      <c r="D1634" s="3">
        <f t="shared" si="51"/>
        <v>4.4800000000000004</v>
      </c>
      <c r="E1634" s="3">
        <f t="shared" si="51"/>
        <v>4.8600000000000003</v>
      </c>
      <c r="F1634" s="3">
        <v>4.72</v>
      </c>
      <c r="G1634" s="3">
        <v>8.65</v>
      </c>
      <c r="H1634" s="3">
        <v>9.57</v>
      </c>
      <c r="I1634" s="3">
        <v>1.63</v>
      </c>
      <c r="J1634" s="3">
        <v>4.17</v>
      </c>
      <c r="K1634" s="3">
        <v>4.71</v>
      </c>
    </row>
    <row r="1635" spans="1:11" x14ac:dyDescent="0.25">
      <c r="A1635" t="s">
        <v>435</v>
      </c>
      <c r="B1635" s="1">
        <f t="shared" si="50"/>
        <v>40086</v>
      </c>
      <c r="C1635" s="3">
        <f t="shared" si="51"/>
        <v>3.08</v>
      </c>
      <c r="D1635" s="3">
        <f t="shared" si="51"/>
        <v>4.5400000000000009</v>
      </c>
      <c r="E1635" s="3">
        <f t="shared" si="51"/>
        <v>4.8599999999999994</v>
      </c>
      <c r="F1635" s="3">
        <v>4.67</v>
      </c>
      <c r="G1635" s="3">
        <v>8.64</v>
      </c>
      <c r="H1635" s="3">
        <v>9.5399999999999991</v>
      </c>
      <c r="I1635" s="3">
        <v>1.59</v>
      </c>
      <c r="J1635" s="3">
        <v>4.0999999999999996</v>
      </c>
      <c r="K1635" s="3">
        <v>4.68</v>
      </c>
    </row>
    <row r="1636" spans="1:11" x14ac:dyDescent="0.25">
      <c r="A1636" t="s">
        <v>436</v>
      </c>
      <c r="B1636" s="1">
        <f t="shared" si="50"/>
        <v>40087</v>
      </c>
      <c r="C1636" s="3">
        <f t="shared" si="51"/>
        <v>3.13</v>
      </c>
      <c r="D1636" s="3">
        <f t="shared" si="51"/>
        <v>4.379999999999999</v>
      </c>
      <c r="E1636" s="3">
        <f t="shared" si="51"/>
        <v>4.8</v>
      </c>
      <c r="F1636" s="3">
        <v>4.74</v>
      </c>
      <c r="G1636" s="3">
        <v>8.5299999999999994</v>
      </c>
      <c r="H1636" s="3">
        <v>9.52</v>
      </c>
      <c r="I1636" s="3">
        <v>1.61</v>
      </c>
      <c r="J1636" s="3">
        <v>4.1500000000000004</v>
      </c>
      <c r="K1636" s="3">
        <v>4.72</v>
      </c>
    </row>
    <row r="1637" spans="1:11" x14ac:dyDescent="0.25">
      <c r="A1637" t="s">
        <v>437</v>
      </c>
      <c r="B1637" s="1">
        <f t="shared" si="50"/>
        <v>40088</v>
      </c>
      <c r="C1637" s="3">
        <f t="shared" si="51"/>
        <v>3.12</v>
      </c>
      <c r="D1637" s="3">
        <f t="shared" si="51"/>
        <v>4.4800000000000004</v>
      </c>
      <c r="E1637" s="3">
        <f t="shared" si="51"/>
        <v>4.8299999999999992</v>
      </c>
      <c r="F1637" s="3">
        <v>4.6900000000000004</v>
      </c>
      <c r="G1637" s="3">
        <v>8.57</v>
      </c>
      <c r="H1637" s="3">
        <v>9.52</v>
      </c>
      <c r="I1637" s="3">
        <v>1.57</v>
      </c>
      <c r="J1637" s="3">
        <v>4.09</v>
      </c>
      <c r="K1637" s="3">
        <v>4.6900000000000004</v>
      </c>
    </row>
    <row r="1638" spans="1:11" x14ac:dyDescent="0.25">
      <c r="A1638" t="s">
        <v>438</v>
      </c>
      <c r="B1638" s="1">
        <f t="shared" si="50"/>
        <v>40091</v>
      </c>
      <c r="C1638" s="3">
        <f t="shared" si="51"/>
        <v>3.1500000000000004</v>
      </c>
      <c r="D1638" s="3">
        <f t="shared" si="51"/>
        <v>4.5100000000000007</v>
      </c>
      <c r="E1638" s="3">
        <f t="shared" si="51"/>
        <v>4.83</v>
      </c>
      <c r="F1638" s="3">
        <v>4.7</v>
      </c>
      <c r="G1638" s="3">
        <v>8.56</v>
      </c>
      <c r="H1638" s="3">
        <v>9.48</v>
      </c>
      <c r="I1638" s="3">
        <v>1.55</v>
      </c>
      <c r="J1638" s="3">
        <v>4.05</v>
      </c>
      <c r="K1638" s="3">
        <v>4.6500000000000004</v>
      </c>
    </row>
    <row r="1639" spans="1:11" x14ac:dyDescent="0.25">
      <c r="A1639" t="s">
        <v>439</v>
      </c>
      <c r="B1639" s="1">
        <f t="shared" si="50"/>
        <v>40092</v>
      </c>
      <c r="C1639" s="3">
        <f t="shared" si="51"/>
        <v>3.41</v>
      </c>
      <c r="D1639" s="3">
        <f t="shared" si="51"/>
        <v>4.3800000000000008</v>
      </c>
      <c r="E1639" s="3">
        <f t="shared" si="51"/>
        <v>4.7700000000000005</v>
      </c>
      <c r="F1639" s="3">
        <v>4.95</v>
      </c>
      <c r="G1639" s="3">
        <v>8.4</v>
      </c>
      <c r="H1639" s="3">
        <v>9.4</v>
      </c>
      <c r="I1639" s="3">
        <v>1.54</v>
      </c>
      <c r="J1639" s="3">
        <v>4.0199999999999996</v>
      </c>
      <c r="K1639" s="3">
        <v>4.63</v>
      </c>
    </row>
    <row r="1640" spans="1:11" x14ac:dyDescent="0.25">
      <c r="A1640" t="s">
        <v>440</v>
      </c>
      <c r="B1640" s="1">
        <f t="shared" si="50"/>
        <v>40093</v>
      </c>
      <c r="C1640" s="3">
        <f t="shared" si="51"/>
        <v>3.12</v>
      </c>
      <c r="D1640" s="3">
        <f t="shared" si="51"/>
        <v>4.4500000000000011</v>
      </c>
      <c r="E1640" s="3">
        <f t="shared" si="51"/>
        <v>4.75</v>
      </c>
      <c r="F1640" s="3">
        <v>4.63</v>
      </c>
      <c r="G1640" s="3">
        <v>8.4600000000000009</v>
      </c>
      <c r="H1640" s="3">
        <v>9.4</v>
      </c>
      <c r="I1640" s="3">
        <v>1.51</v>
      </c>
      <c r="J1640" s="3">
        <v>4.01</v>
      </c>
      <c r="K1640" s="3">
        <v>4.6500000000000004</v>
      </c>
    </row>
    <row r="1641" spans="1:11" x14ac:dyDescent="0.25">
      <c r="A1641" t="s">
        <v>441</v>
      </c>
      <c r="B1641" s="1">
        <f t="shared" si="50"/>
        <v>40094</v>
      </c>
      <c r="C1641" s="3">
        <f t="shared" si="51"/>
        <v>3.25</v>
      </c>
      <c r="D1641" s="3">
        <f t="shared" si="51"/>
        <v>4.57</v>
      </c>
      <c r="E1641" s="3">
        <f t="shared" si="51"/>
        <v>4.6899999999999995</v>
      </c>
      <c r="F1641" s="3">
        <v>4.68</v>
      </c>
      <c r="G1641" s="3">
        <v>8.48</v>
      </c>
      <c r="H1641" s="3">
        <v>9.34</v>
      </c>
      <c r="I1641" s="3">
        <v>1.43</v>
      </c>
      <c r="J1641" s="3">
        <v>3.91</v>
      </c>
      <c r="K1641" s="3">
        <v>4.6500000000000004</v>
      </c>
    </row>
    <row r="1642" spans="1:11" x14ac:dyDescent="0.25">
      <c r="A1642" t="s">
        <v>442</v>
      </c>
      <c r="B1642" s="1">
        <f t="shared" si="50"/>
        <v>40095</v>
      </c>
      <c r="C1642" s="3">
        <f t="shared" si="51"/>
        <v>2.87</v>
      </c>
      <c r="D1642" s="3">
        <f t="shared" si="51"/>
        <v>4.1400000000000006</v>
      </c>
      <c r="E1642" s="3">
        <f t="shared" si="51"/>
        <v>4.6900000000000004</v>
      </c>
      <c r="F1642" s="3">
        <v>4.6500000000000004</v>
      </c>
      <c r="G1642" s="3">
        <v>8.4700000000000006</v>
      </c>
      <c r="H1642" s="3">
        <v>9.39</v>
      </c>
      <c r="I1642" s="3">
        <v>1.78</v>
      </c>
      <c r="J1642" s="3">
        <v>4.33</v>
      </c>
      <c r="K1642" s="3">
        <v>4.7</v>
      </c>
    </row>
    <row r="1643" spans="1:11" x14ac:dyDescent="0.25">
      <c r="A1643" t="s">
        <v>443</v>
      </c>
      <c r="B1643" s="1">
        <f t="shared" si="50"/>
        <v>40099</v>
      </c>
      <c r="C1643" s="3">
        <f t="shared" si="51"/>
        <v>2.83</v>
      </c>
      <c r="D1643" s="3">
        <f t="shared" si="51"/>
        <v>4.1400000000000006</v>
      </c>
      <c r="E1643" s="3">
        <f t="shared" si="51"/>
        <v>4.6800000000000006</v>
      </c>
      <c r="F1643" s="3">
        <v>4.66</v>
      </c>
      <c r="G1643" s="3">
        <v>8.49</v>
      </c>
      <c r="H1643" s="3">
        <v>9.3800000000000008</v>
      </c>
      <c r="I1643" s="3">
        <v>1.83</v>
      </c>
      <c r="J1643" s="3">
        <v>4.3499999999999996</v>
      </c>
      <c r="K1643" s="3">
        <v>4.7</v>
      </c>
    </row>
    <row r="1644" spans="1:11" x14ac:dyDescent="0.25">
      <c r="A1644" t="s">
        <v>444</v>
      </c>
      <c r="B1644" s="1">
        <f t="shared" si="50"/>
        <v>40100</v>
      </c>
      <c r="C1644" s="3">
        <f t="shared" si="51"/>
        <v>3.1500000000000004</v>
      </c>
      <c r="D1644" s="3">
        <f t="shared" si="51"/>
        <v>4.4399999999999995</v>
      </c>
      <c r="E1644" s="3">
        <f t="shared" si="51"/>
        <v>4.6300000000000008</v>
      </c>
      <c r="F1644" s="3">
        <v>4.6500000000000004</v>
      </c>
      <c r="G1644" s="3">
        <v>8.43</v>
      </c>
      <c r="H1644" s="3">
        <v>9.3000000000000007</v>
      </c>
      <c r="I1644" s="3">
        <v>1.5</v>
      </c>
      <c r="J1644" s="3">
        <v>3.99</v>
      </c>
      <c r="K1644" s="3">
        <v>4.67</v>
      </c>
    </row>
    <row r="1645" spans="1:11" x14ac:dyDescent="0.25">
      <c r="A1645" t="s">
        <v>445</v>
      </c>
      <c r="B1645" s="1">
        <f t="shared" si="50"/>
        <v>40101</v>
      </c>
      <c r="C1645" s="3">
        <f t="shared" si="51"/>
        <v>3.13</v>
      </c>
      <c r="D1645" s="3">
        <f t="shared" si="51"/>
        <v>4.41</v>
      </c>
      <c r="E1645" s="3">
        <f t="shared" si="51"/>
        <v>4.6400000000000006</v>
      </c>
      <c r="F1645" s="3">
        <v>4.63</v>
      </c>
      <c r="G1645" s="3">
        <v>8.4</v>
      </c>
      <c r="H1645" s="3">
        <v>9.31</v>
      </c>
      <c r="I1645" s="3">
        <v>1.5</v>
      </c>
      <c r="J1645" s="3">
        <v>3.99</v>
      </c>
      <c r="K1645" s="3">
        <v>4.67</v>
      </c>
    </row>
    <row r="1646" spans="1:11" x14ac:dyDescent="0.25">
      <c r="A1646" t="s">
        <v>446</v>
      </c>
      <c r="B1646" s="1">
        <f t="shared" si="50"/>
        <v>40102</v>
      </c>
      <c r="C1646" s="3">
        <f t="shared" si="51"/>
        <v>2.9899999999999998</v>
      </c>
      <c r="D1646" s="3">
        <f t="shared" si="51"/>
        <v>4.2700000000000005</v>
      </c>
      <c r="E1646" s="3">
        <f t="shared" si="51"/>
        <v>2.9299999999999997</v>
      </c>
      <c r="F1646" s="3">
        <v>4.68</v>
      </c>
      <c r="G1646" s="3">
        <v>8.4</v>
      </c>
      <c r="H1646" s="3">
        <v>9.26</v>
      </c>
      <c r="I1646" s="3">
        <v>1.69</v>
      </c>
      <c r="J1646" s="3">
        <v>4.13</v>
      </c>
      <c r="K1646" s="3">
        <v>6.33</v>
      </c>
    </row>
    <row r="1647" spans="1:11" x14ac:dyDescent="0.25">
      <c r="A1647" t="s">
        <v>447</v>
      </c>
      <c r="B1647" s="1">
        <f t="shared" si="50"/>
        <v>40105</v>
      </c>
      <c r="C1647" s="3">
        <f t="shared" si="51"/>
        <v>3.0200000000000005</v>
      </c>
      <c r="D1647" s="3">
        <f t="shared" si="51"/>
        <v>4.1400000000000006</v>
      </c>
      <c r="E1647" s="3">
        <f t="shared" si="51"/>
        <v>4.53</v>
      </c>
      <c r="F1647" s="3">
        <v>4.6100000000000003</v>
      </c>
      <c r="G1647" s="3">
        <v>8.23</v>
      </c>
      <c r="H1647" s="3">
        <v>9.17</v>
      </c>
      <c r="I1647" s="3">
        <v>1.59</v>
      </c>
      <c r="J1647" s="3">
        <v>4.09</v>
      </c>
      <c r="K1647" s="3">
        <v>4.6399999999999997</v>
      </c>
    </row>
    <row r="1648" spans="1:11" x14ac:dyDescent="0.25">
      <c r="A1648" t="s">
        <v>448</v>
      </c>
      <c r="B1648" s="1">
        <f t="shared" si="50"/>
        <v>40106</v>
      </c>
      <c r="C1648" s="3">
        <f t="shared" si="51"/>
        <v>3</v>
      </c>
      <c r="D1648" s="3">
        <f t="shared" si="51"/>
        <v>4.3899999999999988</v>
      </c>
      <c r="E1648" s="3">
        <f t="shared" si="51"/>
        <v>4.62</v>
      </c>
      <c r="F1648" s="3">
        <v>4.62</v>
      </c>
      <c r="G1648" s="3">
        <v>8.3699999999999992</v>
      </c>
      <c r="H1648" s="3">
        <v>9.23</v>
      </c>
      <c r="I1648" s="3">
        <v>1.62</v>
      </c>
      <c r="J1648" s="3">
        <v>3.98</v>
      </c>
      <c r="K1648" s="3">
        <v>4.6100000000000003</v>
      </c>
    </row>
    <row r="1649" spans="1:11" x14ac:dyDescent="0.25">
      <c r="A1649" t="s">
        <v>449</v>
      </c>
      <c r="B1649" s="1">
        <f t="shared" si="50"/>
        <v>40107</v>
      </c>
      <c r="C1649" s="3">
        <f t="shared" si="51"/>
        <v>3.17</v>
      </c>
      <c r="D1649" s="3">
        <f t="shared" si="51"/>
        <v>4.4499999999999993</v>
      </c>
      <c r="E1649" s="3">
        <f t="shared" si="51"/>
        <v>4.54</v>
      </c>
      <c r="F1649" s="3">
        <v>4.66</v>
      </c>
      <c r="G1649" s="3">
        <v>8.42</v>
      </c>
      <c r="H1649" s="3">
        <v>9.18</v>
      </c>
      <c r="I1649" s="3">
        <v>1.49</v>
      </c>
      <c r="J1649" s="3">
        <v>3.97</v>
      </c>
      <c r="K1649" s="3">
        <v>4.6399999999999997</v>
      </c>
    </row>
    <row r="1650" spans="1:11" x14ac:dyDescent="0.25">
      <c r="A1650" t="s">
        <v>450</v>
      </c>
      <c r="B1650" s="1">
        <f t="shared" si="50"/>
        <v>40108</v>
      </c>
      <c r="C1650" s="3">
        <f t="shared" si="51"/>
        <v>3.0900000000000003</v>
      </c>
      <c r="D1650" s="3">
        <f t="shared" si="51"/>
        <v>4.3499999999999996</v>
      </c>
      <c r="E1650" s="3">
        <f t="shared" si="51"/>
        <v>4.5600000000000005</v>
      </c>
      <c r="F1650" s="3">
        <v>4.6900000000000004</v>
      </c>
      <c r="G1650" s="3">
        <v>8.2899999999999991</v>
      </c>
      <c r="H1650" s="3">
        <v>9.16</v>
      </c>
      <c r="I1650" s="3">
        <v>1.6</v>
      </c>
      <c r="J1650" s="3">
        <v>3.94</v>
      </c>
      <c r="K1650" s="3">
        <v>4.5999999999999996</v>
      </c>
    </row>
    <row r="1651" spans="1:11" x14ac:dyDescent="0.25">
      <c r="A1651" t="s">
        <v>451</v>
      </c>
      <c r="B1651" s="1">
        <f t="shared" si="50"/>
        <v>40109</v>
      </c>
      <c r="C1651" s="3">
        <f t="shared" si="51"/>
        <v>3.0700000000000003</v>
      </c>
      <c r="D1651" s="3">
        <f t="shared" si="51"/>
        <v>4.4000000000000004</v>
      </c>
      <c r="E1651" s="3">
        <f t="shared" si="51"/>
        <v>4.55</v>
      </c>
      <c r="F1651" s="3">
        <v>4.62</v>
      </c>
      <c r="G1651" s="3">
        <v>8.3000000000000007</v>
      </c>
      <c r="H1651" s="3">
        <v>9.11</v>
      </c>
      <c r="I1651" s="3">
        <v>1.55</v>
      </c>
      <c r="J1651" s="3">
        <v>3.9</v>
      </c>
      <c r="K1651" s="3">
        <v>4.5599999999999996</v>
      </c>
    </row>
    <row r="1652" spans="1:11" x14ac:dyDescent="0.25">
      <c r="A1652" t="s">
        <v>452</v>
      </c>
      <c r="B1652" s="1">
        <f t="shared" si="50"/>
        <v>40112</v>
      </c>
      <c r="C1652" s="3">
        <f t="shared" si="51"/>
        <v>3.0500000000000003</v>
      </c>
      <c r="D1652" s="3">
        <f t="shared" si="51"/>
        <v>4.2</v>
      </c>
      <c r="E1652" s="3">
        <f t="shared" si="51"/>
        <v>4.4900000000000011</v>
      </c>
      <c r="F1652" s="3">
        <v>4.6500000000000004</v>
      </c>
      <c r="G1652" s="3">
        <v>8.07</v>
      </c>
      <c r="H1652" s="3">
        <v>8.9600000000000009</v>
      </c>
      <c r="I1652" s="3">
        <v>1.6</v>
      </c>
      <c r="J1652" s="3">
        <v>3.87</v>
      </c>
      <c r="K1652" s="3">
        <v>4.47</v>
      </c>
    </row>
    <row r="1653" spans="1:11" x14ac:dyDescent="0.25">
      <c r="A1653" t="s">
        <v>453</v>
      </c>
      <c r="B1653" s="1">
        <f t="shared" si="50"/>
        <v>40113</v>
      </c>
      <c r="C1653" s="3">
        <f t="shared" si="51"/>
        <v>3.1300000000000003</v>
      </c>
      <c r="D1653" s="3">
        <f t="shared" si="51"/>
        <v>4.22</v>
      </c>
      <c r="E1653" s="3">
        <f t="shared" si="51"/>
        <v>4.5500000000000007</v>
      </c>
      <c r="F1653" s="3">
        <v>4.57</v>
      </c>
      <c r="G1653" s="3">
        <v>7.96</v>
      </c>
      <c r="H1653" s="3">
        <v>8.9600000000000009</v>
      </c>
      <c r="I1653" s="3">
        <v>1.44</v>
      </c>
      <c r="J1653" s="3">
        <v>3.74</v>
      </c>
      <c r="K1653" s="3">
        <v>4.41</v>
      </c>
    </row>
    <row r="1654" spans="1:11" x14ac:dyDescent="0.25">
      <c r="A1654" t="s">
        <v>454</v>
      </c>
      <c r="B1654" s="1">
        <f t="shared" si="50"/>
        <v>40114</v>
      </c>
      <c r="C1654" s="3">
        <f t="shared" si="51"/>
        <v>3.2</v>
      </c>
      <c r="D1654" s="3">
        <f t="shared" si="51"/>
        <v>4.1999999999999993</v>
      </c>
      <c r="E1654" s="3">
        <f t="shared" si="51"/>
        <v>4.54</v>
      </c>
      <c r="F1654" s="3">
        <v>4.6500000000000004</v>
      </c>
      <c r="G1654" s="3">
        <v>7.97</v>
      </c>
      <c r="H1654" s="3">
        <v>8.92</v>
      </c>
      <c r="I1654" s="3">
        <v>1.45</v>
      </c>
      <c r="J1654" s="3">
        <v>3.77</v>
      </c>
      <c r="K1654" s="3">
        <v>4.38</v>
      </c>
    </row>
    <row r="1655" spans="1:11" x14ac:dyDescent="0.25">
      <c r="A1655" t="s">
        <v>455</v>
      </c>
      <c r="B1655" s="1">
        <f t="shared" si="50"/>
        <v>40115</v>
      </c>
      <c r="C1655" s="3">
        <f t="shared" si="51"/>
        <v>3.1100000000000003</v>
      </c>
      <c r="D1655" s="3">
        <f t="shared" si="51"/>
        <v>4.1100000000000003</v>
      </c>
      <c r="E1655" s="3">
        <f t="shared" si="51"/>
        <v>4.5399999999999991</v>
      </c>
      <c r="F1655" s="3">
        <v>4.6100000000000003</v>
      </c>
      <c r="G1655" s="3">
        <v>7.87</v>
      </c>
      <c r="H1655" s="3">
        <v>8.8699999999999992</v>
      </c>
      <c r="I1655" s="3">
        <v>1.5</v>
      </c>
      <c r="J1655" s="3">
        <v>3.76</v>
      </c>
      <c r="K1655" s="3">
        <v>4.33</v>
      </c>
    </row>
    <row r="1656" spans="1:11" x14ac:dyDescent="0.25">
      <c r="A1656" t="s">
        <v>456</v>
      </c>
      <c r="B1656" s="1">
        <f t="shared" si="50"/>
        <v>40116</v>
      </c>
      <c r="C1656" s="3">
        <f t="shared" si="51"/>
        <v>3.17</v>
      </c>
      <c r="D1656" s="3">
        <f t="shared" si="51"/>
        <v>4.08</v>
      </c>
      <c r="E1656" s="3">
        <f t="shared" si="51"/>
        <v>4.5299999999999994</v>
      </c>
      <c r="F1656" s="3">
        <v>4.63</v>
      </c>
      <c r="G1656" s="3">
        <v>7.79</v>
      </c>
      <c r="H1656" s="3">
        <v>8.86</v>
      </c>
      <c r="I1656" s="3">
        <v>1.46</v>
      </c>
      <c r="J1656" s="3">
        <v>3.71</v>
      </c>
      <c r="K1656" s="3">
        <v>4.33</v>
      </c>
    </row>
    <row r="1657" spans="1:11" x14ac:dyDescent="0.25">
      <c r="A1657" t="s">
        <v>457</v>
      </c>
      <c r="B1657" s="1">
        <f t="shared" si="50"/>
        <v>40120</v>
      </c>
      <c r="C1657" s="3">
        <f t="shared" si="51"/>
        <v>2.6399999999999997</v>
      </c>
      <c r="D1657" s="3">
        <f t="shared" si="51"/>
        <v>4.37</v>
      </c>
      <c r="E1657" s="3">
        <f t="shared" si="51"/>
        <v>4.6000000000000005</v>
      </c>
      <c r="F1657" s="3">
        <v>4.26</v>
      </c>
      <c r="G1657" s="3">
        <v>7.79</v>
      </c>
      <c r="H1657" s="3">
        <v>8.81</v>
      </c>
      <c r="I1657" s="3">
        <v>1.62</v>
      </c>
      <c r="J1657" s="3">
        <v>3.42</v>
      </c>
      <c r="K1657" s="3">
        <v>4.21</v>
      </c>
    </row>
    <row r="1658" spans="1:11" x14ac:dyDescent="0.25">
      <c r="A1658" t="s">
        <v>458</v>
      </c>
      <c r="B1658" s="1">
        <f t="shared" si="50"/>
        <v>40121</v>
      </c>
      <c r="C1658" s="3">
        <f t="shared" si="51"/>
        <v>3.0999999999999996</v>
      </c>
      <c r="D1658" s="3">
        <f t="shared" si="51"/>
        <v>3.9499999999999997</v>
      </c>
      <c r="E1658" s="3">
        <f t="shared" si="51"/>
        <v>4.4000000000000004</v>
      </c>
      <c r="F1658" s="3">
        <v>4.47</v>
      </c>
      <c r="G1658" s="3">
        <v>7.63</v>
      </c>
      <c r="H1658" s="3">
        <v>8.73</v>
      </c>
      <c r="I1658" s="3">
        <v>1.37</v>
      </c>
      <c r="J1658" s="3">
        <v>3.68</v>
      </c>
      <c r="K1658" s="3">
        <v>4.33</v>
      </c>
    </row>
    <row r="1659" spans="1:11" x14ac:dyDescent="0.25">
      <c r="A1659" t="s">
        <v>459</v>
      </c>
      <c r="B1659" s="1">
        <f t="shared" si="50"/>
        <v>40122</v>
      </c>
      <c r="C1659" s="3">
        <f t="shared" si="51"/>
        <v>2.8500000000000005</v>
      </c>
      <c r="D1659" s="3">
        <f t="shared" si="51"/>
        <v>4.0299999999999994</v>
      </c>
      <c r="E1659" s="3">
        <f t="shared" si="51"/>
        <v>4.3500000000000005</v>
      </c>
      <c r="F1659" s="3">
        <v>4.24</v>
      </c>
      <c r="G1659" s="3">
        <v>7.75</v>
      </c>
      <c r="H1659" s="3">
        <v>8.7100000000000009</v>
      </c>
      <c r="I1659" s="3">
        <v>1.39</v>
      </c>
      <c r="J1659" s="3">
        <v>3.72</v>
      </c>
      <c r="K1659" s="3">
        <v>4.3600000000000003</v>
      </c>
    </row>
    <row r="1660" spans="1:11" x14ac:dyDescent="0.25">
      <c r="A1660" t="s">
        <v>460</v>
      </c>
      <c r="B1660" s="1">
        <f t="shared" si="50"/>
        <v>40123</v>
      </c>
      <c r="C1660" s="3">
        <f t="shared" si="51"/>
        <v>2.8200000000000003</v>
      </c>
      <c r="D1660" s="3">
        <f t="shared" si="51"/>
        <v>3.99</v>
      </c>
      <c r="E1660" s="3">
        <f t="shared" si="51"/>
        <v>4.3099999999999996</v>
      </c>
      <c r="F1660" s="3">
        <v>4.4800000000000004</v>
      </c>
      <c r="G1660" s="3">
        <v>7.45</v>
      </c>
      <c r="H1660" s="3">
        <v>8.6</v>
      </c>
      <c r="I1660" s="3">
        <v>1.66</v>
      </c>
      <c r="J1660" s="3">
        <v>3.46</v>
      </c>
      <c r="K1660" s="3">
        <v>4.29</v>
      </c>
    </row>
    <row r="1661" spans="1:11" x14ac:dyDescent="0.25">
      <c r="A1661" t="s">
        <v>461</v>
      </c>
      <c r="B1661" s="1">
        <f t="shared" si="50"/>
        <v>40126</v>
      </c>
      <c r="C1661" s="3">
        <f t="shared" si="51"/>
        <v>2.57</v>
      </c>
      <c r="D1661" s="3">
        <f t="shared" si="51"/>
        <v>3.34</v>
      </c>
      <c r="E1661" s="3">
        <f t="shared" si="51"/>
        <v>4.1599999999999993</v>
      </c>
      <c r="F1661" s="3">
        <v>4.38</v>
      </c>
      <c r="G1661" s="3">
        <v>7.49</v>
      </c>
      <c r="H1661" s="3">
        <v>8.6199999999999992</v>
      </c>
      <c r="I1661" s="3">
        <v>1.81</v>
      </c>
      <c r="J1661" s="3">
        <v>4.1500000000000004</v>
      </c>
      <c r="K1661" s="3">
        <v>4.46</v>
      </c>
    </row>
    <row r="1662" spans="1:11" x14ac:dyDescent="0.25">
      <c r="A1662" t="s">
        <v>462</v>
      </c>
      <c r="B1662" s="1">
        <f t="shared" si="50"/>
        <v>40127</v>
      </c>
      <c r="C1662" s="3">
        <f t="shared" si="51"/>
        <v>2.7800000000000002</v>
      </c>
      <c r="D1662" s="3">
        <f t="shared" si="51"/>
        <v>3.4400000000000004</v>
      </c>
      <c r="E1662" s="3">
        <f t="shared" si="51"/>
        <v>4.0900000000000007</v>
      </c>
      <c r="F1662" s="3">
        <v>4.4000000000000004</v>
      </c>
      <c r="G1662" s="3">
        <v>7.4</v>
      </c>
      <c r="H1662" s="3">
        <v>8.5500000000000007</v>
      </c>
      <c r="I1662" s="3">
        <v>1.62</v>
      </c>
      <c r="J1662" s="3">
        <v>3.96</v>
      </c>
      <c r="K1662" s="3">
        <v>4.46</v>
      </c>
    </row>
    <row r="1663" spans="1:11" x14ac:dyDescent="0.25">
      <c r="A1663" t="s">
        <v>463</v>
      </c>
      <c r="B1663" s="1">
        <f t="shared" si="50"/>
        <v>40128</v>
      </c>
      <c r="C1663" s="3">
        <f t="shared" si="51"/>
        <v>2.8999999999999995</v>
      </c>
      <c r="D1663" s="3">
        <f t="shared" si="51"/>
        <v>3.35</v>
      </c>
      <c r="E1663" s="3">
        <f t="shared" si="51"/>
        <v>4.04</v>
      </c>
      <c r="F1663" s="3">
        <v>4.43</v>
      </c>
      <c r="G1663" s="3">
        <v>7.28</v>
      </c>
      <c r="H1663" s="3">
        <v>8.51</v>
      </c>
      <c r="I1663" s="3">
        <v>1.53</v>
      </c>
      <c r="J1663" s="3">
        <v>3.93</v>
      </c>
      <c r="K1663" s="3">
        <v>4.47</v>
      </c>
    </row>
    <row r="1664" spans="1:11" x14ac:dyDescent="0.25">
      <c r="A1664" t="s">
        <v>464</v>
      </c>
      <c r="B1664" s="1">
        <f t="shared" si="50"/>
        <v>40129</v>
      </c>
      <c r="C1664" s="3">
        <f t="shared" si="51"/>
        <v>2.61</v>
      </c>
      <c r="D1664" s="3">
        <f t="shared" si="51"/>
        <v>3.2700000000000005</v>
      </c>
      <c r="E1664" s="3">
        <f t="shared" si="51"/>
        <v>3.9800000000000004</v>
      </c>
      <c r="F1664" s="3">
        <v>4.26</v>
      </c>
      <c r="G1664" s="3">
        <v>7.19</v>
      </c>
      <c r="H1664" s="3">
        <v>8.5</v>
      </c>
      <c r="I1664" s="3">
        <v>1.65</v>
      </c>
      <c r="J1664" s="3">
        <v>3.92</v>
      </c>
      <c r="K1664" s="3">
        <v>4.5199999999999996</v>
      </c>
    </row>
    <row r="1665" spans="1:11" x14ac:dyDescent="0.25">
      <c r="A1665" t="s">
        <v>465</v>
      </c>
      <c r="B1665" s="1">
        <f t="shared" si="50"/>
        <v>40130</v>
      </c>
      <c r="C1665" s="3">
        <f t="shared" si="51"/>
        <v>2.5400000000000005</v>
      </c>
      <c r="D1665" s="3">
        <f t="shared" si="51"/>
        <v>3.2099999999999995</v>
      </c>
      <c r="E1665" s="3">
        <f t="shared" si="51"/>
        <v>3.9300000000000006</v>
      </c>
      <c r="F1665" s="3">
        <v>4.1900000000000004</v>
      </c>
      <c r="G1665" s="3">
        <v>7.1</v>
      </c>
      <c r="H1665" s="3">
        <v>8.39</v>
      </c>
      <c r="I1665" s="3">
        <v>1.65</v>
      </c>
      <c r="J1665" s="3">
        <v>3.89</v>
      </c>
      <c r="K1665" s="3">
        <v>4.46</v>
      </c>
    </row>
    <row r="1666" spans="1:11" x14ac:dyDescent="0.25">
      <c r="A1666" t="s">
        <v>466</v>
      </c>
      <c r="B1666" s="1">
        <f t="shared" si="50"/>
        <v>40134</v>
      </c>
      <c r="C1666" s="3">
        <f t="shared" si="51"/>
        <v>2.5599999999999996</v>
      </c>
      <c r="D1666" s="3">
        <f t="shared" si="51"/>
        <v>3.65</v>
      </c>
      <c r="E1666" s="3">
        <f t="shared" si="51"/>
        <v>4.0599999999999996</v>
      </c>
      <c r="F1666" s="3">
        <v>4.34</v>
      </c>
      <c r="G1666" s="3">
        <v>7.33</v>
      </c>
      <c r="H1666" s="3">
        <v>8.5</v>
      </c>
      <c r="I1666" s="3">
        <v>1.78</v>
      </c>
      <c r="J1666" s="3">
        <v>3.68</v>
      </c>
      <c r="K1666" s="3">
        <v>4.4400000000000004</v>
      </c>
    </row>
    <row r="1667" spans="1:11" x14ac:dyDescent="0.25">
      <c r="A1667" t="s">
        <v>467</v>
      </c>
      <c r="B1667" s="1">
        <f t="shared" si="50"/>
        <v>40135</v>
      </c>
      <c r="C1667" s="3">
        <f t="shared" si="51"/>
        <v>2.58</v>
      </c>
      <c r="D1667" s="3">
        <f t="shared" si="51"/>
        <v>3.38</v>
      </c>
      <c r="E1667" s="3">
        <f t="shared" si="51"/>
        <v>4.0400000000000009</v>
      </c>
      <c r="F1667" s="3">
        <v>4.33</v>
      </c>
      <c r="G1667" s="3">
        <v>7.34</v>
      </c>
      <c r="H1667" s="3">
        <v>8.5500000000000007</v>
      </c>
      <c r="I1667" s="3">
        <v>1.75</v>
      </c>
      <c r="J1667" s="3">
        <v>3.96</v>
      </c>
      <c r="K1667" s="3">
        <v>4.51</v>
      </c>
    </row>
    <row r="1668" spans="1:11" x14ac:dyDescent="0.25">
      <c r="A1668" t="s">
        <v>468</v>
      </c>
      <c r="B1668" s="1">
        <f t="shared" ref="B1668:B1731" si="52">DATE(LEFT(A1668,4)*1,MID(A1668,6,2)*1,RIGHT(A1668,2)*1)</f>
        <v>40136</v>
      </c>
      <c r="C1668" s="3">
        <f t="shared" si="51"/>
        <v>2.6799999999999997</v>
      </c>
      <c r="D1668" s="3">
        <f t="shared" si="51"/>
        <v>3.25</v>
      </c>
      <c r="E1668" s="3">
        <f t="shared" si="51"/>
        <v>3.9899999999999993</v>
      </c>
      <c r="F1668" s="3">
        <v>4.3</v>
      </c>
      <c r="G1668" s="3">
        <v>7.32</v>
      </c>
      <c r="H1668" s="3">
        <v>8.52</v>
      </c>
      <c r="I1668" s="3">
        <v>1.62</v>
      </c>
      <c r="J1668" s="3">
        <v>4.07</v>
      </c>
      <c r="K1668" s="3">
        <v>4.53</v>
      </c>
    </row>
    <row r="1669" spans="1:11" x14ac:dyDescent="0.25">
      <c r="A1669" t="s">
        <v>469</v>
      </c>
      <c r="B1669" s="1">
        <f t="shared" si="52"/>
        <v>40137</v>
      </c>
      <c r="C1669" s="3">
        <f t="shared" ref="C1669:E1732" si="53">F1669-I1669</f>
        <v>2.6499999999999995</v>
      </c>
      <c r="D1669" s="3">
        <f t="shared" si="53"/>
        <v>3.37</v>
      </c>
      <c r="E1669" s="3">
        <f t="shared" si="53"/>
        <v>4.08</v>
      </c>
      <c r="F1669" s="3">
        <v>4.22</v>
      </c>
      <c r="G1669" s="3">
        <v>7.2</v>
      </c>
      <c r="H1669" s="3">
        <v>8.48</v>
      </c>
      <c r="I1669" s="3">
        <v>1.57</v>
      </c>
      <c r="J1669" s="3">
        <v>3.83</v>
      </c>
      <c r="K1669" s="3">
        <v>4.4000000000000004</v>
      </c>
    </row>
    <row r="1670" spans="1:11" x14ac:dyDescent="0.25">
      <c r="A1670" t="s">
        <v>470</v>
      </c>
      <c r="B1670" s="1">
        <f t="shared" si="52"/>
        <v>40140</v>
      </c>
      <c r="C1670" s="3">
        <f t="shared" si="53"/>
        <v>3.69</v>
      </c>
      <c r="D1670" s="3">
        <f t="shared" si="53"/>
        <v>7.33</v>
      </c>
      <c r="E1670" s="3">
        <f t="shared" si="53"/>
        <v>8.4600000000000009</v>
      </c>
      <c r="F1670" s="3">
        <v>3.69</v>
      </c>
      <c r="G1670" s="3">
        <v>7.33</v>
      </c>
      <c r="H1670" s="3">
        <v>8.4600000000000009</v>
      </c>
      <c r="I1670" s="3"/>
      <c r="J1670" s="3"/>
      <c r="K1670" s="3"/>
    </row>
    <row r="1671" spans="1:11" x14ac:dyDescent="0.25">
      <c r="A1671" t="s">
        <v>471</v>
      </c>
      <c r="B1671" s="1">
        <f t="shared" si="52"/>
        <v>40141</v>
      </c>
      <c r="C1671" s="3">
        <f t="shared" si="53"/>
        <v>2.2599999999999998</v>
      </c>
      <c r="D1671" s="3">
        <f t="shared" si="53"/>
        <v>3.3400000000000003</v>
      </c>
      <c r="E1671" s="3">
        <f t="shared" si="53"/>
        <v>3.9699999999999989</v>
      </c>
      <c r="F1671" s="3">
        <v>3.86</v>
      </c>
      <c r="G1671" s="3">
        <v>7.11</v>
      </c>
      <c r="H1671" s="3">
        <v>8.2899999999999991</v>
      </c>
      <c r="I1671" s="3">
        <v>1.6</v>
      </c>
      <c r="J1671" s="3">
        <v>3.77</v>
      </c>
      <c r="K1671" s="3">
        <v>4.32</v>
      </c>
    </row>
    <row r="1672" spans="1:11" x14ac:dyDescent="0.25">
      <c r="A1672" t="s">
        <v>472</v>
      </c>
      <c r="B1672" s="1">
        <f t="shared" si="52"/>
        <v>40142</v>
      </c>
      <c r="C1672" s="3">
        <f t="shared" si="53"/>
        <v>1.9800000000000002</v>
      </c>
      <c r="D1672" s="3">
        <f t="shared" si="53"/>
        <v>3.33</v>
      </c>
      <c r="E1672" s="3">
        <f t="shared" si="53"/>
        <v>3.9600000000000009</v>
      </c>
      <c r="F1672" s="3">
        <v>3.37</v>
      </c>
      <c r="G1672" s="3">
        <v>7.04</v>
      </c>
      <c r="H1672" s="3">
        <v>8.3000000000000007</v>
      </c>
      <c r="I1672" s="3">
        <v>1.39</v>
      </c>
      <c r="J1672" s="3">
        <v>3.71</v>
      </c>
      <c r="K1672" s="3">
        <v>4.34</v>
      </c>
    </row>
    <row r="1673" spans="1:11" x14ac:dyDescent="0.25">
      <c r="A1673" t="s">
        <v>473</v>
      </c>
      <c r="B1673" s="1">
        <f t="shared" si="52"/>
        <v>40143</v>
      </c>
      <c r="C1673" s="3">
        <f t="shared" si="53"/>
        <v>2.37</v>
      </c>
      <c r="D1673" s="3">
        <f t="shared" si="53"/>
        <v>3.3099999999999996</v>
      </c>
      <c r="E1673" s="3">
        <f t="shared" si="53"/>
        <v>4.0000000000000009</v>
      </c>
      <c r="F1673" s="3">
        <v>3.73</v>
      </c>
      <c r="G1673" s="3">
        <v>6.8</v>
      </c>
      <c r="H1673" s="3">
        <v>8.31</v>
      </c>
      <c r="I1673" s="3">
        <v>1.36</v>
      </c>
      <c r="J1673" s="3">
        <v>3.49</v>
      </c>
      <c r="K1673" s="3">
        <v>4.3099999999999996</v>
      </c>
    </row>
    <row r="1674" spans="1:11" x14ac:dyDescent="0.25">
      <c r="A1674" t="s">
        <v>474</v>
      </c>
      <c r="B1674" s="1">
        <f t="shared" si="52"/>
        <v>40144</v>
      </c>
      <c r="C1674" s="3">
        <f t="shared" si="53"/>
        <v>1.9000000000000001</v>
      </c>
      <c r="D1674" s="3">
        <f t="shared" si="53"/>
        <v>3.34</v>
      </c>
      <c r="E1674" s="3">
        <f t="shared" si="53"/>
        <v>3.96</v>
      </c>
      <c r="F1674" s="3">
        <v>3.33</v>
      </c>
      <c r="G1674" s="3">
        <v>7.1</v>
      </c>
      <c r="H1674" s="3">
        <v>8.32</v>
      </c>
      <c r="I1674" s="3">
        <v>1.43</v>
      </c>
      <c r="J1674" s="3">
        <v>3.76</v>
      </c>
      <c r="K1674" s="3">
        <v>4.3600000000000003</v>
      </c>
    </row>
    <row r="1675" spans="1:11" x14ac:dyDescent="0.25">
      <c r="A1675" t="s">
        <v>475</v>
      </c>
      <c r="B1675" s="1">
        <f t="shared" si="52"/>
        <v>40147</v>
      </c>
      <c r="C1675" s="3">
        <f t="shared" si="53"/>
        <v>2.36</v>
      </c>
      <c r="D1675" s="3">
        <f t="shared" si="53"/>
        <v>3.1999999999999997</v>
      </c>
      <c r="E1675" s="3">
        <f t="shared" si="53"/>
        <v>3.9800000000000004</v>
      </c>
      <c r="F1675" s="3">
        <v>3.76</v>
      </c>
      <c r="G1675" s="3">
        <v>6.93</v>
      </c>
      <c r="H1675" s="3">
        <v>8.32</v>
      </c>
      <c r="I1675" s="3">
        <v>1.4</v>
      </c>
      <c r="J1675" s="3">
        <v>3.73</v>
      </c>
      <c r="K1675" s="3">
        <v>4.34</v>
      </c>
    </row>
    <row r="1676" spans="1:11" x14ac:dyDescent="0.25">
      <c r="A1676" t="s">
        <v>476</v>
      </c>
      <c r="B1676" s="1">
        <f t="shared" si="52"/>
        <v>40148</v>
      </c>
      <c r="C1676" s="3">
        <f t="shared" si="53"/>
        <v>2.41</v>
      </c>
      <c r="D1676" s="3">
        <f t="shared" si="53"/>
        <v>3.23</v>
      </c>
      <c r="E1676" s="3">
        <f t="shared" si="53"/>
        <v>3.9599999999999991</v>
      </c>
      <c r="F1676" s="3">
        <v>3.72</v>
      </c>
      <c r="G1676" s="3">
        <v>6.83</v>
      </c>
      <c r="H1676" s="3">
        <v>8.2799999999999994</v>
      </c>
      <c r="I1676" s="3">
        <v>1.31</v>
      </c>
      <c r="J1676" s="3">
        <v>3.6</v>
      </c>
      <c r="K1676" s="3">
        <v>4.32</v>
      </c>
    </row>
    <row r="1677" spans="1:11" x14ac:dyDescent="0.25">
      <c r="A1677" t="s">
        <v>477</v>
      </c>
      <c r="B1677" s="1">
        <f t="shared" si="52"/>
        <v>40149</v>
      </c>
      <c r="C1677" s="3">
        <f t="shared" si="53"/>
        <v>2.48</v>
      </c>
      <c r="D1677" s="3">
        <f t="shared" si="53"/>
        <v>3.2399999999999998</v>
      </c>
      <c r="E1677" s="3">
        <f t="shared" si="53"/>
        <v>3.9800000000000004</v>
      </c>
      <c r="F1677" s="3">
        <v>3.79</v>
      </c>
      <c r="G1677" s="3">
        <v>6.85</v>
      </c>
      <c r="H1677" s="3">
        <v>8.3000000000000007</v>
      </c>
      <c r="I1677" s="3">
        <v>1.31</v>
      </c>
      <c r="J1677" s="3">
        <v>3.61</v>
      </c>
      <c r="K1677" s="3">
        <v>4.32</v>
      </c>
    </row>
    <row r="1678" spans="1:11" x14ac:dyDescent="0.25">
      <c r="A1678" t="s">
        <v>478</v>
      </c>
      <c r="B1678" s="1">
        <f t="shared" si="52"/>
        <v>40150</v>
      </c>
      <c r="C1678" s="3">
        <f t="shared" si="53"/>
        <v>2.3200000000000003</v>
      </c>
      <c r="D1678" s="3">
        <f t="shared" si="53"/>
        <v>3.0399999999999996</v>
      </c>
      <c r="E1678" s="3">
        <f t="shared" si="53"/>
        <v>2.4900000000000002</v>
      </c>
      <c r="F1678" s="3">
        <v>3.83</v>
      </c>
      <c r="G1678" s="3">
        <v>6.89</v>
      </c>
      <c r="H1678" s="3">
        <v>8.26</v>
      </c>
      <c r="I1678" s="3">
        <v>1.51</v>
      </c>
      <c r="J1678" s="3">
        <v>3.85</v>
      </c>
      <c r="K1678" s="3">
        <v>5.77</v>
      </c>
    </row>
    <row r="1679" spans="1:11" x14ac:dyDescent="0.25">
      <c r="A1679" t="s">
        <v>479</v>
      </c>
      <c r="B1679" s="1">
        <f t="shared" si="52"/>
        <v>40151</v>
      </c>
      <c r="C1679" s="3">
        <f t="shared" si="53"/>
        <v>2.4999999999999996</v>
      </c>
      <c r="D1679" s="3">
        <f t="shared" si="53"/>
        <v>3.32</v>
      </c>
      <c r="E1679" s="3">
        <f t="shared" si="53"/>
        <v>2.9699999999999998</v>
      </c>
      <c r="F1679" s="3">
        <v>4.0599999999999996</v>
      </c>
      <c r="G1679" s="3">
        <v>7.18</v>
      </c>
      <c r="H1679" s="3">
        <v>8.5</v>
      </c>
      <c r="I1679" s="3">
        <v>1.56</v>
      </c>
      <c r="J1679" s="3">
        <v>3.86</v>
      </c>
      <c r="K1679" s="3">
        <v>5.53</v>
      </c>
    </row>
    <row r="1680" spans="1:11" x14ac:dyDescent="0.25">
      <c r="A1680" t="s">
        <v>480</v>
      </c>
      <c r="B1680" s="1">
        <f t="shared" si="52"/>
        <v>40154</v>
      </c>
      <c r="C1680" s="3">
        <f t="shared" si="53"/>
        <v>4.04</v>
      </c>
      <c r="D1680" s="3">
        <f t="shared" si="53"/>
        <v>7.09</v>
      </c>
      <c r="E1680" s="3">
        <f t="shared" si="53"/>
        <v>8.58</v>
      </c>
      <c r="F1680" s="3">
        <v>4.04</v>
      </c>
      <c r="G1680" s="3">
        <v>7.09</v>
      </c>
      <c r="H1680" s="3">
        <v>8.58</v>
      </c>
      <c r="I1680" s="3"/>
      <c r="J1680" s="3"/>
      <c r="K1680" s="3"/>
    </row>
    <row r="1681" spans="1:11" x14ac:dyDescent="0.25">
      <c r="A1681" t="s">
        <v>481</v>
      </c>
      <c r="B1681" s="1">
        <f t="shared" si="52"/>
        <v>40156</v>
      </c>
      <c r="C1681" s="3">
        <f t="shared" si="53"/>
        <v>2.1799999999999997</v>
      </c>
      <c r="D1681" s="3">
        <f t="shared" si="53"/>
        <v>3.3000000000000003</v>
      </c>
      <c r="E1681" s="3">
        <f t="shared" si="53"/>
        <v>4.1400000000000006</v>
      </c>
      <c r="F1681" s="3">
        <v>3.77</v>
      </c>
      <c r="G1681" s="3">
        <v>7.28</v>
      </c>
      <c r="H1681" s="3">
        <v>8.56</v>
      </c>
      <c r="I1681" s="3">
        <v>1.59</v>
      </c>
      <c r="J1681" s="3">
        <v>3.98</v>
      </c>
      <c r="K1681" s="3">
        <v>4.42</v>
      </c>
    </row>
    <row r="1682" spans="1:11" x14ac:dyDescent="0.25">
      <c r="A1682" t="s">
        <v>482</v>
      </c>
      <c r="B1682" s="1">
        <f t="shared" si="52"/>
        <v>40157</v>
      </c>
      <c r="C1682" s="3">
        <f t="shared" si="53"/>
        <v>2.6</v>
      </c>
      <c r="D1682" s="3">
        <f t="shared" si="53"/>
        <v>3.3800000000000003</v>
      </c>
      <c r="E1682" s="3">
        <f t="shared" si="53"/>
        <v>4.0600000000000005</v>
      </c>
      <c r="F1682" s="3">
        <v>3.95</v>
      </c>
      <c r="G1682" s="3">
        <v>7.03</v>
      </c>
      <c r="H1682" s="3">
        <v>8.39</v>
      </c>
      <c r="I1682" s="3">
        <v>1.35</v>
      </c>
      <c r="J1682" s="3">
        <v>3.65</v>
      </c>
      <c r="K1682" s="3">
        <v>4.33</v>
      </c>
    </row>
    <row r="1683" spans="1:11" x14ac:dyDescent="0.25">
      <c r="A1683" t="s">
        <v>483</v>
      </c>
      <c r="B1683" s="1">
        <f t="shared" si="52"/>
        <v>40158</v>
      </c>
      <c r="C1683" s="3">
        <f t="shared" si="53"/>
        <v>3.7</v>
      </c>
      <c r="D1683" s="3">
        <f t="shared" si="53"/>
        <v>7.18</v>
      </c>
      <c r="E1683" s="3">
        <f t="shared" si="53"/>
        <v>8.49</v>
      </c>
      <c r="F1683" s="3">
        <v>3.7</v>
      </c>
      <c r="G1683" s="3">
        <v>7.18</v>
      </c>
      <c r="H1683" s="3">
        <v>8.49</v>
      </c>
      <c r="I1683" s="3"/>
      <c r="J1683" s="3"/>
      <c r="K1683" s="3"/>
    </row>
    <row r="1684" spans="1:11" x14ac:dyDescent="0.25">
      <c r="A1684" t="s">
        <v>484</v>
      </c>
      <c r="B1684" s="1">
        <f t="shared" si="52"/>
        <v>40161</v>
      </c>
      <c r="C1684" s="3">
        <f t="shared" si="53"/>
        <v>2.2999999999999998</v>
      </c>
      <c r="D1684" s="3">
        <f t="shared" si="53"/>
        <v>3.5199999999999996</v>
      </c>
      <c r="E1684" s="3">
        <f t="shared" si="53"/>
        <v>4.129999999999999</v>
      </c>
      <c r="F1684" s="3">
        <v>3.62</v>
      </c>
      <c r="G1684" s="3">
        <v>7.14</v>
      </c>
      <c r="H1684" s="3">
        <v>8.4499999999999993</v>
      </c>
      <c r="I1684" s="3">
        <v>1.32</v>
      </c>
      <c r="J1684" s="3">
        <v>3.62</v>
      </c>
      <c r="K1684" s="3">
        <v>4.32</v>
      </c>
    </row>
    <row r="1685" spans="1:11" x14ac:dyDescent="0.25">
      <c r="A1685" t="s">
        <v>485</v>
      </c>
      <c r="B1685" s="1">
        <f t="shared" si="52"/>
        <v>40162</v>
      </c>
      <c r="C1685" s="3">
        <f t="shared" si="53"/>
        <v>2.6500000000000004</v>
      </c>
      <c r="D1685" s="3">
        <f t="shared" si="53"/>
        <v>3.44</v>
      </c>
      <c r="E1685" s="3">
        <f t="shared" si="53"/>
        <v>4.1500000000000004</v>
      </c>
      <c r="F1685" s="3">
        <v>3.99</v>
      </c>
      <c r="G1685" s="3">
        <v>7.13</v>
      </c>
      <c r="H1685" s="3">
        <v>8.57</v>
      </c>
      <c r="I1685" s="3">
        <v>1.34</v>
      </c>
      <c r="J1685" s="3">
        <v>3.69</v>
      </c>
      <c r="K1685" s="3">
        <v>4.42</v>
      </c>
    </row>
    <row r="1686" spans="1:11" x14ac:dyDescent="0.25">
      <c r="A1686" t="s">
        <v>486</v>
      </c>
      <c r="B1686" s="1">
        <f t="shared" si="52"/>
        <v>40163</v>
      </c>
      <c r="C1686" s="3">
        <f t="shared" si="53"/>
        <v>3.8</v>
      </c>
      <c r="D1686" s="3">
        <f t="shared" si="53"/>
        <v>7.11</v>
      </c>
      <c r="E1686" s="3">
        <f t="shared" si="53"/>
        <v>8.68</v>
      </c>
      <c r="F1686" s="3">
        <v>3.8</v>
      </c>
      <c r="G1686" s="3">
        <v>7.11</v>
      </c>
      <c r="H1686" s="3">
        <v>8.68</v>
      </c>
      <c r="I1686" s="3"/>
      <c r="J1686" s="3"/>
      <c r="K1686" s="3"/>
    </row>
    <row r="1687" spans="1:11" x14ac:dyDescent="0.25">
      <c r="A1687" t="s">
        <v>487</v>
      </c>
      <c r="B1687" s="1">
        <f t="shared" si="52"/>
        <v>40164</v>
      </c>
      <c r="C1687" s="3">
        <f t="shared" si="53"/>
        <v>2.39</v>
      </c>
      <c r="D1687" s="3">
        <f t="shared" si="53"/>
        <v>3.5100000000000002</v>
      </c>
      <c r="E1687" s="3">
        <f t="shared" si="53"/>
        <v>4.2299999999999995</v>
      </c>
      <c r="F1687" s="3">
        <v>3.89</v>
      </c>
      <c r="G1687" s="3">
        <v>7.16</v>
      </c>
      <c r="H1687" s="3">
        <v>8.68</v>
      </c>
      <c r="I1687" s="3">
        <v>1.5</v>
      </c>
      <c r="J1687" s="3">
        <v>3.65</v>
      </c>
      <c r="K1687" s="3">
        <v>4.45</v>
      </c>
    </row>
    <row r="1688" spans="1:11" x14ac:dyDescent="0.25">
      <c r="A1688" t="s">
        <v>488</v>
      </c>
      <c r="B1688" s="1">
        <f t="shared" si="52"/>
        <v>40165</v>
      </c>
      <c r="C1688" s="3">
        <f t="shared" si="53"/>
        <v>2.42</v>
      </c>
      <c r="D1688" s="3">
        <f t="shared" si="53"/>
        <v>4.4800000000000004</v>
      </c>
      <c r="E1688" s="3">
        <f t="shared" si="53"/>
        <v>6.78</v>
      </c>
      <c r="F1688" s="3">
        <v>3.93</v>
      </c>
      <c r="G1688" s="3">
        <v>7.19</v>
      </c>
      <c r="H1688" s="3">
        <v>8.75</v>
      </c>
      <c r="I1688" s="3">
        <v>1.51</v>
      </c>
      <c r="J1688" s="3">
        <v>2.71</v>
      </c>
      <c r="K1688" s="3">
        <v>1.97</v>
      </c>
    </row>
    <row r="1689" spans="1:11" x14ac:dyDescent="0.25">
      <c r="A1689" t="s">
        <v>489</v>
      </c>
      <c r="B1689" s="1">
        <f t="shared" si="52"/>
        <v>40168</v>
      </c>
      <c r="C1689" s="3">
        <f t="shared" si="53"/>
        <v>2.6799999999999997</v>
      </c>
      <c r="D1689" s="3">
        <f t="shared" si="53"/>
        <v>3.62</v>
      </c>
      <c r="E1689" s="3">
        <f t="shared" si="53"/>
        <v>4.4300000000000006</v>
      </c>
      <c r="F1689" s="3">
        <v>4.05</v>
      </c>
      <c r="G1689" s="3">
        <v>7.41</v>
      </c>
      <c r="H1689" s="3">
        <v>8.99</v>
      </c>
      <c r="I1689" s="3">
        <v>1.37</v>
      </c>
      <c r="J1689" s="3">
        <v>3.79</v>
      </c>
      <c r="K1689" s="3">
        <v>4.5599999999999996</v>
      </c>
    </row>
    <row r="1690" spans="1:11" x14ac:dyDescent="0.25">
      <c r="A1690" t="s">
        <v>490</v>
      </c>
      <c r="B1690" s="1">
        <f t="shared" si="52"/>
        <v>40169</v>
      </c>
      <c r="C1690" s="3">
        <f t="shared" si="53"/>
        <v>2.66</v>
      </c>
      <c r="D1690" s="3">
        <f t="shared" si="53"/>
        <v>3.75</v>
      </c>
      <c r="E1690" s="3">
        <f t="shared" si="53"/>
        <v>4.3500000000000005</v>
      </c>
      <c r="F1690" s="3">
        <v>4.12</v>
      </c>
      <c r="G1690" s="3">
        <v>7.24</v>
      </c>
      <c r="H1690" s="3">
        <v>8.82</v>
      </c>
      <c r="I1690" s="3">
        <v>1.46</v>
      </c>
      <c r="J1690" s="3">
        <v>3.49</v>
      </c>
      <c r="K1690" s="3">
        <v>4.47</v>
      </c>
    </row>
    <row r="1691" spans="1:11" x14ac:dyDescent="0.25">
      <c r="A1691" t="s">
        <v>491</v>
      </c>
      <c r="B1691" s="1">
        <f t="shared" si="52"/>
        <v>40170</v>
      </c>
      <c r="C1691" s="3">
        <f t="shared" si="53"/>
        <v>2.67</v>
      </c>
      <c r="D1691" s="3">
        <f t="shared" si="53"/>
        <v>3.87</v>
      </c>
      <c r="E1691" s="3">
        <f t="shared" si="53"/>
        <v>4.47</v>
      </c>
      <c r="F1691" s="3">
        <v>4.13</v>
      </c>
      <c r="G1691" s="3">
        <v>7.32</v>
      </c>
      <c r="H1691" s="3">
        <v>8.92</v>
      </c>
      <c r="I1691" s="3">
        <v>1.46</v>
      </c>
      <c r="J1691" s="3">
        <v>3.45</v>
      </c>
      <c r="K1691" s="3">
        <v>4.45</v>
      </c>
    </row>
    <row r="1692" spans="1:11" x14ac:dyDescent="0.25">
      <c r="A1692" t="s">
        <v>492</v>
      </c>
      <c r="B1692" s="1">
        <f t="shared" si="52"/>
        <v>40171</v>
      </c>
      <c r="C1692" s="3">
        <f t="shared" si="53"/>
        <v>4.16</v>
      </c>
      <c r="D1692" s="3">
        <f t="shared" si="53"/>
        <v>7.18</v>
      </c>
      <c r="E1692" s="3">
        <f t="shared" si="53"/>
        <v>8.7200000000000006</v>
      </c>
      <c r="F1692" s="3">
        <v>4.16</v>
      </c>
      <c r="G1692" s="3">
        <v>7.18</v>
      </c>
      <c r="H1692" s="3">
        <v>8.7200000000000006</v>
      </c>
      <c r="I1692" s="3"/>
      <c r="J1692" s="3"/>
      <c r="K1692" s="3"/>
    </row>
    <row r="1693" spans="1:11" x14ac:dyDescent="0.25">
      <c r="A1693" t="s">
        <v>493</v>
      </c>
      <c r="B1693" s="1">
        <f t="shared" si="52"/>
        <v>40175</v>
      </c>
      <c r="C1693" s="3">
        <f t="shared" si="53"/>
        <v>4.17</v>
      </c>
      <c r="D1693" s="3">
        <f t="shared" si="53"/>
        <v>7.25</v>
      </c>
      <c r="E1693" s="3">
        <f t="shared" si="53"/>
        <v>8.8000000000000007</v>
      </c>
      <c r="F1693" s="3">
        <v>4.17</v>
      </c>
      <c r="G1693" s="3">
        <v>7.25</v>
      </c>
      <c r="H1693" s="3">
        <v>8.8000000000000007</v>
      </c>
      <c r="I1693" s="3"/>
      <c r="J1693" s="3"/>
      <c r="K1693" s="3"/>
    </row>
    <row r="1694" spans="1:11" x14ac:dyDescent="0.25">
      <c r="A1694" t="s">
        <v>494</v>
      </c>
      <c r="B1694" s="1">
        <f t="shared" si="52"/>
        <v>40176</v>
      </c>
      <c r="C1694" s="3">
        <f t="shared" si="53"/>
        <v>2.7800000000000002</v>
      </c>
      <c r="D1694" s="3">
        <f t="shared" si="53"/>
        <v>3.7699999999999996</v>
      </c>
      <c r="E1694" s="3">
        <f t="shared" si="53"/>
        <v>4.32</v>
      </c>
      <c r="F1694" s="3">
        <v>4.16</v>
      </c>
      <c r="G1694" s="3">
        <v>7.26</v>
      </c>
      <c r="H1694" s="3">
        <v>8.82</v>
      </c>
      <c r="I1694" s="3">
        <v>1.38</v>
      </c>
      <c r="J1694" s="3">
        <v>3.49</v>
      </c>
      <c r="K1694" s="3">
        <v>4.5</v>
      </c>
    </row>
    <row r="1695" spans="1:11" x14ac:dyDescent="0.25">
      <c r="A1695" t="s">
        <v>495</v>
      </c>
      <c r="B1695" s="1">
        <f t="shared" si="52"/>
        <v>40177</v>
      </c>
      <c r="C1695" s="3">
        <f t="shared" si="53"/>
        <v>4.07</v>
      </c>
      <c r="D1695" s="3">
        <f t="shared" si="53"/>
        <v>7.33</v>
      </c>
      <c r="E1695" s="3">
        <f t="shared" si="53"/>
        <v>8.94</v>
      </c>
      <c r="F1695" s="3">
        <v>4.07</v>
      </c>
      <c r="G1695" s="3">
        <v>7.33</v>
      </c>
      <c r="H1695" s="3">
        <v>8.94</v>
      </c>
      <c r="I1695" s="3"/>
      <c r="J1695" s="3"/>
      <c r="K1695" s="3"/>
    </row>
    <row r="1696" spans="1:11" x14ac:dyDescent="0.25">
      <c r="A1696" t="s">
        <v>496</v>
      </c>
      <c r="B1696" s="1">
        <f t="shared" si="52"/>
        <v>40182</v>
      </c>
      <c r="C1696" s="3">
        <f t="shared" si="53"/>
        <v>4.13</v>
      </c>
      <c r="D1696" s="3">
        <f t="shared" si="53"/>
        <v>7.37</v>
      </c>
      <c r="E1696" s="3">
        <f t="shared" si="53"/>
        <v>9.0299999999999994</v>
      </c>
      <c r="F1696" s="3">
        <v>4.13</v>
      </c>
      <c r="G1696" s="3">
        <v>7.37</v>
      </c>
      <c r="H1696" s="3">
        <v>9.0299999999999994</v>
      </c>
      <c r="I1696" s="3"/>
      <c r="J1696" s="3"/>
      <c r="K1696" s="3"/>
    </row>
    <row r="1697" spans="1:11" x14ac:dyDescent="0.25">
      <c r="A1697" t="s">
        <v>497</v>
      </c>
      <c r="B1697" s="1">
        <f t="shared" si="52"/>
        <v>40183</v>
      </c>
      <c r="C1697" s="3">
        <f t="shared" si="53"/>
        <v>2.81</v>
      </c>
      <c r="D1697" s="3">
        <f t="shared" si="53"/>
        <v>3.6399999999999997</v>
      </c>
      <c r="E1697" s="3">
        <f t="shared" si="53"/>
        <v>4.3600000000000012</v>
      </c>
      <c r="F1697" s="3">
        <v>4.12</v>
      </c>
      <c r="G1697" s="3">
        <v>7.39</v>
      </c>
      <c r="H1697" s="3">
        <v>8.9600000000000009</v>
      </c>
      <c r="I1697" s="3">
        <v>1.31</v>
      </c>
      <c r="J1697" s="3">
        <v>3.75</v>
      </c>
      <c r="K1697" s="3">
        <v>4.5999999999999996</v>
      </c>
    </row>
    <row r="1698" spans="1:11" x14ac:dyDescent="0.25">
      <c r="A1698" t="s">
        <v>498</v>
      </c>
      <c r="B1698" s="1">
        <f t="shared" si="52"/>
        <v>40184</v>
      </c>
      <c r="C1698" s="3">
        <f t="shared" si="53"/>
        <v>3.24</v>
      </c>
      <c r="D1698" s="3">
        <f t="shared" si="53"/>
        <v>4.25</v>
      </c>
      <c r="E1698" s="3">
        <f t="shared" si="53"/>
        <v>4.5599999999999996</v>
      </c>
      <c r="F1698" s="3">
        <v>4.1100000000000003</v>
      </c>
      <c r="G1698" s="3">
        <v>7.38</v>
      </c>
      <c r="H1698" s="3">
        <v>8.9499999999999993</v>
      </c>
      <c r="I1698" s="3">
        <v>0.87</v>
      </c>
      <c r="J1698" s="3">
        <v>3.13</v>
      </c>
      <c r="K1698" s="3">
        <v>4.3899999999999997</v>
      </c>
    </row>
    <row r="1699" spans="1:11" x14ac:dyDescent="0.25">
      <c r="A1699" t="s">
        <v>499</v>
      </c>
      <c r="B1699" s="1">
        <f t="shared" si="52"/>
        <v>40185</v>
      </c>
      <c r="C1699" s="3">
        <f t="shared" si="53"/>
        <v>3.0999999999999996</v>
      </c>
      <c r="D1699" s="3">
        <f t="shared" si="53"/>
        <v>4.1099999999999994</v>
      </c>
      <c r="E1699" s="3">
        <f t="shared" si="53"/>
        <v>4.6100000000000003</v>
      </c>
      <c r="F1699" s="3">
        <v>4.3099999999999996</v>
      </c>
      <c r="G1699" s="3">
        <v>7.67</v>
      </c>
      <c r="H1699" s="3">
        <v>9.07</v>
      </c>
      <c r="I1699" s="3">
        <v>1.21</v>
      </c>
      <c r="J1699" s="3">
        <v>3.56</v>
      </c>
      <c r="K1699" s="3">
        <v>4.46</v>
      </c>
    </row>
    <row r="1700" spans="1:11" x14ac:dyDescent="0.25">
      <c r="A1700" t="s">
        <v>500</v>
      </c>
      <c r="B1700" s="1">
        <f t="shared" si="52"/>
        <v>40186</v>
      </c>
      <c r="C1700" s="3">
        <f t="shared" si="53"/>
        <v>2.88</v>
      </c>
      <c r="D1700" s="3">
        <f t="shared" si="53"/>
        <v>3.8099999999999996</v>
      </c>
      <c r="E1700" s="3">
        <f t="shared" si="53"/>
        <v>4.5200000000000005</v>
      </c>
      <c r="F1700" s="3">
        <v>4.29</v>
      </c>
      <c r="G1700" s="3">
        <v>7.6</v>
      </c>
      <c r="H1700" s="3">
        <v>8.98</v>
      </c>
      <c r="I1700" s="3">
        <v>1.41</v>
      </c>
      <c r="J1700" s="3">
        <v>3.79</v>
      </c>
      <c r="K1700" s="3">
        <v>4.46</v>
      </c>
    </row>
    <row r="1701" spans="1:11" x14ac:dyDescent="0.25">
      <c r="A1701" t="s">
        <v>501</v>
      </c>
      <c r="B1701" s="1">
        <f t="shared" si="52"/>
        <v>40190</v>
      </c>
      <c r="C1701" s="3">
        <f t="shared" si="53"/>
        <v>3</v>
      </c>
      <c r="D1701" s="3">
        <f t="shared" si="53"/>
        <v>3.99</v>
      </c>
      <c r="E1701" s="3">
        <f t="shared" si="53"/>
        <v>4.5100000000000007</v>
      </c>
      <c r="F1701" s="3">
        <v>4.37</v>
      </c>
      <c r="G1701" s="3">
        <v>7.74</v>
      </c>
      <c r="H1701" s="3">
        <v>8.98</v>
      </c>
      <c r="I1701" s="3">
        <v>1.37</v>
      </c>
      <c r="J1701" s="3">
        <v>3.75</v>
      </c>
      <c r="K1701" s="3">
        <v>4.47</v>
      </c>
    </row>
    <row r="1702" spans="1:11" x14ac:dyDescent="0.25">
      <c r="A1702" t="s">
        <v>502</v>
      </c>
      <c r="B1702" s="1">
        <f t="shared" si="52"/>
        <v>40191</v>
      </c>
      <c r="C1702" s="3">
        <f t="shared" si="53"/>
        <v>3.8200000000000003</v>
      </c>
      <c r="D1702" s="3">
        <f t="shared" si="53"/>
        <v>4.1300000000000008</v>
      </c>
      <c r="E1702" s="3">
        <f t="shared" si="53"/>
        <v>2.5700000000000012</v>
      </c>
      <c r="F1702" s="3">
        <v>4.57</v>
      </c>
      <c r="G1702" s="3">
        <v>7.98</v>
      </c>
      <c r="H1702" s="3">
        <v>9.2100000000000009</v>
      </c>
      <c r="I1702" s="3">
        <v>0.75</v>
      </c>
      <c r="J1702" s="3">
        <v>3.85</v>
      </c>
      <c r="K1702" s="3">
        <v>6.64</v>
      </c>
    </row>
    <row r="1703" spans="1:11" x14ac:dyDescent="0.25">
      <c r="A1703" t="s">
        <v>503</v>
      </c>
      <c r="B1703" s="1">
        <f t="shared" si="52"/>
        <v>40192</v>
      </c>
      <c r="C1703" s="3">
        <f t="shared" si="53"/>
        <v>3.5</v>
      </c>
      <c r="D1703" s="3">
        <f t="shared" si="53"/>
        <v>4.54</v>
      </c>
      <c r="E1703" s="3">
        <f t="shared" si="53"/>
        <v>4.6800000000000006</v>
      </c>
      <c r="F1703" s="3">
        <v>4.7</v>
      </c>
      <c r="G1703" s="3">
        <v>8.09</v>
      </c>
      <c r="H1703" s="3">
        <v>9.15</v>
      </c>
      <c r="I1703" s="3">
        <v>1.2</v>
      </c>
      <c r="J1703" s="3">
        <v>3.55</v>
      </c>
      <c r="K1703" s="3">
        <v>4.47</v>
      </c>
    </row>
    <row r="1704" spans="1:11" x14ac:dyDescent="0.25">
      <c r="A1704" t="s">
        <v>504</v>
      </c>
      <c r="B1704" s="1">
        <f t="shared" si="52"/>
        <v>40193</v>
      </c>
      <c r="C1704" s="3">
        <f t="shared" si="53"/>
        <v>3.3500000000000005</v>
      </c>
      <c r="D1704" s="3">
        <f t="shared" si="53"/>
        <v>4.53</v>
      </c>
      <c r="E1704" s="3">
        <f t="shared" si="53"/>
        <v>4.72</v>
      </c>
      <c r="F1704" s="3">
        <v>4.6500000000000004</v>
      </c>
      <c r="G1704" s="3">
        <v>8.23</v>
      </c>
      <c r="H1704" s="3">
        <v>9.25</v>
      </c>
      <c r="I1704" s="3">
        <v>1.3</v>
      </c>
      <c r="J1704" s="3">
        <v>3.7</v>
      </c>
      <c r="K1704" s="3">
        <v>4.53</v>
      </c>
    </row>
    <row r="1705" spans="1:11" x14ac:dyDescent="0.25">
      <c r="A1705" t="s">
        <v>505</v>
      </c>
      <c r="B1705" s="1">
        <f t="shared" si="52"/>
        <v>40196</v>
      </c>
      <c r="C1705" s="3">
        <f t="shared" si="53"/>
        <v>3.5199999999999996</v>
      </c>
      <c r="D1705" s="3">
        <f t="shared" si="53"/>
        <v>4.7100000000000009</v>
      </c>
      <c r="E1705" s="3">
        <f t="shared" si="53"/>
        <v>4.7600000000000007</v>
      </c>
      <c r="F1705" s="3">
        <v>4.5999999999999996</v>
      </c>
      <c r="G1705" s="3">
        <v>8.07</v>
      </c>
      <c r="H1705" s="3">
        <v>9.1300000000000008</v>
      </c>
      <c r="I1705" s="3">
        <v>1.08</v>
      </c>
      <c r="J1705" s="3">
        <v>3.36</v>
      </c>
      <c r="K1705" s="3">
        <v>4.37</v>
      </c>
    </row>
    <row r="1706" spans="1:11" x14ac:dyDescent="0.25">
      <c r="A1706" t="s">
        <v>506</v>
      </c>
      <c r="B1706" s="1">
        <f t="shared" si="52"/>
        <v>40197</v>
      </c>
      <c r="C1706" s="3">
        <f t="shared" si="53"/>
        <v>3.38</v>
      </c>
      <c r="D1706" s="3">
        <f t="shared" si="53"/>
        <v>4.47</v>
      </c>
      <c r="E1706" s="3">
        <f t="shared" si="53"/>
        <v>4.6199999999999992</v>
      </c>
      <c r="F1706" s="3">
        <v>4.59</v>
      </c>
      <c r="G1706" s="3">
        <v>8.01</v>
      </c>
      <c r="H1706" s="3">
        <v>9.0399999999999991</v>
      </c>
      <c r="I1706" s="3">
        <v>1.21</v>
      </c>
      <c r="J1706" s="3">
        <v>3.54</v>
      </c>
      <c r="K1706" s="3">
        <v>4.42</v>
      </c>
    </row>
    <row r="1707" spans="1:11" x14ac:dyDescent="0.25">
      <c r="A1707" t="s">
        <v>507</v>
      </c>
      <c r="B1707" s="1">
        <f t="shared" si="52"/>
        <v>40198</v>
      </c>
      <c r="C1707" s="3">
        <f t="shared" si="53"/>
        <v>3.4800000000000004</v>
      </c>
      <c r="D1707" s="3">
        <f t="shared" si="53"/>
        <v>4.57</v>
      </c>
      <c r="E1707" s="3">
        <f t="shared" si="53"/>
        <v>4.6400000000000006</v>
      </c>
      <c r="F1707" s="3">
        <v>4.66</v>
      </c>
      <c r="G1707" s="3">
        <v>8.07</v>
      </c>
      <c r="H1707" s="3">
        <v>9.06</v>
      </c>
      <c r="I1707" s="3">
        <v>1.18</v>
      </c>
      <c r="J1707" s="3">
        <v>3.5</v>
      </c>
      <c r="K1707" s="3">
        <v>4.42</v>
      </c>
    </row>
    <row r="1708" spans="1:11" x14ac:dyDescent="0.25">
      <c r="A1708" t="s">
        <v>508</v>
      </c>
      <c r="B1708" s="1">
        <f t="shared" si="52"/>
        <v>40199</v>
      </c>
      <c r="C1708" s="3">
        <f t="shared" si="53"/>
        <v>3.5999999999999996</v>
      </c>
      <c r="D1708" s="3">
        <f t="shared" si="53"/>
        <v>4.6300000000000008</v>
      </c>
      <c r="E1708" s="3">
        <f t="shared" si="53"/>
        <v>4.6400000000000006</v>
      </c>
      <c r="F1708" s="3">
        <v>4.76</v>
      </c>
      <c r="G1708" s="3">
        <v>8.07</v>
      </c>
      <c r="H1708" s="3">
        <v>8.99</v>
      </c>
      <c r="I1708" s="3">
        <v>1.1599999999999999</v>
      </c>
      <c r="J1708" s="3">
        <v>3.44</v>
      </c>
      <c r="K1708" s="3">
        <v>4.3499999999999996</v>
      </c>
    </row>
    <row r="1709" spans="1:11" x14ac:dyDescent="0.25">
      <c r="A1709" t="s">
        <v>509</v>
      </c>
      <c r="B1709" s="1">
        <f t="shared" si="52"/>
        <v>40200</v>
      </c>
      <c r="C1709" s="3">
        <f t="shared" si="53"/>
        <v>3.43</v>
      </c>
      <c r="D1709" s="3">
        <f t="shared" si="53"/>
        <v>4.4700000000000006</v>
      </c>
      <c r="E1709" s="3">
        <f t="shared" si="53"/>
        <v>4.5999999999999996</v>
      </c>
      <c r="F1709" s="3">
        <v>4.66</v>
      </c>
      <c r="G1709" s="3">
        <v>7.99</v>
      </c>
      <c r="H1709" s="3">
        <v>8.94</v>
      </c>
      <c r="I1709" s="3">
        <v>1.23</v>
      </c>
      <c r="J1709" s="3">
        <v>3.52</v>
      </c>
      <c r="K1709" s="3">
        <v>4.34</v>
      </c>
    </row>
    <row r="1710" spans="1:11" x14ac:dyDescent="0.25">
      <c r="A1710" t="s">
        <v>510</v>
      </c>
      <c r="B1710" s="1">
        <f t="shared" si="52"/>
        <v>40203</v>
      </c>
      <c r="C1710" s="3">
        <f t="shared" si="53"/>
        <v>3.22</v>
      </c>
      <c r="D1710" s="3">
        <f t="shared" si="53"/>
        <v>4.32</v>
      </c>
      <c r="E1710" s="3">
        <f t="shared" si="53"/>
        <v>4.5900000000000007</v>
      </c>
      <c r="F1710" s="3">
        <v>4.53</v>
      </c>
      <c r="G1710" s="3">
        <v>7.96</v>
      </c>
      <c r="H1710" s="3">
        <v>8.9600000000000009</v>
      </c>
      <c r="I1710" s="3">
        <v>1.31</v>
      </c>
      <c r="J1710" s="3">
        <v>3.64</v>
      </c>
      <c r="K1710" s="3">
        <v>4.37</v>
      </c>
    </row>
    <row r="1711" spans="1:11" x14ac:dyDescent="0.25">
      <c r="A1711" t="s">
        <v>511</v>
      </c>
      <c r="B1711" s="1">
        <f t="shared" si="52"/>
        <v>40204</v>
      </c>
      <c r="C1711" s="3">
        <f t="shared" si="53"/>
        <v>3.5599999999999996</v>
      </c>
      <c r="D1711" s="3">
        <f t="shared" si="53"/>
        <v>4.5600000000000005</v>
      </c>
      <c r="E1711" s="3">
        <f t="shared" si="53"/>
        <v>4.6499999999999995</v>
      </c>
      <c r="F1711" s="3">
        <v>4.72</v>
      </c>
      <c r="G1711" s="3">
        <v>7.98</v>
      </c>
      <c r="H1711" s="3">
        <v>8.9499999999999993</v>
      </c>
      <c r="I1711" s="3">
        <v>1.1599999999999999</v>
      </c>
      <c r="J1711" s="3">
        <v>3.42</v>
      </c>
      <c r="K1711" s="3">
        <v>4.3</v>
      </c>
    </row>
    <row r="1712" spans="1:11" x14ac:dyDescent="0.25">
      <c r="A1712" t="s">
        <v>512</v>
      </c>
      <c r="B1712" s="1">
        <f t="shared" si="52"/>
        <v>40205</v>
      </c>
      <c r="C1712" s="3">
        <f t="shared" si="53"/>
        <v>3.58</v>
      </c>
      <c r="D1712" s="3">
        <f t="shared" si="53"/>
        <v>4.75</v>
      </c>
      <c r="E1712" s="3">
        <f t="shared" si="53"/>
        <v>4.8000000000000007</v>
      </c>
      <c r="F1712" s="3">
        <v>4.7</v>
      </c>
      <c r="G1712" s="3">
        <v>8.14</v>
      </c>
      <c r="H1712" s="3">
        <v>9.1300000000000008</v>
      </c>
      <c r="I1712" s="3">
        <v>1.1200000000000001</v>
      </c>
      <c r="J1712" s="3">
        <v>3.39</v>
      </c>
      <c r="K1712" s="3">
        <v>4.33</v>
      </c>
    </row>
    <row r="1713" spans="1:11" x14ac:dyDescent="0.25">
      <c r="A1713" t="s">
        <v>513</v>
      </c>
      <c r="B1713" s="1">
        <f t="shared" si="52"/>
        <v>40206</v>
      </c>
      <c r="C1713" s="3">
        <f t="shared" si="53"/>
        <v>3.5999999999999996</v>
      </c>
      <c r="D1713" s="3">
        <f t="shared" si="53"/>
        <v>4.8100000000000005</v>
      </c>
      <c r="E1713" s="3">
        <f t="shared" si="53"/>
        <v>4.9400000000000013</v>
      </c>
      <c r="F1713" s="3">
        <v>4.76</v>
      </c>
      <c r="G1713" s="3">
        <v>8.2200000000000006</v>
      </c>
      <c r="H1713" s="3">
        <v>9.2100000000000009</v>
      </c>
      <c r="I1713" s="3">
        <v>1.1599999999999999</v>
      </c>
      <c r="J1713" s="3">
        <v>3.41</v>
      </c>
      <c r="K1713" s="3">
        <v>4.2699999999999996</v>
      </c>
    </row>
    <row r="1714" spans="1:11" x14ac:dyDescent="0.25">
      <c r="A1714" t="s">
        <v>514</v>
      </c>
      <c r="B1714" s="1">
        <f t="shared" si="52"/>
        <v>40207</v>
      </c>
      <c r="C1714" s="3">
        <f t="shared" si="53"/>
        <v>3.5100000000000002</v>
      </c>
      <c r="D1714" s="3">
        <f t="shared" si="53"/>
        <v>4.78</v>
      </c>
      <c r="E1714" s="3">
        <f t="shared" si="53"/>
        <v>4.8699999999999992</v>
      </c>
      <c r="F1714" s="3">
        <v>4.7</v>
      </c>
      <c r="G1714" s="3">
        <v>8.24</v>
      </c>
      <c r="H1714" s="3">
        <v>9.1999999999999993</v>
      </c>
      <c r="I1714" s="3">
        <v>1.19</v>
      </c>
      <c r="J1714" s="3">
        <v>3.46</v>
      </c>
      <c r="K1714" s="3">
        <v>4.33</v>
      </c>
    </row>
    <row r="1715" spans="1:11" x14ac:dyDescent="0.25">
      <c r="A1715" t="s">
        <v>515</v>
      </c>
      <c r="B1715" s="1">
        <f t="shared" si="52"/>
        <v>40210</v>
      </c>
      <c r="C1715" s="3">
        <f t="shared" si="53"/>
        <v>3.6400000000000006</v>
      </c>
      <c r="D1715" s="3">
        <f t="shared" si="53"/>
        <v>4.8900000000000006</v>
      </c>
      <c r="E1715" s="3">
        <f t="shared" si="53"/>
        <v>4.8999999999999995</v>
      </c>
      <c r="F1715" s="3">
        <v>4.78</v>
      </c>
      <c r="G1715" s="3">
        <v>8.33</v>
      </c>
      <c r="H1715" s="3">
        <v>9.2899999999999991</v>
      </c>
      <c r="I1715" s="3">
        <v>1.1399999999999999</v>
      </c>
      <c r="J1715" s="3">
        <v>3.44</v>
      </c>
      <c r="K1715" s="3">
        <v>4.3899999999999997</v>
      </c>
    </row>
    <row r="1716" spans="1:11" x14ac:dyDescent="0.25">
      <c r="A1716" t="s">
        <v>516</v>
      </c>
      <c r="B1716" s="1">
        <f t="shared" si="52"/>
        <v>40211</v>
      </c>
      <c r="C1716" s="3">
        <f t="shared" si="53"/>
        <v>3.59</v>
      </c>
      <c r="D1716" s="3">
        <f t="shared" si="53"/>
        <v>4.9399999999999995</v>
      </c>
      <c r="E1716" s="3">
        <f t="shared" si="53"/>
        <v>5.0400000000000009</v>
      </c>
      <c r="F1716" s="3">
        <v>4.7699999999999996</v>
      </c>
      <c r="G1716" s="3">
        <v>8.4499999999999993</v>
      </c>
      <c r="H1716" s="3">
        <v>9.4700000000000006</v>
      </c>
      <c r="I1716" s="3">
        <v>1.18</v>
      </c>
      <c r="J1716" s="3">
        <v>3.51</v>
      </c>
      <c r="K1716" s="3">
        <v>4.43</v>
      </c>
    </row>
    <row r="1717" spans="1:11" x14ac:dyDescent="0.25">
      <c r="A1717" t="s">
        <v>517</v>
      </c>
      <c r="B1717" s="1">
        <f t="shared" si="52"/>
        <v>40212</v>
      </c>
      <c r="C1717" s="3">
        <f t="shared" si="53"/>
        <v>3.6</v>
      </c>
      <c r="D1717" s="3">
        <f t="shared" si="53"/>
        <v>5.1100000000000003</v>
      </c>
      <c r="E1717" s="3">
        <f t="shared" si="53"/>
        <v>5.18</v>
      </c>
      <c r="F1717" s="3">
        <v>4.58</v>
      </c>
      <c r="G1717" s="3">
        <v>8.31</v>
      </c>
      <c r="H1717" s="3">
        <v>9.4499999999999993</v>
      </c>
      <c r="I1717" s="3">
        <v>0.98</v>
      </c>
      <c r="J1717" s="3">
        <v>3.2</v>
      </c>
      <c r="K1717" s="3">
        <v>4.2699999999999996</v>
      </c>
    </row>
    <row r="1718" spans="1:11" x14ac:dyDescent="0.25">
      <c r="A1718" t="s">
        <v>518</v>
      </c>
      <c r="B1718" s="1">
        <f t="shared" si="52"/>
        <v>40213</v>
      </c>
      <c r="C1718" s="3">
        <f t="shared" si="53"/>
        <v>3.62</v>
      </c>
      <c r="D1718" s="3">
        <f t="shared" si="53"/>
        <v>5.05</v>
      </c>
      <c r="E1718" s="3">
        <f t="shared" si="53"/>
        <v>5.23</v>
      </c>
      <c r="F1718" s="3">
        <v>4.82</v>
      </c>
      <c r="G1718" s="3">
        <v>8.5</v>
      </c>
      <c r="H1718" s="3">
        <v>9.5</v>
      </c>
      <c r="I1718" s="3">
        <v>1.2</v>
      </c>
      <c r="J1718" s="3">
        <v>3.45</v>
      </c>
      <c r="K1718" s="3">
        <v>4.2699999999999996</v>
      </c>
    </row>
    <row r="1719" spans="1:11" x14ac:dyDescent="0.25">
      <c r="A1719" t="s">
        <v>519</v>
      </c>
      <c r="B1719" s="1">
        <f t="shared" si="52"/>
        <v>40214</v>
      </c>
      <c r="C1719" s="3">
        <f t="shared" si="53"/>
        <v>3.56</v>
      </c>
      <c r="D1719" s="3">
        <f t="shared" si="53"/>
        <v>5.09</v>
      </c>
      <c r="E1719" s="3">
        <f t="shared" si="53"/>
        <v>5.22</v>
      </c>
      <c r="F1719" s="3">
        <v>4.71</v>
      </c>
      <c r="G1719" s="3">
        <v>8.49</v>
      </c>
      <c r="H1719" s="3">
        <v>9.5</v>
      </c>
      <c r="I1719" s="3">
        <v>1.1499999999999999</v>
      </c>
      <c r="J1719" s="3">
        <v>3.4</v>
      </c>
      <c r="K1719" s="3">
        <v>4.28</v>
      </c>
    </row>
    <row r="1720" spans="1:11" x14ac:dyDescent="0.25">
      <c r="A1720" t="s">
        <v>520</v>
      </c>
      <c r="B1720" s="1">
        <f t="shared" si="52"/>
        <v>40217</v>
      </c>
      <c r="C1720" s="3">
        <f t="shared" si="53"/>
        <v>3.3199999999999994</v>
      </c>
      <c r="D1720" s="3">
        <f t="shared" si="53"/>
        <v>4.9800000000000004</v>
      </c>
      <c r="E1720" s="3">
        <f t="shared" si="53"/>
        <v>5.17</v>
      </c>
      <c r="F1720" s="3">
        <v>4.43</v>
      </c>
      <c r="G1720" s="3">
        <v>8.32</v>
      </c>
      <c r="H1720" s="3">
        <v>9.43</v>
      </c>
      <c r="I1720" s="3">
        <v>1.1100000000000001</v>
      </c>
      <c r="J1720" s="3">
        <v>3.34</v>
      </c>
      <c r="K1720" s="3">
        <v>4.26</v>
      </c>
    </row>
    <row r="1721" spans="1:11" x14ac:dyDescent="0.25">
      <c r="A1721" t="s">
        <v>521</v>
      </c>
      <c r="B1721" s="1">
        <f t="shared" si="52"/>
        <v>40218</v>
      </c>
      <c r="C1721" s="3">
        <f t="shared" si="53"/>
        <v>3.22</v>
      </c>
      <c r="D1721" s="3">
        <f t="shared" si="53"/>
        <v>4.96</v>
      </c>
      <c r="E1721" s="3">
        <f t="shared" si="53"/>
        <v>5.0999999999999996</v>
      </c>
      <c r="F1721" s="3">
        <v>4.37</v>
      </c>
      <c r="G1721" s="3">
        <v>8.34</v>
      </c>
      <c r="H1721" s="3">
        <v>9.34</v>
      </c>
      <c r="I1721" s="3">
        <v>1.1499999999999999</v>
      </c>
      <c r="J1721" s="3">
        <v>3.38</v>
      </c>
      <c r="K1721" s="3">
        <v>4.24</v>
      </c>
    </row>
    <row r="1722" spans="1:11" x14ac:dyDescent="0.25">
      <c r="A1722" t="s">
        <v>522</v>
      </c>
      <c r="B1722" s="1">
        <f t="shared" si="52"/>
        <v>40219</v>
      </c>
      <c r="C1722" s="3">
        <f t="shared" si="53"/>
        <v>3.41</v>
      </c>
      <c r="D1722" s="3">
        <f t="shared" si="53"/>
        <v>4.8999999999999995</v>
      </c>
      <c r="E1722" s="3">
        <f t="shared" si="53"/>
        <v>5.16</v>
      </c>
      <c r="F1722" s="3">
        <v>4.63</v>
      </c>
      <c r="G1722" s="3">
        <v>8.36</v>
      </c>
      <c r="H1722" s="3">
        <v>9.39</v>
      </c>
      <c r="I1722" s="3">
        <v>1.22</v>
      </c>
      <c r="J1722" s="3">
        <v>3.46</v>
      </c>
      <c r="K1722" s="3">
        <v>4.2300000000000004</v>
      </c>
    </row>
    <row r="1723" spans="1:11" x14ac:dyDescent="0.25">
      <c r="A1723" t="s">
        <v>523</v>
      </c>
      <c r="B1723" s="1">
        <f t="shared" si="52"/>
        <v>40220</v>
      </c>
      <c r="C1723" s="3">
        <f t="shared" si="53"/>
        <v>3.3500000000000005</v>
      </c>
      <c r="D1723" s="3">
        <f t="shared" si="53"/>
        <v>5.0499999999999989</v>
      </c>
      <c r="E1723" s="3">
        <f t="shared" si="53"/>
        <v>5.1899999999999995</v>
      </c>
      <c r="F1723" s="3">
        <v>4.4800000000000004</v>
      </c>
      <c r="G1723" s="3">
        <v>8.3699999999999992</v>
      </c>
      <c r="H1723" s="3">
        <v>9.34</v>
      </c>
      <c r="I1723" s="3">
        <v>1.1299999999999999</v>
      </c>
      <c r="J1723" s="3">
        <v>3.32</v>
      </c>
      <c r="K1723" s="3">
        <v>4.1500000000000004</v>
      </c>
    </row>
    <row r="1724" spans="1:11" x14ac:dyDescent="0.25">
      <c r="A1724" t="s">
        <v>524</v>
      </c>
      <c r="B1724" s="1">
        <f t="shared" si="52"/>
        <v>40221</v>
      </c>
      <c r="C1724" s="3">
        <f t="shared" si="53"/>
        <v>3.0700000000000003</v>
      </c>
      <c r="D1724" s="3">
        <f t="shared" si="53"/>
        <v>5</v>
      </c>
      <c r="E1724" s="3">
        <f t="shared" si="53"/>
        <v>5.35</v>
      </c>
      <c r="F1724" s="3">
        <v>4.25</v>
      </c>
      <c r="G1724" s="3">
        <v>8.31</v>
      </c>
      <c r="H1724" s="3">
        <v>9.35</v>
      </c>
      <c r="I1724" s="3">
        <v>1.18</v>
      </c>
      <c r="J1724" s="3">
        <v>3.31</v>
      </c>
      <c r="K1724" s="3">
        <v>4</v>
      </c>
    </row>
    <row r="1725" spans="1:11" x14ac:dyDescent="0.25">
      <c r="A1725" t="s">
        <v>525</v>
      </c>
      <c r="B1725" s="1">
        <f t="shared" si="52"/>
        <v>40224</v>
      </c>
      <c r="C1725" s="3">
        <f t="shared" si="53"/>
        <v>3.29</v>
      </c>
      <c r="D1725" s="3">
        <f t="shared" si="53"/>
        <v>5.31</v>
      </c>
      <c r="E1725" s="3">
        <f t="shared" si="53"/>
        <v>5.4</v>
      </c>
      <c r="F1725" s="3">
        <v>4.26</v>
      </c>
      <c r="G1725" s="3">
        <v>8.36</v>
      </c>
      <c r="H1725" s="3">
        <v>9.3800000000000008</v>
      </c>
      <c r="I1725" s="3">
        <v>0.97</v>
      </c>
      <c r="J1725" s="3">
        <v>3.05</v>
      </c>
      <c r="K1725" s="3">
        <v>3.98</v>
      </c>
    </row>
    <row r="1726" spans="1:11" x14ac:dyDescent="0.25">
      <c r="A1726" t="s">
        <v>526</v>
      </c>
      <c r="B1726" s="1">
        <f t="shared" si="52"/>
        <v>40225</v>
      </c>
      <c r="C1726" s="3">
        <f t="shared" si="53"/>
        <v>3.3100000000000005</v>
      </c>
      <c r="D1726" s="3">
        <f t="shared" si="53"/>
        <v>5.34</v>
      </c>
      <c r="E1726" s="3">
        <f t="shared" si="53"/>
        <v>5.42</v>
      </c>
      <c r="F1726" s="3">
        <v>4.3600000000000003</v>
      </c>
      <c r="G1726" s="3">
        <v>8.57</v>
      </c>
      <c r="H1726" s="3">
        <v>9.59</v>
      </c>
      <c r="I1726" s="3">
        <v>1.05</v>
      </c>
      <c r="J1726" s="3">
        <v>3.23</v>
      </c>
      <c r="K1726" s="3">
        <v>4.17</v>
      </c>
    </row>
    <row r="1727" spans="1:11" x14ac:dyDescent="0.25">
      <c r="A1727" t="s">
        <v>527</v>
      </c>
      <c r="B1727" s="1">
        <f t="shared" si="52"/>
        <v>40226</v>
      </c>
      <c r="C1727" s="3">
        <f t="shared" si="53"/>
        <v>3.2700000000000005</v>
      </c>
      <c r="D1727" s="3">
        <f t="shared" si="53"/>
        <v>5.2299999999999995</v>
      </c>
      <c r="E1727" s="3">
        <f t="shared" si="53"/>
        <v>5.37</v>
      </c>
      <c r="F1727" s="3">
        <v>4.32</v>
      </c>
      <c r="G1727" s="3">
        <v>8.44</v>
      </c>
      <c r="H1727" s="3">
        <v>9.51</v>
      </c>
      <c r="I1727" s="3">
        <v>1.05</v>
      </c>
      <c r="J1727" s="3">
        <v>3.21</v>
      </c>
      <c r="K1727" s="3">
        <v>4.1399999999999997</v>
      </c>
    </row>
    <row r="1728" spans="1:11" x14ac:dyDescent="0.25">
      <c r="A1728" t="s">
        <v>528</v>
      </c>
      <c r="B1728" s="1">
        <f t="shared" si="52"/>
        <v>40227</v>
      </c>
      <c r="C1728" s="3">
        <f t="shared" si="53"/>
        <v>3.0999999999999996</v>
      </c>
      <c r="D1728" s="3">
        <f t="shared" si="53"/>
        <v>5.0900000000000007</v>
      </c>
      <c r="E1728" s="3">
        <f t="shared" si="53"/>
        <v>5.3999999999999995</v>
      </c>
      <c r="F1728" s="3">
        <v>4.26</v>
      </c>
      <c r="G1728" s="3">
        <v>8.4700000000000006</v>
      </c>
      <c r="H1728" s="3">
        <v>9.6</v>
      </c>
      <c r="I1728" s="3">
        <v>1.1599999999999999</v>
      </c>
      <c r="J1728" s="3">
        <v>3.38</v>
      </c>
      <c r="K1728" s="3">
        <v>4.2</v>
      </c>
    </row>
    <row r="1729" spans="1:11" x14ac:dyDescent="0.25">
      <c r="A1729" t="s">
        <v>529</v>
      </c>
      <c r="B1729" s="1">
        <f t="shared" si="52"/>
        <v>40228</v>
      </c>
      <c r="C1729" s="3">
        <f t="shared" si="53"/>
        <v>3.2899999999999996</v>
      </c>
      <c r="D1729" s="3">
        <f t="shared" si="53"/>
        <v>5.25</v>
      </c>
      <c r="E1729" s="3">
        <f t="shared" si="53"/>
        <v>5.3599999999999994</v>
      </c>
      <c r="F1729" s="3">
        <v>4.3099999999999996</v>
      </c>
      <c r="G1729" s="3">
        <v>8.52</v>
      </c>
      <c r="H1729" s="3">
        <v>9.69</v>
      </c>
      <c r="I1729" s="3">
        <v>1.02</v>
      </c>
      <c r="J1729" s="3">
        <v>3.27</v>
      </c>
      <c r="K1729" s="3">
        <v>4.33</v>
      </c>
    </row>
    <row r="1730" spans="1:11" x14ac:dyDescent="0.25">
      <c r="A1730" t="s">
        <v>530</v>
      </c>
      <c r="B1730" s="1">
        <f t="shared" si="52"/>
        <v>40231</v>
      </c>
      <c r="C1730" s="3">
        <f t="shared" si="53"/>
        <v>3.2399999999999993</v>
      </c>
      <c r="D1730" s="3">
        <f t="shared" si="53"/>
        <v>4.8499999999999996</v>
      </c>
      <c r="E1730" s="3">
        <f t="shared" si="53"/>
        <v>3.1999999999999993</v>
      </c>
      <c r="F1730" s="3">
        <v>4.3099999999999996</v>
      </c>
      <c r="G1730" s="3">
        <v>8.51</v>
      </c>
      <c r="H1730" s="3">
        <v>9.69</v>
      </c>
      <c r="I1730" s="3">
        <v>1.07</v>
      </c>
      <c r="J1730" s="3">
        <v>3.66</v>
      </c>
      <c r="K1730" s="3">
        <v>6.49</v>
      </c>
    </row>
    <row r="1731" spans="1:11" x14ac:dyDescent="0.25">
      <c r="A1731" t="s">
        <v>531</v>
      </c>
      <c r="B1731" s="1">
        <f t="shared" si="52"/>
        <v>40232</v>
      </c>
      <c r="C1731" s="3">
        <f t="shared" si="53"/>
        <v>3.1899999999999995</v>
      </c>
      <c r="D1731" s="3">
        <f t="shared" si="53"/>
        <v>5.19</v>
      </c>
      <c r="E1731" s="3">
        <f t="shared" si="53"/>
        <v>5.379999999999999</v>
      </c>
      <c r="F1731" s="3">
        <v>4.3099999999999996</v>
      </c>
      <c r="G1731" s="3">
        <v>8.57</v>
      </c>
      <c r="H1731" s="3">
        <v>9.6999999999999993</v>
      </c>
      <c r="I1731" s="3">
        <v>1.1200000000000001</v>
      </c>
      <c r="J1731" s="3">
        <v>3.38</v>
      </c>
      <c r="K1731" s="3">
        <v>4.32</v>
      </c>
    </row>
    <row r="1732" spans="1:11" x14ac:dyDescent="0.25">
      <c r="A1732" t="s">
        <v>532</v>
      </c>
      <c r="B1732" s="1">
        <f t="shared" ref="B1732:B1795" si="54">DATE(LEFT(A1732,4)*1,MID(A1732,6,2)*1,RIGHT(A1732,2)*1)</f>
        <v>40233</v>
      </c>
      <c r="C1732" s="3">
        <f t="shared" si="53"/>
        <v>2.99</v>
      </c>
      <c r="D1732" s="3">
        <f t="shared" si="53"/>
        <v>5.129999999999999</v>
      </c>
      <c r="E1732" s="3">
        <f t="shared" si="53"/>
        <v>5.4</v>
      </c>
      <c r="F1732" s="3">
        <v>4.13</v>
      </c>
      <c r="G1732" s="3">
        <v>8.52</v>
      </c>
      <c r="H1732" s="3">
        <v>9.67</v>
      </c>
      <c r="I1732" s="3">
        <v>1.1399999999999999</v>
      </c>
      <c r="J1732" s="3">
        <v>3.39</v>
      </c>
      <c r="K1732" s="3">
        <v>4.2699999999999996</v>
      </c>
    </row>
    <row r="1733" spans="1:11" x14ac:dyDescent="0.25">
      <c r="A1733" t="s">
        <v>533</v>
      </c>
      <c r="B1733" s="1">
        <f t="shared" si="54"/>
        <v>40234</v>
      </c>
      <c r="C1733" s="3">
        <f t="shared" ref="C1733:E1796" si="55">F1733-I1733</f>
        <v>3.02</v>
      </c>
      <c r="D1733" s="3">
        <f t="shared" si="55"/>
        <v>5.25</v>
      </c>
      <c r="E1733" s="3">
        <f t="shared" si="55"/>
        <v>5.39</v>
      </c>
      <c r="F1733" s="3">
        <v>4.08</v>
      </c>
      <c r="G1733" s="3">
        <v>8.56</v>
      </c>
      <c r="H1733" s="3">
        <v>9.6999999999999993</v>
      </c>
      <c r="I1733" s="3">
        <v>1.06</v>
      </c>
      <c r="J1733" s="3">
        <v>3.31</v>
      </c>
      <c r="K1733" s="3">
        <v>4.3099999999999996</v>
      </c>
    </row>
    <row r="1734" spans="1:11" x14ac:dyDescent="0.25">
      <c r="A1734" t="s">
        <v>534</v>
      </c>
      <c r="B1734" s="1">
        <f t="shared" si="54"/>
        <v>40235</v>
      </c>
      <c r="C1734" s="3">
        <f t="shared" si="55"/>
        <v>3.08</v>
      </c>
      <c r="D1734" s="3">
        <f t="shared" si="55"/>
        <v>5.2700000000000005</v>
      </c>
      <c r="E1734" s="3">
        <f t="shared" si="55"/>
        <v>5.3699999999999992</v>
      </c>
      <c r="F1734" s="3">
        <v>4.13</v>
      </c>
      <c r="G1734" s="3">
        <v>8.57</v>
      </c>
      <c r="H1734" s="3">
        <v>9.6999999999999993</v>
      </c>
      <c r="I1734" s="3">
        <v>1.05</v>
      </c>
      <c r="J1734" s="3">
        <v>3.3</v>
      </c>
      <c r="K1734" s="3">
        <v>4.33</v>
      </c>
    </row>
    <row r="1735" spans="1:11" x14ac:dyDescent="0.25">
      <c r="A1735" t="s">
        <v>535</v>
      </c>
      <c r="B1735" s="1">
        <f t="shared" si="54"/>
        <v>40238</v>
      </c>
      <c r="C1735" s="3">
        <f t="shared" si="55"/>
        <v>3.6999999999999997</v>
      </c>
      <c r="D1735" s="3">
        <f t="shared" si="55"/>
        <v>4.54</v>
      </c>
      <c r="E1735" s="3">
        <f t="shared" si="55"/>
        <v>2.2500000000000009</v>
      </c>
      <c r="F1735" s="3">
        <v>4.09</v>
      </c>
      <c r="G1735" s="3">
        <v>8.5</v>
      </c>
      <c r="H1735" s="3">
        <v>9.56</v>
      </c>
      <c r="I1735" s="3">
        <v>0.39</v>
      </c>
      <c r="J1735" s="3">
        <v>3.96</v>
      </c>
      <c r="K1735" s="3">
        <v>7.31</v>
      </c>
    </row>
    <row r="1736" spans="1:11" x14ac:dyDescent="0.25">
      <c r="A1736" t="s">
        <v>536</v>
      </c>
      <c r="B1736" s="1">
        <f t="shared" si="54"/>
        <v>40239</v>
      </c>
      <c r="C1736" s="3">
        <f t="shared" si="55"/>
        <v>2.92</v>
      </c>
      <c r="D1736" s="3">
        <f t="shared" si="55"/>
        <v>5.120000000000001</v>
      </c>
      <c r="E1736" s="3">
        <f t="shared" si="55"/>
        <v>5.2700000000000005</v>
      </c>
      <c r="F1736" s="3">
        <v>4.03</v>
      </c>
      <c r="G1736" s="3">
        <v>8.4700000000000006</v>
      </c>
      <c r="H1736" s="3">
        <v>9.5500000000000007</v>
      </c>
      <c r="I1736" s="3">
        <v>1.1100000000000001</v>
      </c>
      <c r="J1736" s="3">
        <v>3.35</v>
      </c>
      <c r="K1736" s="3">
        <v>4.28</v>
      </c>
    </row>
    <row r="1737" spans="1:11" x14ac:dyDescent="0.25">
      <c r="A1737" t="s">
        <v>537</v>
      </c>
      <c r="B1737" s="1">
        <f t="shared" si="54"/>
        <v>40240</v>
      </c>
      <c r="C1737" s="3">
        <f t="shared" si="55"/>
        <v>2.91</v>
      </c>
      <c r="D1737" s="3">
        <f t="shared" si="55"/>
        <v>5.0600000000000005</v>
      </c>
      <c r="E1737" s="3">
        <f t="shared" si="55"/>
        <v>5.21</v>
      </c>
      <c r="F1737" s="3">
        <v>4.09</v>
      </c>
      <c r="G1737" s="3">
        <v>8.5</v>
      </c>
      <c r="H1737" s="3">
        <v>9.51</v>
      </c>
      <c r="I1737" s="3">
        <v>1.18</v>
      </c>
      <c r="J1737" s="3">
        <v>3.44</v>
      </c>
      <c r="K1737" s="3">
        <v>4.3</v>
      </c>
    </row>
    <row r="1738" spans="1:11" x14ac:dyDescent="0.25">
      <c r="A1738" t="s">
        <v>538</v>
      </c>
      <c r="B1738" s="1">
        <f t="shared" si="54"/>
        <v>40241</v>
      </c>
      <c r="C1738" s="3">
        <f t="shared" si="55"/>
        <v>2.91</v>
      </c>
      <c r="D1738" s="3">
        <f t="shared" si="55"/>
        <v>5.1099999999999994</v>
      </c>
      <c r="E1738" s="3">
        <f t="shared" si="55"/>
        <v>5.3500000000000005</v>
      </c>
      <c r="F1738" s="3">
        <v>4.08</v>
      </c>
      <c r="G1738" s="3">
        <v>8.5299999999999994</v>
      </c>
      <c r="H1738" s="3">
        <v>9.6300000000000008</v>
      </c>
      <c r="I1738" s="3">
        <v>1.17</v>
      </c>
      <c r="J1738" s="3">
        <v>3.42</v>
      </c>
      <c r="K1738" s="3">
        <v>4.28</v>
      </c>
    </row>
    <row r="1739" spans="1:11" x14ac:dyDescent="0.25">
      <c r="A1739" t="s">
        <v>539</v>
      </c>
      <c r="B1739" s="1">
        <f t="shared" si="54"/>
        <v>40242</v>
      </c>
      <c r="C1739" s="3">
        <f t="shared" si="55"/>
        <v>2.92</v>
      </c>
      <c r="D1739" s="3">
        <f t="shared" si="55"/>
        <v>5.0199999999999996</v>
      </c>
      <c r="E1739" s="3">
        <f t="shared" si="55"/>
        <v>5.24</v>
      </c>
      <c r="F1739" s="3">
        <v>4.09</v>
      </c>
      <c r="G1739" s="3">
        <v>8.43</v>
      </c>
      <c r="H1739" s="3">
        <v>9.49</v>
      </c>
      <c r="I1739" s="3">
        <v>1.17</v>
      </c>
      <c r="J1739" s="3">
        <v>3.41</v>
      </c>
      <c r="K1739" s="3">
        <v>4.25</v>
      </c>
    </row>
    <row r="1740" spans="1:11" x14ac:dyDescent="0.25">
      <c r="A1740" t="s">
        <v>540</v>
      </c>
      <c r="B1740" s="1">
        <f t="shared" si="54"/>
        <v>40245</v>
      </c>
      <c r="C1740" s="3">
        <f t="shared" si="55"/>
        <v>1.0700000000000003</v>
      </c>
      <c r="D1740" s="3">
        <f t="shared" si="55"/>
        <v>4.58</v>
      </c>
      <c r="E1740" s="3">
        <f t="shared" si="55"/>
        <v>1.1400000000000006</v>
      </c>
      <c r="F1740" s="3">
        <v>4.1100000000000003</v>
      </c>
      <c r="G1740" s="3">
        <v>8.4</v>
      </c>
      <c r="H1740" s="3">
        <v>9.4700000000000006</v>
      </c>
      <c r="I1740" s="3">
        <v>3.04</v>
      </c>
      <c r="J1740" s="3">
        <v>3.82</v>
      </c>
      <c r="K1740" s="3">
        <v>8.33</v>
      </c>
    </row>
    <row r="1741" spans="1:11" x14ac:dyDescent="0.25">
      <c r="A1741" t="s">
        <v>541</v>
      </c>
      <c r="B1741" s="1">
        <f t="shared" si="54"/>
        <v>40246</v>
      </c>
      <c r="C1741" s="3">
        <f t="shared" si="55"/>
        <v>2.91</v>
      </c>
      <c r="D1741" s="3">
        <f t="shared" si="55"/>
        <v>4.91</v>
      </c>
      <c r="E1741" s="3">
        <f t="shared" si="55"/>
        <v>5.2299999999999995</v>
      </c>
      <c r="F1741" s="3">
        <v>4.1900000000000004</v>
      </c>
      <c r="G1741" s="3">
        <v>8.5</v>
      </c>
      <c r="H1741" s="3">
        <v>9.59</v>
      </c>
      <c r="I1741" s="3">
        <v>1.28</v>
      </c>
      <c r="J1741" s="3">
        <v>3.59</v>
      </c>
      <c r="K1741" s="3">
        <v>4.3600000000000003</v>
      </c>
    </row>
    <row r="1742" spans="1:11" x14ac:dyDescent="0.25">
      <c r="A1742" t="s">
        <v>542</v>
      </c>
      <c r="B1742" s="1">
        <f t="shared" si="54"/>
        <v>40247</v>
      </c>
      <c r="C1742" s="3">
        <f t="shared" si="55"/>
        <v>2.9400000000000004</v>
      </c>
      <c r="D1742" s="3">
        <f t="shared" si="55"/>
        <v>5.0599999999999996</v>
      </c>
      <c r="E1742" s="3">
        <f t="shared" si="55"/>
        <v>5.2200000000000006</v>
      </c>
      <c r="F1742" s="3">
        <v>4.1100000000000003</v>
      </c>
      <c r="G1742" s="3">
        <v>8.52</v>
      </c>
      <c r="H1742" s="3">
        <v>9.56</v>
      </c>
      <c r="I1742" s="3">
        <v>1.17</v>
      </c>
      <c r="J1742" s="3">
        <v>3.46</v>
      </c>
      <c r="K1742" s="3">
        <v>4.34</v>
      </c>
    </row>
    <row r="1743" spans="1:11" x14ac:dyDescent="0.25">
      <c r="A1743" t="s">
        <v>543</v>
      </c>
      <c r="B1743" s="1">
        <f t="shared" si="54"/>
        <v>40248</v>
      </c>
      <c r="C1743" s="3">
        <f t="shared" si="55"/>
        <v>2.8500000000000005</v>
      </c>
      <c r="D1743" s="3">
        <f t="shared" si="55"/>
        <v>4.96</v>
      </c>
      <c r="E1743" s="3">
        <f t="shared" si="55"/>
        <v>5.1800000000000006</v>
      </c>
      <c r="F1743" s="3">
        <v>4.1100000000000003</v>
      </c>
      <c r="G1743" s="3">
        <v>8.5</v>
      </c>
      <c r="H1743" s="3">
        <v>9.49</v>
      </c>
      <c r="I1743" s="3">
        <v>1.26</v>
      </c>
      <c r="J1743" s="3">
        <v>3.54</v>
      </c>
      <c r="K1743" s="3">
        <v>4.3099999999999996</v>
      </c>
    </row>
    <row r="1744" spans="1:11" x14ac:dyDescent="0.25">
      <c r="A1744" t="s">
        <v>544</v>
      </c>
      <c r="B1744" s="1">
        <f t="shared" si="54"/>
        <v>40249</v>
      </c>
      <c r="C1744" s="3">
        <f t="shared" si="55"/>
        <v>2.75</v>
      </c>
      <c r="D1744" s="3">
        <f t="shared" si="55"/>
        <v>4.7700000000000014</v>
      </c>
      <c r="E1744" s="3">
        <f t="shared" si="55"/>
        <v>5.0699999999999994</v>
      </c>
      <c r="F1744" s="3">
        <v>4.1100000000000003</v>
      </c>
      <c r="G1744" s="3">
        <v>8.4600000000000009</v>
      </c>
      <c r="H1744" s="3">
        <v>9.44</v>
      </c>
      <c r="I1744" s="3">
        <v>1.36</v>
      </c>
      <c r="J1744" s="3">
        <v>3.69</v>
      </c>
      <c r="K1744" s="3">
        <v>4.37</v>
      </c>
    </row>
    <row r="1745" spans="1:11" x14ac:dyDescent="0.25">
      <c r="A1745" t="s">
        <v>545</v>
      </c>
      <c r="B1745" s="1">
        <f t="shared" si="54"/>
        <v>40252</v>
      </c>
      <c r="C1745" s="3">
        <f t="shared" si="55"/>
        <v>4.16</v>
      </c>
      <c r="D1745" s="3">
        <f t="shared" si="55"/>
        <v>8.4700000000000006</v>
      </c>
      <c r="E1745" s="3">
        <f t="shared" si="55"/>
        <v>9.4</v>
      </c>
      <c r="F1745" s="3">
        <v>4.16</v>
      </c>
      <c r="G1745" s="3">
        <v>8.4700000000000006</v>
      </c>
      <c r="H1745" s="3">
        <v>9.4</v>
      </c>
      <c r="I1745" s="3"/>
      <c r="J1745" s="3"/>
      <c r="K1745" s="3"/>
    </row>
    <row r="1746" spans="1:11" x14ac:dyDescent="0.25">
      <c r="A1746" t="s">
        <v>546</v>
      </c>
      <c r="B1746" s="1">
        <f t="shared" si="54"/>
        <v>40253</v>
      </c>
      <c r="C1746" s="3">
        <f t="shared" si="55"/>
        <v>2.6000000000000005</v>
      </c>
      <c r="D1746" s="3">
        <f t="shared" si="55"/>
        <v>4.82</v>
      </c>
      <c r="E1746" s="3">
        <f t="shared" si="55"/>
        <v>5.0199999999999996</v>
      </c>
      <c r="F1746" s="3">
        <v>4.4000000000000004</v>
      </c>
      <c r="G1746" s="3">
        <v>8.34</v>
      </c>
      <c r="H1746" s="3">
        <v>9.36</v>
      </c>
      <c r="I1746" s="3">
        <v>1.8</v>
      </c>
      <c r="J1746" s="3">
        <v>3.52</v>
      </c>
      <c r="K1746" s="3">
        <v>4.34</v>
      </c>
    </row>
    <row r="1747" spans="1:11" x14ac:dyDescent="0.25">
      <c r="A1747" t="s">
        <v>547</v>
      </c>
      <c r="B1747" s="1">
        <f t="shared" si="54"/>
        <v>40254</v>
      </c>
      <c r="C1747" s="3">
        <f t="shared" si="55"/>
        <v>3.12</v>
      </c>
      <c r="D1747" s="3">
        <f t="shared" si="55"/>
        <v>4.7300000000000004</v>
      </c>
      <c r="E1747" s="3">
        <f t="shared" si="55"/>
        <v>4.9800000000000004</v>
      </c>
      <c r="F1747" s="3">
        <v>4.41</v>
      </c>
      <c r="G1747" s="3">
        <v>8.31</v>
      </c>
      <c r="H1747" s="3">
        <v>9.31</v>
      </c>
      <c r="I1747" s="3">
        <v>1.29</v>
      </c>
      <c r="J1747" s="3">
        <v>3.58</v>
      </c>
      <c r="K1747" s="3">
        <v>4.33</v>
      </c>
    </row>
    <row r="1748" spans="1:11" x14ac:dyDescent="0.25">
      <c r="A1748" t="s">
        <v>548</v>
      </c>
      <c r="B1748" s="1">
        <f t="shared" si="54"/>
        <v>40255</v>
      </c>
      <c r="C1748" s="3">
        <f t="shared" si="55"/>
        <v>3.37</v>
      </c>
      <c r="D1748" s="3">
        <f t="shared" si="55"/>
        <v>5.1400000000000006</v>
      </c>
      <c r="E1748" s="3">
        <f t="shared" si="55"/>
        <v>5.1300000000000008</v>
      </c>
      <c r="F1748" s="3">
        <v>4.41</v>
      </c>
      <c r="G1748" s="3">
        <v>8.4</v>
      </c>
      <c r="H1748" s="3">
        <v>9.39</v>
      </c>
      <c r="I1748" s="3">
        <v>1.04</v>
      </c>
      <c r="J1748" s="3">
        <v>3.26</v>
      </c>
      <c r="K1748" s="3">
        <v>4.26</v>
      </c>
    </row>
    <row r="1749" spans="1:11" x14ac:dyDescent="0.25">
      <c r="A1749" t="s">
        <v>549</v>
      </c>
      <c r="B1749" s="1">
        <f t="shared" si="54"/>
        <v>40256</v>
      </c>
      <c r="C1749" s="3">
        <f t="shared" si="55"/>
        <v>3.0699999999999994</v>
      </c>
      <c r="D1749" s="3">
        <f t="shared" si="55"/>
        <v>4.7200000000000006</v>
      </c>
      <c r="E1749" s="3">
        <f t="shared" si="55"/>
        <v>5.05</v>
      </c>
      <c r="F1749" s="3">
        <v>4.43</v>
      </c>
      <c r="G1749" s="3">
        <v>8.41</v>
      </c>
      <c r="H1749" s="3">
        <v>9.42</v>
      </c>
      <c r="I1749" s="3">
        <v>1.36</v>
      </c>
      <c r="J1749" s="3">
        <v>3.69</v>
      </c>
      <c r="K1749" s="3">
        <v>4.37</v>
      </c>
    </row>
    <row r="1750" spans="1:11" x14ac:dyDescent="0.25">
      <c r="A1750" t="s">
        <v>550</v>
      </c>
      <c r="B1750" s="1">
        <f t="shared" si="54"/>
        <v>40260</v>
      </c>
      <c r="C1750" s="3">
        <f t="shared" si="55"/>
        <v>3.11</v>
      </c>
      <c r="D1750" s="3">
        <f t="shared" si="55"/>
        <v>4.7500000000000009</v>
      </c>
      <c r="E1750" s="3">
        <f t="shared" si="55"/>
        <v>5.03</v>
      </c>
      <c r="F1750" s="3">
        <v>4.42</v>
      </c>
      <c r="G1750" s="3">
        <v>8.3800000000000008</v>
      </c>
      <c r="H1750" s="3">
        <v>9.39</v>
      </c>
      <c r="I1750" s="3">
        <v>1.31</v>
      </c>
      <c r="J1750" s="3">
        <v>3.63</v>
      </c>
      <c r="K1750" s="3">
        <v>4.3600000000000003</v>
      </c>
    </row>
    <row r="1751" spans="1:11" x14ac:dyDescent="0.25">
      <c r="A1751" t="s">
        <v>551</v>
      </c>
      <c r="B1751" s="1">
        <f t="shared" si="54"/>
        <v>40261</v>
      </c>
      <c r="C1751" s="3">
        <f t="shared" si="55"/>
        <v>3.0500000000000003</v>
      </c>
      <c r="D1751" s="3">
        <f t="shared" si="55"/>
        <v>4.7000000000000011</v>
      </c>
      <c r="E1751" s="3">
        <f t="shared" si="55"/>
        <v>4.9999999999999991</v>
      </c>
      <c r="F1751" s="3">
        <v>4.4000000000000004</v>
      </c>
      <c r="G1751" s="3">
        <v>8.3800000000000008</v>
      </c>
      <c r="H1751" s="3">
        <v>9.36</v>
      </c>
      <c r="I1751" s="3">
        <v>1.35</v>
      </c>
      <c r="J1751" s="3">
        <v>3.68</v>
      </c>
      <c r="K1751" s="3">
        <v>4.3600000000000003</v>
      </c>
    </row>
    <row r="1752" spans="1:11" x14ac:dyDescent="0.25">
      <c r="A1752" t="s">
        <v>552</v>
      </c>
      <c r="B1752" s="1">
        <f t="shared" si="54"/>
        <v>40262</v>
      </c>
      <c r="C1752" s="3">
        <f t="shared" si="55"/>
        <v>2.8299999999999996</v>
      </c>
      <c r="D1752" s="3">
        <f t="shared" si="55"/>
        <v>5.120000000000001</v>
      </c>
      <c r="E1752" s="3">
        <f t="shared" si="55"/>
        <v>5.1400000000000006</v>
      </c>
      <c r="F1752" s="3">
        <v>4.43</v>
      </c>
      <c r="G1752" s="3">
        <v>8.4</v>
      </c>
      <c r="H1752" s="3">
        <v>9.39</v>
      </c>
      <c r="I1752" s="3">
        <v>1.6</v>
      </c>
      <c r="J1752" s="3">
        <v>3.28</v>
      </c>
      <c r="K1752" s="3">
        <v>4.25</v>
      </c>
    </row>
    <row r="1753" spans="1:11" x14ac:dyDescent="0.25">
      <c r="A1753" t="s">
        <v>553</v>
      </c>
      <c r="B1753" s="1">
        <f t="shared" si="54"/>
        <v>40263</v>
      </c>
      <c r="C1753" s="3">
        <f t="shared" si="55"/>
        <v>3.17</v>
      </c>
      <c r="D1753" s="3">
        <f t="shared" si="55"/>
        <v>4.5000000000000009</v>
      </c>
      <c r="E1753" s="3">
        <f t="shared" si="55"/>
        <v>3.5199999999999996</v>
      </c>
      <c r="F1753" s="3">
        <v>4.43</v>
      </c>
      <c r="G1753" s="3">
        <v>8.4600000000000009</v>
      </c>
      <c r="H1753" s="3">
        <v>9.43</v>
      </c>
      <c r="I1753" s="3">
        <v>1.26</v>
      </c>
      <c r="J1753" s="3">
        <v>3.96</v>
      </c>
      <c r="K1753" s="3">
        <v>5.91</v>
      </c>
    </row>
    <row r="1754" spans="1:11" x14ac:dyDescent="0.25">
      <c r="A1754" t="s">
        <v>554</v>
      </c>
      <c r="B1754" s="1">
        <f t="shared" si="54"/>
        <v>40266</v>
      </c>
      <c r="C1754" s="3">
        <f t="shared" si="55"/>
        <v>3.17</v>
      </c>
      <c r="D1754" s="3">
        <f t="shared" si="55"/>
        <v>5.0200000000000005</v>
      </c>
      <c r="E1754" s="3">
        <f t="shared" si="55"/>
        <v>5.080000000000001</v>
      </c>
      <c r="F1754" s="3">
        <v>4.45</v>
      </c>
      <c r="G1754" s="3">
        <v>8.4</v>
      </c>
      <c r="H1754" s="3">
        <v>9.3800000000000008</v>
      </c>
      <c r="I1754" s="3">
        <v>1.28</v>
      </c>
      <c r="J1754" s="3">
        <v>3.38</v>
      </c>
      <c r="K1754" s="3">
        <v>4.3</v>
      </c>
    </row>
    <row r="1755" spans="1:11" x14ac:dyDescent="0.25">
      <c r="A1755" t="s">
        <v>555</v>
      </c>
      <c r="B1755" s="1">
        <f t="shared" si="54"/>
        <v>40267</v>
      </c>
      <c r="C1755" s="3">
        <f t="shared" si="55"/>
        <v>3.01</v>
      </c>
      <c r="D1755" s="3">
        <f t="shared" si="55"/>
        <v>4.58</v>
      </c>
      <c r="E1755" s="3">
        <f t="shared" si="55"/>
        <v>4.9600000000000009</v>
      </c>
      <c r="F1755" s="3">
        <v>4.46</v>
      </c>
      <c r="G1755" s="3">
        <v>8.39</v>
      </c>
      <c r="H1755" s="3">
        <v>9.3800000000000008</v>
      </c>
      <c r="I1755" s="3">
        <v>1.45</v>
      </c>
      <c r="J1755" s="3">
        <v>3.81</v>
      </c>
      <c r="K1755" s="3">
        <v>4.42</v>
      </c>
    </row>
    <row r="1756" spans="1:11" x14ac:dyDescent="0.25">
      <c r="A1756" t="s">
        <v>556</v>
      </c>
      <c r="B1756" s="1">
        <f t="shared" si="54"/>
        <v>40268</v>
      </c>
      <c r="C1756" s="3">
        <f t="shared" si="55"/>
        <v>3.08</v>
      </c>
      <c r="D1756" s="3">
        <f t="shared" si="55"/>
        <v>4.7299999999999995</v>
      </c>
      <c r="E1756" s="3">
        <f t="shared" si="55"/>
        <v>5.01</v>
      </c>
      <c r="F1756" s="3">
        <v>4.4400000000000004</v>
      </c>
      <c r="G1756" s="3">
        <v>8.43</v>
      </c>
      <c r="H1756" s="3">
        <v>9.41</v>
      </c>
      <c r="I1756" s="3">
        <v>1.36</v>
      </c>
      <c r="J1756" s="3">
        <v>3.7</v>
      </c>
      <c r="K1756" s="3">
        <v>4.4000000000000004</v>
      </c>
    </row>
    <row r="1757" spans="1:11" x14ac:dyDescent="0.25">
      <c r="A1757" t="s">
        <v>557</v>
      </c>
      <c r="B1757" s="1">
        <f t="shared" si="54"/>
        <v>40273</v>
      </c>
      <c r="C1757" s="3">
        <f t="shared" si="55"/>
        <v>3.0000000000000004</v>
      </c>
      <c r="D1757" s="3">
        <f t="shared" si="55"/>
        <v>4.5900000000000007</v>
      </c>
      <c r="E1757" s="3">
        <f t="shared" si="55"/>
        <v>4.9399999999999995</v>
      </c>
      <c r="F1757" s="3">
        <v>4.4400000000000004</v>
      </c>
      <c r="G1757" s="3">
        <v>8.39</v>
      </c>
      <c r="H1757" s="3">
        <v>9.35</v>
      </c>
      <c r="I1757" s="3">
        <v>1.44</v>
      </c>
      <c r="J1757" s="3">
        <v>3.8</v>
      </c>
      <c r="K1757" s="3">
        <v>4.41</v>
      </c>
    </row>
    <row r="1758" spans="1:11" x14ac:dyDescent="0.25">
      <c r="A1758" t="s">
        <v>558</v>
      </c>
      <c r="B1758" s="1">
        <f t="shared" si="54"/>
        <v>40274</v>
      </c>
      <c r="C1758" s="3">
        <f t="shared" si="55"/>
        <v>2.8999999999999995</v>
      </c>
      <c r="D1758" s="3">
        <f t="shared" si="55"/>
        <v>4.3899999999999997</v>
      </c>
      <c r="E1758" s="3">
        <f t="shared" si="55"/>
        <v>4.6599999999999993</v>
      </c>
      <c r="F1758" s="3">
        <v>4.3499999999999996</v>
      </c>
      <c r="G1758" s="3">
        <v>8.26</v>
      </c>
      <c r="H1758" s="3">
        <v>9.1999999999999993</v>
      </c>
      <c r="I1758" s="3">
        <v>1.45</v>
      </c>
      <c r="J1758" s="3">
        <v>3.87</v>
      </c>
      <c r="K1758" s="3">
        <v>4.54</v>
      </c>
    </row>
    <row r="1759" spans="1:11" x14ac:dyDescent="0.25">
      <c r="A1759" t="s">
        <v>559</v>
      </c>
      <c r="B1759" s="1">
        <f t="shared" si="54"/>
        <v>40275</v>
      </c>
      <c r="C1759" s="3">
        <f t="shared" si="55"/>
        <v>2.7700000000000005</v>
      </c>
      <c r="D1759" s="3">
        <f t="shared" si="55"/>
        <v>4.1099999999999994</v>
      </c>
      <c r="E1759" s="3">
        <f t="shared" si="55"/>
        <v>4.6000000000000005</v>
      </c>
      <c r="F1759" s="3">
        <v>4.3600000000000003</v>
      </c>
      <c r="G1759" s="3">
        <v>8.11</v>
      </c>
      <c r="H1759" s="3">
        <v>9.06</v>
      </c>
      <c r="I1759" s="3">
        <v>1.59</v>
      </c>
      <c r="J1759" s="3">
        <v>4</v>
      </c>
      <c r="K1759" s="3">
        <v>4.46</v>
      </c>
    </row>
    <row r="1760" spans="1:11" x14ac:dyDescent="0.25">
      <c r="A1760" t="s">
        <v>560</v>
      </c>
      <c r="B1760" s="1">
        <f t="shared" si="54"/>
        <v>40276</v>
      </c>
      <c r="C1760" s="3">
        <f t="shared" si="55"/>
        <v>2.75</v>
      </c>
      <c r="D1760" s="3">
        <f t="shared" si="55"/>
        <v>4.18</v>
      </c>
      <c r="E1760" s="3">
        <f t="shared" si="55"/>
        <v>4.6499999999999995</v>
      </c>
      <c r="F1760" s="3">
        <v>4.32</v>
      </c>
      <c r="G1760" s="3">
        <v>8.15</v>
      </c>
      <c r="H1760" s="3">
        <v>9.09</v>
      </c>
      <c r="I1760" s="3">
        <v>1.57</v>
      </c>
      <c r="J1760" s="3">
        <v>3.97</v>
      </c>
      <c r="K1760" s="3">
        <v>4.4400000000000004</v>
      </c>
    </row>
    <row r="1761" spans="1:11" x14ac:dyDescent="0.25">
      <c r="A1761" t="s">
        <v>561</v>
      </c>
      <c r="B1761" s="1">
        <f t="shared" si="54"/>
        <v>40277</v>
      </c>
      <c r="C1761" s="3">
        <f t="shared" si="55"/>
        <v>2.7700000000000005</v>
      </c>
      <c r="D1761" s="3">
        <f t="shared" si="55"/>
        <v>4.1300000000000008</v>
      </c>
      <c r="E1761" s="3">
        <f t="shared" si="55"/>
        <v>4.5999999999999996</v>
      </c>
      <c r="F1761" s="3">
        <v>4.32</v>
      </c>
      <c r="G1761" s="3">
        <v>8.0500000000000007</v>
      </c>
      <c r="H1761" s="3">
        <v>9.01</v>
      </c>
      <c r="I1761" s="3">
        <v>1.55</v>
      </c>
      <c r="J1761" s="3">
        <v>3.92</v>
      </c>
      <c r="K1761" s="3">
        <v>4.41</v>
      </c>
    </row>
    <row r="1762" spans="1:11" x14ac:dyDescent="0.25">
      <c r="A1762" t="s">
        <v>562</v>
      </c>
      <c r="B1762" s="1">
        <f t="shared" si="54"/>
        <v>40280</v>
      </c>
      <c r="C1762" s="3">
        <f t="shared" si="55"/>
        <v>2.7800000000000002</v>
      </c>
      <c r="D1762" s="3">
        <f t="shared" si="55"/>
        <v>4.0299999999999994</v>
      </c>
      <c r="E1762" s="3">
        <f t="shared" si="55"/>
        <v>4.5400000000000009</v>
      </c>
      <c r="F1762" s="3">
        <v>4.32</v>
      </c>
      <c r="G1762" s="3">
        <v>7.96</v>
      </c>
      <c r="H1762" s="3">
        <v>8.9600000000000009</v>
      </c>
      <c r="I1762" s="3">
        <v>1.54</v>
      </c>
      <c r="J1762" s="3">
        <v>3.93</v>
      </c>
      <c r="K1762" s="3">
        <v>4.42</v>
      </c>
    </row>
    <row r="1763" spans="1:11" x14ac:dyDescent="0.25">
      <c r="A1763" t="s">
        <v>563</v>
      </c>
      <c r="B1763" s="1">
        <f t="shared" si="54"/>
        <v>40281</v>
      </c>
      <c r="C1763" s="3">
        <f t="shared" si="55"/>
        <v>2.8</v>
      </c>
      <c r="D1763" s="3">
        <f t="shared" si="55"/>
        <v>4.09</v>
      </c>
      <c r="E1763" s="3">
        <f t="shared" si="55"/>
        <v>4.629999999999999</v>
      </c>
      <c r="F1763" s="3">
        <v>4.38</v>
      </c>
      <c r="G1763" s="3">
        <v>8.06</v>
      </c>
      <c r="H1763" s="3">
        <v>9.0399999999999991</v>
      </c>
      <c r="I1763" s="3">
        <v>1.58</v>
      </c>
      <c r="J1763" s="3">
        <v>3.97</v>
      </c>
      <c r="K1763" s="3">
        <v>4.41</v>
      </c>
    </row>
    <row r="1764" spans="1:11" x14ac:dyDescent="0.25">
      <c r="A1764" t="s">
        <v>564</v>
      </c>
      <c r="B1764" s="1">
        <f t="shared" si="54"/>
        <v>40282</v>
      </c>
      <c r="C1764" s="3">
        <f t="shared" si="55"/>
        <v>2.5700000000000003</v>
      </c>
      <c r="D1764" s="3">
        <f t="shared" si="55"/>
        <v>4.0999999999999996</v>
      </c>
      <c r="E1764" s="3">
        <f t="shared" si="55"/>
        <v>4.6000000000000005</v>
      </c>
      <c r="F1764" s="3">
        <v>4.37</v>
      </c>
      <c r="G1764" s="3">
        <v>8.07</v>
      </c>
      <c r="H1764" s="3">
        <v>8.98</v>
      </c>
      <c r="I1764" s="3">
        <v>1.8</v>
      </c>
      <c r="J1764" s="3">
        <v>3.97</v>
      </c>
      <c r="K1764" s="3">
        <v>4.38</v>
      </c>
    </row>
    <row r="1765" spans="1:11" x14ac:dyDescent="0.25">
      <c r="A1765" t="s">
        <v>565</v>
      </c>
      <c r="B1765" s="1">
        <f t="shared" si="54"/>
        <v>40283</v>
      </c>
      <c r="C1765" s="3">
        <f t="shared" si="55"/>
        <v>2.7700000000000005</v>
      </c>
      <c r="D1765" s="3">
        <f t="shared" si="55"/>
        <v>4.0499999999999989</v>
      </c>
      <c r="E1765" s="3">
        <f t="shared" si="55"/>
        <v>4.5199999999999996</v>
      </c>
      <c r="F1765" s="3">
        <v>4.3600000000000003</v>
      </c>
      <c r="G1765" s="3">
        <v>8.02</v>
      </c>
      <c r="H1765" s="3">
        <v>8.92</v>
      </c>
      <c r="I1765" s="3">
        <v>1.59</v>
      </c>
      <c r="J1765" s="3">
        <v>3.97</v>
      </c>
      <c r="K1765" s="3">
        <v>4.4000000000000004</v>
      </c>
    </row>
    <row r="1766" spans="1:11" x14ac:dyDescent="0.25">
      <c r="A1766" t="s">
        <v>566</v>
      </c>
      <c r="B1766" s="1">
        <f t="shared" si="54"/>
        <v>40284</v>
      </c>
      <c r="C1766" s="3">
        <f t="shared" si="55"/>
        <v>2.5100000000000007</v>
      </c>
      <c r="D1766" s="3">
        <f t="shared" si="55"/>
        <v>4.1099999999999994</v>
      </c>
      <c r="E1766" s="3">
        <f t="shared" si="55"/>
        <v>4.51</v>
      </c>
      <c r="F1766" s="3">
        <v>4.4400000000000004</v>
      </c>
      <c r="G1766" s="3">
        <v>8.02</v>
      </c>
      <c r="H1766" s="3">
        <v>8.91</v>
      </c>
      <c r="I1766" s="3">
        <v>1.93</v>
      </c>
      <c r="J1766" s="3">
        <v>3.91</v>
      </c>
      <c r="K1766" s="3">
        <v>4.4000000000000004</v>
      </c>
    </row>
    <row r="1767" spans="1:11" x14ac:dyDescent="0.25">
      <c r="A1767" t="s">
        <v>567</v>
      </c>
      <c r="B1767" s="1">
        <f t="shared" si="54"/>
        <v>40287</v>
      </c>
      <c r="C1767" s="3">
        <f t="shared" si="55"/>
        <v>2.5600000000000005</v>
      </c>
      <c r="D1767" s="3">
        <f t="shared" si="55"/>
        <v>3.8999999999999995</v>
      </c>
      <c r="E1767" s="3">
        <f t="shared" si="55"/>
        <v>3.7099999999999991</v>
      </c>
      <c r="F1767" s="3">
        <v>4.4000000000000004</v>
      </c>
      <c r="G1767" s="3">
        <v>8.0399999999999991</v>
      </c>
      <c r="H1767" s="3">
        <v>8.86</v>
      </c>
      <c r="I1767" s="3">
        <v>1.84</v>
      </c>
      <c r="J1767" s="3">
        <v>4.1399999999999997</v>
      </c>
      <c r="K1767" s="3">
        <v>5.15</v>
      </c>
    </row>
    <row r="1768" spans="1:11" x14ac:dyDescent="0.25">
      <c r="A1768" t="s">
        <v>568</v>
      </c>
      <c r="B1768" s="1">
        <f t="shared" si="54"/>
        <v>40288</v>
      </c>
      <c r="C1768" s="3">
        <f t="shared" si="55"/>
        <v>4.42</v>
      </c>
      <c r="D1768" s="3">
        <f t="shared" si="55"/>
        <v>7.94</v>
      </c>
      <c r="E1768" s="3">
        <f t="shared" si="55"/>
        <v>8.8000000000000007</v>
      </c>
      <c r="F1768" s="3">
        <v>4.42</v>
      </c>
      <c r="G1768" s="3">
        <v>7.94</v>
      </c>
      <c r="H1768" s="3">
        <v>8.8000000000000007</v>
      </c>
      <c r="I1768" s="3"/>
      <c r="J1768" s="3"/>
      <c r="K1768" s="3"/>
    </row>
    <row r="1769" spans="1:11" x14ac:dyDescent="0.25">
      <c r="A1769" t="s">
        <v>569</v>
      </c>
      <c r="B1769" s="1">
        <f t="shared" si="54"/>
        <v>40289</v>
      </c>
      <c r="C1769" s="3">
        <f t="shared" si="55"/>
        <v>2.3600000000000003</v>
      </c>
      <c r="D1769" s="3">
        <f t="shared" si="55"/>
        <v>3.88</v>
      </c>
      <c r="E1769" s="3">
        <f t="shared" si="55"/>
        <v>4.33</v>
      </c>
      <c r="F1769" s="3">
        <v>4.33</v>
      </c>
      <c r="G1769" s="3">
        <v>7.97</v>
      </c>
      <c r="H1769" s="3">
        <v>8.82</v>
      </c>
      <c r="I1769" s="3">
        <v>1.97</v>
      </c>
      <c r="J1769" s="3">
        <v>4.09</v>
      </c>
      <c r="K1769" s="3">
        <v>4.49</v>
      </c>
    </row>
    <row r="1770" spans="1:11" x14ac:dyDescent="0.25">
      <c r="A1770" t="s">
        <v>570</v>
      </c>
      <c r="B1770" s="1">
        <f t="shared" si="54"/>
        <v>40290</v>
      </c>
      <c r="C1770" s="3">
        <f t="shared" si="55"/>
        <v>2.4300000000000002</v>
      </c>
      <c r="D1770" s="3">
        <f t="shared" si="55"/>
        <v>3.74</v>
      </c>
      <c r="E1770" s="3">
        <f t="shared" si="55"/>
        <v>4.26</v>
      </c>
      <c r="F1770" s="3">
        <v>4.41</v>
      </c>
      <c r="G1770" s="3">
        <v>7.98</v>
      </c>
      <c r="H1770" s="3">
        <v>8.84</v>
      </c>
      <c r="I1770" s="3">
        <v>1.98</v>
      </c>
      <c r="J1770" s="3">
        <v>4.24</v>
      </c>
      <c r="K1770" s="3">
        <v>4.58</v>
      </c>
    </row>
    <row r="1771" spans="1:11" x14ac:dyDescent="0.25">
      <c r="A1771" t="s">
        <v>571</v>
      </c>
      <c r="B1771" s="1">
        <f t="shared" si="54"/>
        <v>40291</v>
      </c>
      <c r="C1771" s="3">
        <f t="shared" si="55"/>
        <v>2.3300000000000005</v>
      </c>
      <c r="D1771" s="3">
        <f t="shared" si="55"/>
        <v>3.8499999999999988</v>
      </c>
      <c r="E1771" s="3">
        <f t="shared" si="55"/>
        <v>4.3099999999999996</v>
      </c>
      <c r="F1771" s="3">
        <v>4.3600000000000003</v>
      </c>
      <c r="G1771" s="3">
        <v>8.0399999999999991</v>
      </c>
      <c r="H1771" s="3">
        <v>8.86</v>
      </c>
      <c r="I1771" s="3">
        <v>2.0299999999999998</v>
      </c>
      <c r="J1771" s="3">
        <v>4.1900000000000004</v>
      </c>
      <c r="K1771" s="3">
        <v>4.55</v>
      </c>
    </row>
    <row r="1772" spans="1:11" x14ac:dyDescent="0.25">
      <c r="A1772" t="s">
        <v>572</v>
      </c>
      <c r="B1772" s="1">
        <f t="shared" si="54"/>
        <v>40294</v>
      </c>
      <c r="C1772" s="3">
        <f t="shared" si="55"/>
        <v>2.14</v>
      </c>
      <c r="D1772" s="3">
        <f t="shared" si="55"/>
        <v>3.8</v>
      </c>
      <c r="E1772" s="3">
        <f t="shared" si="55"/>
        <v>4.28</v>
      </c>
      <c r="F1772" s="3">
        <v>4.28</v>
      </c>
      <c r="G1772" s="3">
        <v>8.01</v>
      </c>
      <c r="H1772" s="3">
        <v>8.83</v>
      </c>
      <c r="I1772" s="3">
        <v>2.14</v>
      </c>
      <c r="J1772" s="3">
        <v>4.21</v>
      </c>
      <c r="K1772" s="3">
        <v>4.55</v>
      </c>
    </row>
    <row r="1773" spans="1:11" x14ac:dyDescent="0.25">
      <c r="A1773" t="s">
        <v>573</v>
      </c>
      <c r="B1773" s="1">
        <f t="shared" si="54"/>
        <v>40295</v>
      </c>
      <c r="C1773" s="3">
        <f t="shared" si="55"/>
        <v>1.7900000000000005</v>
      </c>
      <c r="D1773" s="3">
        <f t="shared" si="55"/>
        <v>4.1399999999999997</v>
      </c>
      <c r="E1773" s="3">
        <f t="shared" si="55"/>
        <v>4.5</v>
      </c>
      <c r="F1773" s="3">
        <v>4.3600000000000003</v>
      </c>
      <c r="G1773" s="3">
        <v>8.1</v>
      </c>
      <c r="H1773" s="3">
        <v>8.91</v>
      </c>
      <c r="I1773" s="3">
        <v>2.57</v>
      </c>
      <c r="J1773" s="3">
        <v>3.96</v>
      </c>
      <c r="K1773" s="3">
        <v>4.41</v>
      </c>
    </row>
    <row r="1774" spans="1:11" x14ac:dyDescent="0.25">
      <c r="A1774" t="s">
        <v>574</v>
      </c>
      <c r="B1774" s="1">
        <f t="shared" si="54"/>
        <v>40296</v>
      </c>
      <c r="C1774" s="3">
        <f t="shared" si="55"/>
        <v>1.8200000000000003</v>
      </c>
      <c r="D1774" s="3">
        <f t="shared" si="55"/>
        <v>4.09</v>
      </c>
      <c r="E1774" s="3">
        <f t="shared" si="55"/>
        <v>4.41</v>
      </c>
      <c r="F1774" s="3">
        <v>4.45</v>
      </c>
      <c r="G1774" s="3">
        <v>8.09</v>
      </c>
      <c r="H1774" s="3">
        <v>8.93</v>
      </c>
      <c r="I1774" s="3">
        <v>2.63</v>
      </c>
      <c r="J1774" s="3">
        <v>4</v>
      </c>
      <c r="K1774" s="3">
        <v>4.5199999999999996</v>
      </c>
    </row>
    <row r="1775" spans="1:11" x14ac:dyDescent="0.25">
      <c r="A1775" t="s">
        <v>575</v>
      </c>
      <c r="B1775" s="1">
        <f t="shared" si="54"/>
        <v>40297</v>
      </c>
      <c r="C1775" s="3">
        <f t="shared" si="55"/>
        <v>2.1700000000000004</v>
      </c>
      <c r="D1775" s="3">
        <f t="shared" si="55"/>
        <v>3.7300000000000004</v>
      </c>
      <c r="E1775" s="3">
        <f t="shared" si="55"/>
        <v>4.1399999999999997</v>
      </c>
      <c r="F1775" s="3">
        <v>4.49</v>
      </c>
      <c r="G1775" s="3">
        <v>8.0500000000000007</v>
      </c>
      <c r="H1775" s="3">
        <v>8.85</v>
      </c>
      <c r="I1775" s="3">
        <v>2.3199999999999998</v>
      </c>
      <c r="J1775" s="3">
        <v>4.32</v>
      </c>
      <c r="K1775" s="3">
        <v>4.71</v>
      </c>
    </row>
    <row r="1776" spans="1:11" x14ac:dyDescent="0.25">
      <c r="A1776" t="s">
        <v>576</v>
      </c>
      <c r="B1776" s="1">
        <f t="shared" si="54"/>
        <v>40298</v>
      </c>
      <c r="C1776" s="3">
        <f t="shared" si="55"/>
        <v>2.1100000000000003</v>
      </c>
      <c r="D1776" s="3">
        <f t="shared" si="55"/>
        <v>3.8899999999999997</v>
      </c>
      <c r="E1776" s="3">
        <f t="shared" si="55"/>
        <v>4.3299999999999992</v>
      </c>
      <c r="F1776" s="3">
        <v>4.41</v>
      </c>
      <c r="G1776" s="3">
        <v>8.09</v>
      </c>
      <c r="H1776" s="3">
        <v>8.86</v>
      </c>
      <c r="I1776" s="3">
        <v>2.2999999999999998</v>
      </c>
      <c r="J1776" s="3">
        <v>4.2</v>
      </c>
      <c r="K1776" s="3">
        <v>4.53</v>
      </c>
    </row>
    <row r="1777" spans="1:11" x14ac:dyDescent="0.25">
      <c r="A1777" t="s">
        <v>577</v>
      </c>
      <c r="B1777" s="1">
        <f t="shared" si="54"/>
        <v>40301</v>
      </c>
      <c r="C1777" s="3">
        <f t="shared" si="55"/>
        <v>1.85</v>
      </c>
      <c r="D1777" s="3">
        <f t="shared" si="55"/>
        <v>3.51</v>
      </c>
      <c r="E1777" s="3">
        <f t="shared" si="55"/>
        <v>3.9299999999999988</v>
      </c>
      <c r="F1777" s="3">
        <v>4.04</v>
      </c>
      <c r="G1777" s="3">
        <v>7.76</v>
      </c>
      <c r="H1777" s="3">
        <v>8.5399999999999991</v>
      </c>
      <c r="I1777" s="3">
        <v>2.19</v>
      </c>
      <c r="J1777" s="3">
        <v>4.25</v>
      </c>
      <c r="K1777" s="3">
        <v>4.6100000000000003</v>
      </c>
    </row>
    <row r="1778" spans="1:11" x14ac:dyDescent="0.25">
      <c r="A1778" t="s">
        <v>578</v>
      </c>
      <c r="B1778" s="1">
        <f t="shared" si="54"/>
        <v>40302</v>
      </c>
      <c r="C1778" s="3">
        <f t="shared" si="55"/>
        <v>1.62</v>
      </c>
      <c r="D1778" s="3">
        <f t="shared" si="55"/>
        <v>3.4000000000000004</v>
      </c>
      <c r="E1778" s="3">
        <f t="shared" si="55"/>
        <v>3.8</v>
      </c>
      <c r="F1778" s="3">
        <v>3.97</v>
      </c>
      <c r="G1778" s="3">
        <v>7.74</v>
      </c>
      <c r="H1778" s="3">
        <v>8.5</v>
      </c>
      <c r="I1778" s="3">
        <v>2.35</v>
      </c>
      <c r="J1778" s="3">
        <v>4.34</v>
      </c>
      <c r="K1778" s="3">
        <v>4.7</v>
      </c>
    </row>
    <row r="1779" spans="1:11" x14ac:dyDescent="0.25">
      <c r="A1779" t="s">
        <v>579</v>
      </c>
      <c r="B1779" s="1">
        <f t="shared" si="54"/>
        <v>40303</v>
      </c>
      <c r="C1779" s="3">
        <f t="shared" si="55"/>
        <v>1.67</v>
      </c>
      <c r="D1779" s="3">
        <f t="shared" si="55"/>
        <v>3.41</v>
      </c>
      <c r="E1779" s="3">
        <f t="shared" si="55"/>
        <v>3.74</v>
      </c>
      <c r="F1779" s="3">
        <v>3.98</v>
      </c>
      <c r="G1779" s="3">
        <v>7.8</v>
      </c>
      <c r="H1779" s="3">
        <v>8.58</v>
      </c>
      <c r="I1779" s="3">
        <v>2.31</v>
      </c>
      <c r="J1779" s="3">
        <v>4.3899999999999997</v>
      </c>
      <c r="K1779" s="3">
        <v>4.84</v>
      </c>
    </row>
    <row r="1780" spans="1:11" x14ac:dyDescent="0.25">
      <c r="A1780" t="s">
        <v>580</v>
      </c>
      <c r="B1780" s="1">
        <f t="shared" si="54"/>
        <v>40304</v>
      </c>
      <c r="C1780" s="3">
        <f t="shared" si="55"/>
        <v>2.3899999999999997</v>
      </c>
      <c r="D1780" s="3">
        <f t="shared" si="55"/>
        <v>3.5</v>
      </c>
      <c r="E1780" s="3">
        <f t="shared" si="55"/>
        <v>4.2099999999999991</v>
      </c>
      <c r="F1780" s="3">
        <v>4.1399999999999997</v>
      </c>
      <c r="G1780" s="3">
        <v>7.71</v>
      </c>
      <c r="H1780" s="3">
        <v>8.6999999999999993</v>
      </c>
      <c r="I1780" s="3">
        <v>1.75</v>
      </c>
      <c r="J1780" s="3">
        <v>4.21</v>
      </c>
      <c r="K1780" s="3">
        <v>4.49</v>
      </c>
    </row>
    <row r="1781" spans="1:11" x14ac:dyDescent="0.25">
      <c r="A1781" t="s">
        <v>581</v>
      </c>
      <c r="B1781" s="1">
        <f t="shared" si="54"/>
        <v>40305</v>
      </c>
      <c r="C1781" s="3">
        <f t="shared" si="55"/>
        <v>2.1</v>
      </c>
      <c r="D1781" s="3">
        <f t="shared" si="55"/>
        <v>3.5700000000000003</v>
      </c>
      <c r="E1781" s="3">
        <f t="shared" si="55"/>
        <v>4.2500000000000009</v>
      </c>
      <c r="F1781" s="3">
        <v>4.13</v>
      </c>
      <c r="G1781" s="3">
        <v>7.91</v>
      </c>
      <c r="H1781" s="3">
        <v>8.81</v>
      </c>
      <c r="I1781" s="3">
        <v>2.0299999999999998</v>
      </c>
      <c r="J1781" s="3">
        <v>4.34</v>
      </c>
      <c r="K1781" s="3">
        <v>4.5599999999999996</v>
      </c>
    </row>
    <row r="1782" spans="1:11" x14ac:dyDescent="0.25">
      <c r="A1782" t="s">
        <v>582</v>
      </c>
      <c r="B1782" s="1">
        <f t="shared" si="54"/>
        <v>40308</v>
      </c>
      <c r="C1782" s="3">
        <f t="shared" si="55"/>
        <v>-0.87000000000000011</v>
      </c>
      <c r="D1782" s="3">
        <f t="shared" si="55"/>
        <v>4.57</v>
      </c>
      <c r="E1782" s="3">
        <f t="shared" si="55"/>
        <v>4.5</v>
      </c>
      <c r="F1782" s="3">
        <v>4.04</v>
      </c>
      <c r="G1782" s="3">
        <v>7.85</v>
      </c>
      <c r="H1782" s="3">
        <v>8.66</v>
      </c>
      <c r="I1782" s="3">
        <v>4.91</v>
      </c>
      <c r="J1782" s="3">
        <v>3.28</v>
      </c>
      <c r="K1782" s="3">
        <v>4.16</v>
      </c>
    </row>
    <row r="1783" spans="1:11" x14ac:dyDescent="0.25">
      <c r="A1783" t="s">
        <v>583</v>
      </c>
      <c r="B1783" s="1">
        <f t="shared" si="54"/>
        <v>40309</v>
      </c>
      <c r="C1783" s="3">
        <f t="shared" si="55"/>
        <v>-0.34000000000000075</v>
      </c>
      <c r="D1783" s="3">
        <f t="shared" si="55"/>
        <v>4.1400000000000006</v>
      </c>
      <c r="E1783" s="3">
        <f t="shared" si="55"/>
        <v>4.5199999999999996</v>
      </c>
      <c r="F1783" s="3">
        <v>4.0199999999999996</v>
      </c>
      <c r="G1783" s="3">
        <v>7.83</v>
      </c>
      <c r="H1783" s="3">
        <v>8.6999999999999993</v>
      </c>
      <c r="I1783" s="3">
        <v>4.3600000000000003</v>
      </c>
      <c r="J1783" s="3">
        <v>3.69</v>
      </c>
      <c r="K1783" s="3">
        <v>4.18</v>
      </c>
    </row>
    <row r="1784" spans="1:11" x14ac:dyDescent="0.25">
      <c r="A1784" t="s">
        <v>584</v>
      </c>
      <c r="B1784" s="1">
        <f t="shared" si="54"/>
        <v>40310</v>
      </c>
      <c r="C1784" s="3">
        <f t="shared" si="55"/>
        <v>1.6500000000000004</v>
      </c>
      <c r="D1784" s="3">
        <f t="shared" si="55"/>
        <v>4</v>
      </c>
      <c r="E1784" s="3">
        <f t="shared" si="55"/>
        <v>4.4399999999999995</v>
      </c>
      <c r="F1784" s="3">
        <v>3.93</v>
      </c>
      <c r="G1784" s="3">
        <v>7.8</v>
      </c>
      <c r="H1784" s="3">
        <v>8.61</v>
      </c>
      <c r="I1784" s="3">
        <v>2.2799999999999998</v>
      </c>
      <c r="J1784" s="3">
        <v>3.8</v>
      </c>
      <c r="K1784" s="3">
        <v>4.17</v>
      </c>
    </row>
    <row r="1785" spans="1:11" x14ac:dyDescent="0.25">
      <c r="A1785" t="s">
        <v>585</v>
      </c>
      <c r="B1785" s="1">
        <f t="shared" si="54"/>
        <v>40311</v>
      </c>
      <c r="C1785" s="3">
        <f t="shared" si="55"/>
        <v>1.5899999999999999</v>
      </c>
      <c r="D1785" s="3">
        <f t="shared" si="55"/>
        <v>4.0400000000000009</v>
      </c>
      <c r="E1785" s="3">
        <f t="shared" si="55"/>
        <v>4.53</v>
      </c>
      <c r="F1785" s="3">
        <v>3.94</v>
      </c>
      <c r="G1785" s="3">
        <v>7.82</v>
      </c>
      <c r="H1785" s="3">
        <v>8.64</v>
      </c>
      <c r="I1785" s="3">
        <v>2.35</v>
      </c>
      <c r="J1785" s="3">
        <v>3.78</v>
      </c>
      <c r="K1785" s="3">
        <v>4.1100000000000003</v>
      </c>
    </row>
    <row r="1786" spans="1:11" x14ac:dyDescent="0.25">
      <c r="A1786" t="s">
        <v>586</v>
      </c>
      <c r="B1786" s="1">
        <f t="shared" si="54"/>
        <v>40312</v>
      </c>
      <c r="C1786" s="3">
        <f t="shared" si="55"/>
        <v>3.96</v>
      </c>
      <c r="D1786" s="3">
        <f t="shared" si="55"/>
        <v>7.95</v>
      </c>
      <c r="E1786" s="3">
        <f t="shared" si="55"/>
        <v>8.8000000000000007</v>
      </c>
      <c r="F1786" s="3">
        <v>3.96</v>
      </c>
      <c r="G1786" s="3">
        <v>7.95</v>
      </c>
      <c r="H1786" s="3">
        <v>8.8000000000000007</v>
      </c>
      <c r="I1786" s="3"/>
      <c r="J1786" s="3"/>
      <c r="K1786" s="3"/>
    </row>
    <row r="1787" spans="1:11" x14ac:dyDescent="0.25">
      <c r="A1787" t="s">
        <v>587</v>
      </c>
      <c r="B1787" s="1">
        <f t="shared" si="54"/>
        <v>40316</v>
      </c>
      <c r="C1787" s="3">
        <f t="shared" si="55"/>
        <v>1.8199999999999998</v>
      </c>
      <c r="D1787" s="3">
        <f t="shared" si="55"/>
        <v>3.79</v>
      </c>
      <c r="E1787" s="3">
        <f t="shared" si="55"/>
        <v>4.5100000000000007</v>
      </c>
      <c r="F1787" s="3">
        <v>3.96</v>
      </c>
      <c r="G1787" s="3">
        <v>7.99</v>
      </c>
      <c r="H1787" s="3">
        <v>8.89</v>
      </c>
      <c r="I1787" s="3">
        <v>2.14</v>
      </c>
      <c r="J1787" s="3">
        <v>4.2</v>
      </c>
      <c r="K1787" s="3">
        <v>4.38</v>
      </c>
    </row>
    <row r="1788" spans="1:11" x14ac:dyDescent="0.25">
      <c r="A1788" t="s">
        <v>588</v>
      </c>
      <c r="B1788" s="1">
        <f t="shared" si="54"/>
        <v>40317</v>
      </c>
      <c r="C1788" s="3">
        <f t="shared" si="55"/>
        <v>2.06</v>
      </c>
      <c r="D1788" s="3">
        <f t="shared" si="55"/>
        <v>3.96</v>
      </c>
      <c r="E1788" s="3">
        <f t="shared" si="55"/>
        <v>4.5100000000000007</v>
      </c>
      <c r="F1788" s="3">
        <v>4.04</v>
      </c>
      <c r="G1788" s="3">
        <v>8.01</v>
      </c>
      <c r="H1788" s="3">
        <v>8.89</v>
      </c>
      <c r="I1788" s="3">
        <v>1.98</v>
      </c>
      <c r="J1788" s="3">
        <v>4.05</v>
      </c>
      <c r="K1788" s="3">
        <v>4.38</v>
      </c>
    </row>
    <row r="1789" spans="1:11" x14ac:dyDescent="0.25">
      <c r="A1789" t="s">
        <v>589</v>
      </c>
      <c r="B1789" s="1">
        <f t="shared" si="54"/>
        <v>40318</v>
      </c>
      <c r="C1789" s="3">
        <f t="shared" si="55"/>
        <v>1.8900000000000001</v>
      </c>
      <c r="D1789" s="3">
        <f t="shared" si="55"/>
        <v>3.8199999999999994</v>
      </c>
      <c r="E1789" s="3">
        <f t="shared" si="55"/>
        <v>4.4800000000000004</v>
      </c>
      <c r="F1789" s="3">
        <v>4.03</v>
      </c>
      <c r="G1789" s="3">
        <v>8.01</v>
      </c>
      <c r="H1789" s="3">
        <v>8.8800000000000008</v>
      </c>
      <c r="I1789" s="3">
        <v>2.14</v>
      </c>
      <c r="J1789" s="3">
        <v>4.1900000000000004</v>
      </c>
      <c r="K1789" s="3">
        <v>4.4000000000000004</v>
      </c>
    </row>
    <row r="1790" spans="1:11" x14ac:dyDescent="0.25">
      <c r="A1790" t="s">
        <v>590</v>
      </c>
      <c r="B1790" s="1">
        <f t="shared" si="54"/>
        <v>40319</v>
      </c>
      <c r="C1790" s="3">
        <f t="shared" si="55"/>
        <v>1.79</v>
      </c>
      <c r="D1790" s="3">
        <f t="shared" si="55"/>
        <v>3.8900000000000006</v>
      </c>
      <c r="E1790" s="3">
        <f t="shared" si="55"/>
        <v>4.4499999999999993</v>
      </c>
      <c r="F1790" s="3">
        <v>3.86</v>
      </c>
      <c r="G1790" s="3">
        <v>7.94</v>
      </c>
      <c r="H1790" s="3">
        <v>8.7899999999999991</v>
      </c>
      <c r="I1790" s="3">
        <v>2.0699999999999998</v>
      </c>
      <c r="J1790" s="3">
        <v>4.05</v>
      </c>
      <c r="K1790" s="3">
        <v>4.34</v>
      </c>
    </row>
    <row r="1791" spans="1:11" x14ac:dyDescent="0.25">
      <c r="A1791" t="s">
        <v>591</v>
      </c>
      <c r="B1791" s="1">
        <f t="shared" si="54"/>
        <v>40322</v>
      </c>
      <c r="C1791" s="3">
        <f t="shared" si="55"/>
        <v>1.8800000000000003</v>
      </c>
      <c r="D1791" s="3">
        <f t="shared" si="55"/>
        <v>3.8099999999999996</v>
      </c>
      <c r="E1791" s="3">
        <f t="shared" si="55"/>
        <v>4.34</v>
      </c>
      <c r="F1791" s="3">
        <v>3.89</v>
      </c>
      <c r="G1791" s="3">
        <v>7.85</v>
      </c>
      <c r="H1791" s="3">
        <v>8.66</v>
      </c>
      <c r="I1791" s="3">
        <v>2.0099999999999998</v>
      </c>
      <c r="J1791" s="3">
        <v>4.04</v>
      </c>
      <c r="K1791" s="3">
        <v>4.32</v>
      </c>
    </row>
    <row r="1792" spans="1:11" x14ac:dyDescent="0.25">
      <c r="A1792" t="s">
        <v>592</v>
      </c>
      <c r="B1792" s="1">
        <f t="shared" si="54"/>
        <v>40323</v>
      </c>
      <c r="C1792" s="3">
        <f t="shared" si="55"/>
        <v>1.88</v>
      </c>
      <c r="D1792" s="3">
        <f t="shared" si="55"/>
        <v>3.8099999999999996</v>
      </c>
      <c r="E1792" s="3">
        <f t="shared" si="55"/>
        <v>4.33</v>
      </c>
      <c r="F1792" s="3">
        <v>4.01</v>
      </c>
      <c r="G1792" s="3">
        <v>7.89</v>
      </c>
      <c r="H1792" s="3">
        <v>8.68</v>
      </c>
      <c r="I1792" s="3">
        <v>2.13</v>
      </c>
      <c r="J1792" s="3">
        <v>4.08</v>
      </c>
      <c r="K1792" s="3">
        <v>4.3499999999999996</v>
      </c>
    </row>
    <row r="1793" spans="1:11" x14ac:dyDescent="0.25">
      <c r="A1793" t="s">
        <v>593</v>
      </c>
      <c r="B1793" s="1">
        <f t="shared" si="54"/>
        <v>40324</v>
      </c>
      <c r="C1793" s="3">
        <f t="shared" si="55"/>
        <v>2.0900000000000003</v>
      </c>
      <c r="D1793" s="3">
        <f t="shared" si="55"/>
        <v>3.6900000000000004</v>
      </c>
      <c r="E1793" s="3">
        <f t="shared" si="55"/>
        <v>3.7899999999999991</v>
      </c>
      <c r="F1793" s="3">
        <v>3.99</v>
      </c>
      <c r="G1793" s="3">
        <v>7.82</v>
      </c>
      <c r="H1793" s="3">
        <v>8.6199999999999992</v>
      </c>
      <c r="I1793" s="3">
        <v>1.9</v>
      </c>
      <c r="J1793" s="3">
        <v>4.13</v>
      </c>
      <c r="K1793" s="3">
        <v>4.83</v>
      </c>
    </row>
    <row r="1794" spans="1:11" x14ac:dyDescent="0.25">
      <c r="A1794" t="s">
        <v>594</v>
      </c>
      <c r="B1794" s="1">
        <f t="shared" si="54"/>
        <v>40325</v>
      </c>
      <c r="C1794" s="3">
        <f t="shared" si="55"/>
        <v>2.0100000000000002</v>
      </c>
      <c r="D1794" s="3">
        <f t="shared" si="55"/>
        <v>3.75</v>
      </c>
      <c r="E1794" s="3">
        <f t="shared" si="55"/>
        <v>4.24</v>
      </c>
      <c r="F1794" s="3">
        <v>3.95</v>
      </c>
      <c r="G1794" s="3">
        <v>7.8</v>
      </c>
      <c r="H1794" s="3">
        <v>8.56</v>
      </c>
      <c r="I1794" s="3">
        <v>1.94</v>
      </c>
      <c r="J1794" s="3">
        <v>4.05</v>
      </c>
      <c r="K1794" s="3">
        <v>4.32</v>
      </c>
    </row>
    <row r="1795" spans="1:11" x14ac:dyDescent="0.25">
      <c r="A1795" t="s">
        <v>595</v>
      </c>
      <c r="B1795" s="1">
        <f t="shared" si="54"/>
        <v>40326</v>
      </c>
      <c r="C1795" s="3">
        <f t="shared" si="55"/>
        <v>1.92</v>
      </c>
      <c r="D1795" s="3">
        <f t="shared" si="55"/>
        <v>3.8200000000000003</v>
      </c>
      <c r="E1795" s="3">
        <f t="shared" si="55"/>
        <v>4.3400000000000007</v>
      </c>
      <c r="F1795" s="3">
        <v>3.92</v>
      </c>
      <c r="G1795" s="3">
        <v>7.86</v>
      </c>
      <c r="H1795" s="3">
        <v>8.64</v>
      </c>
      <c r="I1795" s="3">
        <v>2</v>
      </c>
      <c r="J1795" s="3">
        <v>4.04</v>
      </c>
      <c r="K1795" s="3">
        <v>4.3</v>
      </c>
    </row>
    <row r="1796" spans="1:11" x14ac:dyDescent="0.25">
      <c r="A1796" t="s">
        <v>596</v>
      </c>
      <c r="B1796" s="1">
        <f t="shared" ref="B1796:B1859" si="56">DATE(LEFT(A1796,4)*1,MID(A1796,6,2)*1,RIGHT(A1796,2)*1)</f>
        <v>40329</v>
      </c>
      <c r="C1796" s="3">
        <f t="shared" si="55"/>
        <v>1.94</v>
      </c>
      <c r="D1796" s="3">
        <f t="shared" si="55"/>
        <v>3.8599999999999994</v>
      </c>
      <c r="E1796" s="3">
        <f t="shared" si="55"/>
        <v>4.26</v>
      </c>
      <c r="F1796" s="3">
        <v>4</v>
      </c>
      <c r="G1796" s="3">
        <v>7.85</v>
      </c>
      <c r="H1796" s="3">
        <v>8.61</v>
      </c>
      <c r="I1796" s="3">
        <v>2.06</v>
      </c>
      <c r="J1796" s="3">
        <v>3.99</v>
      </c>
      <c r="K1796" s="3">
        <v>4.3499999999999996</v>
      </c>
    </row>
    <row r="1797" spans="1:11" x14ac:dyDescent="0.25">
      <c r="A1797" t="s">
        <v>597</v>
      </c>
      <c r="B1797" s="1">
        <f t="shared" si="56"/>
        <v>40330</v>
      </c>
      <c r="C1797" s="3">
        <f t="shared" ref="C1797:E1860" si="57">F1797-I1797</f>
        <v>1.85</v>
      </c>
      <c r="D1797" s="3">
        <f t="shared" si="57"/>
        <v>3.8200000000000003</v>
      </c>
      <c r="E1797" s="3">
        <f t="shared" si="57"/>
        <v>4.1499999999999995</v>
      </c>
      <c r="F1797" s="3">
        <v>3.99</v>
      </c>
      <c r="G1797" s="3">
        <v>7.82</v>
      </c>
      <c r="H1797" s="3">
        <v>8.5399999999999991</v>
      </c>
      <c r="I1797" s="3">
        <v>2.14</v>
      </c>
      <c r="J1797" s="3">
        <v>4</v>
      </c>
      <c r="K1797" s="3">
        <v>4.3899999999999997</v>
      </c>
    </row>
    <row r="1798" spans="1:11" x14ac:dyDescent="0.25">
      <c r="A1798" t="s">
        <v>598</v>
      </c>
      <c r="B1798" s="1">
        <f t="shared" si="56"/>
        <v>40331</v>
      </c>
      <c r="C1798" s="3">
        <f t="shared" si="57"/>
        <v>1.79</v>
      </c>
      <c r="D1798" s="3">
        <f t="shared" si="57"/>
        <v>3.6899999999999995</v>
      </c>
      <c r="E1798" s="3">
        <f t="shared" si="57"/>
        <v>4.1100000000000003</v>
      </c>
      <c r="F1798" s="3">
        <v>3.98</v>
      </c>
      <c r="G1798" s="3">
        <v>7.76</v>
      </c>
      <c r="H1798" s="3">
        <v>8.49</v>
      </c>
      <c r="I1798" s="3">
        <v>2.19</v>
      </c>
      <c r="J1798" s="3">
        <v>4.07</v>
      </c>
      <c r="K1798" s="3">
        <v>4.38</v>
      </c>
    </row>
    <row r="1799" spans="1:11" x14ac:dyDescent="0.25">
      <c r="A1799" t="s">
        <v>599</v>
      </c>
      <c r="B1799" s="1">
        <f t="shared" si="56"/>
        <v>40332</v>
      </c>
      <c r="C1799" s="3">
        <f t="shared" si="57"/>
        <v>1.6500000000000004</v>
      </c>
      <c r="D1799" s="3">
        <f t="shared" si="57"/>
        <v>3.6700000000000008</v>
      </c>
      <c r="E1799" s="3">
        <f t="shared" si="57"/>
        <v>4.16</v>
      </c>
      <c r="F1799" s="3">
        <v>3.95</v>
      </c>
      <c r="G1799" s="3">
        <v>7.73</v>
      </c>
      <c r="H1799" s="3">
        <v>8.5</v>
      </c>
      <c r="I1799" s="3">
        <v>2.2999999999999998</v>
      </c>
      <c r="J1799" s="3">
        <v>4.0599999999999996</v>
      </c>
      <c r="K1799" s="3">
        <v>4.34</v>
      </c>
    </row>
    <row r="1800" spans="1:11" x14ac:dyDescent="0.25">
      <c r="A1800" t="s">
        <v>600</v>
      </c>
      <c r="B1800" s="1">
        <f t="shared" si="56"/>
        <v>40333</v>
      </c>
      <c r="C1800" s="3">
        <f t="shared" si="57"/>
        <v>1.5899999999999999</v>
      </c>
      <c r="D1800" s="3">
        <f t="shared" si="57"/>
        <v>3.74</v>
      </c>
      <c r="E1800" s="3">
        <f t="shared" si="57"/>
        <v>4.1899999999999995</v>
      </c>
      <c r="F1800" s="3">
        <v>3.94</v>
      </c>
      <c r="G1800" s="3">
        <v>7.74</v>
      </c>
      <c r="H1800" s="3">
        <v>8.52</v>
      </c>
      <c r="I1800" s="3">
        <v>2.35</v>
      </c>
      <c r="J1800" s="3">
        <v>4</v>
      </c>
      <c r="K1800" s="3">
        <v>4.33</v>
      </c>
    </row>
    <row r="1801" spans="1:11" x14ac:dyDescent="0.25">
      <c r="A1801" t="s">
        <v>601</v>
      </c>
      <c r="B1801" s="1">
        <f t="shared" si="56"/>
        <v>40337</v>
      </c>
      <c r="C1801" s="3">
        <f t="shared" si="57"/>
        <v>2.4499999999999997</v>
      </c>
      <c r="D1801" s="3">
        <f t="shared" si="57"/>
        <v>3.24</v>
      </c>
      <c r="E1801" s="3">
        <f t="shared" si="57"/>
        <v>3.66</v>
      </c>
      <c r="F1801" s="3">
        <v>5.0199999999999996</v>
      </c>
      <c r="G1801" s="3">
        <v>7.42</v>
      </c>
      <c r="H1801" s="3">
        <v>8.5</v>
      </c>
      <c r="I1801" s="3">
        <v>2.57</v>
      </c>
      <c r="J1801" s="3">
        <v>4.18</v>
      </c>
      <c r="K1801" s="3">
        <v>4.84</v>
      </c>
    </row>
    <row r="1802" spans="1:11" x14ac:dyDescent="0.25">
      <c r="A1802" t="s">
        <v>602</v>
      </c>
      <c r="B1802" s="1">
        <f t="shared" si="56"/>
        <v>40338</v>
      </c>
      <c r="C1802" s="3">
        <f t="shared" si="57"/>
        <v>1.5199999999999996</v>
      </c>
      <c r="D1802" s="3">
        <f t="shared" si="57"/>
        <v>3.3</v>
      </c>
      <c r="E1802" s="3">
        <f t="shared" si="57"/>
        <v>3.4600000000000009</v>
      </c>
      <c r="F1802" s="3">
        <v>4.0199999999999996</v>
      </c>
      <c r="G1802" s="3">
        <v>7.49</v>
      </c>
      <c r="H1802" s="3">
        <v>8.56</v>
      </c>
      <c r="I1802" s="3">
        <v>2.5</v>
      </c>
      <c r="J1802" s="3">
        <v>4.1900000000000004</v>
      </c>
      <c r="K1802" s="3">
        <v>5.0999999999999996</v>
      </c>
    </row>
    <row r="1803" spans="1:11" x14ac:dyDescent="0.25">
      <c r="A1803" t="s">
        <v>603</v>
      </c>
      <c r="B1803" s="1">
        <f t="shared" si="56"/>
        <v>40339</v>
      </c>
      <c r="C1803" s="3">
        <f t="shared" si="57"/>
        <v>4.1100000000000003</v>
      </c>
      <c r="D1803" s="3">
        <f t="shared" si="57"/>
        <v>7.46</v>
      </c>
      <c r="E1803" s="3">
        <f t="shared" si="57"/>
        <v>8.5399999999999991</v>
      </c>
      <c r="F1803" s="3">
        <v>4.1100000000000003</v>
      </c>
      <c r="G1803" s="3">
        <v>7.46</v>
      </c>
      <c r="H1803" s="3">
        <v>8.5399999999999991</v>
      </c>
      <c r="I1803" s="3"/>
      <c r="J1803" s="3"/>
      <c r="K1803" s="3"/>
    </row>
    <row r="1804" spans="1:11" x14ac:dyDescent="0.25">
      <c r="A1804" t="s">
        <v>604</v>
      </c>
      <c r="B1804" s="1">
        <f t="shared" si="56"/>
        <v>40340</v>
      </c>
      <c r="C1804" s="3">
        <f t="shared" si="57"/>
        <v>1.9699999999999998</v>
      </c>
      <c r="D1804" s="3">
        <f t="shared" si="57"/>
        <v>3.4400000000000004</v>
      </c>
      <c r="E1804" s="3">
        <f t="shared" si="57"/>
        <v>4.29</v>
      </c>
      <c r="F1804" s="3">
        <v>4.01</v>
      </c>
      <c r="G1804" s="3">
        <v>7.46</v>
      </c>
      <c r="H1804" s="3">
        <v>8.57</v>
      </c>
      <c r="I1804" s="3">
        <v>2.04</v>
      </c>
      <c r="J1804" s="3">
        <v>4.0199999999999996</v>
      </c>
      <c r="K1804" s="3">
        <v>4.28</v>
      </c>
    </row>
    <row r="1805" spans="1:11" x14ac:dyDescent="0.25">
      <c r="A1805" t="s">
        <v>605</v>
      </c>
      <c r="B1805" s="1">
        <f t="shared" si="56"/>
        <v>40344</v>
      </c>
      <c r="C1805" s="3">
        <f t="shared" si="57"/>
        <v>1.29</v>
      </c>
      <c r="D1805" s="3">
        <f t="shared" si="57"/>
        <v>3.54</v>
      </c>
      <c r="E1805" s="3">
        <f t="shared" si="57"/>
        <v>4.2200000000000006</v>
      </c>
      <c r="F1805" s="3">
        <v>3.93</v>
      </c>
      <c r="G1805" s="3">
        <v>7.5</v>
      </c>
      <c r="H1805" s="3">
        <v>8.4700000000000006</v>
      </c>
      <c r="I1805" s="3">
        <v>2.64</v>
      </c>
      <c r="J1805" s="3">
        <v>3.96</v>
      </c>
      <c r="K1805" s="3">
        <v>4.25</v>
      </c>
    </row>
    <row r="1806" spans="1:11" x14ac:dyDescent="0.25">
      <c r="A1806" t="s">
        <v>606</v>
      </c>
      <c r="B1806" s="1">
        <f t="shared" si="56"/>
        <v>40345</v>
      </c>
      <c r="C1806" s="3">
        <f t="shared" si="57"/>
        <v>1.31</v>
      </c>
      <c r="D1806" s="3">
        <f t="shared" si="57"/>
        <v>3.71</v>
      </c>
      <c r="E1806" s="3">
        <f t="shared" si="57"/>
        <v>4.22</v>
      </c>
      <c r="F1806" s="3">
        <v>3.99</v>
      </c>
      <c r="G1806" s="3">
        <v>7.62</v>
      </c>
      <c r="H1806" s="3">
        <v>8.52</v>
      </c>
      <c r="I1806" s="3">
        <v>2.68</v>
      </c>
      <c r="J1806" s="3">
        <v>3.91</v>
      </c>
      <c r="K1806" s="3">
        <v>4.3</v>
      </c>
    </row>
    <row r="1807" spans="1:11" x14ac:dyDescent="0.25">
      <c r="A1807" t="s">
        <v>607</v>
      </c>
      <c r="B1807" s="1">
        <f t="shared" si="56"/>
        <v>40346</v>
      </c>
      <c r="C1807" s="3">
        <f t="shared" si="57"/>
        <v>1.38</v>
      </c>
      <c r="D1807" s="3">
        <f t="shared" si="57"/>
        <v>3.75</v>
      </c>
      <c r="E1807" s="3">
        <f t="shared" si="57"/>
        <v>4.2699999999999996</v>
      </c>
      <c r="F1807" s="3">
        <v>4.05</v>
      </c>
      <c r="G1807" s="3">
        <v>7.63</v>
      </c>
      <c r="H1807" s="3">
        <v>8.5399999999999991</v>
      </c>
      <c r="I1807" s="3">
        <v>2.67</v>
      </c>
      <c r="J1807" s="3">
        <v>3.88</v>
      </c>
      <c r="K1807" s="3">
        <v>4.2699999999999996</v>
      </c>
    </row>
    <row r="1808" spans="1:11" x14ac:dyDescent="0.25">
      <c r="A1808" t="s">
        <v>608</v>
      </c>
      <c r="B1808" s="1">
        <f t="shared" si="56"/>
        <v>40347</v>
      </c>
      <c r="C1808" s="3">
        <f t="shared" si="57"/>
        <v>1.42</v>
      </c>
      <c r="D1808" s="3">
        <f t="shared" si="57"/>
        <v>3.87</v>
      </c>
      <c r="E1808" s="3">
        <f t="shared" si="57"/>
        <v>4.4099999999999993</v>
      </c>
      <c r="F1808" s="3">
        <v>4.13</v>
      </c>
      <c r="G1808" s="3">
        <v>7.53</v>
      </c>
      <c r="H1808" s="3">
        <v>8.6199999999999992</v>
      </c>
      <c r="I1808" s="3">
        <v>2.71</v>
      </c>
      <c r="J1808" s="3">
        <v>3.66</v>
      </c>
      <c r="K1808" s="3">
        <v>4.21</v>
      </c>
    </row>
    <row r="1809" spans="1:11" x14ac:dyDescent="0.25">
      <c r="A1809" t="s">
        <v>609</v>
      </c>
      <c r="B1809" s="1">
        <f t="shared" si="56"/>
        <v>40350</v>
      </c>
      <c r="C1809" s="3">
        <f t="shared" si="57"/>
        <v>1.3299999999999996</v>
      </c>
      <c r="D1809" s="3">
        <f t="shared" si="57"/>
        <v>3.8499999999999996</v>
      </c>
      <c r="E1809" s="3">
        <f t="shared" si="57"/>
        <v>4.3000000000000007</v>
      </c>
      <c r="F1809" s="3">
        <v>4.05</v>
      </c>
      <c r="G1809" s="3">
        <v>7.68</v>
      </c>
      <c r="H1809" s="3">
        <v>8.48</v>
      </c>
      <c r="I1809" s="3">
        <v>2.72</v>
      </c>
      <c r="J1809" s="3">
        <v>3.83</v>
      </c>
      <c r="K1809" s="3">
        <v>4.18</v>
      </c>
    </row>
    <row r="1810" spans="1:11" x14ac:dyDescent="0.25">
      <c r="A1810" t="s">
        <v>610</v>
      </c>
      <c r="B1810" s="1">
        <f t="shared" si="56"/>
        <v>40351</v>
      </c>
      <c r="C1810" s="3">
        <f t="shared" si="57"/>
        <v>1.37</v>
      </c>
      <c r="D1810" s="3">
        <f t="shared" si="57"/>
        <v>3.86</v>
      </c>
      <c r="E1810" s="3">
        <f t="shared" si="57"/>
        <v>4.3499999999999996</v>
      </c>
      <c r="F1810" s="3">
        <v>4</v>
      </c>
      <c r="G1810" s="3">
        <v>7.68</v>
      </c>
      <c r="H1810" s="3">
        <v>8.51</v>
      </c>
      <c r="I1810" s="3">
        <v>2.63</v>
      </c>
      <c r="J1810" s="3">
        <v>3.82</v>
      </c>
      <c r="K1810" s="3">
        <v>4.16</v>
      </c>
    </row>
    <row r="1811" spans="1:11" x14ac:dyDescent="0.25">
      <c r="A1811" t="s">
        <v>611</v>
      </c>
      <c r="B1811" s="1">
        <f t="shared" si="56"/>
        <v>40352</v>
      </c>
      <c r="C1811" s="3">
        <f t="shared" si="57"/>
        <v>1.8000000000000003</v>
      </c>
      <c r="D1811" s="3">
        <f t="shared" si="57"/>
        <v>3.89</v>
      </c>
      <c r="E1811" s="3">
        <f t="shared" si="57"/>
        <v>4.3699999999999992</v>
      </c>
      <c r="F1811" s="3">
        <v>3.93</v>
      </c>
      <c r="G1811" s="3">
        <v>7.7</v>
      </c>
      <c r="H1811" s="3">
        <v>8.52</v>
      </c>
      <c r="I1811" s="3">
        <v>2.13</v>
      </c>
      <c r="J1811" s="3">
        <v>3.81</v>
      </c>
      <c r="K1811" s="3">
        <v>4.1500000000000004</v>
      </c>
    </row>
    <row r="1812" spans="1:11" x14ac:dyDescent="0.25">
      <c r="A1812" t="s">
        <v>612</v>
      </c>
      <c r="B1812" s="1">
        <f t="shared" si="56"/>
        <v>40353</v>
      </c>
      <c r="C1812" s="3">
        <f t="shared" si="57"/>
        <v>2.17</v>
      </c>
      <c r="D1812" s="3">
        <f t="shared" si="57"/>
        <v>3.8000000000000003</v>
      </c>
      <c r="E1812" s="3">
        <f t="shared" si="57"/>
        <v>4.32</v>
      </c>
      <c r="F1812" s="3">
        <v>4.03</v>
      </c>
      <c r="G1812" s="3">
        <v>7.65</v>
      </c>
      <c r="H1812" s="3">
        <v>8.49</v>
      </c>
      <c r="I1812" s="3">
        <v>1.86</v>
      </c>
      <c r="J1812" s="3">
        <v>3.85</v>
      </c>
      <c r="K1812" s="3">
        <v>4.17</v>
      </c>
    </row>
    <row r="1813" spans="1:11" x14ac:dyDescent="0.25">
      <c r="A1813" t="s">
        <v>613</v>
      </c>
      <c r="B1813" s="1">
        <f t="shared" si="56"/>
        <v>40354</v>
      </c>
      <c r="C1813" s="3">
        <f t="shared" si="57"/>
        <v>1.9700000000000002</v>
      </c>
      <c r="D1813" s="3">
        <f t="shared" si="57"/>
        <v>3.83</v>
      </c>
      <c r="E1813" s="3">
        <f t="shared" si="57"/>
        <v>4.2999999999999989</v>
      </c>
      <c r="F1813" s="3">
        <v>3.98</v>
      </c>
      <c r="G1813" s="3">
        <v>7.62</v>
      </c>
      <c r="H1813" s="3">
        <v>8.4499999999999993</v>
      </c>
      <c r="I1813" s="3">
        <v>2.0099999999999998</v>
      </c>
      <c r="J1813" s="3">
        <v>3.79</v>
      </c>
      <c r="K1813" s="3">
        <v>4.1500000000000004</v>
      </c>
    </row>
    <row r="1814" spans="1:11" x14ac:dyDescent="0.25">
      <c r="A1814" t="s">
        <v>614</v>
      </c>
      <c r="B1814" s="1">
        <f t="shared" si="56"/>
        <v>40357</v>
      </c>
      <c r="C1814" s="3">
        <f t="shared" si="57"/>
        <v>1.54</v>
      </c>
      <c r="D1814" s="3">
        <f t="shared" si="57"/>
        <v>3.9299999999999997</v>
      </c>
      <c r="E1814" s="3">
        <f t="shared" si="57"/>
        <v>4.3</v>
      </c>
      <c r="F1814" s="3">
        <v>3.94</v>
      </c>
      <c r="G1814" s="3">
        <v>7.59</v>
      </c>
      <c r="H1814" s="3">
        <v>8.42</v>
      </c>
      <c r="I1814" s="3">
        <v>2.4</v>
      </c>
      <c r="J1814" s="3">
        <v>3.66</v>
      </c>
      <c r="K1814" s="3">
        <v>4.12</v>
      </c>
    </row>
    <row r="1815" spans="1:11" x14ac:dyDescent="0.25">
      <c r="A1815" t="s">
        <v>615</v>
      </c>
      <c r="B1815" s="1">
        <f t="shared" si="56"/>
        <v>40358</v>
      </c>
      <c r="C1815" s="3">
        <f t="shared" si="57"/>
        <v>1.8200000000000003</v>
      </c>
      <c r="D1815" s="3">
        <f t="shared" si="57"/>
        <v>3.9499999999999997</v>
      </c>
      <c r="E1815" s="3">
        <f t="shared" si="57"/>
        <v>4.2900000000000009</v>
      </c>
      <c r="F1815" s="3">
        <v>3.97</v>
      </c>
      <c r="G1815" s="3">
        <v>7.55</v>
      </c>
      <c r="H1815" s="3">
        <v>8.39</v>
      </c>
      <c r="I1815" s="3">
        <v>2.15</v>
      </c>
      <c r="J1815" s="3">
        <v>3.6</v>
      </c>
      <c r="K1815" s="3">
        <v>4.0999999999999996</v>
      </c>
    </row>
    <row r="1816" spans="1:11" x14ac:dyDescent="0.25">
      <c r="A1816" t="s">
        <v>616</v>
      </c>
      <c r="B1816" s="1">
        <f t="shared" si="56"/>
        <v>40359</v>
      </c>
      <c r="C1816" s="3">
        <f t="shared" si="57"/>
        <v>1.4500000000000002</v>
      </c>
      <c r="D1816" s="3">
        <f t="shared" si="57"/>
        <v>3.9999999999999996</v>
      </c>
      <c r="E1816" s="3">
        <f t="shared" si="57"/>
        <v>4.2800000000000011</v>
      </c>
      <c r="F1816" s="3">
        <v>3.99</v>
      </c>
      <c r="G1816" s="3">
        <v>7.52</v>
      </c>
      <c r="H1816" s="3">
        <v>8.3800000000000008</v>
      </c>
      <c r="I1816" s="3">
        <v>2.54</v>
      </c>
      <c r="J1816" s="3">
        <v>3.52</v>
      </c>
      <c r="K1816" s="3">
        <v>4.0999999999999996</v>
      </c>
    </row>
    <row r="1817" spans="1:11" x14ac:dyDescent="0.25">
      <c r="A1817" t="s">
        <v>617</v>
      </c>
      <c r="B1817" s="1">
        <f t="shared" si="56"/>
        <v>40360</v>
      </c>
      <c r="C1817" s="3">
        <f t="shared" si="57"/>
        <v>2.0500000000000003</v>
      </c>
      <c r="D1817" s="3">
        <f t="shared" si="57"/>
        <v>3.8100000000000005</v>
      </c>
      <c r="E1817" s="3">
        <f t="shared" si="57"/>
        <v>4.2300000000000004</v>
      </c>
      <c r="F1817" s="3">
        <v>3.97</v>
      </c>
      <c r="G1817" s="3">
        <v>7.32</v>
      </c>
      <c r="H1817" s="3">
        <v>8.25</v>
      </c>
      <c r="I1817" s="3">
        <v>1.92</v>
      </c>
      <c r="J1817" s="3">
        <v>3.51</v>
      </c>
      <c r="K1817" s="3">
        <v>4.0199999999999996</v>
      </c>
    </row>
    <row r="1818" spans="1:11" x14ac:dyDescent="0.25">
      <c r="A1818" t="s">
        <v>618</v>
      </c>
      <c r="B1818" s="1">
        <f t="shared" si="56"/>
        <v>40361</v>
      </c>
      <c r="C1818" s="3">
        <f t="shared" si="57"/>
        <v>1.7600000000000002</v>
      </c>
      <c r="D1818" s="3">
        <f t="shared" si="57"/>
        <v>3.9</v>
      </c>
      <c r="E1818" s="3">
        <f t="shared" si="57"/>
        <v>4.25</v>
      </c>
      <c r="F1818" s="3">
        <v>3.95</v>
      </c>
      <c r="G1818" s="3">
        <v>7.29</v>
      </c>
      <c r="H1818" s="3">
        <v>8.26</v>
      </c>
      <c r="I1818" s="3">
        <v>2.19</v>
      </c>
      <c r="J1818" s="3">
        <v>3.39</v>
      </c>
      <c r="K1818" s="3">
        <v>4.01</v>
      </c>
    </row>
    <row r="1819" spans="1:11" x14ac:dyDescent="0.25">
      <c r="A1819" t="s">
        <v>619</v>
      </c>
      <c r="B1819" s="1">
        <f t="shared" si="56"/>
        <v>40365</v>
      </c>
      <c r="C1819" s="3">
        <f t="shared" si="57"/>
        <v>2.27</v>
      </c>
      <c r="D1819" s="3">
        <f t="shared" si="57"/>
        <v>3.76</v>
      </c>
      <c r="E1819" s="3">
        <f t="shared" si="57"/>
        <v>4.2699999999999996</v>
      </c>
      <c r="F1819" s="3">
        <v>3.94</v>
      </c>
      <c r="G1819" s="3">
        <v>7.27</v>
      </c>
      <c r="H1819" s="3">
        <v>8.26</v>
      </c>
      <c r="I1819" s="3">
        <v>1.67</v>
      </c>
      <c r="J1819" s="3">
        <v>3.51</v>
      </c>
      <c r="K1819" s="3">
        <v>3.99</v>
      </c>
    </row>
    <row r="1820" spans="1:11" x14ac:dyDescent="0.25">
      <c r="A1820" t="s">
        <v>620</v>
      </c>
      <c r="B1820" s="1">
        <f t="shared" si="56"/>
        <v>40366</v>
      </c>
      <c r="C1820" s="3">
        <f t="shared" si="57"/>
        <v>2.23</v>
      </c>
      <c r="D1820" s="3">
        <f t="shared" si="57"/>
        <v>3.8300000000000005</v>
      </c>
      <c r="E1820" s="3">
        <f t="shared" si="57"/>
        <v>4.3100000000000005</v>
      </c>
      <c r="F1820" s="3">
        <v>3.92</v>
      </c>
      <c r="G1820" s="3">
        <v>7.36</v>
      </c>
      <c r="H1820" s="3">
        <v>8.3000000000000007</v>
      </c>
      <c r="I1820" s="3">
        <v>1.69</v>
      </c>
      <c r="J1820" s="3">
        <v>3.53</v>
      </c>
      <c r="K1820" s="3">
        <v>3.99</v>
      </c>
    </row>
    <row r="1821" spans="1:11" x14ac:dyDescent="0.25">
      <c r="A1821" t="s">
        <v>621</v>
      </c>
      <c r="B1821" s="1">
        <f t="shared" si="56"/>
        <v>40367</v>
      </c>
      <c r="C1821" s="3">
        <f t="shared" si="57"/>
        <v>2.3200000000000003</v>
      </c>
      <c r="D1821" s="3">
        <f t="shared" si="57"/>
        <v>3.76</v>
      </c>
      <c r="E1821" s="3">
        <f t="shared" si="57"/>
        <v>4.25</v>
      </c>
      <c r="F1821" s="3">
        <v>3.89</v>
      </c>
      <c r="G1821" s="3">
        <v>7.25</v>
      </c>
      <c r="H1821" s="3">
        <v>8.2200000000000006</v>
      </c>
      <c r="I1821" s="3">
        <v>1.57</v>
      </c>
      <c r="J1821" s="3">
        <v>3.49</v>
      </c>
      <c r="K1821" s="3">
        <v>3.97</v>
      </c>
    </row>
    <row r="1822" spans="1:11" x14ac:dyDescent="0.25">
      <c r="A1822" t="s">
        <v>622</v>
      </c>
      <c r="B1822" s="1">
        <f t="shared" si="56"/>
        <v>40368</v>
      </c>
      <c r="C1822" s="3">
        <f t="shared" si="57"/>
        <v>1.02</v>
      </c>
      <c r="D1822" s="3">
        <f t="shared" si="57"/>
        <v>3.91</v>
      </c>
      <c r="E1822" s="3">
        <f t="shared" si="57"/>
        <v>4.3000000000000007</v>
      </c>
      <c r="F1822" s="3">
        <v>3.94</v>
      </c>
      <c r="G1822" s="3">
        <v>7.29</v>
      </c>
      <c r="H1822" s="3">
        <v>8.2100000000000009</v>
      </c>
      <c r="I1822" s="3">
        <v>2.92</v>
      </c>
      <c r="J1822" s="3">
        <v>3.38</v>
      </c>
      <c r="K1822" s="3">
        <v>3.91</v>
      </c>
    </row>
    <row r="1823" spans="1:11" x14ac:dyDescent="0.25">
      <c r="A1823" t="s">
        <v>623</v>
      </c>
      <c r="B1823" s="1">
        <f t="shared" si="56"/>
        <v>40371</v>
      </c>
      <c r="C1823" s="3">
        <f t="shared" si="57"/>
        <v>2.33</v>
      </c>
      <c r="D1823" s="3">
        <f t="shared" si="57"/>
        <v>3.7800000000000002</v>
      </c>
      <c r="E1823" s="3">
        <f t="shared" si="57"/>
        <v>4.24</v>
      </c>
      <c r="F1823" s="3">
        <v>3.91</v>
      </c>
      <c r="G1823" s="3">
        <v>7.23</v>
      </c>
      <c r="H1823" s="3">
        <v>8.16</v>
      </c>
      <c r="I1823" s="3">
        <v>1.58</v>
      </c>
      <c r="J1823" s="3">
        <v>3.45</v>
      </c>
      <c r="K1823" s="3">
        <v>3.92</v>
      </c>
    </row>
    <row r="1824" spans="1:11" x14ac:dyDescent="0.25">
      <c r="A1824" t="s">
        <v>624</v>
      </c>
      <c r="B1824" s="1">
        <f t="shared" si="56"/>
        <v>40372</v>
      </c>
      <c r="C1824" s="3">
        <f t="shared" si="57"/>
        <v>1.58</v>
      </c>
      <c r="D1824" s="3">
        <f t="shared" si="57"/>
        <v>4.01</v>
      </c>
      <c r="E1824" s="3">
        <f t="shared" si="57"/>
        <v>4.2899999999999991</v>
      </c>
      <c r="F1824" s="3">
        <v>3.93</v>
      </c>
      <c r="G1824" s="3">
        <v>7.32</v>
      </c>
      <c r="H1824" s="3">
        <v>8.11</v>
      </c>
      <c r="I1824" s="3">
        <v>2.35</v>
      </c>
      <c r="J1824" s="3">
        <v>3.31</v>
      </c>
      <c r="K1824" s="3">
        <v>3.82</v>
      </c>
    </row>
    <row r="1825" spans="1:11" x14ac:dyDescent="0.25">
      <c r="A1825" t="s">
        <v>625</v>
      </c>
      <c r="B1825" s="1">
        <f t="shared" si="56"/>
        <v>40373</v>
      </c>
      <c r="C1825" s="3">
        <f t="shared" si="57"/>
        <v>1.4000000000000004</v>
      </c>
      <c r="D1825" s="3">
        <f t="shared" si="57"/>
        <v>3.9699999999999998</v>
      </c>
      <c r="E1825" s="3">
        <f t="shared" si="57"/>
        <v>4.32</v>
      </c>
      <c r="F1825" s="3">
        <v>3.93</v>
      </c>
      <c r="G1825" s="3">
        <v>7.21</v>
      </c>
      <c r="H1825" s="3">
        <v>8.08</v>
      </c>
      <c r="I1825" s="3">
        <v>2.5299999999999998</v>
      </c>
      <c r="J1825" s="3">
        <v>3.24</v>
      </c>
      <c r="K1825" s="3">
        <v>3.76</v>
      </c>
    </row>
    <row r="1826" spans="1:11" x14ac:dyDescent="0.25">
      <c r="A1826" t="s">
        <v>626</v>
      </c>
      <c r="B1826" s="1">
        <f t="shared" si="56"/>
        <v>40374</v>
      </c>
      <c r="C1826" s="3">
        <f t="shared" si="57"/>
        <v>1.7199999999999998</v>
      </c>
      <c r="D1826" s="3">
        <f t="shared" si="57"/>
        <v>3.96</v>
      </c>
      <c r="E1826" s="3">
        <f t="shared" si="57"/>
        <v>4.3099999999999987</v>
      </c>
      <c r="F1826" s="3">
        <v>3.96</v>
      </c>
      <c r="G1826" s="3">
        <v>7.16</v>
      </c>
      <c r="H1826" s="3">
        <v>8.0399999999999991</v>
      </c>
      <c r="I1826" s="3">
        <v>2.2400000000000002</v>
      </c>
      <c r="J1826" s="3">
        <v>3.2</v>
      </c>
      <c r="K1826" s="3">
        <v>3.73</v>
      </c>
    </row>
    <row r="1827" spans="1:11" x14ac:dyDescent="0.25">
      <c r="A1827" t="s">
        <v>627</v>
      </c>
      <c r="B1827" s="1">
        <f t="shared" si="56"/>
        <v>40375</v>
      </c>
      <c r="C1827" s="3">
        <f t="shared" si="57"/>
        <v>2.33</v>
      </c>
      <c r="D1827" s="3">
        <f t="shared" si="57"/>
        <v>3.9499999999999997</v>
      </c>
      <c r="E1827" s="3">
        <f t="shared" si="57"/>
        <v>4.26</v>
      </c>
      <c r="F1827" s="3">
        <v>3.98</v>
      </c>
      <c r="G1827" s="3">
        <v>7.18</v>
      </c>
      <c r="H1827" s="3">
        <v>8.02</v>
      </c>
      <c r="I1827" s="3">
        <v>1.65</v>
      </c>
      <c r="J1827" s="3">
        <v>3.23</v>
      </c>
      <c r="K1827" s="3">
        <v>3.76</v>
      </c>
    </row>
    <row r="1828" spans="1:11" x14ac:dyDescent="0.25">
      <c r="A1828" t="s">
        <v>628</v>
      </c>
      <c r="B1828" s="1">
        <f t="shared" si="56"/>
        <v>40378</v>
      </c>
      <c r="C1828" s="3">
        <f t="shared" si="57"/>
        <v>2.14</v>
      </c>
      <c r="D1828" s="3">
        <f t="shared" si="57"/>
        <v>3.7600000000000002</v>
      </c>
      <c r="E1828" s="3">
        <f t="shared" si="57"/>
        <v>4.17</v>
      </c>
      <c r="F1828" s="3">
        <v>3.99</v>
      </c>
      <c r="G1828" s="3">
        <v>6.95</v>
      </c>
      <c r="H1828" s="3">
        <v>7.92</v>
      </c>
      <c r="I1828" s="3">
        <v>1.85</v>
      </c>
      <c r="J1828" s="3">
        <v>3.19</v>
      </c>
      <c r="K1828" s="3">
        <v>3.75</v>
      </c>
    </row>
    <row r="1829" spans="1:11" x14ac:dyDescent="0.25">
      <c r="A1829" t="s">
        <v>629</v>
      </c>
      <c r="B1829" s="1">
        <f t="shared" si="56"/>
        <v>40380</v>
      </c>
      <c r="C1829" s="3">
        <f t="shared" si="57"/>
        <v>2.1000000000000005</v>
      </c>
      <c r="D1829" s="3">
        <f t="shared" si="57"/>
        <v>3.82</v>
      </c>
      <c r="E1829" s="3">
        <f t="shared" si="57"/>
        <v>4.1500000000000004</v>
      </c>
      <c r="F1829" s="3">
        <v>3.99</v>
      </c>
      <c r="G1829" s="3">
        <v>7.01</v>
      </c>
      <c r="H1829" s="3">
        <v>7.91</v>
      </c>
      <c r="I1829" s="3">
        <v>1.89</v>
      </c>
      <c r="J1829" s="3">
        <v>3.19</v>
      </c>
      <c r="K1829" s="3">
        <v>3.76</v>
      </c>
    </row>
    <row r="1830" spans="1:11" x14ac:dyDescent="0.25">
      <c r="A1830" t="s">
        <v>630</v>
      </c>
      <c r="B1830" s="1">
        <f t="shared" si="56"/>
        <v>40381</v>
      </c>
      <c r="C1830" s="3">
        <f t="shared" si="57"/>
        <v>2.25</v>
      </c>
      <c r="D1830" s="3">
        <f t="shared" si="57"/>
        <v>3.91</v>
      </c>
      <c r="E1830" s="3">
        <f t="shared" si="57"/>
        <v>4.1999999999999993</v>
      </c>
      <c r="F1830" s="3">
        <v>4.01</v>
      </c>
      <c r="G1830" s="3">
        <v>7.2</v>
      </c>
      <c r="H1830" s="3">
        <v>8.0299999999999994</v>
      </c>
      <c r="I1830" s="3">
        <v>1.76</v>
      </c>
      <c r="J1830" s="3">
        <v>3.29</v>
      </c>
      <c r="K1830" s="3">
        <v>3.83</v>
      </c>
    </row>
    <row r="1831" spans="1:11" x14ac:dyDescent="0.25">
      <c r="A1831" t="s">
        <v>631</v>
      </c>
      <c r="B1831" s="1">
        <f t="shared" si="56"/>
        <v>40382</v>
      </c>
      <c r="C1831" s="3">
        <f t="shared" si="57"/>
        <v>2.3899999999999997</v>
      </c>
      <c r="D1831" s="3">
        <f t="shared" si="57"/>
        <v>3.98</v>
      </c>
      <c r="E1831" s="3">
        <f t="shared" si="57"/>
        <v>4.2399999999999993</v>
      </c>
      <c r="F1831" s="3">
        <v>4.05</v>
      </c>
      <c r="G1831" s="3">
        <v>7.26</v>
      </c>
      <c r="H1831" s="3">
        <v>8.11</v>
      </c>
      <c r="I1831" s="3">
        <v>1.66</v>
      </c>
      <c r="J1831" s="3">
        <v>3.28</v>
      </c>
      <c r="K1831" s="3">
        <v>3.87</v>
      </c>
    </row>
    <row r="1832" spans="1:11" x14ac:dyDescent="0.25">
      <c r="A1832" t="s">
        <v>632</v>
      </c>
      <c r="B1832" s="1">
        <f t="shared" si="56"/>
        <v>40385</v>
      </c>
      <c r="C1832" s="3">
        <f t="shared" si="57"/>
        <v>2.3200000000000003</v>
      </c>
      <c r="D1832" s="3">
        <f t="shared" si="57"/>
        <v>4.0600000000000005</v>
      </c>
      <c r="E1832" s="3">
        <f t="shared" si="57"/>
        <v>4.49</v>
      </c>
      <c r="F1832" s="3">
        <v>4.04</v>
      </c>
      <c r="G1832" s="3">
        <v>7.28</v>
      </c>
      <c r="H1832" s="3">
        <v>8.14</v>
      </c>
      <c r="I1832" s="3">
        <v>1.72</v>
      </c>
      <c r="J1832" s="3">
        <v>3.22</v>
      </c>
      <c r="K1832" s="3">
        <v>3.65</v>
      </c>
    </row>
    <row r="1833" spans="1:11" x14ac:dyDescent="0.25">
      <c r="A1833" t="s">
        <v>633</v>
      </c>
      <c r="B1833" s="1">
        <f t="shared" si="56"/>
        <v>40386</v>
      </c>
      <c r="C1833" s="3">
        <f t="shared" si="57"/>
        <v>1.8299999999999996</v>
      </c>
      <c r="D1833" s="3">
        <f t="shared" si="57"/>
        <v>3.99</v>
      </c>
      <c r="E1833" s="3">
        <f t="shared" si="57"/>
        <v>4.2900000000000009</v>
      </c>
      <c r="F1833" s="3">
        <v>4.05</v>
      </c>
      <c r="G1833" s="3">
        <v>7.28</v>
      </c>
      <c r="H1833" s="3">
        <v>8.14</v>
      </c>
      <c r="I1833" s="3">
        <v>2.2200000000000002</v>
      </c>
      <c r="J1833" s="3">
        <v>3.29</v>
      </c>
      <c r="K1833" s="3">
        <v>3.85</v>
      </c>
    </row>
    <row r="1834" spans="1:11" x14ac:dyDescent="0.25">
      <c r="A1834" t="s">
        <v>634</v>
      </c>
      <c r="B1834" s="1">
        <f t="shared" si="56"/>
        <v>40387</v>
      </c>
      <c r="C1834" s="3">
        <f t="shared" si="57"/>
        <v>1.0299999999999998</v>
      </c>
      <c r="D1834" s="3">
        <f t="shared" si="57"/>
        <v>4.1399999999999997</v>
      </c>
      <c r="E1834" s="3">
        <f t="shared" si="57"/>
        <v>4.33</v>
      </c>
      <c r="F1834" s="3">
        <v>4</v>
      </c>
      <c r="G1834" s="3">
        <v>7.31</v>
      </c>
      <c r="H1834" s="3">
        <v>8.1</v>
      </c>
      <c r="I1834" s="3">
        <v>2.97</v>
      </c>
      <c r="J1834" s="3">
        <v>3.17</v>
      </c>
      <c r="K1834" s="3">
        <v>3.77</v>
      </c>
    </row>
    <row r="1835" spans="1:11" x14ac:dyDescent="0.25">
      <c r="A1835" t="s">
        <v>635</v>
      </c>
      <c r="B1835" s="1">
        <f t="shared" si="56"/>
        <v>40388</v>
      </c>
      <c r="C1835" s="3">
        <f t="shared" si="57"/>
        <v>2.5900000000000003</v>
      </c>
      <c r="D1835" s="3">
        <f t="shared" si="57"/>
        <v>4.01</v>
      </c>
      <c r="E1835" s="3">
        <f t="shared" si="57"/>
        <v>4.2299999999999995</v>
      </c>
      <c r="F1835" s="3">
        <v>4.03</v>
      </c>
      <c r="G1835" s="3">
        <v>7.24</v>
      </c>
      <c r="H1835" s="3">
        <v>8.02</v>
      </c>
      <c r="I1835" s="3">
        <v>1.44</v>
      </c>
      <c r="J1835" s="3">
        <v>3.23</v>
      </c>
      <c r="K1835" s="3">
        <v>3.79</v>
      </c>
    </row>
    <row r="1836" spans="1:11" x14ac:dyDescent="0.25">
      <c r="A1836" t="s">
        <v>636</v>
      </c>
      <c r="B1836" s="1">
        <f t="shared" si="56"/>
        <v>40389</v>
      </c>
      <c r="C1836" s="3">
        <f t="shared" si="57"/>
        <v>1.9100000000000001</v>
      </c>
      <c r="D1836" s="3">
        <f t="shared" si="57"/>
        <v>4.08</v>
      </c>
      <c r="E1836" s="3">
        <f t="shared" si="57"/>
        <v>4.28</v>
      </c>
      <c r="F1836" s="3">
        <v>3.96</v>
      </c>
      <c r="G1836" s="3">
        <v>7.17</v>
      </c>
      <c r="H1836" s="3">
        <v>7.95</v>
      </c>
      <c r="I1836" s="3">
        <v>2.0499999999999998</v>
      </c>
      <c r="J1836" s="3">
        <v>3.09</v>
      </c>
      <c r="K1836" s="3">
        <v>3.67</v>
      </c>
    </row>
    <row r="1837" spans="1:11" x14ac:dyDescent="0.25">
      <c r="A1837" t="s">
        <v>637</v>
      </c>
      <c r="B1837" s="1">
        <f t="shared" si="56"/>
        <v>40392</v>
      </c>
      <c r="C1837" s="3">
        <f t="shared" si="57"/>
        <v>2.0099999999999998</v>
      </c>
      <c r="D1837" s="3">
        <f t="shared" si="57"/>
        <v>4.0600000000000005</v>
      </c>
      <c r="E1837" s="3">
        <f t="shared" si="57"/>
        <v>4.1899999999999995</v>
      </c>
      <c r="F1837" s="3">
        <v>3.96</v>
      </c>
      <c r="G1837" s="3">
        <v>7.11</v>
      </c>
      <c r="H1837" s="3">
        <v>7.93</v>
      </c>
      <c r="I1837" s="3">
        <v>1.95</v>
      </c>
      <c r="J1837" s="3">
        <v>3.05</v>
      </c>
      <c r="K1837" s="3">
        <v>3.74</v>
      </c>
    </row>
    <row r="1838" spans="1:11" x14ac:dyDescent="0.25">
      <c r="A1838" t="s">
        <v>638</v>
      </c>
      <c r="B1838" s="1">
        <f t="shared" si="56"/>
        <v>40393</v>
      </c>
      <c r="C1838" s="3">
        <f t="shared" si="57"/>
        <v>2.37</v>
      </c>
      <c r="D1838" s="3">
        <f t="shared" si="57"/>
        <v>4.0599999999999996</v>
      </c>
      <c r="E1838" s="3">
        <f t="shared" si="57"/>
        <v>4.22</v>
      </c>
      <c r="F1838" s="3">
        <v>4.03</v>
      </c>
      <c r="G1838" s="3">
        <v>7.22</v>
      </c>
      <c r="H1838" s="3">
        <v>7.93</v>
      </c>
      <c r="I1838" s="3">
        <v>1.66</v>
      </c>
      <c r="J1838" s="3">
        <v>3.16</v>
      </c>
      <c r="K1838" s="3">
        <v>3.71</v>
      </c>
    </row>
    <row r="1839" spans="1:11" x14ac:dyDescent="0.25">
      <c r="A1839" t="s">
        <v>639</v>
      </c>
      <c r="B1839" s="1">
        <f t="shared" si="56"/>
        <v>40394</v>
      </c>
      <c r="C1839" s="3">
        <f t="shared" si="57"/>
        <v>2.2999999999999998</v>
      </c>
      <c r="D1839" s="3">
        <f t="shared" si="57"/>
        <v>3.9799999999999995</v>
      </c>
      <c r="E1839" s="3">
        <f t="shared" si="57"/>
        <v>4.18</v>
      </c>
      <c r="F1839" s="3">
        <v>4</v>
      </c>
      <c r="G1839" s="3">
        <v>7.1</v>
      </c>
      <c r="H1839" s="3">
        <v>7.87</v>
      </c>
      <c r="I1839" s="3">
        <v>1.7</v>
      </c>
      <c r="J1839" s="3">
        <v>3.12</v>
      </c>
      <c r="K1839" s="3">
        <v>3.69</v>
      </c>
    </row>
    <row r="1840" spans="1:11" x14ac:dyDescent="0.25">
      <c r="A1840" t="s">
        <v>640</v>
      </c>
      <c r="B1840" s="1">
        <f t="shared" si="56"/>
        <v>40395</v>
      </c>
      <c r="C1840" s="3">
        <f t="shared" si="57"/>
        <v>2.3599999999999994</v>
      </c>
      <c r="D1840" s="3">
        <f t="shared" si="57"/>
        <v>3.94</v>
      </c>
      <c r="E1840" s="3">
        <f t="shared" si="57"/>
        <v>4.1399999999999997</v>
      </c>
      <c r="F1840" s="3">
        <v>4.0199999999999996</v>
      </c>
      <c r="G1840" s="3">
        <v>7.09</v>
      </c>
      <c r="H1840" s="3">
        <v>7.84</v>
      </c>
      <c r="I1840" s="3">
        <v>1.66</v>
      </c>
      <c r="J1840" s="3">
        <v>3.15</v>
      </c>
      <c r="K1840" s="3">
        <v>3.7</v>
      </c>
    </row>
    <row r="1841" spans="1:11" x14ac:dyDescent="0.25">
      <c r="A1841" t="s">
        <v>641</v>
      </c>
      <c r="B1841" s="1">
        <f t="shared" si="56"/>
        <v>40396</v>
      </c>
      <c r="C1841" s="3">
        <f t="shared" si="57"/>
        <v>2.0099999999999998</v>
      </c>
      <c r="D1841" s="3">
        <f t="shared" si="57"/>
        <v>3.8</v>
      </c>
      <c r="E1841" s="3">
        <f t="shared" si="57"/>
        <v>3.97</v>
      </c>
      <c r="F1841" s="3">
        <v>4</v>
      </c>
      <c r="G1841" s="3">
        <v>6.96</v>
      </c>
      <c r="H1841" s="3">
        <v>7.7</v>
      </c>
      <c r="I1841" s="3">
        <v>1.99</v>
      </c>
      <c r="J1841" s="3">
        <v>3.16</v>
      </c>
      <c r="K1841" s="3">
        <v>3.73</v>
      </c>
    </row>
    <row r="1842" spans="1:11" x14ac:dyDescent="0.25">
      <c r="A1842" t="s">
        <v>642</v>
      </c>
      <c r="B1842" s="1">
        <f t="shared" si="56"/>
        <v>40399</v>
      </c>
      <c r="C1842" s="3">
        <f t="shared" si="57"/>
        <v>2.1700000000000004</v>
      </c>
      <c r="D1842" s="3">
        <f t="shared" si="57"/>
        <v>3.54</v>
      </c>
      <c r="E1842" s="3">
        <f t="shared" si="57"/>
        <v>3.9</v>
      </c>
      <c r="F1842" s="3">
        <v>4.2</v>
      </c>
      <c r="G1842" s="3">
        <v>6.74</v>
      </c>
      <c r="H1842" s="3">
        <v>7.67</v>
      </c>
      <c r="I1842" s="3">
        <v>2.0299999999999998</v>
      </c>
      <c r="J1842" s="3">
        <v>3.2</v>
      </c>
      <c r="K1842" s="3">
        <v>3.77</v>
      </c>
    </row>
    <row r="1843" spans="1:11" x14ac:dyDescent="0.25">
      <c r="A1843" t="s">
        <v>643</v>
      </c>
      <c r="B1843" s="1">
        <f t="shared" si="56"/>
        <v>40400</v>
      </c>
      <c r="C1843" s="3">
        <f t="shared" si="57"/>
        <v>1.9999999999999996</v>
      </c>
      <c r="D1843" s="3">
        <f t="shared" si="57"/>
        <v>3.75</v>
      </c>
      <c r="E1843" s="3">
        <f t="shared" si="57"/>
        <v>3.92</v>
      </c>
      <c r="F1843" s="3">
        <v>4.0199999999999996</v>
      </c>
      <c r="G1843" s="3">
        <v>6.92</v>
      </c>
      <c r="H1843" s="3">
        <v>7.67</v>
      </c>
      <c r="I1843" s="3">
        <v>2.02</v>
      </c>
      <c r="J1843" s="3">
        <v>3.17</v>
      </c>
      <c r="K1843" s="3">
        <v>3.75</v>
      </c>
    </row>
    <row r="1844" spans="1:11" x14ac:dyDescent="0.25">
      <c r="A1844" t="s">
        <v>644</v>
      </c>
      <c r="B1844" s="1">
        <f t="shared" si="56"/>
        <v>40401</v>
      </c>
      <c r="C1844" s="3">
        <f t="shared" si="57"/>
        <v>1.7200000000000002</v>
      </c>
      <c r="D1844" s="3">
        <f t="shared" si="57"/>
        <v>3.87</v>
      </c>
      <c r="E1844" s="3">
        <f t="shared" si="57"/>
        <v>3.9099999999999997</v>
      </c>
      <c r="F1844" s="3">
        <v>4.04</v>
      </c>
      <c r="G1844" s="3">
        <v>6.91</v>
      </c>
      <c r="H1844" s="3">
        <v>7.68</v>
      </c>
      <c r="I1844" s="3">
        <v>2.3199999999999998</v>
      </c>
      <c r="J1844" s="3">
        <v>3.04</v>
      </c>
      <c r="K1844" s="3">
        <v>3.77</v>
      </c>
    </row>
    <row r="1845" spans="1:11" x14ac:dyDescent="0.25">
      <c r="A1845" t="s">
        <v>645</v>
      </c>
      <c r="B1845" s="1">
        <f t="shared" si="56"/>
        <v>40402</v>
      </c>
      <c r="C1845" s="3">
        <f t="shared" si="57"/>
        <v>4.09</v>
      </c>
      <c r="D1845" s="3">
        <f t="shared" si="57"/>
        <v>7.11</v>
      </c>
      <c r="E1845" s="3">
        <f t="shared" si="57"/>
        <v>7.75</v>
      </c>
      <c r="F1845" s="3">
        <v>4.09</v>
      </c>
      <c r="G1845" s="3">
        <v>7.11</v>
      </c>
      <c r="H1845" s="3">
        <v>7.75</v>
      </c>
      <c r="I1845" s="3"/>
      <c r="J1845" s="3"/>
      <c r="K1845" s="3"/>
    </row>
    <row r="1846" spans="1:11" x14ac:dyDescent="0.25">
      <c r="A1846" t="s">
        <v>646</v>
      </c>
      <c r="B1846" s="1">
        <f t="shared" si="56"/>
        <v>40403</v>
      </c>
      <c r="C1846" s="3">
        <f t="shared" si="57"/>
        <v>4.0999999999999996</v>
      </c>
      <c r="D1846" s="3">
        <f t="shared" si="57"/>
        <v>7</v>
      </c>
      <c r="E1846" s="3">
        <f t="shared" si="57"/>
        <v>7.78</v>
      </c>
      <c r="F1846" s="3">
        <v>4.0999999999999996</v>
      </c>
      <c r="G1846" s="3">
        <v>7</v>
      </c>
      <c r="H1846" s="3">
        <v>7.78</v>
      </c>
      <c r="I1846" s="3"/>
      <c r="J1846" s="3"/>
      <c r="K1846" s="3"/>
    </row>
    <row r="1847" spans="1:11" x14ac:dyDescent="0.25">
      <c r="A1847" t="s">
        <v>647</v>
      </c>
      <c r="B1847" s="1">
        <f t="shared" si="56"/>
        <v>40407</v>
      </c>
      <c r="C1847" s="3">
        <f t="shared" si="57"/>
        <v>1.8000000000000003</v>
      </c>
      <c r="D1847" s="3">
        <f t="shared" si="57"/>
        <v>3.82</v>
      </c>
      <c r="E1847" s="3">
        <f t="shared" si="57"/>
        <v>3.91</v>
      </c>
      <c r="F1847" s="3">
        <v>4.08</v>
      </c>
      <c r="G1847" s="3">
        <v>6.97</v>
      </c>
      <c r="H1847" s="3">
        <v>7.7</v>
      </c>
      <c r="I1847" s="3">
        <v>2.2799999999999998</v>
      </c>
      <c r="J1847" s="3">
        <v>3.15</v>
      </c>
      <c r="K1847" s="3">
        <v>3.79</v>
      </c>
    </row>
    <row r="1848" spans="1:11" x14ac:dyDescent="0.25">
      <c r="A1848" t="s">
        <v>648</v>
      </c>
      <c r="B1848" s="1">
        <f t="shared" si="56"/>
        <v>40408</v>
      </c>
      <c r="C1848" s="3">
        <f t="shared" si="57"/>
        <v>1.9300000000000002</v>
      </c>
      <c r="D1848" s="3">
        <f t="shared" si="57"/>
        <v>3.74</v>
      </c>
      <c r="E1848" s="3">
        <f t="shared" si="57"/>
        <v>3.85</v>
      </c>
      <c r="F1848" s="3">
        <v>4.07</v>
      </c>
      <c r="G1848" s="3">
        <v>6.91</v>
      </c>
      <c r="H1848" s="3">
        <v>7.62</v>
      </c>
      <c r="I1848" s="3">
        <v>2.14</v>
      </c>
      <c r="J1848" s="3">
        <v>3.17</v>
      </c>
      <c r="K1848" s="3">
        <v>3.77</v>
      </c>
    </row>
    <row r="1849" spans="1:11" x14ac:dyDescent="0.25">
      <c r="A1849" t="s">
        <v>649</v>
      </c>
      <c r="B1849" s="1">
        <f t="shared" si="56"/>
        <v>40409</v>
      </c>
      <c r="C1849" s="3">
        <f t="shared" si="57"/>
        <v>1.87</v>
      </c>
      <c r="D1849" s="3">
        <f t="shared" si="57"/>
        <v>3.7100000000000004</v>
      </c>
      <c r="E1849" s="3">
        <f t="shared" si="57"/>
        <v>3.83</v>
      </c>
      <c r="F1849" s="3">
        <v>4.08</v>
      </c>
      <c r="G1849" s="3">
        <v>6.86</v>
      </c>
      <c r="H1849" s="3">
        <v>7.58</v>
      </c>
      <c r="I1849" s="3">
        <v>2.21</v>
      </c>
      <c r="J1849" s="3">
        <v>3.15</v>
      </c>
      <c r="K1849" s="3">
        <v>3.75</v>
      </c>
    </row>
    <row r="1850" spans="1:11" x14ac:dyDescent="0.25">
      <c r="A1850" t="s">
        <v>650</v>
      </c>
      <c r="B1850" s="1">
        <f t="shared" si="56"/>
        <v>40410</v>
      </c>
      <c r="C1850" s="3">
        <f t="shared" si="57"/>
        <v>1.4</v>
      </c>
      <c r="D1850" s="3">
        <f t="shared" si="57"/>
        <v>3.7199999999999998</v>
      </c>
      <c r="E1850" s="3">
        <f t="shared" si="57"/>
        <v>3.8200000000000003</v>
      </c>
      <c r="F1850" s="3">
        <v>4.05</v>
      </c>
      <c r="G1850" s="3">
        <v>6.85</v>
      </c>
      <c r="H1850" s="3">
        <v>7.57</v>
      </c>
      <c r="I1850" s="3">
        <v>2.65</v>
      </c>
      <c r="J1850" s="3">
        <v>3.13</v>
      </c>
      <c r="K1850" s="3">
        <v>3.75</v>
      </c>
    </row>
    <row r="1851" spans="1:11" x14ac:dyDescent="0.25">
      <c r="A1851" t="s">
        <v>651</v>
      </c>
      <c r="B1851" s="1">
        <f t="shared" si="56"/>
        <v>40413</v>
      </c>
      <c r="C1851" s="3">
        <f t="shared" si="57"/>
        <v>4.29</v>
      </c>
      <c r="D1851" s="3">
        <f t="shared" si="57"/>
        <v>6.74</v>
      </c>
      <c r="E1851" s="3">
        <f t="shared" si="57"/>
        <v>7.61</v>
      </c>
      <c r="F1851" s="3">
        <v>4.29</v>
      </c>
      <c r="G1851" s="3">
        <v>6.74</v>
      </c>
      <c r="H1851" s="3">
        <v>7.61</v>
      </c>
      <c r="I1851" s="3"/>
      <c r="J1851" s="3"/>
      <c r="K1851" s="3"/>
    </row>
    <row r="1852" spans="1:11" x14ac:dyDescent="0.25">
      <c r="A1852" t="s">
        <v>652</v>
      </c>
      <c r="B1852" s="1">
        <f t="shared" si="56"/>
        <v>40414</v>
      </c>
      <c r="C1852" s="3">
        <f t="shared" si="57"/>
        <v>2.59</v>
      </c>
      <c r="D1852" s="3">
        <f t="shared" si="57"/>
        <v>3.6100000000000003</v>
      </c>
      <c r="E1852" s="3">
        <f t="shared" si="57"/>
        <v>4.3499999999999996</v>
      </c>
      <c r="F1852" s="3">
        <v>4.04</v>
      </c>
      <c r="G1852" s="3">
        <v>6.87</v>
      </c>
      <c r="H1852" s="3">
        <v>7.62</v>
      </c>
      <c r="I1852" s="3">
        <v>1.45</v>
      </c>
      <c r="J1852" s="3">
        <v>3.26</v>
      </c>
      <c r="K1852" s="3">
        <v>3.27</v>
      </c>
    </row>
    <row r="1853" spans="1:11" x14ac:dyDescent="0.25">
      <c r="A1853" t="s">
        <v>653</v>
      </c>
      <c r="B1853" s="1">
        <f t="shared" si="56"/>
        <v>40415</v>
      </c>
      <c r="C1853" s="3">
        <f t="shared" si="57"/>
        <v>2.0699999999999994</v>
      </c>
      <c r="D1853" s="3">
        <f t="shared" si="57"/>
        <v>3.6599999999999997</v>
      </c>
      <c r="E1853" s="3">
        <f t="shared" si="57"/>
        <v>3.84</v>
      </c>
      <c r="F1853" s="3">
        <v>4.0199999999999996</v>
      </c>
      <c r="G1853" s="3">
        <v>6.85</v>
      </c>
      <c r="H1853" s="3">
        <v>7.6</v>
      </c>
      <c r="I1853" s="3">
        <v>1.95</v>
      </c>
      <c r="J1853" s="3">
        <v>3.19</v>
      </c>
      <c r="K1853" s="3">
        <v>3.76</v>
      </c>
    </row>
    <row r="1854" spans="1:11" x14ac:dyDescent="0.25">
      <c r="A1854" t="s">
        <v>654</v>
      </c>
      <c r="B1854" s="1">
        <f t="shared" si="56"/>
        <v>40416</v>
      </c>
      <c r="C1854" s="3">
        <f t="shared" si="57"/>
        <v>2.1900000000000004</v>
      </c>
      <c r="D1854" s="3">
        <f t="shared" si="57"/>
        <v>3.6199999999999997</v>
      </c>
      <c r="E1854" s="3">
        <f t="shared" si="57"/>
        <v>3.8000000000000003</v>
      </c>
      <c r="F1854" s="3">
        <v>4.03</v>
      </c>
      <c r="G1854" s="3">
        <v>6.8</v>
      </c>
      <c r="H1854" s="3">
        <v>7.58</v>
      </c>
      <c r="I1854" s="3">
        <v>1.84</v>
      </c>
      <c r="J1854" s="3">
        <v>3.18</v>
      </c>
      <c r="K1854" s="3">
        <v>3.78</v>
      </c>
    </row>
    <row r="1855" spans="1:11" x14ac:dyDescent="0.25">
      <c r="A1855" t="s">
        <v>655</v>
      </c>
      <c r="B1855" s="1">
        <f t="shared" si="56"/>
        <v>40417</v>
      </c>
      <c r="C1855" s="3">
        <f t="shared" si="57"/>
        <v>2.25</v>
      </c>
      <c r="D1855" s="3">
        <f t="shared" si="57"/>
        <v>3.6500000000000004</v>
      </c>
      <c r="E1855" s="3">
        <f t="shared" si="57"/>
        <v>3.82</v>
      </c>
      <c r="F1855" s="3">
        <v>4.01</v>
      </c>
      <c r="G1855" s="3">
        <v>6.82</v>
      </c>
      <c r="H1855" s="3">
        <v>7.6</v>
      </c>
      <c r="I1855" s="3">
        <v>1.76</v>
      </c>
      <c r="J1855" s="3">
        <v>3.17</v>
      </c>
      <c r="K1855" s="3">
        <v>3.78</v>
      </c>
    </row>
    <row r="1856" spans="1:11" x14ac:dyDescent="0.25">
      <c r="A1856" t="s">
        <v>656</v>
      </c>
      <c r="B1856" s="1">
        <f t="shared" si="56"/>
        <v>40420</v>
      </c>
      <c r="C1856" s="3">
        <f t="shared" si="57"/>
        <v>2.33</v>
      </c>
      <c r="D1856" s="3">
        <f t="shared" si="57"/>
        <v>3.5999999999999996</v>
      </c>
      <c r="E1856" s="3">
        <f t="shared" si="57"/>
        <v>3.7600000000000002</v>
      </c>
      <c r="F1856" s="3">
        <v>3.98</v>
      </c>
      <c r="G1856" s="3">
        <v>6.72</v>
      </c>
      <c r="H1856" s="3">
        <v>7.54</v>
      </c>
      <c r="I1856" s="3">
        <v>1.65</v>
      </c>
      <c r="J1856" s="3">
        <v>3.12</v>
      </c>
      <c r="K1856" s="3">
        <v>3.78</v>
      </c>
    </row>
    <row r="1857" spans="1:11" x14ac:dyDescent="0.25">
      <c r="A1857" t="s">
        <v>657</v>
      </c>
      <c r="B1857" s="1">
        <f t="shared" si="56"/>
        <v>40421</v>
      </c>
      <c r="C1857" s="3">
        <f t="shared" si="57"/>
        <v>2.77</v>
      </c>
      <c r="D1857" s="3">
        <f t="shared" si="57"/>
        <v>3.7299999999999995</v>
      </c>
      <c r="E1857" s="3">
        <f t="shared" si="57"/>
        <v>3.8099999999999996</v>
      </c>
      <c r="F1857" s="3">
        <v>3.85</v>
      </c>
      <c r="G1857" s="3">
        <v>6.81</v>
      </c>
      <c r="H1857" s="3">
        <v>7.6</v>
      </c>
      <c r="I1857" s="3">
        <v>1.08</v>
      </c>
      <c r="J1857" s="3">
        <v>3.08</v>
      </c>
      <c r="K1857" s="3">
        <v>3.79</v>
      </c>
    </row>
    <row r="1858" spans="1:11" x14ac:dyDescent="0.25">
      <c r="A1858" t="s">
        <v>658</v>
      </c>
      <c r="B1858" s="1">
        <f t="shared" si="56"/>
        <v>40422</v>
      </c>
      <c r="C1858" s="3">
        <f t="shared" si="57"/>
        <v>2.71</v>
      </c>
      <c r="D1858" s="3">
        <f t="shared" si="57"/>
        <v>3.6700000000000004</v>
      </c>
      <c r="E1858" s="3">
        <f t="shared" si="57"/>
        <v>3.8200000000000003</v>
      </c>
      <c r="F1858" s="3">
        <v>3.9</v>
      </c>
      <c r="G1858" s="3">
        <v>6.7</v>
      </c>
      <c r="H1858" s="3">
        <v>7.58</v>
      </c>
      <c r="I1858" s="3">
        <v>1.19</v>
      </c>
      <c r="J1858" s="3">
        <v>3.03</v>
      </c>
      <c r="K1858" s="3">
        <v>3.76</v>
      </c>
    </row>
    <row r="1859" spans="1:11" x14ac:dyDescent="0.25">
      <c r="A1859" t="s">
        <v>659</v>
      </c>
      <c r="B1859" s="1">
        <f t="shared" si="56"/>
        <v>40423</v>
      </c>
      <c r="C1859" s="3">
        <f t="shared" si="57"/>
        <v>2.4000000000000004</v>
      </c>
      <c r="D1859" s="3">
        <f t="shared" si="57"/>
        <v>3.6399999999999997</v>
      </c>
      <c r="E1859" s="3">
        <f t="shared" si="57"/>
        <v>3.83</v>
      </c>
      <c r="F1859" s="3">
        <v>3.95</v>
      </c>
      <c r="G1859" s="3">
        <v>6.72</v>
      </c>
      <c r="H1859" s="3">
        <v>7.57</v>
      </c>
      <c r="I1859" s="3">
        <v>1.55</v>
      </c>
      <c r="J1859" s="3">
        <v>3.08</v>
      </c>
      <c r="K1859" s="3">
        <v>3.74</v>
      </c>
    </row>
    <row r="1860" spans="1:11" x14ac:dyDescent="0.25">
      <c r="A1860" t="s">
        <v>660</v>
      </c>
      <c r="B1860" s="1">
        <f t="shared" ref="B1860:B1923" si="58">DATE(LEFT(A1860,4)*1,MID(A1860,6,2)*1,RIGHT(A1860,2)*1)</f>
        <v>40424</v>
      </c>
      <c r="C1860" s="3">
        <f t="shared" si="57"/>
        <v>2.29</v>
      </c>
      <c r="D1860" s="3">
        <f t="shared" si="57"/>
        <v>3.67</v>
      </c>
      <c r="E1860" s="3">
        <f t="shared" si="57"/>
        <v>3.85</v>
      </c>
      <c r="F1860" s="3">
        <v>3.96</v>
      </c>
      <c r="G1860" s="3">
        <v>6.72</v>
      </c>
      <c r="H1860" s="3">
        <v>7.58</v>
      </c>
      <c r="I1860" s="3">
        <v>1.67</v>
      </c>
      <c r="J1860" s="3">
        <v>3.05</v>
      </c>
      <c r="K1860" s="3">
        <v>3.73</v>
      </c>
    </row>
    <row r="1861" spans="1:11" x14ac:dyDescent="0.25">
      <c r="A1861" t="s">
        <v>661</v>
      </c>
      <c r="B1861" s="1">
        <f t="shared" si="58"/>
        <v>40427</v>
      </c>
      <c r="C1861" s="3">
        <f t="shared" ref="C1861:E1924" si="59">F1861-I1861</f>
        <v>2.2199999999999998</v>
      </c>
      <c r="D1861" s="3">
        <f t="shared" si="59"/>
        <v>3.5399999999999996</v>
      </c>
      <c r="E1861" s="3">
        <f t="shared" si="59"/>
        <v>3.85</v>
      </c>
      <c r="F1861" s="3">
        <v>3.9</v>
      </c>
      <c r="G1861" s="3">
        <v>6.56</v>
      </c>
      <c r="H1861" s="3">
        <v>7.58</v>
      </c>
      <c r="I1861" s="3">
        <v>1.68</v>
      </c>
      <c r="J1861" s="3">
        <v>3.02</v>
      </c>
      <c r="K1861" s="3">
        <v>3.73</v>
      </c>
    </row>
    <row r="1862" spans="1:11" x14ac:dyDescent="0.25">
      <c r="A1862" t="s">
        <v>662</v>
      </c>
      <c r="B1862" s="1">
        <f t="shared" si="58"/>
        <v>40428</v>
      </c>
      <c r="C1862" s="3">
        <f t="shared" si="59"/>
        <v>2.1399999999999997</v>
      </c>
      <c r="D1862" s="3">
        <f t="shared" si="59"/>
        <v>3.7</v>
      </c>
      <c r="E1862" s="3">
        <f t="shared" si="59"/>
        <v>3.9200000000000004</v>
      </c>
      <c r="F1862" s="3">
        <v>4</v>
      </c>
      <c r="G1862" s="3">
        <v>6.65</v>
      </c>
      <c r="H1862" s="3">
        <v>7.7</v>
      </c>
      <c r="I1862" s="3">
        <v>1.86</v>
      </c>
      <c r="J1862" s="3">
        <v>2.95</v>
      </c>
      <c r="K1862" s="3">
        <v>3.78</v>
      </c>
    </row>
    <row r="1863" spans="1:11" x14ac:dyDescent="0.25">
      <c r="A1863" t="s">
        <v>663</v>
      </c>
      <c r="B1863" s="1">
        <f t="shared" si="58"/>
        <v>40429</v>
      </c>
      <c r="C1863" s="3">
        <f t="shared" si="59"/>
        <v>2.15</v>
      </c>
      <c r="D1863" s="3">
        <f t="shared" si="59"/>
        <v>3.66</v>
      </c>
      <c r="E1863" s="3">
        <f t="shared" si="59"/>
        <v>4.0199999999999996</v>
      </c>
      <c r="F1863" s="3">
        <v>3.96</v>
      </c>
      <c r="G1863" s="3">
        <v>6.67</v>
      </c>
      <c r="H1863" s="3">
        <v>7.72</v>
      </c>
      <c r="I1863" s="3">
        <v>1.81</v>
      </c>
      <c r="J1863" s="3">
        <v>3.01</v>
      </c>
      <c r="K1863" s="3">
        <v>3.7</v>
      </c>
    </row>
    <row r="1864" spans="1:11" x14ac:dyDescent="0.25">
      <c r="A1864" t="s">
        <v>664</v>
      </c>
      <c r="B1864" s="1">
        <f t="shared" si="58"/>
        <v>40430</v>
      </c>
      <c r="C1864" s="3">
        <f t="shared" si="59"/>
        <v>2.2200000000000002</v>
      </c>
      <c r="D1864" s="3">
        <f t="shared" si="59"/>
        <v>3.8700000000000006</v>
      </c>
      <c r="E1864" s="3">
        <f t="shared" si="59"/>
        <v>4.07</v>
      </c>
      <c r="F1864" s="3">
        <v>4.03</v>
      </c>
      <c r="G1864" s="3">
        <v>6.9</v>
      </c>
      <c r="H1864" s="3">
        <v>7.86</v>
      </c>
      <c r="I1864" s="3">
        <v>1.81</v>
      </c>
      <c r="J1864" s="3">
        <v>3.03</v>
      </c>
      <c r="K1864" s="3">
        <v>3.79</v>
      </c>
    </row>
    <row r="1865" spans="1:11" x14ac:dyDescent="0.25">
      <c r="A1865" t="s">
        <v>665</v>
      </c>
      <c r="B1865" s="1">
        <f t="shared" si="58"/>
        <v>40431</v>
      </c>
      <c r="C1865" s="3">
        <f t="shared" si="59"/>
        <v>2.36</v>
      </c>
      <c r="D1865" s="3">
        <f t="shared" si="59"/>
        <v>3.7600000000000002</v>
      </c>
      <c r="E1865" s="3">
        <f t="shared" si="59"/>
        <v>4.1300000000000008</v>
      </c>
      <c r="F1865" s="3">
        <v>4.01</v>
      </c>
      <c r="G1865" s="3">
        <v>6.83</v>
      </c>
      <c r="H1865" s="3">
        <v>7.91</v>
      </c>
      <c r="I1865" s="3">
        <v>1.65</v>
      </c>
      <c r="J1865" s="3">
        <v>3.07</v>
      </c>
      <c r="K1865" s="3">
        <v>3.78</v>
      </c>
    </row>
    <row r="1866" spans="1:11" x14ac:dyDescent="0.25">
      <c r="A1866" t="s">
        <v>666</v>
      </c>
      <c r="B1866" s="1">
        <f t="shared" si="58"/>
        <v>40434</v>
      </c>
      <c r="C1866" s="3">
        <f t="shared" si="59"/>
        <v>3.98</v>
      </c>
      <c r="D1866" s="3">
        <f t="shared" si="59"/>
        <v>6.99</v>
      </c>
      <c r="E1866" s="3">
        <f t="shared" si="59"/>
        <v>7.93</v>
      </c>
      <c r="F1866" s="3">
        <v>3.98</v>
      </c>
      <c r="G1866" s="3">
        <v>6.99</v>
      </c>
      <c r="H1866" s="3">
        <v>7.93</v>
      </c>
      <c r="I1866" s="3"/>
      <c r="J1866" s="3"/>
      <c r="K1866" s="3"/>
    </row>
    <row r="1867" spans="1:11" x14ac:dyDescent="0.25">
      <c r="A1867" t="s">
        <v>667</v>
      </c>
      <c r="B1867" s="1">
        <f t="shared" si="58"/>
        <v>40435</v>
      </c>
      <c r="C1867" s="3">
        <f t="shared" si="59"/>
        <v>2.4699999999999998</v>
      </c>
      <c r="D1867" s="3">
        <f t="shared" si="59"/>
        <v>3.96</v>
      </c>
      <c r="E1867" s="3">
        <f t="shared" si="59"/>
        <v>4.12</v>
      </c>
      <c r="F1867" s="3">
        <v>3.96</v>
      </c>
      <c r="G1867" s="3">
        <v>6.91</v>
      </c>
      <c r="H1867" s="3">
        <v>7.86</v>
      </c>
      <c r="I1867" s="3">
        <v>1.49</v>
      </c>
      <c r="J1867" s="3">
        <v>2.95</v>
      </c>
      <c r="K1867" s="3">
        <v>3.74</v>
      </c>
    </row>
    <row r="1868" spans="1:11" x14ac:dyDescent="0.25">
      <c r="A1868" t="s">
        <v>668</v>
      </c>
      <c r="B1868" s="1">
        <f t="shared" si="58"/>
        <v>40436</v>
      </c>
      <c r="C1868" s="3">
        <f t="shared" si="59"/>
        <v>2.5900000000000003</v>
      </c>
      <c r="D1868" s="3">
        <f t="shared" si="59"/>
        <v>3.81</v>
      </c>
      <c r="E1868" s="3">
        <f t="shared" si="59"/>
        <v>4.09</v>
      </c>
      <c r="F1868" s="3">
        <v>4.03</v>
      </c>
      <c r="G1868" s="3">
        <v>6.84</v>
      </c>
      <c r="H1868" s="3">
        <v>7.82</v>
      </c>
      <c r="I1868" s="3">
        <v>1.44</v>
      </c>
      <c r="J1868" s="3">
        <v>3.03</v>
      </c>
      <c r="K1868" s="3">
        <v>3.73</v>
      </c>
    </row>
    <row r="1869" spans="1:11" x14ac:dyDescent="0.25">
      <c r="A1869" t="s">
        <v>669</v>
      </c>
      <c r="B1869" s="1">
        <f t="shared" si="58"/>
        <v>40437</v>
      </c>
      <c r="C1869" s="3">
        <f t="shared" si="59"/>
        <v>2.4300000000000002</v>
      </c>
      <c r="D1869" s="3">
        <f t="shared" si="59"/>
        <v>3.8400000000000003</v>
      </c>
      <c r="E1869" s="3">
        <f t="shared" si="59"/>
        <v>4.03</v>
      </c>
      <c r="F1869" s="3">
        <v>3.99</v>
      </c>
      <c r="G1869" s="3">
        <v>6.82</v>
      </c>
      <c r="H1869" s="3">
        <v>7.74</v>
      </c>
      <c r="I1869" s="3">
        <v>1.56</v>
      </c>
      <c r="J1869" s="3">
        <v>2.98</v>
      </c>
      <c r="K1869" s="3">
        <v>3.71</v>
      </c>
    </row>
    <row r="1870" spans="1:11" x14ac:dyDescent="0.25">
      <c r="A1870" t="s">
        <v>670</v>
      </c>
      <c r="B1870" s="1">
        <f t="shared" si="58"/>
        <v>40438</v>
      </c>
      <c r="C1870" s="3">
        <f t="shared" si="59"/>
        <v>2.5</v>
      </c>
      <c r="D1870" s="3">
        <f t="shared" si="59"/>
        <v>3.68</v>
      </c>
      <c r="E1870" s="3">
        <f t="shared" si="59"/>
        <v>3.9600000000000004</v>
      </c>
      <c r="F1870" s="3">
        <v>3.93</v>
      </c>
      <c r="G1870" s="3">
        <v>6.65</v>
      </c>
      <c r="H1870" s="3">
        <v>7.69</v>
      </c>
      <c r="I1870" s="3">
        <v>1.43</v>
      </c>
      <c r="J1870" s="3">
        <v>2.97</v>
      </c>
      <c r="K1870" s="3">
        <v>3.73</v>
      </c>
    </row>
    <row r="1871" spans="1:11" x14ac:dyDescent="0.25">
      <c r="A1871" t="s">
        <v>671</v>
      </c>
      <c r="B1871" s="1">
        <f t="shared" si="58"/>
        <v>40441</v>
      </c>
      <c r="C1871" s="3">
        <f t="shared" si="59"/>
        <v>2.46</v>
      </c>
      <c r="D1871" s="3">
        <f t="shared" si="59"/>
        <v>3.73</v>
      </c>
      <c r="E1871" s="3">
        <f t="shared" si="59"/>
        <v>3.9699999999999998</v>
      </c>
      <c r="F1871" s="3">
        <v>3.93</v>
      </c>
      <c r="G1871" s="3">
        <v>6.66</v>
      </c>
      <c r="H1871" s="3">
        <v>7.67</v>
      </c>
      <c r="I1871" s="3">
        <v>1.47</v>
      </c>
      <c r="J1871" s="3">
        <v>2.93</v>
      </c>
      <c r="K1871" s="3">
        <v>3.7</v>
      </c>
    </row>
    <row r="1872" spans="1:11" x14ac:dyDescent="0.25">
      <c r="A1872" t="s">
        <v>672</v>
      </c>
      <c r="B1872" s="1">
        <f t="shared" si="58"/>
        <v>40442</v>
      </c>
      <c r="C1872" s="3">
        <f t="shared" si="59"/>
        <v>2.46</v>
      </c>
      <c r="D1872" s="3">
        <f t="shared" si="59"/>
        <v>3.81</v>
      </c>
      <c r="E1872" s="3">
        <f t="shared" si="59"/>
        <v>3.98</v>
      </c>
      <c r="F1872" s="3">
        <v>3.98</v>
      </c>
      <c r="G1872" s="3">
        <v>6.75</v>
      </c>
      <c r="H1872" s="3">
        <v>7.7</v>
      </c>
      <c r="I1872" s="3">
        <v>1.52</v>
      </c>
      <c r="J1872" s="3">
        <v>2.94</v>
      </c>
      <c r="K1872" s="3">
        <v>3.72</v>
      </c>
    </row>
    <row r="1873" spans="1:11" x14ac:dyDescent="0.25">
      <c r="A1873" t="s">
        <v>673</v>
      </c>
      <c r="B1873" s="1">
        <f t="shared" si="58"/>
        <v>40443</v>
      </c>
      <c r="C1873" s="3">
        <f t="shared" si="59"/>
        <v>2.84</v>
      </c>
      <c r="D1873" s="3">
        <f t="shared" si="59"/>
        <v>3.8299999999999996</v>
      </c>
      <c r="E1873" s="3">
        <f t="shared" si="59"/>
        <v>4.29</v>
      </c>
      <c r="F1873" s="3">
        <v>3.96</v>
      </c>
      <c r="G1873" s="3">
        <v>6.81</v>
      </c>
      <c r="H1873" s="3">
        <v>7.79</v>
      </c>
      <c r="I1873" s="3">
        <v>1.1200000000000001</v>
      </c>
      <c r="J1873" s="3">
        <v>2.98</v>
      </c>
      <c r="K1873" s="3">
        <v>3.5</v>
      </c>
    </row>
    <row r="1874" spans="1:11" x14ac:dyDescent="0.25">
      <c r="A1874" t="s">
        <v>674</v>
      </c>
      <c r="B1874" s="1">
        <f t="shared" si="58"/>
        <v>40444</v>
      </c>
      <c r="C1874" s="3">
        <f t="shared" si="59"/>
        <v>2.6899999999999995</v>
      </c>
      <c r="D1874" s="3">
        <f t="shared" si="59"/>
        <v>3.7399999999999998</v>
      </c>
      <c r="E1874" s="3">
        <f t="shared" si="59"/>
        <v>4.0500000000000007</v>
      </c>
      <c r="F1874" s="3">
        <v>4.05</v>
      </c>
      <c r="G1874" s="3">
        <v>6.71</v>
      </c>
      <c r="H1874" s="3">
        <v>7.78</v>
      </c>
      <c r="I1874" s="3">
        <v>1.36</v>
      </c>
      <c r="J1874" s="3">
        <v>2.97</v>
      </c>
      <c r="K1874" s="3">
        <v>3.73</v>
      </c>
    </row>
    <row r="1875" spans="1:11" x14ac:dyDescent="0.25">
      <c r="A1875" t="s">
        <v>675</v>
      </c>
      <c r="B1875" s="1">
        <f t="shared" si="58"/>
        <v>40445</v>
      </c>
      <c r="C1875" s="3">
        <f t="shared" si="59"/>
        <v>2.85</v>
      </c>
      <c r="D1875" s="3">
        <f t="shared" si="59"/>
        <v>3.77</v>
      </c>
      <c r="E1875" s="3">
        <f t="shared" si="59"/>
        <v>4.42</v>
      </c>
      <c r="F1875" s="3">
        <v>4.04</v>
      </c>
      <c r="G1875" s="3">
        <v>6.79</v>
      </c>
      <c r="H1875" s="3">
        <v>7.81</v>
      </c>
      <c r="I1875" s="3">
        <v>1.19</v>
      </c>
      <c r="J1875" s="3">
        <v>3.02</v>
      </c>
      <c r="K1875" s="3">
        <v>3.39</v>
      </c>
    </row>
    <row r="1876" spans="1:11" x14ac:dyDescent="0.25">
      <c r="A1876" t="s">
        <v>676</v>
      </c>
      <c r="B1876" s="1">
        <f t="shared" si="58"/>
        <v>40448</v>
      </c>
      <c r="C1876" s="3">
        <f t="shared" si="59"/>
        <v>1.1300000000000003</v>
      </c>
      <c r="D1876" s="3">
        <f t="shared" si="59"/>
        <v>3.8200000000000003</v>
      </c>
      <c r="E1876" s="3">
        <f t="shared" si="59"/>
        <v>4.1099999999999994</v>
      </c>
      <c r="F1876" s="3">
        <v>4.03</v>
      </c>
      <c r="G1876" s="3">
        <v>6.74</v>
      </c>
      <c r="H1876" s="3">
        <v>7.77</v>
      </c>
      <c r="I1876" s="3">
        <v>2.9</v>
      </c>
      <c r="J1876" s="3">
        <v>2.92</v>
      </c>
      <c r="K1876" s="3">
        <v>3.66</v>
      </c>
    </row>
    <row r="1877" spans="1:11" x14ac:dyDescent="0.25">
      <c r="A1877" t="s">
        <v>677</v>
      </c>
      <c r="B1877" s="1">
        <f t="shared" si="58"/>
        <v>40449</v>
      </c>
      <c r="C1877" s="3">
        <f t="shared" si="59"/>
        <v>2.3999999999999995</v>
      </c>
      <c r="D1877" s="3">
        <f t="shared" si="59"/>
        <v>3.7</v>
      </c>
      <c r="E1877" s="3">
        <f t="shared" si="59"/>
        <v>4.0399999999999991</v>
      </c>
      <c r="F1877" s="3">
        <v>4.01</v>
      </c>
      <c r="G1877" s="3">
        <v>6.62</v>
      </c>
      <c r="H1877" s="3">
        <v>7.72</v>
      </c>
      <c r="I1877" s="3">
        <v>1.61</v>
      </c>
      <c r="J1877" s="3">
        <v>2.92</v>
      </c>
      <c r="K1877" s="3">
        <v>3.68</v>
      </c>
    </row>
    <row r="1878" spans="1:11" x14ac:dyDescent="0.25">
      <c r="A1878" t="s">
        <v>678</v>
      </c>
      <c r="B1878" s="1">
        <f t="shared" si="58"/>
        <v>40450</v>
      </c>
      <c r="C1878" s="3">
        <f t="shared" si="59"/>
        <v>2.3100000000000005</v>
      </c>
      <c r="D1878" s="3">
        <f t="shared" si="59"/>
        <v>3.7</v>
      </c>
      <c r="E1878" s="3">
        <f t="shared" si="59"/>
        <v>4.0399999999999991</v>
      </c>
      <c r="F1878" s="3">
        <v>4.03</v>
      </c>
      <c r="G1878" s="3">
        <v>6.62</v>
      </c>
      <c r="H1878" s="3">
        <v>7.72</v>
      </c>
      <c r="I1878" s="3">
        <v>1.72</v>
      </c>
      <c r="J1878" s="3">
        <v>2.92</v>
      </c>
      <c r="K1878" s="3">
        <v>3.68</v>
      </c>
    </row>
    <row r="1879" spans="1:11" x14ac:dyDescent="0.25">
      <c r="A1879" t="s">
        <v>679</v>
      </c>
      <c r="B1879" s="1">
        <f t="shared" si="58"/>
        <v>40451</v>
      </c>
      <c r="C1879" s="3">
        <f t="shared" si="59"/>
        <v>3</v>
      </c>
      <c r="D1879" s="3">
        <f t="shared" si="59"/>
        <v>3.7399999999999998</v>
      </c>
      <c r="E1879" s="3">
        <f t="shared" si="59"/>
        <v>4.120000000000001</v>
      </c>
      <c r="F1879" s="3">
        <v>4</v>
      </c>
      <c r="G1879" s="3">
        <v>6.72</v>
      </c>
      <c r="H1879" s="3">
        <v>7.9</v>
      </c>
      <c r="I1879" s="3">
        <v>1</v>
      </c>
      <c r="J1879" s="3">
        <v>2.98</v>
      </c>
      <c r="K1879" s="3">
        <v>3.78</v>
      </c>
    </row>
    <row r="1880" spans="1:11" x14ac:dyDescent="0.25">
      <c r="A1880" t="s">
        <v>680</v>
      </c>
      <c r="B1880" s="1">
        <f t="shared" si="58"/>
        <v>40452</v>
      </c>
      <c r="C1880" s="3">
        <f t="shared" si="59"/>
        <v>2.92</v>
      </c>
      <c r="D1880" s="3">
        <f t="shared" si="59"/>
        <v>3.6200000000000006</v>
      </c>
      <c r="E1880" s="3">
        <f t="shared" si="59"/>
        <v>4.0299999999999994</v>
      </c>
      <c r="F1880" s="3">
        <v>3.98</v>
      </c>
      <c r="G1880" s="3">
        <v>6.69</v>
      </c>
      <c r="H1880" s="3">
        <v>7.84</v>
      </c>
      <c r="I1880" s="3">
        <v>1.06</v>
      </c>
      <c r="J1880" s="3">
        <v>3.07</v>
      </c>
      <c r="K1880" s="3">
        <v>3.81</v>
      </c>
    </row>
    <row r="1881" spans="1:11" x14ac:dyDescent="0.25">
      <c r="A1881" t="s">
        <v>681</v>
      </c>
      <c r="B1881" s="1">
        <f t="shared" si="58"/>
        <v>40455</v>
      </c>
      <c r="C1881" s="3">
        <f t="shared" si="59"/>
        <v>2.48</v>
      </c>
      <c r="D1881" s="3">
        <f t="shared" si="59"/>
        <v>3.6600000000000006</v>
      </c>
      <c r="E1881" s="3">
        <f t="shared" si="59"/>
        <v>4.05</v>
      </c>
      <c r="F1881" s="3">
        <v>4.29</v>
      </c>
      <c r="G1881" s="3">
        <v>6.73</v>
      </c>
      <c r="H1881" s="3">
        <v>7.81</v>
      </c>
      <c r="I1881" s="3">
        <v>1.81</v>
      </c>
      <c r="J1881" s="3">
        <v>3.07</v>
      </c>
      <c r="K1881" s="3">
        <v>3.76</v>
      </c>
    </row>
    <row r="1882" spans="1:11" x14ac:dyDescent="0.25">
      <c r="A1882" t="s">
        <v>682</v>
      </c>
      <c r="B1882" s="1">
        <f t="shared" si="58"/>
        <v>40456</v>
      </c>
      <c r="C1882" s="3">
        <f t="shared" si="59"/>
        <v>2.2199999999999998</v>
      </c>
      <c r="D1882" s="3">
        <f t="shared" si="59"/>
        <v>3.6900000000000004</v>
      </c>
      <c r="E1882" s="3">
        <f t="shared" si="59"/>
        <v>4.07</v>
      </c>
      <c r="F1882" s="3">
        <v>4.09</v>
      </c>
      <c r="G1882" s="3">
        <v>6.74</v>
      </c>
      <c r="H1882" s="3">
        <v>7.87</v>
      </c>
      <c r="I1882" s="3">
        <v>1.87</v>
      </c>
      <c r="J1882" s="3">
        <v>3.05</v>
      </c>
      <c r="K1882" s="3">
        <v>3.8</v>
      </c>
    </row>
    <row r="1883" spans="1:11" x14ac:dyDescent="0.25">
      <c r="A1883" t="s">
        <v>683</v>
      </c>
      <c r="B1883" s="1">
        <f t="shared" si="58"/>
        <v>40457</v>
      </c>
      <c r="C1883" s="3">
        <f t="shared" si="59"/>
        <v>1.8900000000000001</v>
      </c>
      <c r="D1883" s="3">
        <f t="shared" si="59"/>
        <v>3.6300000000000003</v>
      </c>
      <c r="E1883" s="3">
        <f t="shared" si="59"/>
        <v>3.9499999999999997</v>
      </c>
      <c r="F1883" s="3">
        <v>3.95</v>
      </c>
      <c r="G1883" s="3">
        <v>6.74</v>
      </c>
      <c r="H1883" s="3">
        <v>7.8</v>
      </c>
      <c r="I1883" s="3">
        <v>2.06</v>
      </c>
      <c r="J1883" s="3">
        <v>3.11</v>
      </c>
      <c r="K1883" s="3">
        <v>3.85</v>
      </c>
    </row>
    <row r="1884" spans="1:11" x14ac:dyDescent="0.25">
      <c r="A1884" t="s">
        <v>684</v>
      </c>
      <c r="B1884" s="1">
        <f t="shared" si="58"/>
        <v>40458</v>
      </c>
      <c r="C1884" s="3">
        <f t="shared" si="59"/>
        <v>1.92</v>
      </c>
      <c r="D1884" s="3">
        <f t="shared" si="59"/>
        <v>3.5799999999999996</v>
      </c>
      <c r="E1884" s="3">
        <f t="shared" si="59"/>
        <v>3.95</v>
      </c>
      <c r="F1884" s="3">
        <v>3.88</v>
      </c>
      <c r="G1884" s="3">
        <v>6.64</v>
      </c>
      <c r="H1884" s="3">
        <v>7.74</v>
      </c>
      <c r="I1884" s="3">
        <v>1.96</v>
      </c>
      <c r="J1884" s="3">
        <v>3.06</v>
      </c>
      <c r="K1884" s="3">
        <v>3.79</v>
      </c>
    </row>
    <row r="1885" spans="1:11" x14ac:dyDescent="0.25">
      <c r="A1885" t="s">
        <v>685</v>
      </c>
      <c r="B1885" s="1">
        <f t="shared" si="58"/>
        <v>40459</v>
      </c>
      <c r="C1885" s="3">
        <f t="shared" si="59"/>
        <v>1.8399999999999999</v>
      </c>
      <c r="D1885" s="3">
        <f t="shared" si="59"/>
        <v>3.59</v>
      </c>
      <c r="E1885" s="3">
        <f t="shared" si="59"/>
        <v>3.8899999999999997</v>
      </c>
      <c r="F1885" s="3">
        <v>3.84</v>
      </c>
      <c r="G1885" s="3">
        <v>6.58</v>
      </c>
      <c r="H1885" s="3">
        <v>7.63</v>
      </c>
      <c r="I1885" s="3">
        <v>2</v>
      </c>
      <c r="J1885" s="3">
        <v>2.99</v>
      </c>
      <c r="K1885" s="3">
        <v>3.74</v>
      </c>
    </row>
    <row r="1886" spans="1:11" x14ac:dyDescent="0.25">
      <c r="A1886" t="s">
        <v>686</v>
      </c>
      <c r="B1886" s="1">
        <f t="shared" si="58"/>
        <v>40462</v>
      </c>
      <c r="C1886" s="3">
        <f t="shared" si="59"/>
        <v>1.9400000000000002</v>
      </c>
      <c r="D1886" s="3">
        <f t="shared" si="59"/>
        <v>3.52</v>
      </c>
      <c r="E1886" s="3">
        <f t="shared" si="59"/>
        <v>3.8499999999999996</v>
      </c>
      <c r="F1886" s="3">
        <v>3.91</v>
      </c>
      <c r="G1886" s="3">
        <v>6.54</v>
      </c>
      <c r="H1886" s="3">
        <v>7.59</v>
      </c>
      <c r="I1886" s="3">
        <v>1.97</v>
      </c>
      <c r="J1886" s="3">
        <v>3.02</v>
      </c>
      <c r="K1886" s="3">
        <v>3.74</v>
      </c>
    </row>
    <row r="1887" spans="1:11" x14ac:dyDescent="0.25">
      <c r="A1887" t="s">
        <v>687</v>
      </c>
      <c r="B1887" s="1">
        <f t="shared" si="58"/>
        <v>40463</v>
      </c>
      <c r="C1887" s="3">
        <f t="shared" si="59"/>
        <v>2.12</v>
      </c>
      <c r="D1887" s="3">
        <f t="shared" si="59"/>
        <v>3.4499999999999997</v>
      </c>
      <c r="E1887" s="3">
        <f t="shared" si="59"/>
        <v>3.7800000000000002</v>
      </c>
      <c r="F1887" s="3">
        <v>3.95</v>
      </c>
      <c r="G1887" s="3">
        <v>6.56</v>
      </c>
      <c r="H1887" s="3">
        <v>7.57</v>
      </c>
      <c r="I1887" s="3">
        <v>1.83</v>
      </c>
      <c r="J1887" s="3">
        <v>3.11</v>
      </c>
      <c r="K1887" s="3">
        <v>3.79</v>
      </c>
    </row>
    <row r="1888" spans="1:11" x14ac:dyDescent="0.25">
      <c r="A1888" t="s">
        <v>688</v>
      </c>
      <c r="B1888" s="1">
        <f t="shared" si="58"/>
        <v>40464</v>
      </c>
      <c r="C1888" s="3">
        <f t="shared" si="59"/>
        <v>2.0499999999999998</v>
      </c>
      <c r="D1888" s="3">
        <f t="shared" si="59"/>
        <v>3.4600000000000004</v>
      </c>
      <c r="E1888" s="3">
        <f t="shared" si="59"/>
        <v>3.85</v>
      </c>
      <c r="F1888" s="3">
        <v>3.9</v>
      </c>
      <c r="G1888" s="3">
        <v>6.57</v>
      </c>
      <c r="H1888" s="3">
        <v>7.62</v>
      </c>
      <c r="I1888" s="3">
        <v>1.85</v>
      </c>
      <c r="J1888" s="3">
        <v>3.11</v>
      </c>
      <c r="K1888" s="3">
        <v>3.77</v>
      </c>
    </row>
    <row r="1889" spans="1:11" x14ac:dyDescent="0.25">
      <c r="A1889" t="s">
        <v>689</v>
      </c>
      <c r="B1889" s="1">
        <f t="shared" si="58"/>
        <v>40465</v>
      </c>
      <c r="C1889" s="3">
        <f t="shared" si="59"/>
        <v>2.63</v>
      </c>
      <c r="D1889" s="3">
        <f t="shared" si="59"/>
        <v>3.37</v>
      </c>
      <c r="E1889" s="3">
        <f t="shared" si="59"/>
        <v>3.8499999999999996</v>
      </c>
      <c r="F1889" s="3">
        <v>4</v>
      </c>
      <c r="G1889" s="3">
        <v>6.54</v>
      </c>
      <c r="H1889" s="3">
        <v>7.56</v>
      </c>
      <c r="I1889" s="3">
        <v>1.37</v>
      </c>
      <c r="J1889" s="3">
        <v>3.17</v>
      </c>
      <c r="K1889" s="3">
        <v>3.71</v>
      </c>
    </row>
    <row r="1890" spans="1:11" x14ac:dyDescent="0.25">
      <c r="A1890" t="s">
        <v>690</v>
      </c>
      <c r="B1890" s="1">
        <f t="shared" si="58"/>
        <v>40466</v>
      </c>
      <c r="C1890" s="3">
        <f t="shared" si="59"/>
        <v>2.4999999999999996</v>
      </c>
      <c r="D1890" s="3">
        <f t="shared" si="59"/>
        <v>3.3899999999999997</v>
      </c>
      <c r="E1890" s="3">
        <f t="shared" si="59"/>
        <v>3.88</v>
      </c>
      <c r="F1890" s="3">
        <v>4.0199999999999996</v>
      </c>
      <c r="G1890" s="3">
        <v>6.55</v>
      </c>
      <c r="H1890" s="3">
        <v>7.59</v>
      </c>
      <c r="I1890" s="3">
        <v>1.52</v>
      </c>
      <c r="J1890" s="3">
        <v>3.16</v>
      </c>
      <c r="K1890" s="3">
        <v>3.71</v>
      </c>
    </row>
    <row r="1891" spans="1:11" x14ac:dyDescent="0.25">
      <c r="A1891" t="s">
        <v>691</v>
      </c>
      <c r="B1891" s="1">
        <f t="shared" si="58"/>
        <v>40470</v>
      </c>
      <c r="C1891" s="3">
        <f t="shared" si="59"/>
        <v>1.8800000000000003</v>
      </c>
      <c r="D1891" s="3">
        <f t="shared" si="59"/>
        <v>3.59</v>
      </c>
      <c r="E1891" s="3">
        <f t="shared" si="59"/>
        <v>3.8100000000000005</v>
      </c>
      <c r="F1891" s="3">
        <v>3.97</v>
      </c>
      <c r="G1891" s="3">
        <v>6.63</v>
      </c>
      <c r="H1891" s="3">
        <v>7.61</v>
      </c>
      <c r="I1891" s="3">
        <v>2.09</v>
      </c>
      <c r="J1891" s="3">
        <v>3.04</v>
      </c>
      <c r="K1891" s="3">
        <v>3.8</v>
      </c>
    </row>
    <row r="1892" spans="1:11" x14ac:dyDescent="0.25">
      <c r="A1892" t="s">
        <v>692</v>
      </c>
      <c r="B1892" s="1">
        <f t="shared" si="58"/>
        <v>40471</v>
      </c>
      <c r="C1892" s="3">
        <f t="shared" si="59"/>
        <v>1.9500000000000002</v>
      </c>
      <c r="D1892" s="3">
        <f t="shared" si="59"/>
        <v>3.4999999999999996</v>
      </c>
      <c r="E1892" s="3">
        <f t="shared" si="59"/>
        <v>3.8</v>
      </c>
      <c r="F1892" s="3">
        <v>3.91</v>
      </c>
      <c r="G1892" s="3">
        <v>6.56</v>
      </c>
      <c r="H1892" s="3">
        <v>7.6</v>
      </c>
      <c r="I1892" s="3">
        <v>1.96</v>
      </c>
      <c r="J1892" s="3">
        <v>3.06</v>
      </c>
      <c r="K1892" s="3">
        <v>3.8</v>
      </c>
    </row>
    <row r="1893" spans="1:11" x14ac:dyDescent="0.25">
      <c r="A1893" t="s">
        <v>693</v>
      </c>
      <c r="B1893" s="1">
        <f t="shared" si="58"/>
        <v>40472</v>
      </c>
      <c r="C1893" s="3">
        <f t="shared" si="59"/>
        <v>1.87</v>
      </c>
      <c r="D1893" s="3">
        <f t="shared" si="59"/>
        <v>3.4999999999999996</v>
      </c>
      <c r="E1893" s="3">
        <f t="shared" si="59"/>
        <v>3.8200000000000003</v>
      </c>
      <c r="F1893" s="3">
        <v>3.94</v>
      </c>
      <c r="G1893" s="3">
        <v>6.52</v>
      </c>
      <c r="H1893" s="3">
        <v>7.61</v>
      </c>
      <c r="I1893" s="3">
        <v>2.0699999999999998</v>
      </c>
      <c r="J1893" s="3">
        <v>3.02</v>
      </c>
      <c r="K1893" s="3">
        <v>3.79</v>
      </c>
    </row>
    <row r="1894" spans="1:11" x14ac:dyDescent="0.25">
      <c r="A1894" t="s">
        <v>694</v>
      </c>
      <c r="B1894" s="1">
        <f t="shared" si="58"/>
        <v>40473</v>
      </c>
      <c r="C1894" s="3">
        <f t="shared" si="59"/>
        <v>1.75</v>
      </c>
      <c r="D1894" s="3">
        <f t="shared" si="59"/>
        <v>3.4600000000000004</v>
      </c>
      <c r="E1894" s="3">
        <f t="shared" si="59"/>
        <v>3.7399999999999998</v>
      </c>
      <c r="F1894" s="3">
        <v>3.84</v>
      </c>
      <c r="G1894" s="3">
        <v>6.48</v>
      </c>
      <c r="H1894" s="3">
        <v>7.52</v>
      </c>
      <c r="I1894" s="3">
        <v>2.09</v>
      </c>
      <c r="J1894" s="3">
        <v>3.02</v>
      </c>
      <c r="K1894" s="3">
        <v>3.78</v>
      </c>
    </row>
    <row r="1895" spans="1:11" x14ac:dyDescent="0.25">
      <c r="A1895" t="s">
        <v>695</v>
      </c>
      <c r="B1895" s="1">
        <f t="shared" si="58"/>
        <v>40476</v>
      </c>
      <c r="C1895" s="3">
        <f t="shared" si="59"/>
        <v>2.42</v>
      </c>
      <c r="D1895" s="3">
        <f t="shared" si="59"/>
        <v>3.3699999999999997</v>
      </c>
      <c r="E1895" s="3">
        <f t="shared" si="59"/>
        <v>3.71</v>
      </c>
      <c r="F1895" s="3">
        <v>3.91</v>
      </c>
      <c r="G1895" s="3">
        <v>6.43</v>
      </c>
      <c r="H1895" s="3">
        <v>7.5</v>
      </c>
      <c r="I1895" s="3">
        <v>1.49</v>
      </c>
      <c r="J1895" s="3">
        <v>3.06</v>
      </c>
      <c r="K1895" s="3">
        <v>3.79</v>
      </c>
    </row>
    <row r="1896" spans="1:11" x14ac:dyDescent="0.25">
      <c r="A1896" t="s">
        <v>696</v>
      </c>
      <c r="B1896" s="1">
        <f t="shared" si="58"/>
        <v>40477</v>
      </c>
      <c r="C1896" s="3">
        <f t="shared" si="59"/>
        <v>1.83</v>
      </c>
      <c r="D1896" s="3">
        <f t="shared" si="59"/>
        <v>3.4799999999999995</v>
      </c>
      <c r="E1896" s="3">
        <f t="shared" si="59"/>
        <v>3.8400000000000003</v>
      </c>
      <c r="F1896" s="3">
        <v>3.85</v>
      </c>
      <c r="G1896" s="3">
        <v>6.47</v>
      </c>
      <c r="H1896" s="3">
        <v>7.61</v>
      </c>
      <c r="I1896" s="3">
        <v>2.02</v>
      </c>
      <c r="J1896" s="3">
        <v>2.99</v>
      </c>
      <c r="K1896" s="3">
        <v>3.77</v>
      </c>
    </row>
    <row r="1897" spans="1:11" x14ac:dyDescent="0.25">
      <c r="A1897" t="s">
        <v>697</v>
      </c>
      <c r="B1897" s="1">
        <f t="shared" si="58"/>
        <v>40478</v>
      </c>
      <c r="C1897" s="3">
        <f t="shared" si="59"/>
        <v>1.83</v>
      </c>
      <c r="D1897" s="3">
        <f t="shared" si="59"/>
        <v>3.45</v>
      </c>
      <c r="E1897" s="3">
        <f t="shared" si="59"/>
        <v>3.77</v>
      </c>
      <c r="F1897" s="3">
        <v>3.87</v>
      </c>
      <c r="G1897" s="3">
        <v>6.44</v>
      </c>
      <c r="H1897" s="3">
        <v>7.54</v>
      </c>
      <c r="I1897" s="3">
        <v>2.04</v>
      </c>
      <c r="J1897" s="3">
        <v>2.99</v>
      </c>
      <c r="K1897" s="3">
        <v>3.77</v>
      </c>
    </row>
    <row r="1898" spans="1:11" x14ac:dyDescent="0.25">
      <c r="A1898" t="s">
        <v>698</v>
      </c>
      <c r="B1898" s="1">
        <f t="shared" si="58"/>
        <v>40479</v>
      </c>
      <c r="C1898" s="3">
        <f t="shared" si="59"/>
        <v>1.91</v>
      </c>
      <c r="D1898" s="3">
        <f t="shared" si="59"/>
        <v>3.4</v>
      </c>
      <c r="E1898" s="3">
        <f t="shared" si="59"/>
        <v>3.75</v>
      </c>
      <c r="F1898" s="3">
        <v>3.88</v>
      </c>
      <c r="G1898" s="3">
        <v>6.38</v>
      </c>
      <c r="H1898" s="3">
        <v>7.51</v>
      </c>
      <c r="I1898" s="3">
        <v>1.97</v>
      </c>
      <c r="J1898" s="3">
        <v>2.98</v>
      </c>
      <c r="K1898" s="3">
        <v>3.76</v>
      </c>
    </row>
    <row r="1899" spans="1:11" x14ac:dyDescent="0.25">
      <c r="A1899" t="s">
        <v>699</v>
      </c>
      <c r="B1899" s="1">
        <f t="shared" si="58"/>
        <v>40480</v>
      </c>
      <c r="C1899" s="3">
        <f t="shared" si="59"/>
        <v>1.99</v>
      </c>
      <c r="D1899" s="3">
        <f t="shared" si="59"/>
        <v>3.46</v>
      </c>
      <c r="E1899" s="3">
        <f t="shared" si="59"/>
        <v>3.75</v>
      </c>
      <c r="F1899" s="3">
        <v>3.9</v>
      </c>
      <c r="G1899" s="3">
        <v>6.42</v>
      </c>
      <c r="H1899" s="3">
        <v>7.5</v>
      </c>
      <c r="I1899" s="3">
        <v>1.91</v>
      </c>
      <c r="J1899" s="3">
        <v>2.96</v>
      </c>
      <c r="K1899" s="3">
        <v>3.75</v>
      </c>
    </row>
    <row r="1900" spans="1:11" x14ac:dyDescent="0.25">
      <c r="A1900" t="s">
        <v>700</v>
      </c>
      <c r="B1900" s="1">
        <f t="shared" si="58"/>
        <v>40484</v>
      </c>
      <c r="C1900" s="3">
        <f t="shared" si="59"/>
        <v>2.0300000000000002</v>
      </c>
      <c r="D1900" s="3">
        <f t="shared" si="59"/>
        <v>3.4200000000000004</v>
      </c>
      <c r="E1900" s="3">
        <f t="shared" si="59"/>
        <v>3.75</v>
      </c>
      <c r="F1900" s="3">
        <v>3.89</v>
      </c>
      <c r="G1900" s="3">
        <v>6.45</v>
      </c>
      <c r="H1900" s="3">
        <v>7.55</v>
      </c>
      <c r="I1900" s="3">
        <v>1.86</v>
      </c>
      <c r="J1900" s="3">
        <v>3.03</v>
      </c>
      <c r="K1900" s="3">
        <v>3.8</v>
      </c>
    </row>
    <row r="1901" spans="1:11" x14ac:dyDescent="0.25">
      <c r="A1901" t="s">
        <v>701</v>
      </c>
      <c r="B1901" s="1">
        <f t="shared" si="58"/>
        <v>40485</v>
      </c>
      <c r="C1901" s="3">
        <f t="shared" si="59"/>
        <v>1.9100000000000001</v>
      </c>
      <c r="D1901" s="3">
        <f t="shared" si="59"/>
        <v>3.5100000000000002</v>
      </c>
      <c r="E1901" s="3">
        <f t="shared" si="59"/>
        <v>3.9</v>
      </c>
      <c r="F1901" s="3">
        <v>3.79</v>
      </c>
      <c r="G1901" s="3">
        <v>6.53</v>
      </c>
      <c r="H1901" s="3">
        <v>7.67</v>
      </c>
      <c r="I1901" s="3">
        <v>1.88</v>
      </c>
      <c r="J1901" s="3">
        <v>3.02</v>
      </c>
      <c r="K1901" s="3">
        <v>3.77</v>
      </c>
    </row>
    <row r="1902" spans="1:11" x14ac:dyDescent="0.25">
      <c r="A1902" t="s">
        <v>702</v>
      </c>
      <c r="B1902" s="1">
        <f t="shared" si="58"/>
        <v>40486</v>
      </c>
      <c r="C1902" s="3">
        <f t="shared" si="59"/>
        <v>1.9800000000000002</v>
      </c>
      <c r="D1902" s="3">
        <f t="shared" si="59"/>
        <v>3.49</v>
      </c>
      <c r="E1902" s="3">
        <f t="shared" si="59"/>
        <v>3.8899999999999997</v>
      </c>
      <c r="F1902" s="3">
        <v>3.89</v>
      </c>
      <c r="G1902" s="3">
        <v>6.48</v>
      </c>
      <c r="H1902" s="3">
        <v>7.64</v>
      </c>
      <c r="I1902" s="3">
        <v>1.91</v>
      </c>
      <c r="J1902" s="3">
        <v>2.99</v>
      </c>
      <c r="K1902" s="3">
        <v>3.75</v>
      </c>
    </row>
    <row r="1903" spans="1:11" x14ac:dyDescent="0.25">
      <c r="A1903" t="s">
        <v>703</v>
      </c>
      <c r="B1903" s="1">
        <f t="shared" si="58"/>
        <v>40487</v>
      </c>
      <c r="C1903" s="3">
        <f t="shared" si="59"/>
        <v>1.95</v>
      </c>
      <c r="D1903" s="3">
        <f t="shared" si="59"/>
        <v>3.4899999999999998</v>
      </c>
      <c r="E1903" s="3">
        <f t="shared" si="59"/>
        <v>3.85</v>
      </c>
      <c r="F1903" s="3">
        <v>3.84</v>
      </c>
      <c r="G1903" s="3">
        <v>6.46</v>
      </c>
      <c r="H1903" s="3">
        <v>7.58</v>
      </c>
      <c r="I1903" s="3">
        <v>1.89</v>
      </c>
      <c r="J1903" s="3">
        <v>2.97</v>
      </c>
      <c r="K1903" s="3">
        <v>3.73</v>
      </c>
    </row>
    <row r="1904" spans="1:11" x14ac:dyDescent="0.25">
      <c r="A1904" t="s">
        <v>704</v>
      </c>
      <c r="B1904" s="1">
        <f t="shared" si="58"/>
        <v>40490</v>
      </c>
      <c r="C1904" s="3">
        <f t="shared" si="59"/>
        <v>3.85</v>
      </c>
      <c r="D1904" s="3">
        <f t="shared" si="59"/>
        <v>6.45</v>
      </c>
      <c r="E1904" s="3">
        <f t="shared" si="59"/>
        <v>7.53</v>
      </c>
      <c r="F1904" s="3">
        <v>3.85</v>
      </c>
      <c r="G1904" s="3">
        <v>6.45</v>
      </c>
      <c r="H1904" s="3">
        <v>7.53</v>
      </c>
      <c r="I1904" s="3"/>
      <c r="J1904" s="3"/>
      <c r="K1904" s="3"/>
    </row>
    <row r="1905" spans="1:11" x14ac:dyDescent="0.25">
      <c r="A1905" t="s">
        <v>705</v>
      </c>
      <c r="B1905" s="1">
        <f t="shared" si="58"/>
        <v>40491</v>
      </c>
      <c r="C1905" s="3">
        <f t="shared" si="59"/>
        <v>2.4900000000000002</v>
      </c>
      <c r="D1905" s="3">
        <f t="shared" si="59"/>
        <v>3.33</v>
      </c>
      <c r="E1905" s="3">
        <f t="shared" si="59"/>
        <v>3.7299999999999995</v>
      </c>
      <c r="F1905" s="3">
        <v>3.98</v>
      </c>
      <c r="G1905" s="3">
        <v>6.41</v>
      </c>
      <c r="H1905" s="3">
        <v>7.52</v>
      </c>
      <c r="I1905" s="3">
        <v>1.49</v>
      </c>
      <c r="J1905" s="3">
        <v>3.08</v>
      </c>
      <c r="K1905" s="3">
        <v>3.79</v>
      </c>
    </row>
    <row r="1906" spans="1:11" x14ac:dyDescent="0.25">
      <c r="A1906" t="s">
        <v>706</v>
      </c>
      <c r="B1906" s="1">
        <f t="shared" si="58"/>
        <v>40492</v>
      </c>
      <c r="C1906" s="3">
        <f t="shared" si="59"/>
        <v>1.9800000000000002</v>
      </c>
      <c r="D1906" s="3">
        <f t="shared" si="59"/>
        <v>3.34</v>
      </c>
      <c r="E1906" s="3">
        <f t="shared" si="59"/>
        <v>3.76</v>
      </c>
      <c r="F1906" s="3">
        <v>3.91</v>
      </c>
      <c r="G1906" s="3">
        <v>6.42</v>
      </c>
      <c r="H1906" s="3">
        <v>7.55</v>
      </c>
      <c r="I1906" s="3">
        <v>1.93</v>
      </c>
      <c r="J1906" s="3">
        <v>3.08</v>
      </c>
      <c r="K1906" s="3">
        <v>3.79</v>
      </c>
    </row>
    <row r="1907" spans="1:11" x14ac:dyDescent="0.25">
      <c r="A1907" t="s">
        <v>707</v>
      </c>
      <c r="B1907" s="1">
        <f t="shared" si="58"/>
        <v>40493</v>
      </c>
      <c r="C1907" s="3">
        <f t="shared" si="59"/>
        <v>1.98</v>
      </c>
      <c r="D1907" s="3">
        <f t="shared" si="59"/>
        <v>3.4299999999999997</v>
      </c>
      <c r="E1907" s="3">
        <f t="shared" si="59"/>
        <v>3.8300000000000005</v>
      </c>
      <c r="F1907" s="3">
        <v>3.9</v>
      </c>
      <c r="G1907" s="3">
        <v>6.52</v>
      </c>
      <c r="H1907" s="3">
        <v>7.65</v>
      </c>
      <c r="I1907" s="3">
        <v>1.92</v>
      </c>
      <c r="J1907" s="3">
        <v>3.09</v>
      </c>
      <c r="K1907" s="3">
        <v>3.82</v>
      </c>
    </row>
    <row r="1908" spans="1:11" x14ac:dyDescent="0.25">
      <c r="A1908" t="s">
        <v>708</v>
      </c>
      <c r="B1908" s="1">
        <f t="shared" si="58"/>
        <v>40494</v>
      </c>
      <c r="C1908" s="3">
        <f t="shared" si="59"/>
        <v>2.6</v>
      </c>
      <c r="D1908" s="3">
        <f t="shared" si="59"/>
        <v>3.48</v>
      </c>
      <c r="E1908" s="3">
        <f t="shared" si="59"/>
        <v>4.07</v>
      </c>
      <c r="F1908" s="3">
        <v>3.85</v>
      </c>
      <c r="G1908" s="3">
        <v>6.66</v>
      </c>
      <c r="H1908" s="3">
        <v>7.92</v>
      </c>
      <c r="I1908" s="3">
        <v>1.25</v>
      </c>
      <c r="J1908" s="3">
        <v>3.18</v>
      </c>
      <c r="K1908" s="3">
        <v>3.85</v>
      </c>
    </row>
    <row r="1909" spans="1:11" x14ac:dyDescent="0.25">
      <c r="A1909" t="s">
        <v>709</v>
      </c>
      <c r="B1909" s="1">
        <f t="shared" si="58"/>
        <v>40498</v>
      </c>
      <c r="C1909" s="3">
        <f t="shared" si="59"/>
        <v>3.89</v>
      </c>
      <c r="D1909" s="3">
        <f t="shared" si="59"/>
        <v>6.9</v>
      </c>
      <c r="E1909" s="3">
        <f t="shared" si="59"/>
        <v>7.96</v>
      </c>
      <c r="F1909" s="3">
        <v>3.89</v>
      </c>
      <c r="G1909" s="3">
        <v>6.9</v>
      </c>
      <c r="H1909" s="3">
        <v>7.96</v>
      </c>
      <c r="I1909" s="3"/>
      <c r="J1909" s="3"/>
      <c r="K1909" s="3"/>
    </row>
    <row r="1910" spans="1:11" x14ac:dyDescent="0.25">
      <c r="A1910" t="s">
        <v>710</v>
      </c>
      <c r="B1910" s="1">
        <f t="shared" si="58"/>
        <v>40499</v>
      </c>
      <c r="C1910" s="3">
        <f t="shared" si="59"/>
        <v>1.73</v>
      </c>
      <c r="D1910" s="3">
        <f t="shared" si="59"/>
        <v>3.69</v>
      </c>
      <c r="E1910" s="3">
        <f t="shared" si="59"/>
        <v>4.07</v>
      </c>
      <c r="F1910" s="3">
        <v>3.87</v>
      </c>
      <c r="G1910" s="3">
        <v>6.76</v>
      </c>
      <c r="H1910" s="3">
        <v>7.89</v>
      </c>
      <c r="I1910" s="3">
        <v>2.14</v>
      </c>
      <c r="J1910" s="3">
        <v>3.07</v>
      </c>
      <c r="K1910" s="3">
        <v>3.82</v>
      </c>
    </row>
    <row r="1911" spans="1:11" x14ac:dyDescent="0.25">
      <c r="A1911" t="s">
        <v>711</v>
      </c>
      <c r="B1911" s="1">
        <f t="shared" si="58"/>
        <v>40500</v>
      </c>
      <c r="C1911" s="3">
        <f t="shared" si="59"/>
        <v>2.0599999999999996</v>
      </c>
      <c r="D1911" s="3">
        <f t="shared" si="59"/>
        <v>3.63</v>
      </c>
      <c r="E1911" s="3">
        <f t="shared" si="59"/>
        <v>4.07</v>
      </c>
      <c r="F1911" s="3">
        <v>3.92</v>
      </c>
      <c r="G1911" s="3">
        <v>6.72</v>
      </c>
      <c r="H1911" s="3">
        <v>7.87</v>
      </c>
      <c r="I1911" s="3">
        <v>1.86</v>
      </c>
      <c r="J1911" s="3">
        <v>3.09</v>
      </c>
      <c r="K1911" s="3">
        <v>3.8</v>
      </c>
    </row>
    <row r="1912" spans="1:11" x14ac:dyDescent="0.25">
      <c r="A1912" t="s">
        <v>712</v>
      </c>
      <c r="B1912" s="1">
        <f t="shared" si="58"/>
        <v>40501</v>
      </c>
      <c r="C1912" s="3">
        <f t="shared" si="59"/>
        <v>2.1399999999999997</v>
      </c>
      <c r="D1912" s="3">
        <f t="shared" si="59"/>
        <v>3.57</v>
      </c>
      <c r="E1912" s="3">
        <f t="shared" si="59"/>
        <v>4.17</v>
      </c>
      <c r="F1912" s="3">
        <v>3.96</v>
      </c>
      <c r="G1912" s="3">
        <v>6.64</v>
      </c>
      <c r="H1912" s="3">
        <v>7.98</v>
      </c>
      <c r="I1912" s="3">
        <v>1.82</v>
      </c>
      <c r="J1912" s="3">
        <v>3.07</v>
      </c>
      <c r="K1912" s="3">
        <v>3.81</v>
      </c>
    </row>
    <row r="1913" spans="1:11" x14ac:dyDescent="0.25">
      <c r="A1913" t="s">
        <v>713</v>
      </c>
      <c r="B1913" s="1">
        <f t="shared" si="58"/>
        <v>40504</v>
      </c>
      <c r="C1913" s="3">
        <f t="shared" si="59"/>
        <v>3.99</v>
      </c>
      <c r="D1913" s="3">
        <f t="shared" si="59"/>
        <v>6.73</v>
      </c>
      <c r="E1913" s="3">
        <f t="shared" si="59"/>
        <v>7.98</v>
      </c>
      <c r="F1913" s="3">
        <v>3.99</v>
      </c>
      <c r="G1913" s="3">
        <v>6.73</v>
      </c>
      <c r="H1913" s="3">
        <v>7.98</v>
      </c>
      <c r="I1913" s="3"/>
      <c r="J1913" s="3"/>
      <c r="K1913" s="3"/>
    </row>
    <row r="1914" spans="1:11" x14ac:dyDescent="0.25">
      <c r="A1914" t="s">
        <v>714</v>
      </c>
      <c r="B1914" s="1">
        <f t="shared" si="58"/>
        <v>40505</v>
      </c>
      <c r="C1914" s="3">
        <f t="shared" si="59"/>
        <v>2.4400000000000004</v>
      </c>
      <c r="D1914" s="3">
        <f t="shared" si="59"/>
        <v>3.81</v>
      </c>
      <c r="E1914" s="3">
        <f t="shared" si="59"/>
        <v>4.26</v>
      </c>
      <c r="F1914" s="3">
        <v>4.16</v>
      </c>
      <c r="G1914" s="3">
        <v>6.88</v>
      </c>
      <c r="H1914" s="3">
        <v>8.08</v>
      </c>
      <c r="I1914" s="3">
        <v>1.72</v>
      </c>
      <c r="J1914" s="3">
        <v>3.07</v>
      </c>
      <c r="K1914" s="3">
        <v>3.82</v>
      </c>
    </row>
    <row r="1915" spans="1:11" x14ac:dyDescent="0.25">
      <c r="A1915" t="s">
        <v>715</v>
      </c>
      <c r="B1915" s="1">
        <f t="shared" si="58"/>
        <v>40506</v>
      </c>
      <c r="C1915" s="3">
        <f t="shared" si="59"/>
        <v>2.4</v>
      </c>
      <c r="D1915" s="3">
        <f t="shared" si="59"/>
        <v>3.71</v>
      </c>
      <c r="E1915" s="3">
        <f t="shared" si="59"/>
        <v>4.1500000000000004</v>
      </c>
      <c r="F1915" s="3">
        <v>3.94</v>
      </c>
      <c r="G1915" s="3">
        <v>6.76</v>
      </c>
      <c r="H1915" s="3">
        <v>7.97</v>
      </c>
      <c r="I1915" s="3">
        <v>1.54</v>
      </c>
      <c r="J1915" s="3">
        <v>3.05</v>
      </c>
      <c r="K1915" s="3">
        <v>3.82</v>
      </c>
    </row>
    <row r="1916" spans="1:11" x14ac:dyDescent="0.25">
      <c r="A1916" t="s">
        <v>716</v>
      </c>
      <c r="B1916" s="1">
        <f t="shared" si="58"/>
        <v>40507</v>
      </c>
      <c r="C1916" s="3">
        <f t="shared" si="59"/>
        <v>2.1599999999999997</v>
      </c>
      <c r="D1916" s="3">
        <f t="shared" si="59"/>
        <v>3.8200000000000003</v>
      </c>
      <c r="E1916" s="3">
        <f t="shared" si="59"/>
        <v>4.2600000000000007</v>
      </c>
      <c r="F1916" s="3">
        <v>3.76</v>
      </c>
      <c r="G1916" s="3">
        <v>6.83</v>
      </c>
      <c r="H1916" s="3">
        <v>8.06</v>
      </c>
      <c r="I1916" s="3">
        <v>1.6</v>
      </c>
      <c r="J1916" s="3">
        <v>3.01</v>
      </c>
      <c r="K1916" s="3">
        <v>3.8</v>
      </c>
    </row>
    <row r="1917" spans="1:11" x14ac:dyDescent="0.25">
      <c r="A1917" t="s">
        <v>717</v>
      </c>
      <c r="B1917" s="1">
        <f t="shared" si="58"/>
        <v>40508</v>
      </c>
      <c r="C1917" s="3">
        <f t="shared" si="59"/>
        <v>2.5</v>
      </c>
      <c r="D1917" s="3">
        <f t="shared" si="59"/>
        <v>3.8899999999999997</v>
      </c>
      <c r="E1917" s="3">
        <f t="shared" si="59"/>
        <v>4.2799999999999994</v>
      </c>
      <c r="F1917" s="3">
        <v>3.82</v>
      </c>
      <c r="G1917" s="3">
        <v>6.89</v>
      </c>
      <c r="H1917" s="3">
        <v>8.09</v>
      </c>
      <c r="I1917" s="3">
        <v>1.32</v>
      </c>
      <c r="J1917" s="3">
        <v>3</v>
      </c>
      <c r="K1917" s="3">
        <v>3.81</v>
      </c>
    </row>
    <row r="1918" spans="1:11" x14ac:dyDescent="0.25">
      <c r="A1918" t="s">
        <v>718</v>
      </c>
      <c r="B1918" s="1">
        <f t="shared" si="58"/>
        <v>40511</v>
      </c>
      <c r="C1918" s="3">
        <f t="shared" si="59"/>
        <v>2.4900000000000002</v>
      </c>
      <c r="D1918" s="3">
        <f t="shared" si="59"/>
        <v>3.91</v>
      </c>
      <c r="E1918" s="3">
        <f t="shared" si="59"/>
        <v>4.32</v>
      </c>
      <c r="F1918" s="3">
        <v>3.79</v>
      </c>
      <c r="G1918" s="3">
        <v>6.9</v>
      </c>
      <c r="H1918" s="3">
        <v>8.1300000000000008</v>
      </c>
      <c r="I1918" s="3">
        <v>1.3</v>
      </c>
      <c r="J1918" s="3">
        <v>2.99</v>
      </c>
      <c r="K1918" s="3">
        <v>3.81</v>
      </c>
    </row>
    <row r="1919" spans="1:11" x14ac:dyDescent="0.25">
      <c r="A1919" t="s">
        <v>719</v>
      </c>
      <c r="B1919" s="1">
        <f t="shared" si="58"/>
        <v>40512</v>
      </c>
      <c r="C1919" s="3">
        <f t="shared" si="59"/>
        <v>2.68</v>
      </c>
      <c r="D1919" s="3">
        <f t="shared" si="59"/>
        <v>3.89</v>
      </c>
      <c r="E1919" s="3">
        <f t="shared" si="59"/>
        <v>4.3800000000000008</v>
      </c>
      <c r="F1919" s="3">
        <v>3.89</v>
      </c>
      <c r="G1919" s="3">
        <v>6.91</v>
      </c>
      <c r="H1919" s="3">
        <v>8.2200000000000006</v>
      </c>
      <c r="I1919" s="3">
        <v>1.21</v>
      </c>
      <c r="J1919" s="3">
        <v>3.02</v>
      </c>
      <c r="K1919" s="3">
        <v>3.84</v>
      </c>
    </row>
    <row r="1920" spans="1:11" x14ac:dyDescent="0.25">
      <c r="A1920" t="s">
        <v>720</v>
      </c>
      <c r="B1920" s="1">
        <f t="shared" si="58"/>
        <v>40513</v>
      </c>
      <c r="C1920" s="3">
        <f t="shared" si="59"/>
        <v>2.1399999999999997</v>
      </c>
      <c r="D1920" s="3">
        <f t="shared" si="59"/>
        <v>3.89</v>
      </c>
      <c r="E1920" s="3">
        <f t="shared" si="59"/>
        <v>4.33</v>
      </c>
      <c r="F1920" s="3">
        <v>4.0599999999999996</v>
      </c>
      <c r="G1920" s="3">
        <v>6.82</v>
      </c>
      <c r="H1920" s="3">
        <v>8.17</v>
      </c>
      <c r="I1920" s="3">
        <v>1.92</v>
      </c>
      <c r="J1920" s="3">
        <v>2.93</v>
      </c>
      <c r="K1920" s="3">
        <v>3.84</v>
      </c>
    </row>
    <row r="1921" spans="1:11" x14ac:dyDescent="0.25">
      <c r="A1921" t="s">
        <v>721</v>
      </c>
      <c r="B1921" s="1">
        <f t="shared" si="58"/>
        <v>40514</v>
      </c>
      <c r="C1921" s="3">
        <f t="shared" si="59"/>
        <v>2.63</v>
      </c>
      <c r="D1921" s="3">
        <f t="shared" si="59"/>
        <v>3.93</v>
      </c>
      <c r="E1921" s="3">
        <f t="shared" si="59"/>
        <v>4.2799999999999994</v>
      </c>
      <c r="F1921" s="3">
        <v>3.96</v>
      </c>
      <c r="G1921" s="3">
        <v>6.9</v>
      </c>
      <c r="H1921" s="3">
        <v>8.1</v>
      </c>
      <c r="I1921" s="3">
        <v>1.33</v>
      </c>
      <c r="J1921" s="3">
        <v>2.97</v>
      </c>
      <c r="K1921" s="3">
        <v>3.82</v>
      </c>
    </row>
    <row r="1922" spans="1:11" x14ac:dyDescent="0.25">
      <c r="A1922" t="s">
        <v>722</v>
      </c>
      <c r="B1922" s="1">
        <f t="shared" si="58"/>
        <v>40515</v>
      </c>
      <c r="C1922" s="3">
        <f t="shared" si="59"/>
        <v>2.16</v>
      </c>
      <c r="D1922" s="3">
        <f t="shared" si="59"/>
        <v>3.9499999999999997</v>
      </c>
      <c r="E1922" s="3">
        <f t="shared" si="59"/>
        <v>4.2099999999999991</v>
      </c>
      <c r="F1922" s="3">
        <v>3.94</v>
      </c>
      <c r="G1922" s="3">
        <v>6.84</v>
      </c>
      <c r="H1922" s="3">
        <v>8.02</v>
      </c>
      <c r="I1922" s="3">
        <v>1.78</v>
      </c>
      <c r="J1922" s="3">
        <v>2.89</v>
      </c>
      <c r="K1922" s="3">
        <v>3.81</v>
      </c>
    </row>
    <row r="1923" spans="1:11" x14ac:dyDescent="0.25">
      <c r="A1923" t="s">
        <v>723</v>
      </c>
      <c r="B1923" s="1">
        <f t="shared" si="58"/>
        <v>40518</v>
      </c>
      <c r="C1923" s="3">
        <f t="shared" si="59"/>
        <v>2.75</v>
      </c>
      <c r="D1923" s="3">
        <f t="shared" si="59"/>
        <v>3.8599999999999994</v>
      </c>
      <c r="E1923" s="3">
        <f t="shared" si="59"/>
        <v>4.2</v>
      </c>
      <c r="F1923" s="3">
        <v>3.98</v>
      </c>
      <c r="G1923" s="3">
        <v>6.81</v>
      </c>
      <c r="H1923" s="3">
        <v>7.99</v>
      </c>
      <c r="I1923" s="3">
        <v>1.23</v>
      </c>
      <c r="J1923" s="3">
        <v>2.95</v>
      </c>
      <c r="K1923" s="3">
        <v>3.79</v>
      </c>
    </row>
    <row r="1924" spans="1:11" x14ac:dyDescent="0.25">
      <c r="A1924" t="s">
        <v>724</v>
      </c>
      <c r="B1924" s="1">
        <f t="shared" ref="B1924:B1987" si="60">DATE(LEFT(A1924,4)*1,MID(A1924,6,2)*1,RIGHT(A1924,2)*1)</f>
        <v>40519</v>
      </c>
      <c r="C1924" s="3">
        <f t="shared" si="59"/>
        <v>2.29</v>
      </c>
      <c r="D1924" s="3">
        <f t="shared" si="59"/>
        <v>4.12</v>
      </c>
      <c r="E1924" s="3">
        <f t="shared" si="59"/>
        <v>4.2300000000000004</v>
      </c>
      <c r="F1924" s="3">
        <v>3.96</v>
      </c>
      <c r="G1924" s="3">
        <v>6.86</v>
      </c>
      <c r="H1924" s="3">
        <v>7.99</v>
      </c>
      <c r="I1924" s="3">
        <v>1.67</v>
      </c>
      <c r="J1924" s="3">
        <v>2.74</v>
      </c>
      <c r="K1924" s="3">
        <v>3.76</v>
      </c>
    </row>
    <row r="1925" spans="1:11" x14ac:dyDescent="0.25">
      <c r="A1925" t="s">
        <v>725</v>
      </c>
      <c r="B1925" s="1">
        <f t="shared" si="60"/>
        <v>40521</v>
      </c>
      <c r="C1925" s="3">
        <f t="shared" ref="C1925:E1988" si="61">F1925-I1925</f>
        <v>2.4700000000000002</v>
      </c>
      <c r="D1925" s="3">
        <f t="shared" si="61"/>
        <v>4.13</v>
      </c>
      <c r="E1925" s="3">
        <f t="shared" si="61"/>
        <v>4.2799999999999994</v>
      </c>
      <c r="F1925" s="3">
        <v>4.07</v>
      </c>
      <c r="G1925" s="3">
        <v>6.93</v>
      </c>
      <c r="H1925" s="3">
        <v>8.11</v>
      </c>
      <c r="I1925" s="3">
        <v>1.6</v>
      </c>
      <c r="J1925" s="3">
        <v>2.8</v>
      </c>
      <c r="K1925" s="3">
        <v>3.83</v>
      </c>
    </row>
    <row r="1926" spans="1:11" x14ac:dyDescent="0.25">
      <c r="A1926" t="s">
        <v>726</v>
      </c>
      <c r="B1926" s="1">
        <f t="shared" si="60"/>
        <v>40522</v>
      </c>
      <c r="C1926" s="3">
        <f t="shared" si="61"/>
        <v>2.6000000000000005</v>
      </c>
      <c r="D1926" s="3">
        <f t="shared" si="61"/>
        <v>4.3</v>
      </c>
      <c r="E1926" s="3">
        <f t="shared" si="61"/>
        <v>4.2700000000000014</v>
      </c>
      <c r="F1926" s="3">
        <v>4.1900000000000004</v>
      </c>
      <c r="G1926" s="3">
        <v>7.13</v>
      </c>
      <c r="H1926" s="3">
        <v>8.1300000000000008</v>
      </c>
      <c r="I1926" s="3">
        <v>1.59</v>
      </c>
      <c r="J1926" s="3">
        <v>2.83</v>
      </c>
      <c r="K1926" s="3">
        <v>3.86</v>
      </c>
    </row>
    <row r="1927" spans="1:11" x14ac:dyDescent="0.25">
      <c r="A1927" t="s">
        <v>727</v>
      </c>
      <c r="B1927" s="1">
        <f t="shared" si="60"/>
        <v>40525</v>
      </c>
      <c r="C1927" s="3">
        <f t="shared" si="61"/>
        <v>2.36</v>
      </c>
      <c r="D1927" s="3">
        <f t="shared" si="61"/>
        <v>4.51</v>
      </c>
      <c r="E1927" s="3">
        <f t="shared" si="61"/>
        <v>4.3</v>
      </c>
      <c r="F1927" s="3">
        <v>4.26</v>
      </c>
      <c r="G1927" s="3">
        <v>7.3</v>
      </c>
      <c r="H1927" s="3">
        <v>8.25</v>
      </c>
      <c r="I1927" s="3">
        <v>1.9</v>
      </c>
      <c r="J1927" s="3">
        <v>2.79</v>
      </c>
      <c r="K1927" s="3">
        <v>3.95</v>
      </c>
    </row>
    <row r="1928" spans="1:11" x14ac:dyDescent="0.25">
      <c r="A1928" t="s">
        <v>728</v>
      </c>
      <c r="B1928" s="1">
        <f t="shared" si="60"/>
        <v>40526</v>
      </c>
      <c r="C1928" s="3">
        <f t="shared" si="61"/>
        <v>2.2300000000000004</v>
      </c>
      <c r="D1928" s="3">
        <f t="shared" si="61"/>
        <v>4.5499999999999989</v>
      </c>
      <c r="E1928" s="3">
        <f t="shared" si="61"/>
        <v>4.3900000000000006</v>
      </c>
      <c r="F1928" s="3">
        <v>4.32</v>
      </c>
      <c r="G1928" s="3">
        <v>7.27</v>
      </c>
      <c r="H1928" s="3">
        <v>8.24</v>
      </c>
      <c r="I1928" s="3">
        <v>2.09</v>
      </c>
      <c r="J1928" s="3">
        <v>2.72</v>
      </c>
      <c r="K1928" s="3">
        <v>3.85</v>
      </c>
    </row>
    <row r="1929" spans="1:11" x14ac:dyDescent="0.25">
      <c r="A1929" t="s">
        <v>729</v>
      </c>
      <c r="B1929" s="1">
        <f t="shared" si="60"/>
        <v>40527</v>
      </c>
      <c r="C1929" s="3">
        <f t="shared" si="61"/>
        <v>3.1199999999999997</v>
      </c>
      <c r="D1929" s="3">
        <f t="shared" si="61"/>
        <v>4.3600000000000003</v>
      </c>
      <c r="E1929" s="3">
        <f t="shared" si="61"/>
        <v>4.32</v>
      </c>
      <c r="F1929" s="3">
        <v>4.3899999999999997</v>
      </c>
      <c r="G1929" s="3">
        <v>7.28</v>
      </c>
      <c r="H1929" s="3">
        <v>8.17</v>
      </c>
      <c r="I1929" s="3">
        <v>1.27</v>
      </c>
      <c r="J1929" s="3">
        <v>2.92</v>
      </c>
      <c r="K1929" s="3">
        <v>3.85</v>
      </c>
    </row>
    <row r="1930" spans="1:11" x14ac:dyDescent="0.25">
      <c r="A1930" t="s">
        <v>730</v>
      </c>
      <c r="B1930" s="1">
        <f t="shared" si="60"/>
        <v>40528</v>
      </c>
      <c r="C1930" s="3">
        <f t="shared" si="61"/>
        <v>3.3999999999999995</v>
      </c>
      <c r="D1930" s="3">
        <f t="shared" si="61"/>
        <v>4.34</v>
      </c>
      <c r="E1930" s="3">
        <f t="shared" si="61"/>
        <v>4.3999999999999995</v>
      </c>
      <c r="F1930" s="3">
        <v>4.43</v>
      </c>
      <c r="G1930" s="3">
        <v>7.27</v>
      </c>
      <c r="H1930" s="3">
        <v>8.27</v>
      </c>
      <c r="I1930" s="3">
        <v>1.03</v>
      </c>
      <c r="J1930" s="3">
        <v>2.93</v>
      </c>
      <c r="K1930" s="3">
        <v>3.87</v>
      </c>
    </row>
    <row r="1931" spans="1:11" x14ac:dyDescent="0.25">
      <c r="A1931" t="s">
        <v>731</v>
      </c>
      <c r="B1931" s="1">
        <f t="shared" si="60"/>
        <v>40529</v>
      </c>
      <c r="C1931" s="3">
        <f t="shared" si="61"/>
        <v>3.45</v>
      </c>
      <c r="D1931" s="3">
        <f t="shared" si="61"/>
        <v>4.29</v>
      </c>
      <c r="E1931" s="3">
        <f t="shared" si="61"/>
        <v>4.370000000000001</v>
      </c>
      <c r="F1931" s="3">
        <v>4.42</v>
      </c>
      <c r="G1931" s="3">
        <v>7.2</v>
      </c>
      <c r="H1931" s="3">
        <v>8.2200000000000006</v>
      </c>
      <c r="I1931" s="3">
        <v>0.97</v>
      </c>
      <c r="J1931" s="3">
        <v>2.91</v>
      </c>
      <c r="K1931" s="3">
        <v>3.85</v>
      </c>
    </row>
    <row r="1932" spans="1:11" x14ac:dyDescent="0.25">
      <c r="A1932" t="s">
        <v>732</v>
      </c>
      <c r="B1932" s="1">
        <f t="shared" si="60"/>
        <v>40532</v>
      </c>
      <c r="C1932" s="3">
        <f t="shared" si="61"/>
        <v>3.3</v>
      </c>
      <c r="D1932" s="3">
        <f t="shared" si="61"/>
        <v>4.4700000000000006</v>
      </c>
      <c r="E1932" s="3">
        <f t="shared" si="61"/>
        <v>4.83</v>
      </c>
      <c r="F1932" s="3">
        <v>4.41</v>
      </c>
      <c r="G1932" s="3">
        <v>7.33</v>
      </c>
      <c r="H1932" s="3">
        <v>8.2200000000000006</v>
      </c>
      <c r="I1932" s="3">
        <v>1.1100000000000001</v>
      </c>
      <c r="J1932" s="3">
        <v>2.86</v>
      </c>
      <c r="K1932" s="3">
        <v>3.39</v>
      </c>
    </row>
    <row r="1933" spans="1:11" x14ac:dyDescent="0.25">
      <c r="A1933" t="s">
        <v>733</v>
      </c>
      <c r="B1933" s="1">
        <f t="shared" si="60"/>
        <v>40533</v>
      </c>
      <c r="C1933" s="3">
        <f t="shared" si="61"/>
        <v>3.26</v>
      </c>
      <c r="D1933" s="3">
        <f t="shared" si="61"/>
        <v>4.3699999999999992</v>
      </c>
      <c r="E1933" s="3">
        <f t="shared" si="61"/>
        <v>4.6899999999999995</v>
      </c>
      <c r="F1933" s="3">
        <v>4.38</v>
      </c>
      <c r="G1933" s="3">
        <v>7.3</v>
      </c>
      <c r="H1933" s="3">
        <v>8.26</v>
      </c>
      <c r="I1933" s="3">
        <v>1.1200000000000001</v>
      </c>
      <c r="J1933" s="3">
        <v>2.93</v>
      </c>
      <c r="K1933" s="3">
        <v>3.57</v>
      </c>
    </row>
    <row r="1934" spans="1:11" x14ac:dyDescent="0.25">
      <c r="A1934" t="s">
        <v>734</v>
      </c>
      <c r="B1934" s="1">
        <f t="shared" si="60"/>
        <v>40534</v>
      </c>
      <c r="C1934" s="3">
        <f t="shared" si="61"/>
        <v>2.89</v>
      </c>
      <c r="D1934" s="3">
        <f t="shared" si="61"/>
        <v>4.3900000000000006</v>
      </c>
      <c r="E1934" s="3">
        <f t="shared" si="61"/>
        <v>4.41</v>
      </c>
      <c r="F1934" s="3">
        <v>4.37</v>
      </c>
      <c r="G1934" s="3">
        <v>7.28</v>
      </c>
      <c r="H1934" s="3">
        <v>8.24</v>
      </c>
      <c r="I1934" s="3">
        <v>1.48</v>
      </c>
      <c r="J1934" s="3">
        <v>2.89</v>
      </c>
      <c r="K1934" s="3">
        <v>3.83</v>
      </c>
    </row>
    <row r="1935" spans="1:11" x14ac:dyDescent="0.25">
      <c r="A1935" t="s">
        <v>735</v>
      </c>
      <c r="B1935" s="1">
        <f t="shared" si="60"/>
        <v>40535</v>
      </c>
      <c r="C1935" s="3">
        <f t="shared" si="61"/>
        <v>2.8000000000000003</v>
      </c>
      <c r="D1935" s="3">
        <f t="shared" si="61"/>
        <v>4.41</v>
      </c>
      <c r="E1935" s="3">
        <f t="shared" si="61"/>
        <v>4.4599999999999991</v>
      </c>
      <c r="F1935" s="3">
        <v>4.3600000000000003</v>
      </c>
      <c r="G1935" s="3">
        <v>7.26</v>
      </c>
      <c r="H1935" s="3">
        <v>8.27</v>
      </c>
      <c r="I1935" s="3">
        <v>1.56</v>
      </c>
      <c r="J1935" s="3">
        <v>2.85</v>
      </c>
      <c r="K1935" s="3">
        <v>3.81</v>
      </c>
    </row>
    <row r="1936" spans="1:11" x14ac:dyDescent="0.25">
      <c r="A1936" t="s">
        <v>736</v>
      </c>
      <c r="B1936" s="1">
        <f t="shared" si="60"/>
        <v>40536</v>
      </c>
      <c r="C1936" s="3">
        <f t="shared" si="61"/>
        <v>4.21</v>
      </c>
      <c r="D1936" s="3">
        <f t="shared" si="61"/>
        <v>7.19</v>
      </c>
      <c r="E1936" s="3">
        <f t="shared" si="61"/>
        <v>8.08</v>
      </c>
      <c r="F1936" s="3">
        <v>4.21</v>
      </c>
      <c r="G1936" s="3">
        <v>7.19</v>
      </c>
      <c r="H1936" s="3">
        <v>8.08</v>
      </c>
      <c r="I1936" s="3"/>
      <c r="J1936" s="3"/>
      <c r="K1936" s="3"/>
    </row>
    <row r="1937" spans="1:11" x14ac:dyDescent="0.25">
      <c r="A1937" t="s">
        <v>737</v>
      </c>
      <c r="B1937" s="1">
        <f t="shared" si="60"/>
        <v>40539</v>
      </c>
      <c r="C1937" s="3">
        <f t="shared" si="61"/>
        <v>4.3600000000000003</v>
      </c>
      <c r="D1937" s="3">
        <f t="shared" si="61"/>
        <v>7.26</v>
      </c>
      <c r="E1937" s="3">
        <f t="shared" si="61"/>
        <v>8.27</v>
      </c>
      <c r="F1937" s="3">
        <v>4.3600000000000003</v>
      </c>
      <c r="G1937" s="3">
        <v>7.26</v>
      </c>
      <c r="H1937" s="3">
        <v>8.27</v>
      </c>
      <c r="I1937" s="3"/>
      <c r="J1937" s="3"/>
      <c r="K1937" s="3"/>
    </row>
    <row r="1938" spans="1:11" x14ac:dyDescent="0.25">
      <c r="A1938" t="s">
        <v>738</v>
      </c>
      <c r="B1938" s="1">
        <f t="shared" si="60"/>
        <v>40540</v>
      </c>
      <c r="C1938" s="3">
        <f t="shared" si="61"/>
        <v>2.88</v>
      </c>
      <c r="D1938" s="3">
        <f t="shared" si="61"/>
        <v>4.4000000000000004</v>
      </c>
      <c r="E1938" s="3">
        <f t="shared" si="61"/>
        <v>4.3600000000000003</v>
      </c>
      <c r="F1938" s="3">
        <v>4.38</v>
      </c>
      <c r="G1938" s="3">
        <v>7.25</v>
      </c>
      <c r="H1938" s="3">
        <v>8.23</v>
      </c>
      <c r="I1938" s="3">
        <v>1.5</v>
      </c>
      <c r="J1938" s="3">
        <v>2.85</v>
      </c>
      <c r="K1938" s="3">
        <v>3.87</v>
      </c>
    </row>
    <row r="1939" spans="1:11" x14ac:dyDescent="0.25">
      <c r="A1939" t="s">
        <v>739</v>
      </c>
      <c r="B1939" s="1">
        <f t="shared" si="60"/>
        <v>40541</v>
      </c>
      <c r="C1939" s="3">
        <f t="shared" si="61"/>
        <v>3.12</v>
      </c>
      <c r="D1939" s="3">
        <f t="shared" si="61"/>
        <v>4.4600000000000009</v>
      </c>
      <c r="E1939" s="3">
        <f t="shared" si="61"/>
        <v>4.97</v>
      </c>
      <c r="F1939" s="3">
        <v>4.2</v>
      </c>
      <c r="G1939" s="3">
        <v>7.28</v>
      </c>
      <c r="H1939" s="3">
        <v>8.26</v>
      </c>
      <c r="I1939" s="3">
        <v>1.08</v>
      </c>
      <c r="J1939" s="3">
        <v>2.82</v>
      </c>
      <c r="K1939" s="3">
        <v>3.29</v>
      </c>
    </row>
    <row r="1940" spans="1:11" x14ac:dyDescent="0.25">
      <c r="A1940" t="s">
        <v>740</v>
      </c>
      <c r="B1940" s="1">
        <f t="shared" si="60"/>
        <v>40542</v>
      </c>
      <c r="C1940" s="3">
        <f t="shared" si="61"/>
        <v>2.98</v>
      </c>
      <c r="D1940" s="3">
        <f t="shared" si="61"/>
        <v>4.4700000000000006</v>
      </c>
      <c r="E1940" s="3">
        <f t="shared" si="61"/>
        <v>4.42</v>
      </c>
      <c r="F1940" s="3">
        <v>4.38</v>
      </c>
      <c r="G1940" s="3">
        <v>7.32</v>
      </c>
      <c r="H1940" s="3">
        <v>8.26</v>
      </c>
      <c r="I1940" s="3">
        <v>1.4</v>
      </c>
      <c r="J1940" s="3">
        <v>2.85</v>
      </c>
      <c r="K1940" s="3">
        <v>3.84</v>
      </c>
    </row>
    <row r="1941" spans="1:11" x14ac:dyDescent="0.25">
      <c r="A1941" t="s">
        <v>741</v>
      </c>
      <c r="B1941" s="1">
        <f t="shared" si="60"/>
        <v>40546</v>
      </c>
      <c r="C1941" s="3">
        <f t="shared" si="61"/>
        <v>2.99</v>
      </c>
      <c r="D1941" s="3">
        <f t="shared" si="61"/>
        <v>4.4000000000000004</v>
      </c>
      <c r="E1941" s="3">
        <f t="shared" si="61"/>
        <v>4.419999999999999</v>
      </c>
      <c r="F1941" s="3">
        <v>4.32</v>
      </c>
      <c r="G1941" s="3">
        <v>7.26</v>
      </c>
      <c r="H1941" s="3">
        <v>8.2899999999999991</v>
      </c>
      <c r="I1941" s="3">
        <v>1.33</v>
      </c>
      <c r="J1941" s="3">
        <v>2.86</v>
      </c>
      <c r="K1941" s="3">
        <v>3.87</v>
      </c>
    </row>
    <row r="1942" spans="1:11" x14ac:dyDescent="0.25">
      <c r="A1942" t="s">
        <v>742</v>
      </c>
      <c r="B1942" s="1">
        <f t="shared" si="60"/>
        <v>40547</v>
      </c>
      <c r="C1942" s="3">
        <f t="shared" si="61"/>
        <v>3.3400000000000003</v>
      </c>
      <c r="D1942" s="3">
        <f t="shared" si="61"/>
        <v>4.7700000000000005</v>
      </c>
      <c r="E1942" s="3">
        <f t="shared" si="61"/>
        <v>4.6100000000000012</v>
      </c>
      <c r="F1942" s="3">
        <v>4.3600000000000003</v>
      </c>
      <c r="G1942" s="3">
        <v>7.53</v>
      </c>
      <c r="H1942" s="3">
        <v>8.3800000000000008</v>
      </c>
      <c r="I1942" s="3">
        <v>1.02</v>
      </c>
      <c r="J1942" s="3">
        <v>2.76</v>
      </c>
      <c r="K1942" s="3">
        <v>3.77</v>
      </c>
    </row>
    <row r="1943" spans="1:11" x14ac:dyDescent="0.25">
      <c r="A1943" t="s">
        <v>743</v>
      </c>
      <c r="B1943" s="1">
        <f t="shared" si="60"/>
        <v>40548</v>
      </c>
      <c r="C1943" s="3">
        <f t="shared" si="61"/>
        <v>3.3</v>
      </c>
      <c r="D1943" s="3">
        <f t="shared" si="61"/>
        <v>4.8499999999999996</v>
      </c>
      <c r="E1943" s="3">
        <f t="shared" si="61"/>
        <v>4.71</v>
      </c>
      <c r="F1943" s="3">
        <v>4.58</v>
      </c>
      <c r="G1943" s="3">
        <v>7.57</v>
      </c>
      <c r="H1943" s="3">
        <v>8.42</v>
      </c>
      <c r="I1943" s="3">
        <v>1.28</v>
      </c>
      <c r="J1943" s="3">
        <v>2.72</v>
      </c>
      <c r="K1943" s="3">
        <v>3.71</v>
      </c>
    </row>
    <row r="1944" spans="1:11" x14ac:dyDescent="0.25">
      <c r="A1944" t="s">
        <v>744</v>
      </c>
      <c r="B1944" s="1">
        <f t="shared" si="60"/>
        <v>40549</v>
      </c>
      <c r="C1944" s="3">
        <f t="shared" si="61"/>
        <v>3.63</v>
      </c>
      <c r="D1944" s="3">
        <f t="shared" si="61"/>
        <v>4.9599999999999991</v>
      </c>
      <c r="E1944" s="3">
        <f t="shared" si="61"/>
        <v>4.7800000000000011</v>
      </c>
      <c r="F1944" s="3">
        <v>4.46</v>
      </c>
      <c r="G1944" s="3">
        <v>7.68</v>
      </c>
      <c r="H1944" s="3">
        <v>8.4700000000000006</v>
      </c>
      <c r="I1944" s="3">
        <v>0.83</v>
      </c>
      <c r="J1944" s="3">
        <v>2.72</v>
      </c>
      <c r="K1944" s="3">
        <v>3.69</v>
      </c>
    </row>
    <row r="1945" spans="1:11" x14ac:dyDescent="0.25">
      <c r="A1945" t="s">
        <v>745</v>
      </c>
      <c r="B1945" s="1">
        <f t="shared" si="60"/>
        <v>40550</v>
      </c>
      <c r="C1945" s="3">
        <f t="shared" si="61"/>
        <v>3.62</v>
      </c>
      <c r="D1945" s="3">
        <f t="shared" si="61"/>
        <v>4.91</v>
      </c>
      <c r="E1945" s="3">
        <f t="shared" si="61"/>
        <v>4.74</v>
      </c>
      <c r="F1945" s="3">
        <v>4.4000000000000004</v>
      </c>
      <c r="G1945" s="3">
        <v>7.55</v>
      </c>
      <c r="H1945" s="3">
        <v>8.3800000000000008</v>
      </c>
      <c r="I1945" s="3">
        <v>0.78</v>
      </c>
      <c r="J1945" s="3">
        <v>2.64</v>
      </c>
      <c r="K1945" s="3">
        <v>3.64</v>
      </c>
    </row>
    <row r="1946" spans="1:11" x14ac:dyDescent="0.25">
      <c r="A1946" t="s">
        <v>746</v>
      </c>
      <c r="B1946" s="1">
        <f t="shared" si="60"/>
        <v>40554</v>
      </c>
      <c r="C1946" s="3">
        <f t="shared" si="61"/>
        <v>3.7100000000000004</v>
      </c>
      <c r="D1946" s="3">
        <f t="shared" si="61"/>
        <v>4.92</v>
      </c>
      <c r="E1946" s="3">
        <f t="shared" si="61"/>
        <v>4.6899999999999995</v>
      </c>
      <c r="F1946" s="3">
        <v>4.4400000000000004</v>
      </c>
      <c r="G1946" s="3">
        <v>7.52</v>
      </c>
      <c r="H1946" s="3">
        <v>8.34</v>
      </c>
      <c r="I1946" s="3">
        <v>0.73</v>
      </c>
      <c r="J1946" s="3">
        <v>2.6</v>
      </c>
      <c r="K1946" s="3">
        <v>3.65</v>
      </c>
    </row>
    <row r="1947" spans="1:11" x14ac:dyDescent="0.25">
      <c r="A1947" t="s">
        <v>747</v>
      </c>
      <c r="B1947" s="1">
        <f t="shared" si="60"/>
        <v>40555</v>
      </c>
      <c r="C1947" s="3">
        <f t="shared" si="61"/>
        <v>3.63</v>
      </c>
      <c r="D1947" s="3">
        <f t="shared" si="61"/>
        <v>4.76</v>
      </c>
      <c r="E1947" s="3">
        <f t="shared" si="61"/>
        <v>4.6099999999999994</v>
      </c>
      <c r="F1947" s="3">
        <v>4.38</v>
      </c>
      <c r="G1947" s="3">
        <v>7.39</v>
      </c>
      <c r="H1947" s="3">
        <v>8.27</v>
      </c>
      <c r="I1947" s="3">
        <v>0.75</v>
      </c>
      <c r="J1947" s="3">
        <v>2.63</v>
      </c>
      <c r="K1947" s="3">
        <v>3.66</v>
      </c>
    </row>
    <row r="1948" spans="1:11" x14ac:dyDescent="0.25">
      <c r="A1948" t="s">
        <v>748</v>
      </c>
      <c r="B1948" s="1">
        <f t="shared" si="60"/>
        <v>40556</v>
      </c>
      <c r="C1948" s="3">
        <f t="shared" si="61"/>
        <v>3.6000000000000005</v>
      </c>
      <c r="D1948" s="3">
        <f t="shared" si="61"/>
        <v>4.76</v>
      </c>
      <c r="E1948" s="3">
        <f t="shared" si="61"/>
        <v>4.5600000000000005</v>
      </c>
      <c r="F1948" s="3">
        <v>4.3600000000000003</v>
      </c>
      <c r="G1948" s="3">
        <v>7.41</v>
      </c>
      <c r="H1948" s="3">
        <v>8.2200000000000006</v>
      </c>
      <c r="I1948" s="3">
        <v>0.76</v>
      </c>
      <c r="J1948" s="3">
        <v>2.65</v>
      </c>
      <c r="K1948" s="3">
        <v>3.66</v>
      </c>
    </row>
    <row r="1949" spans="1:11" x14ac:dyDescent="0.25">
      <c r="A1949" t="s">
        <v>749</v>
      </c>
      <c r="B1949" s="1">
        <f t="shared" si="60"/>
        <v>40557</v>
      </c>
      <c r="C1949" s="3">
        <f t="shared" si="61"/>
        <v>3.6000000000000005</v>
      </c>
      <c r="D1949" s="3">
        <f t="shared" si="61"/>
        <v>4.74</v>
      </c>
      <c r="E1949" s="3">
        <f t="shared" si="61"/>
        <v>4.55</v>
      </c>
      <c r="F1949" s="3">
        <v>4.4000000000000004</v>
      </c>
      <c r="G1949" s="3">
        <v>7.45</v>
      </c>
      <c r="H1949" s="3">
        <v>8.26</v>
      </c>
      <c r="I1949" s="3">
        <v>0.8</v>
      </c>
      <c r="J1949" s="3">
        <v>2.71</v>
      </c>
      <c r="K1949" s="3">
        <v>3.71</v>
      </c>
    </row>
    <row r="1950" spans="1:11" x14ac:dyDescent="0.25">
      <c r="A1950" t="s">
        <v>750</v>
      </c>
      <c r="B1950" s="1">
        <f t="shared" si="60"/>
        <v>40560</v>
      </c>
      <c r="C1950" s="3">
        <f t="shared" si="61"/>
        <v>3.66</v>
      </c>
      <c r="D1950" s="3">
        <f t="shared" si="61"/>
        <v>4.8100000000000005</v>
      </c>
      <c r="E1950" s="3">
        <f t="shared" si="61"/>
        <v>4.620000000000001</v>
      </c>
      <c r="F1950" s="3">
        <v>4.45</v>
      </c>
      <c r="G1950" s="3">
        <v>7.54</v>
      </c>
      <c r="H1950" s="3">
        <v>8.3800000000000008</v>
      </c>
      <c r="I1950" s="3">
        <v>0.79</v>
      </c>
      <c r="J1950" s="3">
        <v>2.73</v>
      </c>
      <c r="K1950" s="3">
        <v>3.76</v>
      </c>
    </row>
    <row r="1951" spans="1:11" x14ac:dyDescent="0.25">
      <c r="A1951" t="s">
        <v>751</v>
      </c>
      <c r="B1951" s="1">
        <f t="shared" si="60"/>
        <v>40561</v>
      </c>
      <c r="C1951" s="3">
        <f t="shared" si="61"/>
        <v>3.7499999999999996</v>
      </c>
      <c r="D1951" s="3">
        <f t="shared" si="61"/>
        <v>4.8999999999999995</v>
      </c>
      <c r="E1951" s="3">
        <f t="shared" si="61"/>
        <v>4.7099999999999991</v>
      </c>
      <c r="F1951" s="3">
        <v>4.5199999999999996</v>
      </c>
      <c r="G1951" s="3">
        <v>7.6</v>
      </c>
      <c r="H1951" s="3">
        <v>8.44</v>
      </c>
      <c r="I1951" s="3">
        <v>0.77</v>
      </c>
      <c r="J1951" s="3">
        <v>2.7</v>
      </c>
      <c r="K1951" s="3">
        <v>3.73</v>
      </c>
    </row>
    <row r="1952" spans="1:11" x14ac:dyDescent="0.25">
      <c r="A1952" t="s">
        <v>752</v>
      </c>
      <c r="B1952" s="1">
        <f t="shared" si="60"/>
        <v>40562</v>
      </c>
      <c r="C1952" s="3">
        <f t="shared" si="61"/>
        <v>3.66</v>
      </c>
      <c r="D1952" s="3">
        <f t="shared" si="61"/>
        <v>4.9000000000000004</v>
      </c>
      <c r="E1952" s="3">
        <f t="shared" si="61"/>
        <v>4.7</v>
      </c>
      <c r="F1952" s="3">
        <v>4.4400000000000004</v>
      </c>
      <c r="G1952" s="3">
        <v>7.59</v>
      </c>
      <c r="H1952" s="3">
        <v>8.4</v>
      </c>
      <c r="I1952" s="3">
        <v>0.78</v>
      </c>
      <c r="J1952" s="3">
        <v>2.69</v>
      </c>
      <c r="K1952" s="3">
        <v>3.7</v>
      </c>
    </row>
    <row r="1953" spans="1:11" x14ac:dyDescent="0.25">
      <c r="A1953" t="s">
        <v>753</v>
      </c>
      <c r="B1953" s="1">
        <f t="shared" si="60"/>
        <v>40563</v>
      </c>
      <c r="C1953" s="3">
        <f t="shared" si="61"/>
        <v>3.6900000000000004</v>
      </c>
      <c r="D1953" s="3">
        <f t="shared" si="61"/>
        <v>4.88</v>
      </c>
      <c r="E1953" s="3">
        <f t="shared" si="61"/>
        <v>4.7499999999999991</v>
      </c>
      <c r="F1953" s="3">
        <v>4.4400000000000004</v>
      </c>
      <c r="G1953" s="3">
        <v>7.54</v>
      </c>
      <c r="H1953" s="3">
        <v>8.4499999999999993</v>
      </c>
      <c r="I1953" s="3">
        <v>0.75</v>
      </c>
      <c r="J1953" s="3">
        <v>2.66</v>
      </c>
      <c r="K1953" s="3">
        <v>3.7</v>
      </c>
    </row>
    <row r="1954" spans="1:11" x14ac:dyDescent="0.25">
      <c r="A1954" t="s">
        <v>754</v>
      </c>
      <c r="B1954" s="1">
        <f t="shared" si="60"/>
        <v>40564</v>
      </c>
      <c r="C1954" s="3">
        <f t="shared" si="61"/>
        <v>3.6900000000000004</v>
      </c>
      <c r="D1954" s="3">
        <f t="shared" si="61"/>
        <v>4.95</v>
      </c>
      <c r="E1954" s="3">
        <f t="shared" si="61"/>
        <v>4.76</v>
      </c>
      <c r="F1954" s="3">
        <v>4.45</v>
      </c>
      <c r="G1954" s="3">
        <v>7.61</v>
      </c>
      <c r="H1954" s="3">
        <v>8.4499999999999993</v>
      </c>
      <c r="I1954" s="3">
        <v>0.76</v>
      </c>
      <c r="J1954" s="3">
        <v>2.66</v>
      </c>
      <c r="K1954" s="3">
        <v>3.69</v>
      </c>
    </row>
    <row r="1955" spans="1:11" x14ac:dyDescent="0.25">
      <c r="A1955" t="s">
        <v>755</v>
      </c>
      <c r="B1955" s="1">
        <f t="shared" si="60"/>
        <v>40567</v>
      </c>
      <c r="C1955" s="3">
        <f t="shared" si="61"/>
        <v>3.62</v>
      </c>
      <c r="D1955" s="3">
        <f t="shared" si="61"/>
        <v>5.0199999999999996</v>
      </c>
      <c r="E1955" s="3">
        <f t="shared" si="61"/>
        <v>4.7900000000000009</v>
      </c>
      <c r="F1955" s="3">
        <v>4.42</v>
      </c>
      <c r="G1955" s="3">
        <v>7.63</v>
      </c>
      <c r="H1955" s="3">
        <v>8.48</v>
      </c>
      <c r="I1955" s="3">
        <v>0.8</v>
      </c>
      <c r="J1955" s="3">
        <v>2.61</v>
      </c>
      <c r="K1955" s="3">
        <v>3.69</v>
      </c>
    </row>
    <row r="1956" spans="1:11" x14ac:dyDescent="0.25">
      <c r="A1956" t="s">
        <v>756</v>
      </c>
      <c r="B1956" s="1">
        <f t="shared" si="60"/>
        <v>40568</v>
      </c>
      <c r="C1956" s="3">
        <f t="shared" si="61"/>
        <v>3.63</v>
      </c>
      <c r="D1956" s="3">
        <f t="shared" si="61"/>
        <v>4.9399999999999995</v>
      </c>
      <c r="E1956" s="3">
        <f t="shared" si="61"/>
        <v>4.7700000000000014</v>
      </c>
      <c r="F1956" s="3">
        <v>4.47</v>
      </c>
      <c r="G1956" s="3">
        <v>7.66</v>
      </c>
      <c r="H1956" s="3">
        <v>8.4600000000000009</v>
      </c>
      <c r="I1956" s="3">
        <v>0.84</v>
      </c>
      <c r="J1956" s="3">
        <v>2.72</v>
      </c>
      <c r="K1956" s="3">
        <v>3.69</v>
      </c>
    </row>
    <row r="1957" spans="1:11" x14ac:dyDescent="0.25">
      <c r="A1957" t="s">
        <v>757</v>
      </c>
      <c r="B1957" s="1">
        <f t="shared" si="60"/>
        <v>40569</v>
      </c>
      <c r="C1957" s="3">
        <f t="shared" si="61"/>
        <v>3.59</v>
      </c>
      <c r="D1957" s="3">
        <f t="shared" si="61"/>
        <v>4.9000000000000004</v>
      </c>
      <c r="E1957" s="3">
        <f t="shared" si="61"/>
        <v>4.7200000000000006</v>
      </c>
      <c r="F1957" s="3">
        <v>4.43</v>
      </c>
      <c r="G1957" s="3">
        <v>7.63</v>
      </c>
      <c r="H1957" s="3">
        <v>8.41</v>
      </c>
      <c r="I1957" s="3">
        <v>0.84</v>
      </c>
      <c r="J1957" s="3">
        <v>2.73</v>
      </c>
      <c r="K1957" s="3">
        <v>3.69</v>
      </c>
    </row>
    <row r="1958" spans="1:11" x14ac:dyDescent="0.25">
      <c r="A1958" t="s">
        <v>758</v>
      </c>
      <c r="B1958" s="1">
        <f t="shared" si="60"/>
        <v>40570</v>
      </c>
      <c r="C1958" s="3">
        <f t="shared" si="61"/>
        <v>3.5399999999999996</v>
      </c>
      <c r="D1958" s="3">
        <f t="shared" si="61"/>
        <v>4.9000000000000004</v>
      </c>
      <c r="E1958" s="3">
        <f t="shared" si="61"/>
        <v>4.7299999999999995</v>
      </c>
      <c r="F1958" s="3">
        <v>4.3899999999999997</v>
      </c>
      <c r="G1958" s="3">
        <v>7.65</v>
      </c>
      <c r="H1958" s="3">
        <v>8.43</v>
      </c>
      <c r="I1958" s="3">
        <v>0.85</v>
      </c>
      <c r="J1958" s="3">
        <v>2.75</v>
      </c>
      <c r="K1958" s="3">
        <v>3.7</v>
      </c>
    </row>
    <row r="1959" spans="1:11" x14ac:dyDescent="0.25">
      <c r="A1959" t="s">
        <v>759</v>
      </c>
      <c r="B1959" s="1">
        <f t="shared" si="60"/>
        <v>40571</v>
      </c>
      <c r="C1959" s="3">
        <f t="shared" si="61"/>
        <v>3.6</v>
      </c>
      <c r="D1959" s="3">
        <f t="shared" si="61"/>
        <v>4.9399999999999995</v>
      </c>
      <c r="E1959" s="3">
        <f t="shared" si="61"/>
        <v>4.74</v>
      </c>
      <c r="F1959" s="3">
        <v>4.42</v>
      </c>
      <c r="G1959" s="3">
        <v>7.68</v>
      </c>
      <c r="H1959" s="3">
        <v>8.4600000000000009</v>
      </c>
      <c r="I1959" s="3">
        <v>0.82</v>
      </c>
      <c r="J1959" s="3">
        <v>2.74</v>
      </c>
      <c r="K1959" s="3">
        <v>3.72</v>
      </c>
    </row>
    <row r="1960" spans="1:11" x14ac:dyDescent="0.25">
      <c r="A1960" t="s">
        <v>760</v>
      </c>
      <c r="B1960" s="1">
        <f t="shared" si="60"/>
        <v>40574</v>
      </c>
      <c r="C1960" s="3">
        <f t="shared" si="61"/>
        <v>3.21</v>
      </c>
      <c r="D1960" s="3">
        <f t="shared" si="61"/>
        <v>5.0500000000000007</v>
      </c>
      <c r="E1960" s="3">
        <f t="shared" si="61"/>
        <v>4.7799999999999994</v>
      </c>
      <c r="F1960" s="3">
        <v>4.38</v>
      </c>
      <c r="G1960" s="3">
        <v>7.65</v>
      </c>
      <c r="H1960" s="3">
        <v>8.51</v>
      </c>
      <c r="I1960" s="3">
        <v>1.17</v>
      </c>
      <c r="J1960" s="3">
        <v>2.6</v>
      </c>
      <c r="K1960" s="3">
        <v>3.73</v>
      </c>
    </row>
    <row r="1961" spans="1:11" x14ac:dyDescent="0.25">
      <c r="A1961" t="s">
        <v>761</v>
      </c>
      <c r="B1961" s="1">
        <f t="shared" si="60"/>
        <v>40575</v>
      </c>
      <c r="C1961" s="3">
        <f t="shared" si="61"/>
        <v>3.3400000000000003</v>
      </c>
      <c r="D1961" s="3">
        <f t="shared" si="61"/>
        <v>4.8599999999999994</v>
      </c>
      <c r="E1961" s="3">
        <f t="shared" si="61"/>
        <v>4.7699999999999996</v>
      </c>
      <c r="F1961" s="3">
        <v>4.57</v>
      </c>
      <c r="G1961" s="3">
        <v>7.75</v>
      </c>
      <c r="H1961" s="3">
        <v>8.5399999999999991</v>
      </c>
      <c r="I1961" s="3">
        <v>1.23</v>
      </c>
      <c r="J1961" s="3">
        <v>2.89</v>
      </c>
      <c r="K1961" s="3">
        <v>3.77</v>
      </c>
    </row>
    <row r="1962" spans="1:11" x14ac:dyDescent="0.25">
      <c r="A1962" t="s">
        <v>762</v>
      </c>
      <c r="B1962" s="1">
        <f t="shared" si="60"/>
        <v>40576</v>
      </c>
      <c r="C1962" s="3">
        <f t="shared" si="61"/>
        <v>3.5300000000000002</v>
      </c>
      <c r="D1962" s="3">
        <f t="shared" si="61"/>
        <v>4.84</v>
      </c>
      <c r="E1962" s="3">
        <f t="shared" si="61"/>
        <v>4.7799999999999994</v>
      </c>
      <c r="F1962" s="3">
        <v>4.5</v>
      </c>
      <c r="G1962" s="3">
        <v>7.78</v>
      </c>
      <c r="H1962" s="3">
        <v>8.5399999999999991</v>
      </c>
      <c r="I1962" s="3">
        <v>0.97</v>
      </c>
      <c r="J1962" s="3">
        <v>2.94</v>
      </c>
      <c r="K1962" s="3">
        <v>3.76</v>
      </c>
    </row>
    <row r="1963" spans="1:11" x14ac:dyDescent="0.25">
      <c r="A1963" t="s">
        <v>763</v>
      </c>
      <c r="B1963" s="1">
        <f t="shared" si="60"/>
        <v>40577</v>
      </c>
      <c r="C1963" s="3">
        <f t="shared" si="61"/>
        <v>3.5200000000000005</v>
      </c>
      <c r="D1963" s="3">
        <f t="shared" si="61"/>
        <v>4.8499999999999996</v>
      </c>
      <c r="E1963" s="3">
        <f t="shared" si="61"/>
        <v>4.7399999999999993</v>
      </c>
      <c r="F1963" s="3">
        <v>4.4800000000000004</v>
      </c>
      <c r="G1963" s="3">
        <v>7.79</v>
      </c>
      <c r="H1963" s="3">
        <v>8.5399999999999991</v>
      </c>
      <c r="I1963" s="3">
        <v>0.96</v>
      </c>
      <c r="J1963" s="3">
        <v>2.94</v>
      </c>
      <c r="K1963" s="3">
        <v>3.8</v>
      </c>
    </row>
    <row r="1964" spans="1:11" x14ac:dyDescent="0.25">
      <c r="A1964" t="s">
        <v>764</v>
      </c>
      <c r="B1964" s="1">
        <f t="shared" si="60"/>
        <v>40578</v>
      </c>
      <c r="C1964" s="3">
        <f t="shared" si="61"/>
        <v>3.5399999999999996</v>
      </c>
      <c r="D1964" s="3">
        <f t="shared" si="61"/>
        <v>4.8499999999999996</v>
      </c>
      <c r="E1964" s="3">
        <f t="shared" si="61"/>
        <v>4.7700000000000005</v>
      </c>
      <c r="F1964" s="3">
        <v>4.5199999999999996</v>
      </c>
      <c r="G1964" s="3">
        <v>7.82</v>
      </c>
      <c r="H1964" s="3">
        <v>8.57</v>
      </c>
      <c r="I1964" s="3">
        <v>0.98</v>
      </c>
      <c r="J1964" s="3">
        <v>2.97</v>
      </c>
      <c r="K1964" s="3">
        <v>3.8</v>
      </c>
    </row>
    <row r="1965" spans="1:11" x14ac:dyDescent="0.25">
      <c r="A1965" t="s">
        <v>765</v>
      </c>
      <c r="B1965" s="1">
        <f t="shared" si="60"/>
        <v>40581</v>
      </c>
      <c r="C1965" s="3">
        <f t="shared" si="61"/>
        <v>3.6000000000000005</v>
      </c>
      <c r="D1965" s="3">
        <f t="shared" si="61"/>
        <v>4.82</v>
      </c>
      <c r="E1965" s="3">
        <f t="shared" si="61"/>
        <v>4.82</v>
      </c>
      <c r="F1965" s="3">
        <v>4.6100000000000003</v>
      </c>
      <c r="G1965" s="3">
        <v>7.83</v>
      </c>
      <c r="H1965" s="3">
        <v>8.6300000000000008</v>
      </c>
      <c r="I1965" s="3">
        <v>1.01</v>
      </c>
      <c r="J1965" s="3">
        <v>3.01</v>
      </c>
      <c r="K1965" s="3">
        <v>3.81</v>
      </c>
    </row>
    <row r="1966" spans="1:11" x14ac:dyDescent="0.25">
      <c r="A1966" t="s">
        <v>766</v>
      </c>
      <c r="B1966" s="1">
        <f t="shared" si="60"/>
        <v>40582</v>
      </c>
      <c r="C1966" s="3">
        <f t="shared" si="61"/>
        <v>3.4200000000000004</v>
      </c>
      <c r="D1966" s="3">
        <f t="shared" si="61"/>
        <v>4.91</v>
      </c>
      <c r="E1966" s="3">
        <f t="shared" si="61"/>
        <v>4.9399999999999995</v>
      </c>
      <c r="F1966" s="3">
        <v>4.57</v>
      </c>
      <c r="G1966" s="3">
        <v>7.99</v>
      </c>
      <c r="H1966" s="3">
        <v>8.77</v>
      </c>
      <c r="I1966" s="3">
        <v>1.1499999999999999</v>
      </c>
      <c r="J1966" s="3">
        <v>3.08</v>
      </c>
      <c r="K1966" s="3">
        <v>3.83</v>
      </c>
    </row>
    <row r="1967" spans="1:11" x14ac:dyDescent="0.25">
      <c r="A1967" t="s">
        <v>767</v>
      </c>
      <c r="B1967" s="1">
        <f t="shared" si="60"/>
        <v>40583</v>
      </c>
      <c r="C1967" s="3">
        <f t="shared" si="61"/>
        <v>3.59</v>
      </c>
      <c r="D1967" s="3">
        <f t="shared" si="61"/>
        <v>4.8800000000000008</v>
      </c>
      <c r="E1967" s="3">
        <f t="shared" si="61"/>
        <v>4.93</v>
      </c>
      <c r="F1967" s="3">
        <v>4.6399999999999997</v>
      </c>
      <c r="G1967" s="3">
        <v>7.95</v>
      </c>
      <c r="H1967" s="3">
        <v>8.77</v>
      </c>
      <c r="I1967" s="3">
        <v>1.05</v>
      </c>
      <c r="J1967" s="3">
        <v>3.07</v>
      </c>
      <c r="K1967" s="3">
        <v>3.84</v>
      </c>
    </row>
    <row r="1968" spans="1:11" x14ac:dyDescent="0.25">
      <c r="A1968" t="s">
        <v>768</v>
      </c>
      <c r="B1968" s="1">
        <f t="shared" si="60"/>
        <v>40584</v>
      </c>
      <c r="C1968" s="3">
        <f t="shared" si="61"/>
        <v>3.5599999999999996</v>
      </c>
      <c r="D1968" s="3">
        <f t="shared" si="61"/>
        <v>4.9399999999999995</v>
      </c>
      <c r="E1968" s="3">
        <f t="shared" si="61"/>
        <v>4.9300000000000006</v>
      </c>
      <c r="F1968" s="3">
        <v>4.5599999999999996</v>
      </c>
      <c r="G1968" s="3">
        <v>7.93</v>
      </c>
      <c r="H1968" s="3">
        <v>8.73</v>
      </c>
      <c r="I1968" s="3">
        <v>1</v>
      </c>
      <c r="J1968" s="3">
        <v>2.99</v>
      </c>
      <c r="K1968" s="3">
        <v>3.8</v>
      </c>
    </row>
    <row r="1969" spans="1:11" x14ac:dyDescent="0.25">
      <c r="A1969" t="s">
        <v>769</v>
      </c>
      <c r="B1969" s="1">
        <f t="shared" si="60"/>
        <v>40585</v>
      </c>
      <c r="C1969" s="3">
        <f t="shared" si="61"/>
        <v>3.55</v>
      </c>
      <c r="D1969" s="3">
        <f t="shared" si="61"/>
        <v>4.91</v>
      </c>
      <c r="E1969" s="3">
        <f t="shared" si="61"/>
        <v>4.92</v>
      </c>
      <c r="F1969" s="3">
        <v>4.5199999999999996</v>
      </c>
      <c r="G1969" s="3">
        <v>7.85</v>
      </c>
      <c r="H1969" s="3">
        <v>8.69</v>
      </c>
      <c r="I1969" s="3">
        <v>0.97</v>
      </c>
      <c r="J1969" s="3">
        <v>2.94</v>
      </c>
      <c r="K1969" s="3">
        <v>3.77</v>
      </c>
    </row>
    <row r="1970" spans="1:11" x14ac:dyDescent="0.25">
      <c r="A1970" t="s">
        <v>770</v>
      </c>
      <c r="B1970" s="1">
        <f t="shared" si="60"/>
        <v>40588</v>
      </c>
      <c r="C1970" s="3">
        <f t="shared" si="61"/>
        <v>3.55</v>
      </c>
      <c r="D1970" s="3">
        <f t="shared" si="61"/>
        <v>4.97</v>
      </c>
      <c r="E1970" s="3">
        <f t="shared" si="61"/>
        <v>5.0100000000000007</v>
      </c>
      <c r="F1970" s="3">
        <v>4.5199999999999996</v>
      </c>
      <c r="G1970" s="3">
        <v>7.92</v>
      </c>
      <c r="H1970" s="3">
        <v>8.8000000000000007</v>
      </c>
      <c r="I1970" s="3">
        <v>0.97</v>
      </c>
      <c r="J1970" s="3">
        <v>2.95</v>
      </c>
      <c r="K1970" s="3">
        <v>3.79</v>
      </c>
    </row>
    <row r="1971" spans="1:11" x14ac:dyDescent="0.25">
      <c r="A1971" t="s">
        <v>771</v>
      </c>
      <c r="B1971" s="1">
        <f t="shared" si="60"/>
        <v>40589</v>
      </c>
      <c r="C1971" s="3">
        <f t="shared" si="61"/>
        <v>3.5599999999999996</v>
      </c>
      <c r="D1971" s="3">
        <f t="shared" si="61"/>
        <v>4.93</v>
      </c>
      <c r="E1971" s="3">
        <f t="shared" si="61"/>
        <v>5.0399999999999991</v>
      </c>
      <c r="F1971" s="3">
        <v>4.55</v>
      </c>
      <c r="G1971" s="3">
        <v>7.92</v>
      </c>
      <c r="H1971" s="3">
        <v>8.8699999999999992</v>
      </c>
      <c r="I1971" s="3">
        <v>0.99</v>
      </c>
      <c r="J1971" s="3">
        <v>2.99</v>
      </c>
      <c r="K1971" s="3">
        <v>3.83</v>
      </c>
    </row>
    <row r="1972" spans="1:11" x14ac:dyDescent="0.25">
      <c r="A1972" t="s">
        <v>772</v>
      </c>
      <c r="B1972" s="1">
        <f t="shared" si="60"/>
        <v>40590</v>
      </c>
      <c r="C1972" s="3">
        <f t="shared" si="61"/>
        <v>3.5399999999999996</v>
      </c>
      <c r="D1972" s="3">
        <f t="shared" si="61"/>
        <v>4.8599999999999994</v>
      </c>
      <c r="E1972" s="3">
        <f t="shared" si="61"/>
        <v>5</v>
      </c>
      <c r="F1972" s="3">
        <v>4.5199999999999996</v>
      </c>
      <c r="G1972" s="3">
        <v>7.85</v>
      </c>
      <c r="H1972" s="3">
        <v>8.84</v>
      </c>
      <c r="I1972" s="3">
        <v>0.98</v>
      </c>
      <c r="J1972" s="3">
        <v>2.99</v>
      </c>
      <c r="K1972" s="3">
        <v>3.84</v>
      </c>
    </row>
    <row r="1973" spans="1:11" x14ac:dyDescent="0.25">
      <c r="A1973" t="s">
        <v>773</v>
      </c>
      <c r="B1973" s="1">
        <f t="shared" si="60"/>
        <v>40591</v>
      </c>
      <c r="C1973" s="3">
        <f t="shared" si="61"/>
        <v>3.4899999999999998</v>
      </c>
      <c r="D1973" s="3">
        <f t="shared" si="61"/>
        <v>5</v>
      </c>
      <c r="E1973" s="3">
        <f t="shared" si="61"/>
        <v>5.01</v>
      </c>
      <c r="F1973" s="3">
        <v>4.47</v>
      </c>
      <c r="G1973" s="3">
        <v>7.98</v>
      </c>
      <c r="H1973" s="3">
        <v>8.84</v>
      </c>
      <c r="I1973" s="3">
        <v>0.98</v>
      </c>
      <c r="J1973" s="3">
        <v>2.98</v>
      </c>
      <c r="K1973" s="3">
        <v>3.83</v>
      </c>
    </row>
    <row r="1974" spans="1:11" x14ac:dyDescent="0.25">
      <c r="A1974" t="s">
        <v>774</v>
      </c>
      <c r="B1974" s="1">
        <f t="shared" si="60"/>
        <v>40592</v>
      </c>
      <c r="C1974" s="3">
        <f t="shared" si="61"/>
        <v>3.57</v>
      </c>
      <c r="D1974" s="3">
        <f t="shared" si="61"/>
        <v>4.9800000000000004</v>
      </c>
      <c r="E1974" s="3">
        <f t="shared" si="61"/>
        <v>5.129999999999999</v>
      </c>
      <c r="F1974" s="3">
        <v>4.59</v>
      </c>
      <c r="G1974" s="3">
        <v>7.96</v>
      </c>
      <c r="H1974" s="3">
        <v>8.8699999999999992</v>
      </c>
      <c r="I1974" s="3">
        <v>1.02</v>
      </c>
      <c r="J1974" s="3">
        <v>2.98</v>
      </c>
      <c r="K1974" s="3">
        <v>3.74</v>
      </c>
    </row>
    <row r="1975" spans="1:11" x14ac:dyDescent="0.25">
      <c r="A1975" t="s">
        <v>775</v>
      </c>
      <c r="B1975" s="1">
        <f t="shared" si="60"/>
        <v>40595</v>
      </c>
      <c r="C1975" s="3">
        <f t="shared" si="61"/>
        <v>3.58</v>
      </c>
      <c r="D1975" s="3">
        <f t="shared" si="61"/>
        <v>4.9599999999999991</v>
      </c>
      <c r="E1975" s="3">
        <f t="shared" si="61"/>
        <v>5.0799999999999992</v>
      </c>
      <c r="F1975" s="3">
        <v>4.63</v>
      </c>
      <c r="G1975" s="3">
        <v>8.0399999999999991</v>
      </c>
      <c r="H1975" s="3">
        <v>8.9499999999999993</v>
      </c>
      <c r="I1975" s="3">
        <v>1.05</v>
      </c>
      <c r="J1975" s="3">
        <v>3.08</v>
      </c>
      <c r="K1975" s="3">
        <v>3.87</v>
      </c>
    </row>
    <row r="1976" spans="1:11" x14ac:dyDescent="0.25">
      <c r="A1976" t="s">
        <v>776</v>
      </c>
      <c r="B1976" s="1">
        <f t="shared" si="60"/>
        <v>40596</v>
      </c>
      <c r="C1976" s="3">
        <f t="shared" si="61"/>
        <v>3.42</v>
      </c>
      <c r="D1976" s="3">
        <f t="shared" si="61"/>
        <v>4.84</v>
      </c>
      <c r="E1976" s="3">
        <f t="shared" si="61"/>
        <v>4.9800000000000004</v>
      </c>
      <c r="F1976" s="3">
        <v>4.74</v>
      </c>
      <c r="G1976" s="3">
        <v>7.92</v>
      </c>
      <c r="H1976" s="3">
        <v>8.82</v>
      </c>
      <c r="I1976" s="3">
        <v>1.32</v>
      </c>
      <c r="J1976" s="3">
        <v>3.08</v>
      </c>
      <c r="K1976" s="3">
        <v>3.84</v>
      </c>
    </row>
    <row r="1977" spans="1:11" x14ac:dyDescent="0.25">
      <c r="A1977" t="s">
        <v>777</v>
      </c>
      <c r="B1977" s="1">
        <f t="shared" si="60"/>
        <v>40597</v>
      </c>
      <c r="C1977" s="3">
        <f t="shared" si="61"/>
        <v>3.67</v>
      </c>
      <c r="D1977" s="3">
        <f t="shared" si="61"/>
        <v>4.93</v>
      </c>
      <c r="E1977" s="3">
        <f t="shared" si="61"/>
        <v>5.03</v>
      </c>
      <c r="F1977" s="3">
        <v>4.72</v>
      </c>
      <c r="G1977" s="3">
        <v>8.02</v>
      </c>
      <c r="H1977" s="3">
        <v>8.91</v>
      </c>
      <c r="I1977" s="3">
        <v>1.05</v>
      </c>
      <c r="J1977" s="3">
        <v>3.09</v>
      </c>
      <c r="K1977" s="3">
        <v>3.88</v>
      </c>
    </row>
    <row r="1978" spans="1:11" x14ac:dyDescent="0.25">
      <c r="A1978" t="s">
        <v>778</v>
      </c>
      <c r="B1978" s="1">
        <f t="shared" si="60"/>
        <v>40598</v>
      </c>
      <c r="C1978" s="3">
        <f t="shared" si="61"/>
        <v>3.73</v>
      </c>
      <c r="D1978" s="3">
        <f t="shared" si="61"/>
        <v>4.93</v>
      </c>
      <c r="E1978" s="3">
        <f t="shared" si="61"/>
        <v>5.0500000000000007</v>
      </c>
      <c r="F1978" s="3">
        <v>4.83</v>
      </c>
      <c r="G1978" s="3">
        <v>8.1</v>
      </c>
      <c r="H1978" s="3">
        <v>8.98</v>
      </c>
      <c r="I1978" s="3">
        <v>1.1000000000000001</v>
      </c>
      <c r="J1978" s="3">
        <v>3.17</v>
      </c>
      <c r="K1978" s="3">
        <v>3.93</v>
      </c>
    </row>
    <row r="1979" spans="1:11" x14ac:dyDescent="0.25">
      <c r="A1979" t="s">
        <v>779</v>
      </c>
      <c r="B1979" s="1">
        <f t="shared" si="60"/>
        <v>40599</v>
      </c>
      <c r="C1979" s="3">
        <f t="shared" si="61"/>
        <v>3.6899999999999995</v>
      </c>
      <c r="D1979" s="3">
        <f t="shared" si="61"/>
        <v>4.8999999999999986</v>
      </c>
      <c r="E1979" s="3">
        <f t="shared" si="61"/>
        <v>4.9599999999999991</v>
      </c>
      <c r="F1979" s="3">
        <v>4.8099999999999996</v>
      </c>
      <c r="G1979" s="3">
        <v>8.1199999999999992</v>
      </c>
      <c r="H1979" s="3">
        <v>8.94</v>
      </c>
      <c r="I1979" s="3">
        <v>1.1200000000000001</v>
      </c>
      <c r="J1979" s="3">
        <v>3.22</v>
      </c>
      <c r="K1979" s="3">
        <v>3.98</v>
      </c>
    </row>
    <row r="1980" spans="1:11" x14ac:dyDescent="0.25">
      <c r="A1980" t="s">
        <v>780</v>
      </c>
      <c r="B1980" s="1">
        <f t="shared" si="60"/>
        <v>40602</v>
      </c>
      <c r="C1980" s="3">
        <f t="shared" si="61"/>
        <v>3.84</v>
      </c>
      <c r="D1980" s="3">
        <f t="shared" si="61"/>
        <v>4.88</v>
      </c>
      <c r="E1980" s="3">
        <f t="shared" si="61"/>
        <v>4.99</v>
      </c>
      <c r="F1980" s="3">
        <v>4.97</v>
      </c>
      <c r="G1980" s="3">
        <v>8.09</v>
      </c>
      <c r="H1980" s="3">
        <v>8.92</v>
      </c>
      <c r="I1980" s="3">
        <v>1.1299999999999999</v>
      </c>
      <c r="J1980" s="3">
        <v>3.21</v>
      </c>
      <c r="K1980" s="3">
        <v>3.93</v>
      </c>
    </row>
    <row r="1981" spans="1:11" x14ac:dyDescent="0.25">
      <c r="A1981" t="s">
        <v>781</v>
      </c>
      <c r="B1981" s="1">
        <f t="shared" si="60"/>
        <v>40603</v>
      </c>
      <c r="C1981" s="3">
        <f t="shared" si="61"/>
        <v>3.7</v>
      </c>
      <c r="D1981" s="3">
        <f t="shared" si="61"/>
        <v>4.83</v>
      </c>
      <c r="E1981" s="3">
        <f t="shared" si="61"/>
        <v>5.01</v>
      </c>
      <c r="F1981" s="3">
        <v>4.84</v>
      </c>
      <c r="G1981" s="3">
        <v>8.1</v>
      </c>
      <c r="H1981" s="3">
        <v>9.0299999999999994</v>
      </c>
      <c r="I1981" s="3">
        <v>1.1399999999999999</v>
      </c>
      <c r="J1981" s="3">
        <v>3.27</v>
      </c>
      <c r="K1981" s="3">
        <v>4.0199999999999996</v>
      </c>
    </row>
    <row r="1982" spans="1:11" x14ac:dyDescent="0.25">
      <c r="A1982" t="s">
        <v>782</v>
      </c>
      <c r="B1982" s="1">
        <f t="shared" si="60"/>
        <v>40604</v>
      </c>
      <c r="C1982" s="3">
        <f t="shared" si="61"/>
        <v>3.5199999999999996</v>
      </c>
      <c r="D1982" s="3">
        <f t="shared" si="61"/>
        <v>4.8400000000000007</v>
      </c>
      <c r="E1982" s="3">
        <f t="shared" si="61"/>
        <v>4.96</v>
      </c>
      <c r="F1982" s="3">
        <v>4.88</v>
      </c>
      <c r="G1982" s="3">
        <v>8.2200000000000006</v>
      </c>
      <c r="H1982" s="3">
        <v>9</v>
      </c>
      <c r="I1982" s="3">
        <v>1.36</v>
      </c>
      <c r="J1982" s="3">
        <v>3.38</v>
      </c>
      <c r="K1982" s="3">
        <v>4.04</v>
      </c>
    </row>
    <row r="1983" spans="1:11" x14ac:dyDescent="0.25">
      <c r="A1983" t="s">
        <v>783</v>
      </c>
      <c r="B1983" s="1">
        <f t="shared" si="60"/>
        <v>40605</v>
      </c>
      <c r="C1983" s="3">
        <f t="shared" si="61"/>
        <v>4.91</v>
      </c>
      <c r="D1983" s="3">
        <f t="shared" si="61"/>
        <v>8.2100000000000009</v>
      </c>
      <c r="E1983" s="3">
        <f t="shared" si="61"/>
        <v>8.99</v>
      </c>
      <c r="F1983" s="3">
        <v>4.91</v>
      </c>
      <c r="G1983" s="3">
        <v>8.2100000000000009</v>
      </c>
      <c r="H1983" s="3">
        <v>8.99</v>
      </c>
      <c r="I1983" s="3"/>
      <c r="J1983" s="3"/>
      <c r="K1983" s="3"/>
    </row>
    <row r="1984" spans="1:11" x14ac:dyDescent="0.25">
      <c r="A1984" t="s">
        <v>784</v>
      </c>
      <c r="B1984" s="1">
        <f t="shared" si="60"/>
        <v>40606</v>
      </c>
      <c r="C1984" s="3">
        <f t="shared" si="61"/>
        <v>3.7299999999999995</v>
      </c>
      <c r="D1984" s="3">
        <f t="shared" si="61"/>
        <v>4.8900000000000006</v>
      </c>
      <c r="E1984" s="3">
        <f t="shared" si="61"/>
        <v>4.9099999999999993</v>
      </c>
      <c r="F1984" s="3">
        <v>4.8499999999999996</v>
      </c>
      <c r="G1984" s="3">
        <v>8.14</v>
      </c>
      <c r="H1984" s="3">
        <v>8.94</v>
      </c>
      <c r="I1984" s="3">
        <v>1.1200000000000001</v>
      </c>
      <c r="J1984" s="3">
        <v>3.25</v>
      </c>
      <c r="K1984" s="3">
        <v>4.03</v>
      </c>
    </row>
    <row r="1985" spans="1:11" x14ac:dyDescent="0.25">
      <c r="A1985" t="s">
        <v>785</v>
      </c>
      <c r="B1985" s="1">
        <f t="shared" si="60"/>
        <v>40609</v>
      </c>
      <c r="C1985" s="3">
        <f t="shared" si="61"/>
        <v>2.7800000000000002</v>
      </c>
      <c r="D1985" s="3">
        <f t="shared" si="61"/>
        <v>4.57</v>
      </c>
      <c r="E1985" s="3">
        <f t="shared" si="61"/>
        <v>4.6599999999999993</v>
      </c>
      <c r="F1985" s="3">
        <v>4.75</v>
      </c>
      <c r="G1985" s="3">
        <v>8</v>
      </c>
      <c r="H1985" s="3">
        <v>8.7899999999999991</v>
      </c>
      <c r="I1985" s="3">
        <v>1.97</v>
      </c>
      <c r="J1985" s="3">
        <v>3.43</v>
      </c>
      <c r="K1985" s="3">
        <v>4.13</v>
      </c>
    </row>
    <row r="1986" spans="1:11" x14ac:dyDescent="0.25">
      <c r="A1986" t="s">
        <v>786</v>
      </c>
      <c r="B1986" s="1">
        <f t="shared" si="60"/>
        <v>40610</v>
      </c>
      <c r="C1986" s="3">
        <f t="shared" si="61"/>
        <v>3.7</v>
      </c>
      <c r="D1986" s="3">
        <f t="shared" si="61"/>
        <v>4.6100000000000003</v>
      </c>
      <c r="E1986" s="3">
        <f t="shared" si="61"/>
        <v>4.6399999999999997</v>
      </c>
      <c r="F1986" s="3">
        <v>4.8600000000000003</v>
      </c>
      <c r="G1986" s="3">
        <v>7.94</v>
      </c>
      <c r="H1986" s="3">
        <v>8.77</v>
      </c>
      <c r="I1986" s="3">
        <v>1.1599999999999999</v>
      </c>
      <c r="J1986" s="3">
        <v>3.33</v>
      </c>
      <c r="K1986" s="3">
        <v>4.13</v>
      </c>
    </row>
    <row r="1987" spans="1:11" x14ac:dyDescent="0.25">
      <c r="A1987" t="s">
        <v>787</v>
      </c>
      <c r="B1987" s="1">
        <f t="shared" si="60"/>
        <v>40611</v>
      </c>
      <c r="C1987" s="3">
        <f t="shared" si="61"/>
        <v>3.48</v>
      </c>
      <c r="D1987" s="3">
        <f t="shared" si="61"/>
        <v>4.5199999999999996</v>
      </c>
      <c r="E1987" s="3">
        <f t="shared" si="61"/>
        <v>4.6899999999999995</v>
      </c>
      <c r="F1987" s="3">
        <v>4.75</v>
      </c>
      <c r="G1987" s="3">
        <v>7.96</v>
      </c>
      <c r="H1987" s="3">
        <v>8.77</v>
      </c>
      <c r="I1987" s="3">
        <v>1.27</v>
      </c>
      <c r="J1987" s="3">
        <v>3.44</v>
      </c>
      <c r="K1987" s="3">
        <v>4.08</v>
      </c>
    </row>
    <row r="1988" spans="1:11" x14ac:dyDescent="0.25">
      <c r="A1988" t="s">
        <v>788</v>
      </c>
      <c r="B1988" s="1">
        <f t="shared" ref="B1988:B2051" si="62">DATE(LEFT(A1988,4)*1,MID(A1988,6,2)*1,RIGHT(A1988,2)*1)</f>
        <v>40612</v>
      </c>
      <c r="C1988" s="3">
        <f t="shared" si="61"/>
        <v>2.8900000000000006</v>
      </c>
      <c r="D1988" s="3">
        <f t="shared" si="61"/>
        <v>4.1500000000000004</v>
      </c>
      <c r="E1988" s="3">
        <f t="shared" si="61"/>
        <v>4.5699999999999994</v>
      </c>
      <c r="F1988" s="3">
        <v>4.78</v>
      </c>
      <c r="G1988" s="3">
        <v>7.59</v>
      </c>
      <c r="H1988" s="3">
        <v>8.61</v>
      </c>
      <c r="I1988" s="3">
        <v>1.89</v>
      </c>
      <c r="J1988" s="3">
        <v>3.44</v>
      </c>
      <c r="K1988" s="3">
        <v>4.04</v>
      </c>
    </row>
    <row r="1989" spans="1:11" x14ac:dyDescent="0.25">
      <c r="A1989" t="s">
        <v>789</v>
      </c>
      <c r="B1989" s="1">
        <f t="shared" si="62"/>
        <v>40613</v>
      </c>
      <c r="C1989" s="3">
        <f t="shared" ref="C1989:E2052" si="63">F1989-I1989</f>
        <v>3.4799999999999995</v>
      </c>
      <c r="D1989" s="3">
        <f t="shared" si="63"/>
        <v>4.4499999999999993</v>
      </c>
      <c r="E1989" s="3">
        <f t="shared" si="63"/>
        <v>4.76</v>
      </c>
      <c r="F1989" s="3">
        <v>4.8099999999999996</v>
      </c>
      <c r="G1989" s="3">
        <v>7.93</v>
      </c>
      <c r="H1989" s="3">
        <v>8.77</v>
      </c>
      <c r="I1989" s="3">
        <v>1.33</v>
      </c>
      <c r="J1989" s="3">
        <v>3.48</v>
      </c>
      <c r="K1989" s="3">
        <v>4.01</v>
      </c>
    </row>
    <row r="1990" spans="1:11" x14ac:dyDescent="0.25">
      <c r="A1990" t="s">
        <v>790</v>
      </c>
      <c r="B1990" s="1">
        <f t="shared" si="62"/>
        <v>40616</v>
      </c>
      <c r="C1990" s="3">
        <f t="shared" si="63"/>
        <v>3.5799999999999996</v>
      </c>
      <c r="D1990" s="3">
        <f t="shared" si="63"/>
        <v>4.5</v>
      </c>
      <c r="E1990" s="3">
        <f t="shared" si="63"/>
        <v>4.7299999999999995</v>
      </c>
      <c r="F1990" s="3">
        <v>4.8499999999999996</v>
      </c>
      <c r="G1990" s="3">
        <v>7.93</v>
      </c>
      <c r="H1990" s="3">
        <v>8.7899999999999991</v>
      </c>
      <c r="I1990" s="3">
        <v>1.27</v>
      </c>
      <c r="J1990" s="3">
        <v>3.43</v>
      </c>
      <c r="K1990" s="3">
        <v>4.0599999999999996</v>
      </c>
    </row>
    <row r="1991" spans="1:11" x14ac:dyDescent="0.25">
      <c r="A1991" t="s">
        <v>791</v>
      </c>
      <c r="B1991" s="1">
        <f t="shared" si="62"/>
        <v>40617</v>
      </c>
      <c r="C1991" s="3">
        <f t="shared" si="63"/>
        <v>2.8299999999999996</v>
      </c>
      <c r="D1991" s="3">
        <f t="shared" si="63"/>
        <v>4.67</v>
      </c>
      <c r="E1991" s="3">
        <f t="shared" si="63"/>
        <v>4.7600000000000007</v>
      </c>
      <c r="F1991" s="3">
        <v>4.8499999999999996</v>
      </c>
      <c r="G1991" s="3">
        <v>7.97</v>
      </c>
      <c r="H1991" s="3">
        <v>8.8000000000000007</v>
      </c>
      <c r="I1991" s="3">
        <v>2.02</v>
      </c>
      <c r="J1991" s="3">
        <v>3.3</v>
      </c>
      <c r="K1991" s="3">
        <v>4.04</v>
      </c>
    </row>
    <row r="1992" spans="1:11" x14ac:dyDescent="0.25">
      <c r="A1992" t="s">
        <v>792</v>
      </c>
      <c r="B1992" s="1">
        <f t="shared" si="62"/>
        <v>40618</v>
      </c>
      <c r="C1992" s="3">
        <f t="shared" si="63"/>
        <v>3.4399999999999995</v>
      </c>
      <c r="D1992" s="3">
        <f t="shared" si="63"/>
        <v>4.43</v>
      </c>
      <c r="E1992" s="3">
        <f t="shared" si="63"/>
        <v>4.7100000000000009</v>
      </c>
      <c r="F1992" s="3">
        <v>4.8</v>
      </c>
      <c r="G1992" s="3">
        <v>7.99</v>
      </c>
      <c r="H1992" s="3">
        <v>8.81</v>
      </c>
      <c r="I1992" s="3">
        <v>1.36</v>
      </c>
      <c r="J1992" s="3">
        <v>3.56</v>
      </c>
      <c r="K1992" s="3">
        <v>4.0999999999999996</v>
      </c>
    </row>
    <row r="1993" spans="1:11" x14ac:dyDescent="0.25">
      <c r="A1993" t="s">
        <v>793</v>
      </c>
      <c r="B1993" s="1">
        <f t="shared" si="62"/>
        <v>40619</v>
      </c>
      <c r="C1993" s="3">
        <f t="shared" si="63"/>
        <v>2.61</v>
      </c>
      <c r="D1993" s="3">
        <f t="shared" si="63"/>
        <v>4.4399999999999995</v>
      </c>
      <c r="E1993" s="3">
        <f t="shared" si="63"/>
        <v>4.6899999999999995</v>
      </c>
      <c r="F1993" s="3">
        <v>4.8</v>
      </c>
      <c r="G1993" s="3">
        <v>7.87</v>
      </c>
      <c r="H1993" s="3">
        <v>8.68</v>
      </c>
      <c r="I1993" s="3">
        <v>2.19</v>
      </c>
      <c r="J1993" s="3">
        <v>3.43</v>
      </c>
      <c r="K1993" s="3">
        <v>3.99</v>
      </c>
    </row>
    <row r="1994" spans="1:11" x14ac:dyDescent="0.25">
      <c r="A1994" t="s">
        <v>794</v>
      </c>
      <c r="B1994" s="1">
        <f t="shared" si="62"/>
        <v>40620</v>
      </c>
      <c r="C1994" s="3">
        <f t="shared" si="63"/>
        <v>2.74</v>
      </c>
      <c r="D1994" s="3">
        <f t="shared" si="63"/>
        <v>4.33</v>
      </c>
      <c r="E1994" s="3">
        <f t="shared" si="63"/>
        <v>4.7</v>
      </c>
      <c r="F1994" s="3">
        <v>4.91</v>
      </c>
      <c r="G1994" s="3">
        <v>7.89</v>
      </c>
      <c r="H1994" s="3">
        <v>8.73</v>
      </c>
      <c r="I1994" s="3">
        <v>2.17</v>
      </c>
      <c r="J1994" s="3">
        <v>3.56</v>
      </c>
      <c r="K1994" s="3">
        <v>4.03</v>
      </c>
    </row>
    <row r="1995" spans="1:11" x14ac:dyDescent="0.25">
      <c r="A1995" t="s">
        <v>795</v>
      </c>
      <c r="B1995" s="1">
        <f t="shared" si="62"/>
        <v>40624</v>
      </c>
      <c r="C1995" s="3">
        <f t="shared" si="63"/>
        <v>5.04</v>
      </c>
      <c r="D1995" s="3">
        <f t="shared" si="63"/>
        <v>7.86</v>
      </c>
      <c r="E1995" s="3">
        <f t="shared" si="63"/>
        <v>8.74</v>
      </c>
      <c r="F1995" s="3">
        <v>5.04</v>
      </c>
      <c r="G1995" s="3">
        <v>7.86</v>
      </c>
      <c r="H1995" s="3">
        <v>8.74</v>
      </c>
      <c r="I1995" s="3"/>
      <c r="J1995" s="3"/>
      <c r="K1995" s="3"/>
    </row>
    <row r="1996" spans="1:11" x14ac:dyDescent="0.25">
      <c r="A1996" t="s">
        <v>796</v>
      </c>
      <c r="B1996" s="1">
        <f t="shared" si="62"/>
        <v>40625</v>
      </c>
      <c r="C1996" s="3">
        <f t="shared" si="63"/>
        <v>3.21</v>
      </c>
      <c r="D1996" s="3">
        <f t="shared" si="63"/>
        <v>4.18</v>
      </c>
      <c r="E1996" s="3">
        <f t="shared" si="63"/>
        <v>5.17</v>
      </c>
      <c r="F1996" s="3">
        <v>4.84</v>
      </c>
      <c r="G1996" s="3">
        <v>7.82</v>
      </c>
      <c r="H1996" s="3">
        <v>8.7799999999999994</v>
      </c>
      <c r="I1996" s="3">
        <v>1.63</v>
      </c>
      <c r="J1996" s="3">
        <v>3.64</v>
      </c>
      <c r="K1996" s="3">
        <v>3.61</v>
      </c>
    </row>
    <row r="1997" spans="1:11" x14ac:dyDescent="0.25">
      <c r="A1997" t="s">
        <v>797</v>
      </c>
      <c r="B1997" s="1">
        <f t="shared" si="62"/>
        <v>40626</v>
      </c>
      <c r="C1997" s="3">
        <f t="shared" si="63"/>
        <v>3.4399999999999995</v>
      </c>
      <c r="D1997" s="3">
        <f t="shared" si="63"/>
        <v>4.2699999999999996</v>
      </c>
      <c r="E1997" s="3">
        <f t="shared" si="63"/>
        <v>4.71</v>
      </c>
      <c r="F1997" s="3">
        <v>4.93</v>
      </c>
      <c r="G1997" s="3">
        <v>8</v>
      </c>
      <c r="H1997" s="3">
        <v>8.83</v>
      </c>
      <c r="I1997" s="3">
        <v>1.49</v>
      </c>
      <c r="J1997" s="3">
        <v>3.73</v>
      </c>
      <c r="K1997" s="3">
        <v>4.12</v>
      </c>
    </row>
    <row r="1998" spans="1:11" x14ac:dyDescent="0.25">
      <c r="A1998" t="s">
        <v>798</v>
      </c>
      <c r="B1998" s="1">
        <f t="shared" si="62"/>
        <v>40627</v>
      </c>
      <c r="C1998" s="3">
        <f t="shared" si="63"/>
        <v>4.9800000000000004</v>
      </c>
      <c r="D1998" s="3">
        <f t="shared" si="63"/>
        <v>8.08</v>
      </c>
      <c r="E1998" s="3">
        <f t="shared" si="63"/>
        <v>8.89</v>
      </c>
      <c r="F1998" s="3">
        <v>4.9800000000000004</v>
      </c>
      <c r="G1998" s="3">
        <v>8.08</v>
      </c>
      <c r="H1998" s="3">
        <v>8.89</v>
      </c>
      <c r="I1998" s="3"/>
      <c r="J1998" s="3"/>
      <c r="K1998" s="3"/>
    </row>
    <row r="1999" spans="1:11" x14ac:dyDescent="0.25">
      <c r="A1999" t="s">
        <v>799</v>
      </c>
      <c r="B1999" s="1">
        <f t="shared" si="62"/>
        <v>40630</v>
      </c>
      <c r="C1999" s="3">
        <f t="shared" si="63"/>
        <v>3.4099999999999997</v>
      </c>
      <c r="D1999" s="3">
        <f t="shared" si="63"/>
        <v>4.34</v>
      </c>
      <c r="E1999" s="3">
        <f t="shared" si="63"/>
        <v>4.76</v>
      </c>
      <c r="F1999" s="3">
        <v>4.93</v>
      </c>
      <c r="G1999" s="3">
        <v>8.08</v>
      </c>
      <c r="H1999" s="3">
        <v>8.86</v>
      </c>
      <c r="I1999" s="3">
        <v>1.52</v>
      </c>
      <c r="J1999" s="3">
        <v>3.74</v>
      </c>
      <c r="K1999" s="3">
        <v>4.0999999999999996</v>
      </c>
    </row>
    <row r="2000" spans="1:11" x14ac:dyDescent="0.25">
      <c r="A2000" t="s">
        <v>800</v>
      </c>
      <c r="B2000" s="1">
        <f t="shared" si="62"/>
        <v>40631</v>
      </c>
      <c r="C2000" s="3">
        <f t="shared" si="63"/>
        <v>3.28</v>
      </c>
      <c r="D2000" s="3">
        <f t="shared" si="63"/>
        <v>4.2200000000000006</v>
      </c>
      <c r="E2000" s="3">
        <f t="shared" si="63"/>
        <v>4.7799999999999994</v>
      </c>
      <c r="F2000" s="3">
        <v>4.93</v>
      </c>
      <c r="G2000" s="3">
        <v>8.07</v>
      </c>
      <c r="H2000" s="3">
        <v>8.86</v>
      </c>
      <c r="I2000" s="3">
        <v>1.65</v>
      </c>
      <c r="J2000" s="3">
        <v>3.85</v>
      </c>
      <c r="K2000" s="3">
        <v>4.08</v>
      </c>
    </row>
    <row r="2001" spans="1:11" x14ac:dyDescent="0.25">
      <c r="A2001" t="s">
        <v>801</v>
      </c>
      <c r="B2001" s="1">
        <f t="shared" si="62"/>
        <v>40632</v>
      </c>
      <c r="C2001" s="3">
        <f t="shared" si="63"/>
        <v>2.69</v>
      </c>
      <c r="D2001" s="3">
        <f t="shared" si="63"/>
        <v>4.4700000000000006</v>
      </c>
      <c r="E2001" s="3">
        <f t="shared" si="63"/>
        <v>4.8499999999999996</v>
      </c>
      <c r="F2001" s="3">
        <v>4.87</v>
      </c>
      <c r="G2001" s="3">
        <v>8.07</v>
      </c>
      <c r="H2001" s="3">
        <v>8.82</v>
      </c>
      <c r="I2001" s="3">
        <v>2.1800000000000002</v>
      </c>
      <c r="J2001" s="3">
        <v>3.6</v>
      </c>
      <c r="K2001" s="3">
        <v>3.97</v>
      </c>
    </row>
    <row r="2002" spans="1:11" x14ac:dyDescent="0.25">
      <c r="A2002" t="s">
        <v>802</v>
      </c>
      <c r="B2002" s="1">
        <f t="shared" si="62"/>
        <v>40633</v>
      </c>
      <c r="C2002" s="3">
        <f t="shared" si="63"/>
        <v>2.8000000000000003</v>
      </c>
      <c r="D2002" s="3">
        <f t="shared" si="63"/>
        <v>4.3499999999999996</v>
      </c>
      <c r="E2002" s="3">
        <f t="shared" si="63"/>
        <v>4.7799999999999994</v>
      </c>
      <c r="F2002" s="3">
        <v>4.87</v>
      </c>
      <c r="G2002" s="3">
        <v>8.0299999999999994</v>
      </c>
      <c r="H2002" s="3">
        <v>8.76</v>
      </c>
      <c r="I2002" s="3">
        <v>2.0699999999999998</v>
      </c>
      <c r="J2002" s="3">
        <v>3.68</v>
      </c>
      <c r="K2002" s="3">
        <v>3.98</v>
      </c>
    </row>
    <row r="2003" spans="1:11" x14ac:dyDescent="0.25">
      <c r="A2003" t="s">
        <v>803</v>
      </c>
      <c r="B2003" s="1">
        <f t="shared" si="62"/>
        <v>40634</v>
      </c>
      <c r="C2003" s="3">
        <f t="shared" si="63"/>
        <v>4.8499999999999996</v>
      </c>
      <c r="D2003" s="3">
        <f t="shared" si="63"/>
        <v>7.96</v>
      </c>
      <c r="E2003" s="3">
        <f t="shared" si="63"/>
        <v>8.74</v>
      </c>
      <c r="F2003" s="3">
        <v>4.8499999999999996</v>
      </c>
      <c r="G2003" s="3">
        <v>7.96</v>
      </c>
      <c r="H2003" s="3">
        <v>8.74</v>
      </c>
      <c r="I2003" s="3"/>
      <c r="J2003" s="3"/>
      <c r="K2003" s="3"/>
    </row>
    <row r="2004" spans="1:11" x14ac:dyDescent="0.25">
      <c r="A2004" t="s">
        <v>804</v>
      </c>
      <c r="B2004" s="1">
        <f t="shared" si="62"/>
        <v>40637</v>
      </c>
      <c r="C2004" s="3">
        <f t="shared" si="63"/>
        <v>2.77</v>
      </c>
      <c r="D2004" s="3">
        <f t="shared" si="63"/>
        <v>4.3699999999999992</v>
      </c>
      <c r="E2004" s="3">
        <f t="shared" si="63"/>
        <v>4.6399999999999988</v>
      </c>
      <c r="F2004" s="3">
        <v>4.88</v>
      </c>
      <c r="G2004" s="3">
        <v>7.89</v>
      </c>
      <c r="H2004" s="3">
        <v>8.6199999999999992</v>
      </c>
      <c r="I2004" s="3">
        <v>2.11</v>
      </c>
      <c r="J2004" s="3">
        <v>3.52</v>
      </c>
      <c r="K2004" s="3">
        <v>3.98</v>
      </c>
    </row>
    <row r="2005" spans="1:11" x14ac:dyDescent="0.25">
      <c r="A2005" t="s">
        <v>805</v>
      </c>
      <c r="B2005" s="1">
        <f t="shared" si="62"/>
        <v>40638</v>
      </c>
      <c r="C2005" s="3">
        <f t="shared" si="63"/>
        <v>4.9000000000000004</v>
      </c>
      <c r="D2005" s="3">
        <f t="shared" si="63"/>
        <v>7.85</v>
      </c>
      <c r="E2005" s="3">
        <f t="shared" si="63"/>
        <v>8.6</v>
      </c>
      <c r="F2005" s="3">
        <v>4.9000000000000004</v>
      </c>
      <c r="G2005" s="3">
        <v>7.85</v>
      </c>
      <c r="H2005" s="3">
        <v>8.6</v>
      </c>
      <c r="I2005" s="3"/>
      <c r="J2005" s="3"/>
      <c r="K2005" s="3"/>
    </row>
    <row r="2006" spans="1:11" x14ac:dyDescent="0.25">
      <c r="A2006" t="s">
        <v>806</v>
      </c>
      <c r="B2006" s="1">
        <f t="shared" si="62"/>
        <v>40639</v>
      </c>
      <c r="C2006" s="3">
        <f t="shared" si="63"/>
        <v>2.75</v>
      </c>
      <c r="D2006" s="3">
        <f t="shared" si="63"/>
        <v>4.0200000000000005</v>
      </c>
      <c r="E2006" s="3">
        <f t="shared" si="63"/>
        <v>4.3999999999999995</v>
      </c>
      <c r="F2006" s="3">
        <v>4.83</v>
      </c>
      <c r="G2006" s="3">
        <v>7.86</v>
      </c>
      <c r="H2006" s="3">
        <v>8.5399999999999991</v>
      </c>
      <c r="I2006" s="3">
        <v>2.08</v>
      </c>
      <c r="J2006" s="3">
        <v>3.84</v>
      </c>
      <c r="K2006" s="3">
        <v>4.1399999999999997</v>
      </c>
    </row>
    <row r="2007" spans="1:11" x14ac:dyDescent="0.25">
      <c r="A2007" t="s">
        <v>807</v>
      </c>
      <c r="B2007" s="1">
        <f t="shared" si="62"/>
        <v>40640</v>
      </c>
      <c r="C2007" s="3">
        <f t="shared" si="63"/>
        <v>4.8499999999999996</v>
      </c>
      <c r="D2007" s="3">
        <f t="shared" si="63"/>
        <v>7.86</v>
      </c>
      <c r="E2007" s="3">
        <f t="shared" si="63"/>
        <v>8.57</v>
      </c>
      <c r="F2007" s="3">
        <v>4.8499999999999996</v>
      </c>
      <c r="G2007" s="3">
        <v>7.86</v>
      </c>
      <c r="H2007" s="3">
        <v>8.57</v>
      </c>
      <c r="I2007" s="3"/>
      <c r="J2007" s="3"/>
      <c r="K2007" s="3"/>
    </row>
    <row r="2008" spans="1:11" x14ac:dyDescent="0.25">
      <c r="A2008" t="s">
        <v>808</v>
      </c>
      <c r="B2008" s="1">
        <f t="shared" si="62"/>
        <v>40641</v>
      </c>
      <c r="C2008" s="3">
        <f t="shared" si="63"/>
        <v>3</v>
      </c>
      <c r="D2008" s="3">
        <f t="shared" si="63"/>
        <v>3.93</v>
      </c>
      <c r="E2008" s="3">
        <f t="shared" si="63"/>
        <v>4.4400000000000004</v>
      </c>
      <c r="F2008" s="3">
        <v>4.92</v>
      </c>
      <c r="G2008" s="3">
        <v>7.82</v>
      </c>
      <c r="H2008" s="3">
        <v>8.56</v>
      </c>
      <c r="I2008" s="3">
        <v>1.92</v>
      </c>
      <c r="J2008" s="3">
        <v>3.89</v>
      </c>
      <c r="K2008" s="3">
        <v>4.12</v>
      </c>
    </row>
    <row r="2009" spans="1:11" x14ac:dyDescent="0.25">
      <c r="A2009" t="s">
        <v>809</v>
      </c>
      <c r="B2009" s="1">
        <f t="shared" si="62"/>
        <v>40644</v>
      </c>
      <c r="C2009" s="3">
        <f t="shared" si="63"/>
        <v>3.0999999999999996</v>
      </c>
      <c r="D2009" s="3">
        <f t="shared" si="63"/>
        <v>3.93</v>
      </c>
      <c r="E2009" s="3">
        <f t="shared" si="63"/>
        <v>4.91</v>
      </c>
      <c r="F2009" s="3">
        <v>4.8899999999999997</v>
      </c>
      <c r="G2009" s="3">
        <v>7.75</v>
      </c>
      <c r="H2009" s="3">
        <v>8.51</v>
      </c>
      <c r="I2009" s="3">
        <v>1.79</v>
      </c>
      <c r="J2009" s="3">
        <v>3.82</v>
      </c>
      <c r="K2009" s="3">
        <v>3.6</v>
      </c>
    </row>
    <row r="2010" spans="1:11" x14ac:dyDescent="0.25">
      <c r="A2010" t="s">
        <v>810</v>
      </c>
      <c r="B2010" s="1">
        <f t="shared" si="62"/>
        <v>40645</v>
      </c>
      <c r="C2010" s="3">
        <f t="shared" si="63"/>
        <v>2.9</v>
      </c>
      <c r="D2010" s="3">
        <f t="shared" si="63"/>
        <v>3.99</v>
      </c>
      <c r="E2010" s="3">
        <f t="shared" si="63"/>
        <v>4.4500000000000011</v>
      </c>
      <c r="F2010" s="3">
        <v>4.88</v>
      </c>
      <c r="G2010" s="3">
        <v>7.75</v>
      </c>
      <c r="H2010" s="3">
        <v>8.4700000000000006</v>
      </c>
      <c r="I2010" s="3">
        <v>1.98</v>
      </c>
      <c r="J2010" s="3">
        <v>3.76</v>
      </c>
      <c r="K2010" s="3">
        <v>4.0199999999999996</v>
      </c>
    </row>
    <row r="2011" spans="1:11" x14ac:dyDescent="0.25">
      <c r="A2011" t="s">
        <v>811</v>
      </c>
      <c r="B2011" s="1">
        <f t="shared" si="62"/>
        <v>40646</v>
      </c>
      <c r="C2011" s="3">
        <f t="shared" si="63"/>
        <v>2.9</v>
      </c>
      <c r="D2011" s="3">
        <f t="shared" si="63"/>
        <v>4.01</v>
      </c>
      <c r="E2011" s="3">
        <f t="shared" si="63"/>
        <v>4.4500000000000011</v>
      </c>
      <c r="F2011" s="3">
        <v>4.88</v>
      </c>
      <c r="G2011" s="3">
        <v>7.73</v>
      </c>
      <c r="H2011" s="3">
        <v>8.4600000000000009</v>
      </c>
      <c r="I2011" s="3">
        <v>1.98</v>
      </c>
      <c r="J2011" s="3">
        <v>3.72</v>
      </c>
      <c r="K2011" s="3">
        <v>4.01</v>
      </c>
    </row>
    <row r="2012" spans="1:11" x14ac:dyDescent="0.25">
      <c r="A2012" t="s">
        <v>812</v>
      </c>
      <c r="B2012" s="1">
        <f t="shared" si="62"/>
        <v>40647</v>
      </c>
      <c r="C2012" s="3">
        <f t="shared" si="63"/>
        <v>2.83</v>
      </c>
      <c r="D2012" s="3">
        <f t="shared" si="63"/>
        <v>3.9999999999999996</v>
      </c>
      <c r="E2012" s="3">
        <f t="shared" si="63"/>
        <v>4.4699999999999989</v>
      </c>
      <c r="F2012" s="3">
        <v>4.87</v>
      </c>
      <c r="G2012" s="3">
        <v>7.68</v>
      </c>
      <c r="H2012" s="3">
        <v>8.4499999999999993</v>
      </c>
      <c r="I2012" s="3">
        <v>2.04</v>
      </c>
      <c r="J2012" s="3">
        <v>3.68</v>
      </c>
      <c r="K2012" s="3">
        <v>3.98</v>
      </c>
    </row>
    <row r="2013" spans="1:11" x14ac:dyDescent="0.25">
      <c r="A2013" t="s">
        <v>813</v>
      </c>
      <c r="B2013" s="1">
        <f t="shared" si="62"/>
        <v>40648</v>
      </c>
      <c r="C2013" s="3">
        <f t="shared" si="63"/>
        <v>2.87</v>
      </c>
      <c r="D2013" s="3">
        <f t="shared" si="63"/>
        <v>3.99</v>
      </c>
      <c r="E2013" s="3">
        <f t="shared" si="63"/>
        <v>4.4700000000000006</v>
      </c>
      <c r="F2013" s="3">
        <v>4.84</v>
      </c>
      <c r="G2013" s="3">
        <v>7.69</v>
      </c>
      <c r="H2013" s="3">
        <v>8.4700000000000006</v>
      </c>
      <c r="I2013" s="3">
        <v>1.97</v>
      </c>
      <c r="J2013" s="3">
        <v>3.7</v>
      </c>
      <c r="K2013" s="3">
        <v>4</v>
      </c>
    </row>
    <row r="2014" spans="1:11" x14ac:dyDescent="0.25">
      <c r="A2014" t="s">
        <v>814</v>
      </c>
      <c r="B2014" s="1">
        <f t="shared" si="62"/>
        <v>40651</v>
      </c>
      <c r="C2014" s="3">
        <f t="shared" si="63"/>
        <v>2.87</v>
      </c>
      <c r="D2014" s="3">
        <f t="shared" si="63"/>
        <v>4</v>
      </c>
      <c r="E2014" s="3">
        <f t="shared" si="63"/>
        <v>4.4400000000000004</v>
      </c>
      <c r="F2014" s="3">
        <v>4.83</v>
      </c>
      <c r="G2014" s="3">
        <v>7.76</v>
      </c>
      <c r="H2014" s="3">
        <v>8.5</v>
      </c>
      <c r="I2014" s="3">
        <v>1.96</v>
      </c>
      <c r="J2014" s="3">
        <v>3.76</v>
      </c>
      <c r="K2014" s="3">
        <v>4.0599999999999996</v>
      </c>
    </row>
    <row r="2015" spans="1:11" x14ac:dyDescent="0.25">
      <c r="A2015" t="s">
        <v>815</v>
      </c>
      <c r="B2015" s="1">
        <f t="shared" si="62"/>
        <v>40652</v>
      </c>
      <c r="C2015" s="3">
        <f t="shared" si="63"/>
        <v>2.88</v>
      </c>
      <c r="D2015" s="3">
        <f t="shared" si="63"/>
        <v>4.0500000000000007</v>
      </c>
      <c r="E2015" s="3">
        <f t="shared" si="63"/>
        <v>4.4600000000000009</v>
      </c>
      <c r="F2015" s="3">
        <v>4.8499999999999996</v>
      </c>
      <c r="G2015" s="3">
        <v>7.73</v>
      </c>
      <c r="H2015" s="3">
        <v>8.48</v>
      </c>
      <c r="I2015" s="3">
        <v>1.97</v>
      </c>
      <c r="J2015" s="3">
        <v>3.68</v>
      </c>
      <c r="K2015" s="3">
        <v>4.0199999999999996</v>
      </c>
    </row>
    <row r="2016" spans="1:11" x14ac:dyDescent="0.25">
      <c r="A2016" t="s">
        <v>816</v>
      </c>
      <c r="B2016" s="1">
        <f t="shared" si="62"/>
        <v>40653</v>
      </c>
      <c r="C2016" s="3">
        <f t="shared" si="63"/>
        <v>4.83</v>
      </c>
      <c r="D2016" s="3">
        <f t="shared" si="63"/>
        <v>7.68</v>
      </c>
      <c r="E2016" s="3">
        <f t="shared" si="63"/>
        <v>8.44</v>
      </c>
      <c r="F2016" s="3">
        <v>4.83</v>
      </c>
      <c r="G2016" s="3">
        <v>7.68</v>
      </c>
      <c r="H2016" s="3">
        <v>8.44</v>
      </c>
      <c r="I2016" s="3"/>
      <c r="J2016" s="3"/>
      <c r="K2016" s="3"/>
    </row>
    <row r="2017" spans="1:11" x14ac:dyDescent="0.25">
      <c r="A2017" t="s">
        <v>817</v>
      </c>
      <c r="B2017" s="1">
        <f t="shared" si="62"/>
        <v>40658</v>
      </c>
      <c r="C2017" s="3">
        <f t="shared" si="63"/>
        <v>3.2600000000000007</v>
      </c>
      <c r="D2017" s="3">
        <f t="shared" si="63"/>
        <v>3.91</v>
      </c>
      <c r="E2017" s="3">
        <f t="shared" si="63"/>
        <v>4.5000000000000009</v>
      </c>
      <c r="F2017" s="3">
        <v>4.9000000000000004</v>
      </c>
      <c r="G2017" s="3">
        <v>7.78</v>
      </c>
      <c r="H2017" s="3">
        <v>8.56</v>
      </c>
      <c r="I2017" s="3">
        <v>1.64</v>
      </c>
      <c r="J2017" s="3">
        <v>3.87</v>
      </c>
      <c r="K2017" s="3">
        <v>4.0599999999999996</v>
      </c>
    </row>
    <row r="2018" spans="1:11" x14ac:dyDescent="0.25">
      <c r="A2018" t="s">
        <v>818</v>
      </c>
      <c r="B2018" s="1">
        <f t="shared" si="62"/>
        <v>40659</v>
      </c>
      <c r="C2018" s="3">
        <f t="shared" si="63"/>
        <v>3.2699999999999996</v>
      </c>
      <c r="D2018" s="3">
        <f t="shared" si="63"/>
        <v>4.1300000000000008</v>
      </c>
      <c r="E2018" s="3">
        <f t="shared" si="63"/>
        <v>4.6199999999999992</v>
      </c>
      <c r="F2018" s="3">
        <v>4.93</v>
      </c>
      <c r="G2018" s="3">
        <v>7.86</v>
      </c>
      <c r="H2018" s="3">
        <v>8.61</v>
      </c>
      <c r="I2018" s="3">
        <v>1.66</v>
      </c>
      <c r="J2018" s="3">
        <v>3.73</v>
      </c>
      <c r="K2018" s="3">
        <v>3.99</v>
      </c>
    </row>
    <row r="2019" spans="1:11" x14ac:dyDescent="0.25">
      <c r="A2019" t="s">
        <v>819</v>
      </c>
      <c r="B2019" s="1">
        <f t="shared" si="62"/>
        <v>40660</v>
      </c>
      <c r="C2019" s="3">
        <f t="shared" si="63"/>
        <v>3.12</v>
      </c>
      <c r="D2019" s="3">
        <f t="shared" si="63"/>
        <v>4.16</v>
      </c>
      <c r="E2019" s="3">
        <f t="shared" si="63"/>
        <v>4.5600000000000005</v>
      </c>
      <c r="F2019" s="3">
        <v>5</v>
      </c>
      <c r="G2019" s="3">
        <v>7.83</v>
      </c>
      <c r="H2019" s="3">
        <v>8.58</v>
      </c>
      <c r="I2019" s="3">
        <v>1.88</v>
      </c>
      <c r="J2019" s="3">
        <v>3.67</v>
      </c>
      <c r="K2019" s="3">
        <v>4.0199999999999996</v>
      </c>
    </row>
    <row r="2020" spans="1:11" x14ac:dyDescent="0.25">
      <c r="A2020" t="s">
        <v>820</v>
      </c>
      <c r="B2020" s="1">
        <f t="shared" si="62"/>
        <v>40661</v>
      </c>
      <c r="C2020" s="3">
        <f t="shared" si="63"/>
        <v>2.91</v>
      </c>
      <c r="D2020" s="3">
        <f t="shared" si="63"/>
        <v>4.22</v>
      </c>
      <c r="E2020" s="3">
        <f t="shared" si="63"/>
        <v>4.6399999999999997</v>
      </c>
      <c r="F2020" s="3">
        <v>4.96</v>
      </c>
      <c r="G2020" s="3">
        <v>7.84</v>
      </c>
      <c r="H2020" s="3">
        <v>8.6</v>
      </c>
      <c r="I2020" s="3">
        <v>2.0499999999999998</v>
      </c>
      <c r="J2020" s="3">
        <v>3.62</v>
      </c>
      <c r="K2020" s="3">
        <v>3.96</v>
      </c>
    </row>
    <row r="2021" spans="1:11" x14ac:dyDescent="0.25">
      <c r="A2021" t="s">
        <v>821</v>
      </c>
      <c r="B2021" s="1">
        <f t="shared" si="62"/>
        <v>40662</v>
      </c>
      <c r="C2021" s="3">
        <f t="shared" si="63"/>
        <v>3.08</v>
      </c>
      <c r="D2021" s="3">
        <f t="shared" si="63"/>
        <v>4.18</v>
      </c>
      <c r="E2021" s="3">
        <f t="shared" si="63"/>
        <v>4.67</v>
      </c>
      <c r="F2021" s="3">
        <v>4.97</v>
      </c>
      <c r="G2021" s="3">
        <v>7.78</v>
      </c>
      <c r="H2021" s="3">
        <v>8.64</v>
      </c>
      <c r="I2021" s="3">
        <v>1.89</v>
      </c>
      <c r="J2021" s="3">
        <v>3.6</v>
      </c>
      <c r="K2021" s="3">
        <v>3.97</v>
      </c>
    </row>
    <row r="2022" spans="1:11" x14ac:dyDescent="0.25">
      <c r="A2022" t="s">
        <v>822</v>
      </c>
      <c r="B2022" s="1">
        <f t="shared" si="62"/>
        <v>40665</v>
      </c>
      <c r="C2022" s="3">
        <f t="shared" si="63"/>
        <v>3.0600000000000005</v>
      </c>
      <c r="D2022" s="3">
        <f t="shared" si="63"/>
        <v>4.1400000000000006</v>
      </c>
      <c r="E2022" s="3">
        <f t="shared" si="63"/>
        <v>4.5999999999999996</v>
      </c>
      <c r="F2022" s="3">
        <v>4.9800000000000004</v>
      </c>
      <c r="G2022" s="3">
        <v>7.79</v>
      </c>
      <c r="H2022" s="3">
        <v>8.58</v>
      </c>
      <c r="I2022" s="3">
        <v>1.92</v>
      </c>
      <c r="J2022" s="3">
        <v>3.65</v>
      </c>
      <c r="K2022" s="3">
        <v>3.98</v>
      </c>
    </row>
    <row r="2023" spans="1:11" x14ac:dyDescent="0.25">
      <c r="A2023" t="s">
        <v>823</v>
      </c>
      <c r="B2023" s="1">
        <f t="shared" si="62"/>
        <v>40666</v>
      </c>
      <c r="C2023" s="3">
        <f t="shared" si="63"/>
        <v>2.92</v>
      </c>
      <c r="D2023" s="3">
        <f t="shared" si="63"/>
        <v>4.05</v>
      </c>
      <c r="E2023" s="3">
        <f t="shared" si="63"/>
        <v>4.5599999999999996</v>
      </c>
      <c r="F2023" s="3">
        <v>5.01</v>
      </c>
      <c r="G2023" s="3">
        <v>7.72</v>
      </c>
      <c r="H2023" s="3">
        <v>8.51</v>
      </c>
      <c r="I2023" s="3">
        <v>2.09</v>
      </c>
      <c r="J2023" s="3">
        <v>3.67</v>
      </c>
      <c r="K2023" s="3">
        <v>3.95</v>
      </c>
    </row>
    <row r="2024" spans="1:11" x14ac:dyDescent="0.25">
      <c r="A2024" t="s">
        <v>824</v>
      </c>
      <c r="B2024" s="1">
        <f t="shared" si="62"/>
        <v>40667</v>
      </c>
      <c r="C2024" s="3">
        <f t="shared" si="63"/>
        <v>2.9</v>
      </c>
      <c r="D2024" s="3">
        <f t="shared" si="63"/>
        <v>4.0200000000000005</v>
      </c>
      <c r="E2024" s="3">
        <f t="shared" si="63"/>
        <v>4.5400000000000009</v>
      </c>
      <c r="F2024" s="3">
        <v>5.01</v>
      </c>
      <c r="G2024" s="3">
        <v>7.69</v>
      </c>
      <c r="H2024" s="3">
        <v>8.48</v>
      </c>
      <c r="I2024" s="3">
        <v>2.11</v>
      </c>
      <c r="J2024" s="3">
        <v>3.67</v>
      </c>
      <c r="K2024" s="3">
        <v>3.94</v>
      </c>
    </row>
    <row r="2025" spans="1:11" x14ac:dyDescent="0.25">
      <c r="A2025" t="s">
        <v>825</v>
      </c>
      <c r="B2025" s="1">
        <f t="shared" si="62"/>
        <v>40668</v>
      </c>
      <c r="C2025" s="3">
        <f t="shared" si="63"/>
        <v>2.94</v>
      </c>
      <c r="D2025" s="3">
        <f t="shared" si="63"/>
        <v>4</v>
      </c>
      <c r="E2025" s="3">
        <f t="shared" si="63"/>
        <v>4.5200000000000005</v>
      </c>
      <c r="F2025" s="3">
        <v>5.08</v>
      </c>
      <c r="G2025" s="3">
        <v>7.67</v>
      </c>
      <c r="H2025" s="3">
        <v>8.48</v>
      </c>
      <c r="I2025" s="3">
        <v>2.14</v>
      </c>
      <c r="J2025" s="3">
        <v>3.67</v>
      </c>
      <c r="K2025" s="3">
        <v>3.96</v>
      </c>
    </row>
    <row r="2026" spans="1:11" x14ac:dyDescent="0.25">
      <c r="A2026" t="s">
        <v>826</v>
      </c>
      <c r="B2026" s="1">
        <f t="shared" si="62"/>
        <v>40669</v>
      </c>
      <c r="C2026" s="3">
        <f t="shared" si="63"/>
        <v>2.78</v>
      </c>
      <c r="D2026" s="3">
        <f t="shared" si="63"/>
        <v>3.9999999999999996</v>
      </c>
      <c r="E2026" s="3">
        <f t="shared" si="63"/>
        <v>4.91</v>
      </c>
      <c r="F2026" s="3">
        <v>5.01</v>
      </c>
      <c r="G2026" s="3">
        <v>7.64</v>
      </c>
      <c r="H2026" s="3">
        <v>8.41</v>
      </c>
      <c r="I2026" s="3">
        <v>2.23</v>
      </c>
      <c r="J2026" s="3">
        <v>3.64</v>
      </c>
      <c r="K2026" s="3">
        <v>3.5</v>
      </c>
    </row>
    <row r="2027" spans="1:11" x14ac:dyDescent="0.25">
      <c r="A2027" t="s">
        <v>827</v>
      </c>
      <c r="B2027" s="1">
        <f t="shared" si="62"/>
        <v>40672</v>
      </c>
      <c r="C2027" s="3">
        <f t="shared" si="63"/>
        <v>2.74</v>
      </c>
      <c r="D2027" s="3">
        <f t="shared" si="63"/>
        <v>3.8500000000000005</v>
      </c>
      <c r="E2027" s="3">
        <f t="shared" si="63"/>
        <v>4.41</v>
      </c>
      <c r="F2027" s="3">
        <v>5.12</v>
      </c>
      <c r="G2027" s="3">
        <v>7.65</v>
      </c>
      <c r="H2027" s="3">
        <v>8.42</v>
      </c>
      <c r="I2027" s="3">
        <v>2.38</v>
      </c>
      <c r="J2027" s="3">
        <v>3.8</v>
      </c>
      <c r="K2027" s="3">
        <v>4.01</v>
      </c>
    </row>
    <row r="2028" spans="1:11" x14ac:dyDescent="0.25">
      <c r="A2028" t="s">
        <v>828</v>
      </c>
      <c r="B2028" s="1">
        <f t="shared" si="62"/>
        <v>40673</v>
      </c>
      <c r="C2028" s="3">
        <f t="shared" si="63"/>
        <v>2.8099999999999996</v>
      </c>
      <c r="D2028" s="3">
        <f t="shared" si="63"/>
        <v>3.8200000000000003</v>
      </c>
      <c r="E2028" s="3">
        <f t="shared" si="63"/>
        <v>4.4099999999999993</v>
      </c>
      <c r="F2028" s="3">
        <v>5.18</v>
      </c>
      <c r="G2028" s="3">
        <v>7.57</v>
      </c>
      <c r="H2028" s="3">
        <v>8.36</v>
      </c>
      <c r="I2028" s="3">
        <v>2.37</v>
      </c>
      <c r="J2028" s="3">
        <v>3.75</v>
      </c>
      <c r="K2028" s="3">
        <v>3.95</v>
      </c>
    </row>
    <row r="2029" spans="1:11" x14ac:dyDescent="0.25">
      <c r="A2029" t="s">
        <v>829</v>
      </c>
      <c r="B2029" s="1">
        <f t="shared" si="62"/>
        <v>40674</v>
      </c>
      <c r="C2029" s="3">
        <f t="shared" si="63"/>
        <v>3.0500000000000003</v>
      </c>
      <c r="D2029" s="3">
        <f t="shared" si="63"/>
        <v>3.8999999999999995</v>
      </c>
      <c r="E2029" s="3">
        <f t="shared" si="63"/>
        <v>4.4800000000000004</v>
      </c>
      <c r="F2029" s="3">
        <v>5.28</v>
      </c>
      <c r="G2029" s="3">
        <v>7.64</v>
      </c>
      <c r="H2029" s="3">
        <v>8.4</v>
      </c>
      <c r="I2029" s="3">
        <v>2.23</v>
      </c>
      <c r="J2029" s="3">
        <v>3.74</v>
      </c>
      <c r="K2029" s="3">
        <v>3.92</v>
      </c>
    </row>
    <row r="2030" spans="1:11" x14ac:dyDescent="0.25">
      <c r="A2030" t="s">
        <v>830</v>
      </c>
      <c r="B2030" s="1">
        <f t="shared" si="62"/>
        <v>40675</v>
      </c>
      <c r="C2030" s="3">
        <f t="shared" si="63"/>
        <v>4.92</v>
      </c>
      <c r="D2030" s="3">
        <f t="shared" si="63"/>
        <v>7.65</v>
      </c>
      <c r="E2030" s="3">
        <f t="shared" si="63"/>
        <v>8.4700000000000006</v>
      </c>
      <c r="F2030" s="3">
        <v>4.92</v>
      </c>
      <c r="G2030" s="3">
        <v>7.65</v>
      </c>
      <c r="H2030" s="3">
        <v>8.4700000000000006</v>
      </c>
      <c r="I2030" s="3"/>
      <c r="J2030" s="3"/>
      <c r="K2030" s="3"/>
    </row>
    <row r="2031" spans="1:11" x14ac:dyDescent="0.25">
      <c r="A2031" t="s">
        <v>831</v>
      </c>
      <c r="B2031" s="1">
        <f t="shared" si="62"/>
        <v>40676</v>
      </c>
      <c r="C2031" s="3">
        <f t="shared" si="63"/>
        <v>1.77</v>
      </c>
      <c r="D2031" s="3">
        <f t="shared" si="63"/>
        <v>4.0400000000000009</v>
      </c>
      <c r="E2031" s="3">
        <f t="shared" si="63"/>
        <v>4.4999999999999991</v>
      </c>
      <c r="F2031" s="3">
        <v>5.25</v>
      </c>
      <c r="G2031" s="3">
        <v>7.65</v>
      </c>
      <c r="H2031" s="3">
        <v>8.3699999999999992</v>
      </c>
      <c r="I2031" s="3">
        <v>3.48</v>
      </c>
      <c r="J2031" s="3">
        <v>3.61</v>
      </c>
      <c r="K2031" s="3">
        <v>3.87</v>
      </c>
    </row>
    <row r="2032" spans="1:11" x14ac:dyDescent="0.25">
      <c r="A2032" t="s">
        <v>832</v>
      </c>
      <c r="B2032" s="1">
        <f t="shared" si="62"/>
        <v>40679</v>
      </c>
      <c r="C2032" s="3">
        <f t="shared" si="63"/>
        <v>3.01</v>
      </c>
      <c r="D2032" s="3">
        <f t="shared" si="63"/>
        <v>4.0500000000000007</v>
      </c>
      <c r="E2032" s="3">
        <f t="shared" si="63"/>
        <v>4.5399999999999991</v>
      </c>
      <c r="F2032" s="3">
        <v>5.31</v>
      </c>
      <c r="G2032" s="3">
        <v>7.7</v>
      </c>
      <c r="H2032" s="3">
        <v>8.44</v>
      </c>
      <c r="I2032" s="3">
        <v>2.2999999999999998</v>
      </c>
      <c r="J2032" s="3">
        <v>3.65</v>
      </c>
      <c r="K2032" s="3">
        <v>3.9</v>
      </c>
    </row>
    <row r="2033" spans="1:11" x14ac:dyDescent="0.25">
      <c r="A2033" t="s">
        <v>833</v>
      </c>
      <c r="B2033" s="1">
        <f t="shared" si="62"/>
        <v>40680</v>
      </c>
      <c r="C2033" s="3">
        <f t="shared" si="63"/>
        <v>3.0199999999999996</v>
      </c>
      <c r="D2033" s="3">
        <f t="shared" si="63"/>
        <v>4.0199999999999996</v>
      </c>
      <c r="E2033" s="3">
        <f t="shared" si="63"/>
        <v>4.5</v>
      </c>
      <c r="F2033" s="3">
        <v>5.35</v>
      </c>
      <c r="G2033" s="3">
        <v>7.66</v>
      </c>
      <c r="H2033" s="3">
        <v>8.4</v>
      </c>
      <c r="I2033" s="3">
        <v>2.33</v>
      </c>
      <c r="J2033" s="3">
        <v>3.64</v>
      </c>
      <c r="K2033" s="3">
        <v>3.9</v>
      </c>
    </row>
    <row r="2034" spans="1:11" x14ac:dyDescent="0.25">
      <c r="A2034" t="s">
        <v>834</v>
      </c>
      <c r="B2034" s="1">
        <f t="shared" si="62"/>
        <v>40681</v>
      </c>
      <c r="C2034" s="3">
        <f t="shared" si="63"/>
        <v>2.8800000000000003</v>
      </c>
      <c r="D2034" s="3">
        <f t="shared" si="63"/>
        <v>3.9299999999999997</v>
      </c>
      <c r="E2034" s="3">
        <f t="shared" si="63"/>
        <v>4.4499999999999993</v>
      </c>
      <c r="F2034" s="3">
        <v>5.19</v>
      </c>
      <c r="G2034" s="3">
        <v>7.59</v>
      </c>
      <c r="H2034" s="3">
        <v>8.36</v>
      </c>
      <c r="I2034" s="3">
        <v>2.31</v>
      </c>
      <c r="J2034" s="3">
        <v>3.66</v>
      </c>
      <c r="K2034" s="3">
        <v>3.91</v>
      </c>
    </row>
    <row r="2035" spans="1:11" x14ac:dyDescent="0.25">
      <c r="A2035" t="s">
        <v>835</v>
      </c>
      <c r="B2035" s="1">
        <f t="shared" si="62"/>
        <v>40682</v>
      </c>
      <c r="C2035" s="3">
        <f t="shared" si="63"/>
        <v>3.3100000000000005</v>
      </c>
      <c r="D2035" s="3">
        <f t="shared" si="63"/>
        <v>3.91</v>
      </c>
      <c r="E2035" s="3">
        <f t="shared" si="63"/>
        <v>4.9799999999999986</v>
      </c>
      <c r="F2035" s="3">
        <v>5.23</v>
      </c>
      <c r="G2035" s="3">
        <v>7.61</v>
      </c>
      <c r="H2035" s="3">
        <v>8.3699999999999992</v>
      </c>
      <c r="I2035" s="3">
        <v>1.92</v>
      </c>
      <c r="J2035" s="3">
        <v>3.7</v>
      </c>
      <c r="K2035" s="3">
        <v>3.39</v>
      </c>
    </row>
    <row r="2036" spans="1:11" x14ac:dyDescent="0.25">
      <c r="A2036" t="s">
        <v>836</v>
      </c>
      <c r="B2036" s="1">
        <f t="shared" si="62"/>
        <v>40683</v>
      </c>
      <c r="C2036" s="3">
        <f t="shared" si="63"/>
        <v>2.8800000000000003</v>
      </c>
      <c r="D2036" s="3">
        <f t="shared" si="63"/>
        <v>3.9399999999999995</v>
      </c>
      <c r="E2036" s="3">
        <f t="shared" si="63"/>
        <v>4.4700000000000006</v>
      </c>
      <c r="F2036" s="3">
        <v>5.15</v>
      </c>
      <c r="G2036" s="3">
        <v>7.6</v>
      </c>
      <c r="H2036" s="3">
        <v>8.3800000000000008</v>
      </c>
      <c r="I2036" s="3">
        <v>2.27</v>
      </c>
      <c r="J2036" s="3">
        <v>3.66</v>
      </c>
      <c r="K2036" s="3">
        <v>3.91</v>
      </c>
    </row>
    <row r="2037" spans="1:11" x14ac:dyDescent="0.25">
      <c r="A2037" t="s">
        <v>837</v>
      </c>
      <c r="B2037" s="1">
        <f t="shared" si="62"/>
        <v>40686</v>
      </c>
      <c r="C2037" s="3">
        <f t="shared" si="63"/>
        <v>2.9400000000000004</v>
      </c>
      <c r="D2037" s="3">
        <f t="shared" si="63"/>
        <v>4.01</v>
      </c>
      <c r="E2037" s="3">
        <f t="shared" si="63"/>
        <v>4.5500000000000007</v>
      </c>
      <c r="F2037" s="3">
        <v>5.24</v>
      </c>
      <c r="G2037" s="3">
        <v>7.66</v>
      </c>
      <c r="H2037" s="3">
        <v>8.4600000000000009</v>
      </c>
      <c r="I2037" s="3">
        <v>2.2999999999999998</v>
      </c>
      <c r="J2037" s="3">
        <v>3.65</v>
      </c>
      <c r="K2037" s="3">
        <v>3.91</v>
      </c>
    </row>
    <row r="2038" spans="1:11" x14ac:dyDescent="0.25">
      <c r="A2038" t="s">
        <v>838</v>
      </c>
      <c r="B2038" s="1">
        <f t="shared" si="62"/>
        <v>40687</v>
      </c>
      <c r="C2038" s="3">
        <f t="shared" si="63"/>
        <v>2.9000000000000004</v>
      </c>
      <c r="D2038" s="3">
        <f t="shared" si="63"/>
        <v>3.9800000000000004</v>
      </c>
      <c r="E2038" s="3">
        <f t="shared" si="63"/>
        <v>4.5199999999999996</v>
      </c>
      <c r="F2038" s="3">
        <v>5.2</v>
      </c>
      <c r="G2038" s="3">
        <v>7.61</v>
      </c>
      <c r="H2038" s="3">
        <v>8.41</v>
      </c>
      <c r="I2038" s="3">
        <v>2.2999999999999998</v>
      </c>
      <c r="J2038" s="3">
        <v>3.63</v>
      </c>
      <c r="K2038" s="3">
        <v>3.89</v>
      </c>
    </row>
    <row r="2039" spans="1:11" x14ac:dyDescent="0.25">
      <c r="A2039" t="s">
        <v>839</v>
      </c>
      <c r="B2039" s="1">
        <f t="shared" si="62"/>
        <v>40688</v>
      </c>
      <c r="C2039" s="3">
        <f t="shared" si="63"/>
        <v>2.9100000000000006</v>
      </c>
      <c r="D2039" s="3">
        <f t="shared" si="63"/>
        <v>4</v>
      </c>
      <c r="E2039" s="3">
        <f t="shared" si="63"/>
        <v>4.5299999999999994</v>
      </c>
      <c r="F2039" s="3">
        <v>5.19</v>
      </c>
      <c r="G2039" s="3">
        <v>7.62</v>
      </c>
      <c r="H2039" s="3">
        <v>8.42</v>
      </c>
      <c r="I2039" s="3">
        <v>2.2799999999999998</v>
      </c>
      <c r="J2039" s="3">
        <v>3.62</v>
      </c>
      <c r="K2039" s="3">
        <v>3.89</v>
      </c>
    </row>
    <row r="2040" spans="1:11" x14ac:dyDescent="0.25">
      <c r="A2040" t="s">
        <v>840</v>
      </c>
      <c r="B2040" s="1">
        <f t="shared" si="62"/>
        <v>40689</v>
      </c>
      <c r="C2040" s="3">
        <f t="shared" si="63"/>
        <v>2.96</v>
      </c>
      <c r="D2040" s="3">
        <f t="shared" si="63"/>
        <v>4</v>
      </c>
      <c r="E2040" s="3">
        <f t="shared" si="63"/>
        <v>4.5400000000000009</v>
      </c>
      <c r="F2040" s="3">
        <v>5.21</v>
      </c>
      <c r="G2040" s="3">
        <v>7.61</v>
      </c>
      <c r="H2040" s="3">
        <v>8.4</v>
      </c>
      <c r="I2040" s="3">
        <v>2.25</v>
      </c>
      <c r="J2040" s="3">
        <v>3.61</v>
      </c>
      <c r="K2040" s="3">
        <v>3.86</v>
      </c>
    </row>
    <row r="2041" spans="1:11" x14ac:dyDescent="0.25">
      <c r="A2041" t="s">
        <v>841</v>
      </c>
      <c r="B2041" s="1">
        <f t="shared" si="62"/>
        <v>40690</v>
      </c>
      <c r="C2041" s="3">
        <f t="shared" si="63"/>
        <v>2.8400000000000003</v>
      </c>
      <c r="D2041" s="3">
        <f t="shared" si="63"/>
        <v>4</v>
      </c>
      <c r="E2041" s="3">
        <f t="shared" si="63"/>
        <v>4.5</v>
      </c>
      <c r="F2041" s="3">
        <v>5.1100000000000003</v>
      </c>
      <c r="G2041" s="3">
        <v>7.61</v>
      </c>
      <c r="H2041" s="3">
        <v>8.39</v>
      </c>
      <c r="I2041" s="3">
        <v>2.27</v>
      </c>
      <c r="J2041" s="3">
        <v>3.61</v>
      </c>
      <c r="K2041" s="3">
        <v>3.89</v>
      </c>
    </row>
    <row r="2042" spans="1:11" x14ac:dyDescent="0.25">
      <c r="A2042" t="s">
        <v>842</v>
      </c>
      <c r="B2042" s="1">
        <f t="shared" si="62"/>
        <v>40693</v>
      </c>
      <c r="C2042" s="3">
        <f t="shared" si="63"/>
        <v>2.88</v>
      </c>
      <c r="D2042" s="3">
        <f t="shared" si="63"/>
        <v>3.9299999999999997</v>
      </c>
      <c r="E2042" s="3">
        <f t="shared" si="63"/>
        <v>4.4799999999999986</v>
      </c>
      <c r="F2042" s="3">
        <v>5.12</v>
      </c>
      <c r="G2042" s="3">
        <v>7.56</v>
      </c>
      <c r="H2042" s="3">
        <v>8.3699999999999992</v>
      </c>
      <c r="I2042" s="3">
        <v>2.2400000000000002</v>
      </c>
      <c r="J2042" s="3">
        <v>3.63</v>
      </c>
      <c r="K2042" s="3">
        <v>3.89</v>
      </c>
    </row>
    <row r="2043" spans="1:11" x14ac:dyDescent="0.25">
      <c r="A2043" t="s">
        <v>843</v>
      </c>
      <c r="B2043" s="1">
        <f t="shared" si="62"/>
        <v>40694</v>
      </c>
      <c r="C2043" s="3">
        <f t="shared" si="63"/>
        <v>3.16</v>
      </c>
      <c r="D2043" s="3">
        <f t="shared" si="63"/>
        <v>3.85</v>
      </c>
      <c r="E2043" s="3">
        <f t="shared" si="63"/>
        <v>4.46</v>
      </c>
      <c r="F2043" s="3">
        <v>5.17</v>
      </c>
      <c r="G2043" s="3">
        <v>7.49</v>
      </c>
      <c r="H2043" s="3">
        <v>8.34</v>
      </c>
      <c r="I2043" s="3">
        <v>2.0099999999999998</v>
      </c>
      <c r="J2043" s="3">
        <v>3.64</v>
      </c>
      <c r="K2043" s="3">
        <v>3.88</v>
      </c>
    </row>
    <row r="2044" spans="1:11" x14ac:dyDescent="0.25">
      <c r="A2044" t="s">
        <v>844</v>
      </c>
      <c r="B2044" s="1">
        <f t="shared" si="62"/>
        <v>40695</v>
      </c>
      <c r="C2044" s="3">
        <f t="shared" si="63"/>
        <v>2.87</v>
      </c>
      <c r="D2044" s="3">
        <f t="shared" si="63"/>
        <v>3.8600000000000003</v>
      </c>
      <c r="E2044" s="3">
        <f t="shared" si="63"/>
        <v>4.43</v>
      </c>
      <c r="F2044" s="3">
        <v>5.1100000000000003</v>
      </c>
      <c r="G2044" s="3">
        <v>7.4</v>
      </c>
      <c r="H2044" s="3">
        <v>8.25</v>
      </c>
      <c r="I2044" s="3">
        <v>2.2400000000000002</v>
      </c>
      <c r="J2044" s="3">
        <v>3.54</v>
      </c>
      <c r="K2044" s="3">
        <v>3.82</v>
      </c>
    </row>
    <row r="2045" spans="1:11" x14ac:dyDescent="0.25">
      <c r="A2045" t="s">
        <v>845</v>
      </c>
      <c r="B2045" s="1">
        <f t="shared" si="62"/>
        <v>40696</v>
      </c>
      <c r="C2045" s="3">
        <f t="shared" si="63"/>
        <v>2.92</v>
      </c>
      <c r="D2045" s="3">
        <f t="shared" si="63"/>
        <v>3.9299999999999997</v>
      </c>
      <c r="E2045" s="3">
        <f t="shared" si="63"/>
        <v>4.4300000000000006</v>
      </c>
      <c r="F2045" s="3">
        <v>5.17</v>
      </c>
      <c r="G2045" s="3">
        <v>7.39</v>
      </c>
      <c r="H2045" s="3">
        <v>8.2200000000000006</v>
      </c>
      <c r="I2045" s="3">
        <v>2.25</v>
      </c>
      <c r="J2045" s="3">
        <v>3.46</v>
      </c>
      <c r="K2045" s="3">
        <v>3.79</v>
      </c>
    </row>
    <row r="2046" spans="1:11" x14ac:dyDescent="0.25">
      <c r="A2046" t="s">
        <v>846</v>
      </c>
      <c r="B2046" s="1">
        <f t="shared" si="62"/>
        <v>40697</v>
      </c>
      <c r="C2046" s="3">
        <f t="shared" si="63"/>
        <v>2.97</v>
      </c>
      <c r="D2046" s="3">
        <f t="shared" si="63"/>
        <v>3.9699999999999998</v>
      </c>
      <c r="E2046" s="3">
        <f t="shared" si="63"/>
        <v>4.4600000000000009</v>
      </c>
      <c r="F2046" s="3">
        <v>5.15</v>
      </c>
      <c r="G2046" s="3">
        <v>7.43</v>
      </c>
      <c r="H2046" s="3">
        <v>8.23</v>
      </c>
      <c r="I2046" s="3">
        <v>2.1800000000000002</v>
      </c>
      <c r="J2046" s="3">
        <v>3.46</v>
      </c>
      <c r="K2046" s="3">
        <v>3.77</v>
      </c>
    </row>
    <row r="2047" spans="1:11" x14ac:dyDescent="0.25">
      <c r="A2047" t="s">
        <v>847</v>
      </c>
      <c r="B2047" s="1">
        <f t="shared" si="62"/>
        <v>40701</v>
      </c>
      <c r="C2047" s="3">
        <f t="shared" si="63"/>
        <v>2.9800000000000004</v>
      </c>
      <c r="D2047" s="3">
        <f t="shared" si="63"/>
        <v>3.89</v>
      </c>
      <c r="E2047" s="3">
        <f t="shared" si="63"/>
        <v>4.4000000000000004</v>
      </c>
      <c r="F2047" s="3">
        <v>5.19</v>
      </c>
      <c r="G2047" s="3">
        <v>7.33</v>
      </c>
      <c r="H2047" s="3">
        <v>8.15</v>
      </c>
      <c r="I2047" s="3">
        <v>2.21</v>
      </c>
      <c r="J2047" s="3">
        <v>3.44</v>
      </c>
      <c r="K2047" s="3">
        <v>3.75</v>
      </c>
    </row>
    <row r="2048" spans="1:11" x14ac:dyDescent="0.25">
      <c r="A2048" t="s">
        <v>848</v>
      </c>
      <c r="B2048" s="1">
        <f t="shared" si="62"/>
        <v>40702</v>
      </c>
      <c r="C2048" s="3">
        <f t="shared" si="63"/>
        <v>2.9699999999999998</v>
      </c>
      <c r="D2048" s="3">
        <f t="shared" si="63"/>
        <v>3.87</v>
      </c>
      <c r="E2048" s="3">
        <f t="shared" si="63"/>
        <v>4.3899999999999988</v>
      </c>
      <c r="F2048" s="3">
        <v>5.14</v>
      </c>
      <c r="G2048" s="3">
        <v>7.25</v>
      </c>
      <c r="H2048" s="3">
        <v>8.0399999999999991</v>
      </c>
      <c r="I2048" s="3">
        <v>2.17</v>
      </c>
      <c r="J2048" s="3">
        <v>3.38</v>
      </c>
      <c r="K2048" s="3">
        <v>3.65</v>
      </c>
    </row>
    <row r="2049" spans="1:11" x14ac:dyDescent="0.25">
      <c r="A2049" t="s">
        <v>849</v>
      </c>
      <c r="B2049" s="1">
        <f t="shared" si="62"/>
        <v>40703</v>
      </c>
      <c r="C2049" s="3">
        <f t="shared" si="63"/>
        <v>2.9700000000000006</v>
      </c>
      <c r="D2049" s="3">
        <f t="shared" si="63"/>
        <v>3.8</v>
      </c>
      <c r="E2049" s="3">
        <f t="shared" si="63"/>
        <v>4.2699999999999996</v>
      </c>
      <c r="F2049" s="3">
        <v>5.23</v>
      </c>
      <c r="G2049" s="3">
        <v>7.25</v>
      </c>
      <c r="H2049" s="3">
        <v>8.0399999999999991</v>
      </c>
      <c r="I2049" s="3">
        <v>2.2599999999999998</v>
      </c>
      <c r="J2049" s="3">
        <v>3.45</v>
      </c>
      <c r="K2049" s="3">
        <v>3.77</v>
      </c>
    </row>
    <row r="2050" spans="1:11" x14ac:dyDescent="0.25">
      <c r="A2050" t="s">
        <v>850</v>
      </c>
      <c r="B2050" s="1">
        <f t="shared" si="62"/>
        <v>40704</v>
      </c>
      <c r="C2050" s="3">
        <f t="shared" si="63"/>
        <v>3.27</v>
      </c>
      <c r="D2050" s="3">
        <f t="shared" si="63"/>
        <v>3.69</v>
      </c>
      <c r="E2050" s="3">
        <f t="shared" si="63"/>
        <v>4.28</v>
      </c>
      <c r="F2050" s="3">
        <v>5.3</v>
      </c>
      <c r="G2050" s="3">
        <v>7.25</v>
      </c>
      <c r="H2050" s="3">
        <v>8.08</v>
      </c>
      <c r="I2050" s="3">
        <v>2.0299999999999998</v>
      </c>
      <c r="J2050" s="3">
        <v>3.56</v>
      </c>
      <c r="K2050" s="3">
        <v>3.8</v>
      </c>
    </row>
    <row r="2051" spans="1:11" x14ac:dyDescent="0.25">
      <c r="A2051" t="s">
        <v>851</v>
      </c>
      <c r="B2051" s="1">
        <f t="shared" si="62"/>
        <v>40707</v>
      </c>
      <c r="C2051" s="3">
        <f t="shared" si="63"/>
        <v>3.2300000000000004</v>
      </c>
      <c r="D2051" s="3">
        <f t="shared" si="63"/>
        <v>3.8099999999999996</v>
      </c>
      <c r="E2051" s="3">
        <f t="shared" si="63"/>
        <v>4.32</v>
      </c>
      <c r="F2051" s="3">
        <v>5.32</v>
      </c>
      <c r="G2051" s="3">
        <v>7.26</v>
      </c>
      <c r="H2051" s="3">
        <v>8.1</v>
      </c>
      <c r="I2051" s="3">
        <v>2.09</v>
      </c>
      <c r="J2051" s="3">
        <v>3.45</v>
      </c>
      <c r="K2051" s="3">
        <v>3.78</v>
      </c>
    </row>
    <row r="2052" spans="1:11" x14ac:dyDescent="0.25">
      <c r="A2052" t="s">
        <v>852</v>
      </c>
      <c r="B2052" s="1">
        <f t="shared" ref="B2052:B2115" si="64">DATE(LEFT(A2052,4)*1,MID(A2052,6,2)*1,RIGHT(A2052,2)*1)</f>
        <v>40708</v>
      </c>
      <c r="C2052" s="3">
        <f t="shared" si="63"/>
        <v>3.19</v>
      </c>
      <c r="D2052" s="3">
        <f t="shared" si="63"/>
        <v>3.8</v>
      </c>
      <c r="E2052" s="3">
        <f t="shared" si="63"/>
        <v>4.2900000000000009</v>
      </c>
      <c r="F2052" s="3">
        <v>5.3</v>
      </c>
      <c r="G2052" s="3">
        <v>7.22</v>
      </c>
      <c r="H2052" s="3">
        <v>8.07</v>
      </c>
      <c r="I2052" s="3">
        <v>2.11</v>
      </c>
      <c r="J2052" s="3">
        <v>3.42</v>
      </c>
      <c r="K2052" s="3">
        <v>3.78</v>
      </c>
    </row>
    <row r="2053" spans="1:11" x14ac:dyDescent="0.25">
      <c r="A2053" t="s">
        <v>853</v>
      </c>
      <c r="B2053" s="1">
        <f t="shared" si="64"/>
        <v>40709</v>
      </c>
      <c r="C2053" s="3">
        <f t="shared" ref="C2053:E2116" si="65">F2053-I2053</f>
        <v>3.18</v>
      </c>
      <c r="D2053" s="3">
        <f t="shared" si="65"/>
        <v>3.7399999999999998</v>
      </c>
      <c r="E2053" s="3">
        <f t="shared" si="65"/>
        <v>4.22</v>
      </c>
      <c r="F2053" s="3">
        <v>5.28</v>
      </c>
      <c r="G2053" s="3">
        <v>7.17</v>
      </c>
      <c r="H2053" s="3">
        <v>8.01</v>
      </c>
      <c r="I2053" s="3">
        <v>2.1</v>
      </c>
      <c r="J2053" s="3">
        <v>3.43</v>
      </c>
      <c r="K2053" s="3">
        <v>3.79</v>
      </c>
    </row>
    <row r="2054" spans="1:11" x14ac:dyDescent="0.25">
      <c r="A2054" t="s">
        <v>854</v>
      </c>
      <c r="B2054" s="1">
        <f t="shared" si="64"/>
        <v>40710</v>
      </c>
      <c r="C2054" s="3">
        <f t="shared" si="65"/>
        <v>3.1500000000000004</v>
      </c>
      <c r="D2054" s="3">
        <f t="shared" si="65"/>
        <v>3.75</v>
      </c>
      <c r="E2054" s="3">
        <f t="shared" si="65"/>
        <v>4.1999999999999993</v>
      </c>
      <c r="F2054" s="3">
        <v>5.28</v>
      </c>
      <c r="G2054" s="3">
        <v>7.16</v>
      </c>
      <c r="H2054" s="3">
        <v>7.97</v>
      </c>
      <c r="I2054" s="3">
        <v>2.13</v>
      </c>
      <c r="J2054" s="3">
        <v>3.41</v>
      </c>
      <c r="K2054" s="3">
        <v>3.77</v>
      </c>
    </row>
    <row r="2055" spans="1:11" x14ac:dyDescent="0.25">
      <c r="A2055" t="s">
        <v>855</v>
      </c>
      <c r="B2055" s="1">
        <f t="shared" si="64"/>
        <v>40711</v>
      </c>
      <c r="C2055" s="3">
        <f t="shared" si="65"/>
        <v>3.1</v>
      </c>
      <c r="D2055" s="3">
        <f t="shared" si="65"/>
        <v>3.7600000000000002</v>
      </c>
      <c r="E2055" s="3">
        <f t="shared" si="65"/>
        <v>4.1899999999999995</v>
      </c>
      <c r="F2055" s="3">
        <v>5.28</v>
      </c>
      <c r="G2055" s="3">
        <v>7.15</v>
      </c>
      <c r="H2055" s="3">
        <v>7.97</v>
      </c>
      <c r="I2055" s="3">
        <v>2.1800000000000002</v>
      </c>
      <c r="J2055" s="3">
        <v>3.39</v>
      </c>
      <c r="K2055" s="3">
        <v>3.78</v>
      </c>
    </row>
    <row r="2056" spans="1:11" x14ac:dyDescent="0.25">
      <c r="A2056" t="s">
        <v>856</v>
      </c>
      <c r="B2056" s="1">
        <f t="shared" si="64"/>
        <v>40714</v>
      </c>
      <c r="C2056" s="3">
        <f t="shared" si="65"/>
        <v>3.1199999999999997</v>
      </c>
      <c r="D2056" s="3">
        <f t="shared" si="65"/>
        <v>3.7600000000000002</v>
      </c>
      <c r="E2056" s="3">
        <f t="shared" si="65"/>
        <v>4.1800000000000006</v>
      </c>
      <c r="F2056" s="3">
        <v>5.27</v>
      </c>
      <c r="G2056" s="3">
        <v>7.12</v>
      </c>
      <c r="H2056" s="3">
        <v>7.94</v>
      </c>
      <c r="I2056" s="3">
        <v>2.15</v>
      </c>
      <c r="J2056" s="3">
        <v>3.36</v>
      </c>
      <c r="K2056" s="3">
        <v>3.76</v>
      </c>
    </row>
    <row r="2057" spans="1:11" x14ac:dyDescent="0.25">
      <c r="A2057" t="s">
        <v>857</v>
      </c>
      <c r="B2057" s="1">
        <f t="shared" si="64"/>
        <v>40715</v>
      </c>
      <c r="C2057" s="3">
        <f t="shared" si="65"/>
        <v>3.05</v>
      </c>
      <c r="D2057" s="3">
        <f t="shared" si="65"/>
        <v>3.7199999999999998</v>
      </c>
      <c r="E2057" s="3">
        <f t="shared" si="65"/>
        <v>4.1500000000000004</v>
      </c>
      <c r="F2057" s="3">
        <v>5.29</v>
      </c>
      <c r="G2057" s="3">
        <v>7.09</v>
      </c>
      <c r="H2057" s="3">
        <v>7.92</v>
      </c>
      <c r="I2057" s="3">
        <v>2.2400000000000002</v>
      </c>
      <c r="J2057" s="3">
        <v>3.37</v>
      </c>
      <c r="K2057" s="3">
        <v>3.77</v>
      </c>
    </row>
    <row r="2058" spans="1:11" x14ac:dyDescent="0.25">
      <c r="A2058" t="s">
        <v>858</v>
      </c>
      <c r="B2058" s="1">
        <f t="shared" si="64"/>
        <v>40716</v>
      </c>
      <c r="C2058" s="3">
        <f t="shared" si="65"/>
        <v>5.31</v>
      </c>
      <c r="D2058" s="3">
        <f t="shared" si="65"/>
        <v>7.14</v>
      </c>
      <c r="E2058" s="3">
        <f t="shared" si="65"/>
        <v>7.94</v>
      </c>
      <c r="F2058" s="3">
        <v>5.31</v>
      </c>
      <c r="G2058" s="3">
        <v>7.14</v>
      </c>
      <c r="H2058" s="3">
        <v>7.94</v>
      </c>
      <c r="I2058" s="3"/>
      <c r="J2058" s="3"/>
      <c r="K2058" s="3"/>
    </row>
    <row r="2059" spans="1:11" x14ac:dyDescent="0.25">
      <c r="A2059" t="s">
        <v>859</v>
      </c>
      <c r="B2059" s="1">
        <f t="shared" si="64"/>
        <v>40717</v>
      </c>
      <c r="C2059" s="3">
        <f t="shared" si="65"/>
        <v>3.06</v>
      </c>
      <c r="D2059" s="3">
        <f t="shared" si="65"/>
        <v>3.72</v>
      </c>
      <c r="E2059" s="3">
        <f t="shared" si="65"/>
        <v>4.1399999999999997</v>
      </c>
      <c r="F2059" s="3">
        <v>5.25</v>
      </c>
      <c r="G2059" s="3">
        <v>7.11</v>
      </c>
      <c r="H2059" s="3">
        <v>7.93</v>
      </c>
      <c r="I2059" s="3">
        <v>2.19</v>
      </c>
      <c r="J2059" s="3">
        <v>3.39</v>
      </c>
      <c r="K2059" s="3">
        <v>3.79</v>
      </c>
    </row>
    <row r="2060" spans="1:11" x14ac:dyDescent="0.25">
      <c r="A2060" t="s">
        <v>860</v>
      </c>
      <c r="B2060" s="1">
        <f t="shared" si="64"/>
        <v>40718</v>
      </c>
      <c r="C2060" s="3">
        <f t="shared" si="65"/>
        <v>3.17</v>
      </c>
      <c r="D2060" s="3">
        <f t="shared" si="65"/>
        <v>3.69</v>
      </c>
      <c r="E2060" s="3">
        <f t="shared" si="65"/>
        <v>4.0999999999999996</v>
      </c>
      <c r="F2060" s="3">
        <v>5.22</v>
      </c>
      <c r="G2060" s="3">
        <v>7.09</v>
      </c>
      <c r="H2060" s="3">
        <v>7.87</v>
      </c>
      <c r="I2060" s="3">
        <v>2.0499999999999998</v>
      </c>
      <c r="J2060" s="3">
        <v>3.4</v>
      </c>
      <c r="K2060" s="3">
        <v>3.77</v>
      </c>
    </row>
    <row r="2061" spans="1:11" x14ac:dyDescent="0.25">
      <c r="A2061" t="s">
        <v>861</v>
      </c>
      <c r="B2061" s="1">
        <f t="shared" si="64"/>
        <v>40722</v>
      </c>
      <c r="C2061" s="3">
        <f t="shared" si="65"/>
        <v>3.0900000000000003</v>
      </c>
      <c r="D2061" s="3">
        <f t="shared" si="65"/>
        <v>3.6700000000000004</v>
      </c>
      <c r="E2061" s="3">
        <f t="shared" si="65"/>
        <v>4.0999999999999996</v>
      </c>
      <c r="F2061" s="3">
        <v>5.23</v>
      </c>
      <c r="G2061" s="3">
        <v>7.07</v>
      </c>
      <c r="H2061" s="3">
        <v>7.88</v>
      </c>
      <c r="I2061" s="3">
        <v>2.14</v>
      </c>
      <c r="J2061" s="3">
        <v>3.4</v>
      </c>
      <c r="K2061" s="3">
        <v>3.78</v>
      </c>
    </row>
    <row r="2062" spans="1:11" x14ac:dyDescent="0.25">
      <c r="A2062" t="s">
        <v>862</v>
      </c>
      <c r="B2062" s="1">
        <f t="shared" si="64"/>
        <v>40723</v>
      </c>
      <c r="C2062" s="3">
        <f t="shared" si="65"/>
        <v>3.0900000000000003</v>
      </c>
      <c r="D2062" s="3">
        <f t="shared" si="65"/>
        <v>3.6499999999999995</v>
      </c>
      <c r="E2062" s="3">
        <f t="shared" si="65"/>
        <v>4.120000000000001</v>
      </c>
      <c r="F2062" s="3">
        <v>5.23</v>
      </c>
      <c r="G2062" s="3">
        <v>7.06</v>
      </c>
      <c r="H2062" s="3">
        <v>7.9</v>
      </c>
      <c r="I2062" s="3">
        <v>2.14</v>
      </c>
      <c r="J2062" s="3">
        <v>3.41</v>
      </c>
      <c r="K2062" s="3">
        <v>3.78</v>
      </c>
    </row>
    <row r="2063" spans="1:11" x14ac:dyDescent="0.25">
      <c r="A2063" t="s">
        <v>863</v>
      </c>
      <c r="B2063" s="1">
        <f t="shared" si="64"/>
        <v>40724</v>
      </c>
      <c r="C2063" s="3">
        <f t="shared" si="65"/>
        <v>3.1700000000000004</v>
      </c>
      <c r="D2063" s="3">
        <f t="shared" si="65"/>
        <v>3.66</v>
      </c>
      <c r="E2063" s="3">
        <f t="shared" si="65"/>
        <v>4.09</v>
      </c>
      <c r="F2063" s="3">
        <v>5.2</v>
      </c>
      <c r="G2063" s="3">
        <v>7.07</v>
      </c>
      <c r="H2063" s="3">
        <v>7.87</v>
      </c>
      <c r="I2063" s="3">
        <v>2.0299999999999998</v>
      </c>
      <c r="J2063" s="3">
        <v>3.41</v>
      </c>
      <c r="K2063" s="3">
        <v>3.78</v>
      </c>
    </row>
    <row r="2064" spans="1:11" x14ac:dyDescent="0.25">
      <c r="A2064" t="s">
        <v>864</v>
      </c>
      <c r="B2064" s="1">
        <f t="shared" si="64"/>
        <v>40725</v>
      </c>
      <c r="C2064" s="3">
        <f t="shared" si="65"/>
        <v>3.19</v>
      </c>
      <c r="D2064" s="3">
        <f t="shared" si="65"/>
        <v>3.5400000000000005</v>
      </c>
      <c r="E2064" s="3">
        <f t="shared" si="65"/>
        <v>4.0999999999999996</v>
      </c>
      <c r="F2064" s="3">
        <v>5.22</v>
      </c>
      <c r="G2064" s="3">
        <v>7.07</v>
      </c>
      <c r="H2064" s="3">
        <v>7.95</v>
      </c>
      <c r="I2064" s="3">
        <v>2.0299999999999998</v>
      </c>
      <c r="J2064" s="3">
        <v>3.53</v>
      </c>
      <c r="K2064" s="3">
        <v>3.85</v>
      </c>
    </row>
    <row r="2065" spans="1:11" x14ac:dyDescent="0.25">
      <c r="A2065" t="s">
        <v>865</v>
      </c>
      <c r="B2065" s="1">
        <f t="shared" si="64"/>
        <v>40729</v>
      </c>
      <c r="C2065" s="3">
        <f t="shared" si="65"/>
        <v>5.26</v>
      </c>
      <c r="D2065" s="3">
        <f t="shared" si="65"/>
        <v>7.12</v>
      </c>
      <c r="E2065" s="3">
        <f t="shared" si="65"/>
        <v>7.99</v>
      </c>
      <c r="F2065" s="3">
        <v>5.26</v>
      </c>
      <c r="G2065" s="3">
        <v>7.12</v>
      </c>
      <c r="H2065" s="3">
        <v>7.99</v>
      </c>
      <c r="I2065" s="3"/>
      <c r="J2065" s="3"/>
      <c r="K2065" s="3"/>
    </row>
    <row r="2066" spans="1:11" x14ac:dyDescent="0.25">
      <c r="A2066" t="s">
        <v>866</v>
      </c>
      <c r="B2066" s="1">
        <f t="shared" si="64"/>
        <v>40730</v>
      </c>
      <c r="C2066" s="3">
        <f t="shared" si="65"/>
        <v>3.2399999999999998</v>
      </c>
      <c r="D2066" s="3">
        <f t="shared" si="65"/>
        <v>3.5700000000000003</v>
      </c>
      <c r="E2066" s="3">
        <f t="shared" si="65"/>
        <v>4.09</v>
      </c>
      <c r="F2066" s="3">
        <v>5.27</v>
      </c>
      <c r="G2066" s="3">
        <v>7.12</v>
      </c>
      <c r="H2066" s="3">
        <v>7.97</v>
      </c>
      <c r="I2066" s="3">
        <v>2.0299999999999998</v>
      </c>
      <c r="J2066" s="3">
        <v>3.55</v>
      </c>
      <c r="K2066" s="3">
        <v>3.88</v>
      </c>
    </row>
    <row r="2067" spans="1:11" x14ac:dyDescent="0.25">
      <c r="A2067" t="s">
        <v>867</v>
      </c>
      <c r="B2067" s="1">
        <f t="shared" si="64"/>
        <v>40731</v>
      </c>
      <c r="C2067" s="3">
        <f t="shared" si="65"/>
        <v>3.29</v>
      </c>
      <c r="D2067" s="3">
        <f t="shared" si="65"/>
        <v>3.67</v>
      </c>
      <c r="E2067" s="3">
        <f t="shared" si="65"/>
        <v>4.04</v>
      </c>
      <c r="F2067" s="3">
        <v>5.28</v>
      </c>
      <c r="G2067" s="3">
        <v>7.08</v>
      </c>
      <c r="H2067" s="3">
        <v>7.87</v>
      </c>
      <c r="I2067" s="3">
        <v>1.99</v>
      </c>
      <c r="J2067" s="3">
        <v>3.41</v>
      </c>
      <c r="K2067" s="3">
        <v>3.83</v>
      </c>
    </row>
    <row r="2068" spans="1:11" x14ac:dyDescent="0.25">
      <c r="A2068" t="s">
        <v>868</v>
      </c>
      <c r="B2068" s="1">
        <f t="shared" si="64"/>
        <v>40732</v>
      </c>
      <c r="C2068" s="3">
        <f t="shared" si="65"/>
        <v>3.33</v>
      </c>
      <c r="D2068" s="3">
        <f t="shared" si="65"/>
        <v>3.67</v>
      </c>
      <c r="E2068" s="3">
        <f t="shared" si="65"/>
        <v>4.05</v>
      </c>
      <c r="F2068" s="3">
        <v>5.25</v>
      </c>
      <c r="G2068" s="3">
        <v>7.04</v>
      </c>
      <c r="H2068" s="3">
        <v>7.84</v>
      </c>
      <c r="I2068" s="3">
        <v>1.92</v>
      </c>
      <c r="J2068" s="3">
        <v>3.37</v>
      </c>
      <c r="K2068" s="3">
        <v>3.79</v>
      </c>
    </row>
    <row r="2069" spans="1:11" x14ac:dyDescent="0.25">
      <c r="A2069" t="s">
        <v>869</v>
      </c>
      <c r="B2069" s="1">
        <f t="shared" si="64"/>
        <v>40735</v>
      </c>
      <c r="C2069" s="3">
        <f t="shared" si="65"/>
        <v>5.24</v>
      </c>
      <c r="D2069" s="3">
        <f t="shared" si="65"/>
        <v>7.08</v>
      </c>
      <c r="E2069" s="3">
        <f t="shared" si="65"/>
        <v>7.92</v>
      </c>
      <c r="F2069" s="3">
        <v>5.24</v>
      </c>
      <c r="G2069" s="3">
        <v>7.08</v>
      </c>
      <c r="H2069" s="3">
        <v>7.92</v>
      </c>
      <c r="I2069" s="3"/>
      <c r="J2069" s="3"/>
      <c r="K2069" s="3"/>
    </row>
    <row r="2070" spans="1:11" x14ac:dyDescent="0.25">
      <c r="A2070" t="s">
        <v>870</v>
      </c>
      <c r="B2070" s="1">
        <f t="shared" si="64"/>
        <v>40736</v>
      </c>
      <c r="C2070" s="3">
        <f t="shared" si="65"/>
        <v>3.37</v>
      </c>
      <c r="D2070" s="3">
        <f t="shared" si="65"/>
        <v>3.55</v>
      </c>
      <c r="E2070" s="3">
        <f t="shared" si="65"/>
        <v>4.0600000000000005</v>
      </c>
      <c r="F2070" s="3">
        <v>5.33</v>
      </c>
      <c r="G2070" s="3">
        <v>7.09</v>
      </c>
      <c r="H2070" s="3">
        <v>7.91</v>
      </c>
      <c r="I2070" s="3">
        <v>1.96</v>
      </c>
      <c r="J2070" s="3">
        <v>3.54</v>
      </c>
      <c r="K2070" s="3">
        <v>3.85</v>
      </c>
    </row>
    <row r="2071" spans="1:11" x14ac:dyDescent="0.25">
      <c r="A2071" t="s">
        <v>871</v>
      </c>
      <c r="B2071" s="1">
        <f t="shared" si="64"/>
        <v>40737</v>
      </c>
      <c r="C2071" s="3">
        <f t="shared" si="65"/>
        <v>3.2299999999999995</v>
      </c>
      <c r="D2071" s="3">
        <f t="shared" si="65"/>
        <v>3.6399999999999997</v>
      </c>
      <c r="E2071" s="3">
        <f t="shared" si="65"/>
        <v>4.68</v>
      </c>
      <c r="F2071" s="3">
        <v>5.27</v>
      </c>
      <c r="G2071" s="3">
        <v>7.1</v>
      </c>
      <c r="H2071" s="3">
        <v>7.9</v>
      </c>
      <c r="I2071" s="3">
        <v>2.04</v>
      </c>
      <c r="J2071" s="3">
        <v>3.46</v>
      </c>
      <c r="K2071" s="3">
        <v>3.22</v>
      </c>
    </row>
    <row r="2072" spans="1:11" x14ac:dyDescent="0.25">
      <c r="A2072" t="s">
        <v>872</v>
      </c>
      <c r="B2072" s="1">
        <f t="shared" si="64"/>
        <v>40738</v>
      </c>
      <c r="C2072" s="3">
        <f t="shared" si="65"/>
        <v>3.2299999999999995</v>
      </c>
      <c r="D2072" s="3">
        <f t="shared" si="65"/>
        <v>3.6699999999999995</v>
      </c>
      <c r="E2072" s="3">
        <f t="shared" si="65"/>
        <v>4.08</v>
      </c>
      <c r="F2072" s="3">
        <v>5.27</v>
      </c>
      <c r="G2072" s="3">
        <v>7.1</v>
      </c>
      <c r="H2072" s="3">
        <v>7.9</v>
      </c>
      <c r="I2072" s="3">
        <v>2.04</v>
      </c>
      <c r="J2072" s="3">
        <v>3.43</v>
      </c>
      <c r="K2072" s="3">
        <v>3.82</v>
      </c>
    </row>
    <row r="2073" spans="1:11" x14ac:dyDescent="0.25">
      <c r="A2073" t="s">
        <v>873</v>
      </c>
      <c r="B2073" s="1">
        <f t="shared" si="64"/>
        <v>40739</v>
      </c>
      <c r="C2073" s="3">
        <f t="shared" si="65"/>
        <v>5.25</v>
      </c>
      <c r="D2073" s="3">
        <f t="shared" si="65"/>
        <v>7.08</v>
      </c>
      <c r="E2073" s="3">
        <f t="shared" si="65"/>
        <v>7.91</v>
      </c>
      <c r="F2073" s="3">
        <v>5.25</v>
      </c>
      <c r="G2073" s="3">
        <v>7.08</v>
      </c>
      <c r="H2073" s="3">
        <v>7.91</v>
      </c>
      <c r="I2073" s="3"/>
      <c r="J2073" s="3"/>
      <c r="K2073" s="3"/>
    </row>
    <row r="2074" spans="1:11" x14ac:dyDescent="0.25">
      <c r="A2074" t="s">
        <v>874</v>
      </c>
      <c r="B2074" s="1">
        <f t="shared" si="64"/>
        <v>40742</v>
      </c>
      <c r="C2074" s="3">
        <f t="shared" si="65"/>
        <v>3.2</v>
      </c>
      <c r="D2074" s="3">
        <f t="shared" si="65"/>
        <v>3.0999999999999996</v>
      </c>
      <c r="E2074" s="3">
        <f t="shared" si="65"/>
        <v>2.25</v>
      </c>
      <c r="F2074" s="3">
        <v>5.25</v>
      </c>
      <c r="G2074" s="3">
        <v>7.13</v>
      </c>
      <c r="H2074" s="3">
        <v>7.98</v>
      </c>
      <c r="I2074" s="3">
        <v>2.0499999999999998</v>
      </c>
      <c r="J2074" s="3">
        <v>4.03</v>
      </c>
      <c r="K2074" s="3">
        <v>5.73</v>
      </c>
    </row>
    <row r="2075" spans="1:11" x14ac:dyDescent="0.25">
      <c r="A2075" t="s">
        <v>875</v>
      </c>
      <c r="B2075" s="1">
        <f t="shared" si="64"/>
        <v>40743</v>
      </c>
      <c r="C2075" s="3">
        <f t="shared" si="65"/>
        <v>3.32</v>
      </c>
      <c r="D2075" s="3">
        <f t="shared" si="65"/>
        <v>3.6</v>
      </c>
      <c r="E2075" s="3">
        <f t="shared" si="65"/>
        <v>5.38</v>
      </c>
      <c r="F2075" s="3">
        <v>5.3</v>
      </c>
      <c r="G2075" s="3">
        <v>7.17</v>
      </c>
      <c r="H2075" s="3">
        <v>8</v>
      </c>
      <c r="I2075" s="3">
        <v>1.98</v>
      </c>
      <c r="J2075" s="3">
        <v>3.57</v>
      </c>
      <c r="K2075" s="3">
        <v>2.62</v>
      </c>
    </row>
    <row r="2076" spans="1:11" x14ac:dyDescent="0.25">
      <c r="A2076" t="s">
        <v>876</v>
      </c>
      <c r="B2076" s="1">
        <f t="shared" si="64"/>
        <v>40745</v>
      </c>
      <c r="C2076" s="3">
        <f t="shared" si="65"/>
        <v>3.2300000000000004</v>
      </c>
      <c r="D2076" s="3">
        <f t="shared" si="65"/>
        <v>3.6599999999999997</v>
      </c>
      <c r="E2076" s="3">
        <f t="shared" si="65"/>
        <v>4.1399999999999997</v>
      </c>
      <c r="F2076" s="3">
        <v>5.28</v>
      </c>
      <c r="G2076" s="3">
        <v>7.13</v>
      </c>
      <c r="H2076" s="3">
        <v>7.97</v>
      </c>
      <c r="I2076" s="3">
        <v>2.0499999999999998</v>
      </c>
      <c r="J2076" s="3">
        <v>3.47</v>
      </c>
      <c r="K2076" s="3">
        <v>3.83</v>
      </c>
    </row>
    <row r="2077" spans="1:11" x14ac:dyDescent="0.25">
      <c r="A2077" t="s">
        <v>877</v>
      </c>
      <c r="B2077" s="1">
        <f t="shared" si="64"/>
        <v>40746</v>
      </c>
      <c r="C2077" s="3">
        <f t="shared" si="65"/>
        <v>3.2300000000000004</v>
      </c>
      <c r="D2077" s="3">
        <f t="shared" si="65"/>
        <v>3.6399999999999997</v>
      </c>
      <c r="E2077" s="3">
        <f t="shared" si="65"/>
        <v>4.1100000000000003</v>
      </c>
      <c r="F2077" s="3">
        <v>5.28</v>
      </c>
      <c r="G2077" s="3">
        <v>7.1</v>
      </c>
      <c r="H2077" s="3">
        <v>7.94</v>
      </c>
      <c r="I2077" s="3">
        <v>2.0499999999999998</v>
      </c>
      <c r="J2077" s="3">
        <v>3.46</v>
      </c>
      <c r="K2077" s="3">
        <v>3.83</v>
      </c>
    </row>
    <row r="2078" spans="1:11" x14ac:dyDescent="0.25">
      <c r="A2078" t="s">
        <v>878</v>
      </c>
      <c r="B2078" s="1">
        <f t="shared" si="64"/>
        <v>40749</v>
      </c>
      <c r="C2078" s="3">
        <f t="shared" si="65"/>
        <v>5.32</v>
      </c>
      <c r="D2078" s="3">
        <f t="shared" si="65"/>
        <v>7.08</v>
      </c>
      <c r="E2078" s="3">
        <f t="shared" si="65"/>
        <v>7.94</v>
      </c>
      <c r="F2078" s="3">
        <v>5.32</v>
      </c>
      <c r="G2078" s="3">
        <v>7.08</v>
      </c>
      <c r="H2078" s="3">
        <v>7.94</v>
      </c>
      <c r="I2078" s="3"/>
      <c r="J2078" s="3"/>
      <c r="K2078" s="3"/>
    </row>
    <row r="2079" spans="1:11" x14ac:dyDescent="0.25">
      <c r="A2079" t="s">
        <v>879</v>
      </c>
      <c r="B2079" s="1">
        <f t="shared" si="64"/>
        <v>40750</v>
      </c>
      <c r="C2079" s="3">
        <f t="shared" si="65"/>
        <v>5.29</v>
      </c>
      <c r="D2079" s="3">
        <f t="shared" si="65"/>
        <v>7.03</v>
      </c>
      <c r="E2079" s="3">
        <f t="shared" si="65"/>
        <v>7.88</v>
      </c>
      <c r="F2079" s="3">
        <v>5.29</v>
      </c>
      <c r="G2079" s="3">
        <v>7.03</v>
      </c>
      <c r="H2079" s="3">
        <v>7.88</v>
      </c>
      <c r="I2079" s="3"/>
      <c r="J2079" s="3"/>
      <c r="K2079" s="3"/>
    </row>
    <row r="2080" spans="1:11" x14ac:dyDescent="0.25">
      <c r="A2080" t="s">
        <v>880</v>
      </c>
      <c r="B2080" s="1">
        <f t="shared" si="64"/>
        <v>40751</v>
      </c>
      <c r="C2080" s="3">
        <f t="shared" si="65"/>
        <v>3.2099999999999995</v>
      </c>
      <c r="D2080" s="3">
        <f t="shared" si="65"/>
        <v>3.5599999999999996</v>
      </c>
      <c r="E2080" s="3">
        <f t="shared" si="65"/>
        <v>3.9699999999999998</v>
      </c>
      <c r="F2080" s="3">
        <v>5.27</v>
      </c>
      <c r="G2080" s="3">
        <v>7.01</v>
      </c>
      <c r="H2080" s="3">
        <v>7.8</v>
      </c>
      <c r="I2080" s="3">
        <v>2.06</v>
      </c>
      <c r="J2080" s="3">
        <v>3.45</v>
      </c>
      <c r="K2080" s="3">
        <v>3.83</v>
      </c>
    </row>
    <row r="2081" spans="1:11" x14ac:dyDescent="0.25">
      <c r="A2081" t="s">
        <v>881</v>
      </c>
      <c r="B2081" s="1">
        <f t="shared" si="64"/>
        <v>40752</v>
      </c>
      <c r="C2081" s="3">
        <f t="shared" si="65"/>
        <v>3.22</v>
      </c>
      <c r="D2081" s="3">
        <f t="shared" si="65"/>
        <v>3.5600000000000005</v>
      </c>
      <c r="E2081" s="3">
        <f t="shared" si="65"/>
        <v>4</v>
      </c>
      <c r="F2081" s="3">
        <v>5.25</v>
      </c>
      <c r="G2081" s="3">
        <v>6.98</v>
      </c>
      <c r="H2081" s="3">
        <v>7.82</v>
      </c>
      <c r="I2081" s="3">
        <v>2.0299999999999998</v>
      </c>
      <c r="J2081" s="3">
        <v>3.42</v>
      </c>
      <c r="K2081" s="3">
        <v>3.82</v>
      </c>
    </row>
    <row r="2082" spans="1:11" x14ac:dyDescent="0.25">
      <c r="A2082" t="s">
        <v>882</v>
      </c>
      <c r="B2082" s="1">
        <f t="shared" si="64"/>
        <v>40753</v>
      </c>
      <c r="C2082" s="3">
        <f t="shared" si="65"/>
        <v>3.2</v>
      </c>
      <c r="D2082" s="3">
        <f t="shared" si="65"/>
        <v>3.51</v>
      </c>
      <c r="E2082" s="3">
        <f t="shared" si="65"/>
        <v>3.9899999999999998</v>
      </c>
      <c r="F2082" s="3">
        <v>5.28</v>
      </c>
      <c r="G2082" s="3">
        <v>6.93</v>
      </c>
      <c r="H2082" s="3">
        <v>7.81</v>
      </c>
      <c r="I2082" s="3">
        <v>2.08</v>
      </c>
      <c r="J2082" s="3">
        <v>3.42</v>
      </c>
      <c r="K2082" s="3">
        <v>3.82</v>
      </c>
    </row>
    <row r="2083" spans="1:11" x14ac:dyDescent="0.25">
      <c r="A2083" t="s">
        <v>883</v>
      </c>
      <c r="B2083" s="1">
        <f t="shared" si="64"/>
        <v>40756</v>
      </c>
      <c r="C2083" s="3">
        <f t="shared" si="65"/>
        <v>3.1599999999999997</v>
      </c>
      <c r="D2083" s="3">
        <f t="shared" si="65"/>
        <v>3.5</v>
      </c>
      <c r="E2083" s="3">
        <f t="shared" si="65"/>
        <v>3.9400000000000004</v>
      </c>
      <c r="F2083" s="3">
        <v>5.26</v>
      </c>
      <c r="G2083" s="3">
        <v>6.92</v>
      </c>
      <c r="H2083" s="3">
        <v>7.74</v>
      </c>
      <c r="I2083" s="3">
        <v>2.1</v>
      </c>
      <c r="J2083" s="3">
        <v>3.42</v>
      </c>
      <c r="K2083" s="3">
        <v>3.8</v>
      </c>
    </row>
    <row r="2084" spans="1:11" x14ac:dyDescent="0.25">
      <c r="A2084" t="s">
        <v>884</v>
      </c>
      <c r="B2084" s="1">
        <f t="shared" si="64"/>
        <v>40757</v>
      </c>
      <c r="C2084" s="3">
        <f t="shared" si="65"/>
        <v>3.18</v>
      </c>
      <c r="D2084" s="3">
        <f t="shared" si="65"/>
        <v>3.5000000000000004</v>
      </c>
      <c r="E2084" s="3">
        <f t="shared" si="65"/>
        <v>3.91</v>
      </c>
      <c r="F2084" s="3">
        <v>5.28</v>
      </c>
      <c r="G2084" s="3">
        <v>6.9</v>
      </c>
      <c r="H2084" s="3">
        <v>7.7</v>
      </c>
      <c r="I2084" s="3">
        <v>2.1</v>
      </c>
      <c r="J2084" s="3">
        <v>3.4</v>
      </c>
      <c r="K2084" s="3">
        <v>3.79</v>
      </c>
    </row>
    <row r="2085" spans="1:11" x14ac:dyDescent="0.25">
      <c r="A2085" t="s">
        <v>885</v>
      </c>
      <c r="B2085" s="1">
        <f t="shared" si="64"/>
        <v>40758</v>
      </c>
      <c r="C2085" s="3">
        <f t="shared" si="65"/>
        <v>3.2199999999999998</v>
      </c>
      <c r="D2085" s="3">
        <f t="shared" si="65"/>
        <v>3.55</v>
      </c>
      <c r="E2085" s="3">
        <f t="shared" si="65"/>
        <v>3.9</v>
      </c>
      <c r="F2085" s="3">
        <v>5.3</v>
      </c>
      <c r="G2085" s="3">
        <v>6.92</v>
      </c>
      <c r="H2085" s="3">
        <v>7.67</v>
      </c>
      <c r="I2085" s="3">
        <v>2.08</v>
      </c>
      <c r="J2085" s="3">
        <v>3.37</v>
      </c>
      <c r="K2085" s="3">
        <v>3.77</v>
      </c>
    </row>
    <row r="2086" spans="1:11" x14ac:dyDescent="0.25">
      <c r="A2086" t="s">
        <v>886</v>
      </c>
      <c r="B2086" s="1">
        <f t="shared" si="64"/>
        <v>40759</v>
      </c>
      <c r="C2086" s="3">
        <f t="shared" si="65"/>
        <v>3.3100000000000005</v>
      </c>
      <c r="D2086" s="3">
        <f t="shared" si="65"/>
        <v>3.54</v>
      </c>
      <c r="E2086" s="3">
        <f t="shared" si="65"/>
        <v>3.88</v>
      </c>
      <c r="F2086" s="3">
        <v>5.4</v>
      </c>
      <c r="G2086" s="3">
        <v>6.92</v>
      </c>
      <c r="H2086" s="3">
        <v>7.67</v>
      </c>
      <c r="I2086" s="3">
        <v>2.09</v>
      </c>
      <c r="J2086" s="3">
        <v>3.38</v>
      </c>
      <c r="K2086" s="3">
        <v>3.79</v>
      </c>
    </row>
    <row r="2087" spans="1:11" x14ac:dyDescent="0.25">
      <c r="A2087" t="s">
        <v>887</v>
      </c>
      <c r="B2087" s="1">
        <f t="shared" si="64"/>
        <v>40760</v>
      </c>
      <c r="C2087" s="3">
        <f t="shared" si="65"/>
        <v>3.38</v>
      </c>
      <c r="D2087" s="3">
        <f t="shared" si="65"/>
        <v>3.48</v>
      </c>
      <c r="E2087" s="3">
        <f t="shared" si="65"/>
        <v>3.8800000000000003</v>
      </c>
      <c r="F2087" s="3">
        <v>5.31</v>
      </c>
      <c r="G2087" s="3">
        <v>7.01</v>
      </c>
      <c r="H2087" s="3">
        <v>7.74</v>
      </c>
      <c r="I2087" s="3">
        <v>1.93</v>
      </c>
      <c r="J2087" s="3">
        <v>3.53</v>
      </c>
      <c r="K2087" s="3">
        <v>3.86</v>
      </c>
    </row>
    <row r="2088" spans="1:11" x14ac:dyDescent="0.25">
      <c r="A2088" t="s">
        <v>888</v>
      </c>
      <c r="B2088" s="1">
        <f t="shared" si="64"/>
        <v>40763</v>
      </c>
      <c r="C2088" s="3">
        <f t="shared" si="65"/>
        <v>3.28</v>
      </c>
      <c r="D2088" s="3">
        <f t="shared" si="65"/>
        <v>3.6300000000000003</v>
      </c>
      <c r="E2088" s="3">
        <f t="shared" si="65"/>
        <v>3.9499999999999997</v>
      </c>
      <c r="F2088" s="3">
        <v>5.38</v>
      </c>
      <c r="G2088" s="3">
        <v>6.98</v>
      </c>
      <c r="H2088" s="3">
        <v>7.76</v>
      </c>
      <c r="I2088" s="3">
        <v>2.1</v>
      </c>
      <c r="J2088" s="3">
        <v>3.35</v>
      </c>
      <c r="K2088" s="3">
        <v>3.81</v>
      </c>
    </row>
    <row r="2089" spans="1:11" x14ac:dyDescent="0.25">
      <c r="A2089" t="s">
        <v>889</v>
      </c>
      <c r="B2089" s="1">
        <f t="shared" si="64"/>
        <v>40764</v>
      </c>
      <c r="C2089" s="3">
        <f t="shared" si="65"/>
        <v>3.1399999999999997</v>
      </c>
      <c r="D2089" s="3">
        <f t="shared" si="65"/>
        <v>3.5999999999999996</v>
      </c>
      <c r="E2089" s="3">
        <f t="shared" si="65"/>
        <v>3.9400000000000004</v>
      </c>
      <c r="F2089" s="3">
        <v>5.34</v>
      </c>
      <c r="G2089" s="3">
        <v>6.97</v>
      </c>
      <c r="H2089" s="3">
        <v>7.73</v>
      </c>
      <c r="I2089" s="3">
        <v>2.2000000000000002</v>
      </c>
      <c r="J2089" s="3">
        <v>3.37</v>
      </c>
      <c r="K2089" s="3">
        <v>3.79</v>
      </c>
    </row>
    <row r="2090" spans="1:11" x14ac:dyDescent="0.25">
      <c r="A2090" t="s">
        <v>890</v>
      </c>
      <c r="B2090" s="1">
        <f t="shared" si="64"/>
        <v>40765</v>
      </c>
      <c r="C2090" s="3">
        <f t="shared" si="65"/>
        <v>3.3</v>
      </c>
      <c r="D2090" s="3">
        <f t="shared" si="65"/>
        <v>3.39</v>
      </c>
      <c r="E2090" s="3">
        <f t="shared" si="65"/>
        <v>3.8100000000000005</v>
      </c>
      <c r="F2090" s="3">
        <v>5.34</v>
      </c>
      <c r="G2090" s="3">
        <v>6.83</v>
      </c>
      <c r="H2090" s="3">
        <v>7.57</v>
      </c>
      <c r="I2090" s="3">
        <v>2.04</v>
      </c>
      <c r="J2090" s="3">
        <v>3.44</v>
      </c>
      <c r="K2090" s="3">
        <v>3.76</v>
      </c>
    </row>
    <row r="2091" spans="1:11" x14ac:dyDescent="0.25">
      <c r="A2091" t="s">
        <v>891</v>
      </c>
      <c r="B2091" s="1">
        <f t="shared" si="64"/>
        <v>40766</v>
      </c>
      <c r="C2091" s="3">
        <f t="shared" si="65"/>
        <v>3.2299999999999995</v>
      </c>
      <c r="D2091" s="3">
        <f t="shared" si="65"/>
        <v>3.4699999999999998</v>
      </c>
      <c r="E2091" s="3">
        <f t="shared" si="65"/>
        <v>3.85</v>
      </c>
      <c r="F2091" s="3">
        <v>5.39</v>
      </c>
      <c r="G2091" s="3">
        <v>6.8</v>
      </c>
      <c r="H2091" s="3">
        <v>7.58</v>
      </c>
      <c r="I2091" s="3">
        <v>2.16</v>
      </c>
      <c r="J2091" s="3">
        <v>3.33</v>
      </c>
      <c r="K2091" s="3">
        <v>3.73</v>
      </c>
    </row>
    <row r="2092" spans="1:11" x14ac:dyDescent="0.25">
      <c r="A2092" t="s">
        <v>892</v>
      </c>
      <c r="B2092" s="1">
        <f t="shared" si="64"/>
        <v>40767</v>
      </c>
      <c r="C2092" s="3">
        <f t="shared" si="65"/>
        <v>3.2300000000000004</v>
      </c>
      <c r="D2092" s="3">
        <f t="shared" si="65"/>
        <v>3.44</v>
      </c>
      <c r="E2092" s="3">
        <f t="shared" si="65"/>
        <v>3.79</v>
      </c>
      <c r="F2092" s="3">
        <v>5.36</v>
      </c>
      <c r="G2092" s="3">
        <v>6.75</v>
      </c>
      <c r="H2092" s="3">
        <v>7.53</v>
      </c>
      <c r="I2092" s="3">
        <v>2.13</v>
      </c>
      <c r="J2092" s="3">
        <v>3.31</v>
      </c>
      <c r="K2092" s="3">
        <v>3.74</v>
      </c>
    </row>
    <row r="2093" spans="1:11" x14ac:dyDescent="0.25">
      <c r="A2093" t="s">
        <v>893</v>
      </c>
      <c r="B2093" s="1">
        <f t="shared" si="64"/>
        <v>40771</v>
      </c>
      <c r="C2093" s="3">
        <f t="shared" si="65"/>
        <v>3.21</v>
      </c>
      <c r="D2093" s="3">
        <f t="shared" si="65"/>
        <v>3.4700000000000006</v>
      </c>
      <c r="E2093" s="3">
        <f t="shared" si="65"/>
        <v>3.8099999999999996</v>
      </c>
      <c r="F2093" s="3">
        <v>5.3</v>
      </c>
      <c r="G2093" s="3">
        <v>6.73</v>
      </c>
      <c r="H2093" s="3">
        <v>7.52</v>
      </c>
      <c r="I2093" s="3">
        <v>2.09</v>
      </c>
      <c r="J2093" s="3">
        <v>3.26</v>
      </c>
      <c r="K2093" s="3">
        <v>3.71</v>
      </c>
    </row>
    <row r="2094" spans="1:11" x14ac:dyDescent="0.25">
      <c r="A2094" t="s">
        <v>894</v>
      </c>
      <c r="B2094" s="1">
        <f t="shared" si="64"/>
        <v>40772</v>
      </c>
      <c r="C2094" s="3">
        <f t="shared" si="65"/>
        <v>3.1900000000000004</v>
      </c>
      <c r="D2094" s="3">
        <f t="shared" si="65"/>
        <v>3.46</v>
      </c>
      <c r="E2094" s="3">
        <f t="shared" si="65"/>
        <v>3.8299999999999996</v>
      </c>
      <c r="F2094" s="3">
        <v>5.36</v>
      </c>
      <c r="G2094" s="3">
        <v>6.75</v>
      </c>
      <c r="H2094" s="3">
        <v>7.55</v>
      </c>
      <c r="I2094" s="3">
        <v>2.17</v>
      </c>
      <c r="J2094" s="3">
        <v>3.29</v>
      </c>
      <c r="K2094" s="3">
        <v>3.72</v>
      </c>
    </row>
    <row r="2095" spans="1:11" x14ac:dyDescent="0.25">
      <c r="A2095" t="s">
        <v>895</v>
      </c>
      <c r="B2095" s="1">
        <f t="shared" si="64"/>
        <v>40773</v>
      </c>
      <c r="C2095" s="3">
        <f t="shared" si="65"/>
        <v>3.3000000000000003</v>
      </c>
      <c r="D2095" s="3">
        <f t="shared" si="65"/>
        <v>3.36</v>
      </c>
      <c r="E2095" s="3">
        <f t="shared" si="65"/>
        <v>3.8200000000000003</v>
      </c>
      <c r="F2095" s="3">
        <v>5.36</v>
      </c>
      <c r="G2095" s="3">
        <v>6.71</v>
      </c>
      <c r="H2095" s="3">
        <v>7.53</v>
      </c>
      <c r="I2095" s="3">
        <v>2.06</v>
      </c>
      <c r="J2095" s="3">
        <v>3.35</v>
      </c>
      <c r="K2095" s="3">
        <v>3.71</v>
      </c>
    </row>
    <row r="2096" spans="1:11" x14ac:dyDescent="0.25">
      <c r="A2096" t="s">
        <v>896</v>
      </c>
      <c r="B2096" s="1">
        <f t="shared" si="64"/>
        <v>40774</v>
      </c>
      <c r="C2096" s="3">
        <f t="shared" si="65"/>
        <v>5.31</v>
      </c>
      <c r="D2096" s="3">
        <f t="shared" si="65"/>
        <v>6.68</v>
      </c>
      <c r="E2096" s="3">
        <f t="shared" si="65"/>
        <v>7.48</v>
      </c>
      <c r="F2096" s="3">
        <v>5.31</v>
      </c>
      <c r="G2096" s="3">
        <v>6.68</v>
      </c>
      <c r="H2096" s="3">
        <v>7.48</v>
      </c>
      <c r="I2096" s="3"/>
      <c r="J2096" s="3"/>
      <c r="K2096" s="3"/>
    </row>
    <row r="2097" spans="1:11" x14ac:dyDescent="0.25">
      <c r="A2097" t="s">
        <v>897</v>
      </c>
      <c r="B2097" s="1">
        <f t="shared" si="64"/>
        <v>40777</v>
      </c>
      <c r="C2097" s="3">
        <f t="shared" si="65"/>
        <v>3.16</v>
      </c>
      <c r="D2097" s="3">
        <f t="shared" si="65"/>
        <v>3.36</v>
      </c>
      <c r="E2097" s="3">
        <f t="shared" si="65"/>
        <v>3.75</v>
      </c>
      <c r="F2097" s="3">
        <v>5.29</v>
      </c>
      <c r="G2097" s="3">
        <v>6.58</v>
      </c>
      <c r="H2097" s="3">
        <v>7.41</v>
      </c>
      <c r="I2097" s="3">
        <v>2.13</v>
      </c>
      <c r="J2097" s="3">
        <v>3.22</v>
      </c>
      <c r="K2097" s="3">
        <v>3.66</v>
      </c>
    </row>
    <row r="2098" spans="1:11" x14ac:dyDescent="0.25">
      <c r="A2098" t="s">
        <v>898</v>
      </c>
      <c r="B2098" s="1">
        <f t="shared" si="64"/>
        <v>40778</v>
      </c>
      <c r="C2098" s="3">
        <f t="shared" si="65"/>
        <v>3.11</v>
      </c>
      <c r="D2098" s="3">
        <f t="shared" si="65"/>
        <v>3.2600000000000002</v>
      </c>
      <c r="E2098" s="3">
        <f t="shared" si="65"/>
        <v>3.7100000000000004</v>
      </c>
      <c r="F2098" s="3">
        <v>5.21</v>
      </c>
      <c r="G2098" s="3">
        <v>6.58</v>
      </c>
      <c r="H2098" s="3">
        <v>7.4</v>
      </c>
      <c r="I2098" s="3">
        <v>2.1</v>
      </c>
      <c r="J2098" s="3">
        <v>3.32</v>
      </c>
      <c r="K2098" s="3">
        <v>3.69</v>
      </c>
    </row>
    <row r="2099" spans="1:11" x14ac:dyDescent="0.25">
      <c r="A2099" t="s">
        <v>899</v>
      </c>
      <c r="B2099" s="1">
        <f t="shared" si="64"/>
        <v>40779</v>
      </c>
      <c r="C2099" s="3">
        <f t="shared" si="65"/>
        <v>3.11</v>
      </c>
      <c r="D2099" s="3">
        <f t="shared" si="65"/>
        <v>3.24</v>
      </c>
      <c r="E2099" s="3">
        <f t="shared" si="65"/>
        <v>3.74</v>
      </c>
      <c r="F2099" s="3">
        <v>5.22</v>
      </c>
      <c r="G2099" s="3">
        <v>6.57</v>
      </c>
      <c r="H2099" s="3">
        <v>7.44</v>
      </c>
      <c r="I2099" s="3">
        <v>2.11</v>
      </c>
      <c r="J2099" s="3">
        <v>3.33</v>
      </c>
      <c r="K2099" s="3">
        <v>3.7</v>
      </c>
    </row>
    <row r="2100" spans="1:11" x14ac:dyDescent="0.25">
      <c r="A2100" t="s">
        <v>900</v>
      </c>
      <c r="B2100" s="1">
        <f t="shared" si="64"/>
        <v>40780</v>
      </c>
      <c r="C2100" s="3">
        <f t="shared" si="65"/>
        <v>5.3</v>
      </c>
      <c r="D2100" s="3">
        <f t="shared" si="65"/>
        <v>6.64</v>
      </c>
      <c r="E2100" s="3">
        <f t="shared" si="65"/>
        <v>7.45</v>
      </c>
      <c r="F2100" s="3">
        <v>5.3</v>
      </c>
      <c r="G2100" s="3">
        <v>6.64</v>
      </c>
      <c r="H2100" s="3">
        <v>7.45</v>
      </c>
      <c r="I2100" s="3"/>
      <c r="J2100" s="3"/>
      <c r="K2100" s="3"/>
    </row>
    <row r="2101" spans="1:11" x14ac:dyDescent="0.25">
      <c r="A2101" t="s">
        <v>901</v>
      </c>
      <c r="B2101" s="1">
        <f t="shared" si="64"/>
        <v>40781</v>
      </c>
      <c r="C2101" s="3">
        <f t="shared" si="65"/>
        <v>5.31</v>
      </c>
      <c r="D2101" s="3">
        <f t="shared" si="65"/>
        <v>6.65</v>
      </c>
      <c r="E2101" s="3">
        <f t="shared" si="65"/>
        <v>7.5</v>
      </c>
      <c r="F2101" s="3">
        <v>5.31</v>
      </c>
      <c r="G2101" s="3">
        <v>6.65</v>
      </c>
      <c r="H2101" s="3">
        <v>7.5</v>
      </c>
      <c r="I2101" s="3"/>
      <c r="J2101" s="3"/>
      <c r="K2101" s="3"/>
    </row>
    <row r="2102" spans="1:11" x14ac:dyDescent="0.25">
      <c r="A2102" t="s">
        <v>902</v>
      </c>
      <c r="B2102" s="1">
        <f t="shared" si="64"/>
        <v>40784</v>
      </c>
      <c r="C2102" s="3">
        <f t="shared" si="65"/>
        <v>3.1</v>
      </c>
      <c r="D2102" s="3">
        <f t="shared" si="65"/>
        <v>3.3700000000000006</v>
      </c>
      <c r="E2102" s="3">
        <f t="shared" si="65"/>
        <v>3.79</v>
      </c>
      <c r="F2102" s="3">
        <v>5.29</v>
      </c>
      <c r="G2102" s="3">
        <v>6.65</v>
      </c>
      <c r="H2102" s="3">
        <v>7.5</v>
      </c>
      <c r="I2102" s="3">
        <v>2.19</v>
      </c>
      <c r="J2102" s="3">
        <v>3.28</v>
      </c>
      <c r="K2102" s="3">
        <v>3.71</v>
      </c>
    </row>
    <row r="2103" spans="1:11" x14ac:dyDescent="0.25">
      <c r="A2103" t="s">
        <v>903</v>
      </c>
      <c r="B2103" s="1">
        <f t="shared" si="64"/>
        <v>40785</v>
      </c>
      <c r="C2103" s="3">
        <f t="shared" si="65"/>
        <v>3.06</v>
      </c>
      <c r="D2103" s="3">
        <f t="shared" si="65"/>
        <v>3.31</v>
      </c>
      <c r="E2103" s="3">
        <f t="shared" si="65"/>
        <v>3.7600000000000002</v>
      </c>
      <c r="F2103" s="3">
        <v>5.28</v>
      </c>
      <c r="G2103" s="3">
        <v>6.63</v>
      </c>
      <c r="H2103" s="3">
        <v>7.45</v>
      </c>
      <c r="I2103" s="3">
        <v>2.2200000000000002</v>
      </c>
      <c r="J2103" s="3">
        <v>3.32</v>
      </c>
      <c r="K2103" s="3">
        <v>3.69</v>
      </c>
    </row>
    <row r="2104" spans="1:11" x14ac:dyDescent="0.25">
      <c r="A2104" t="s">
        <v>904</v>
      </c>
      <c r="B2104" s="1">
        <f t="shared" si="64"/>
        <v>40786</v>
      </c>
      <c r="C2104" s="3">
        <f t="shared" si="65"/>
        <v>3.15</v>
      </c>
      <c r="D2104" s="3">
        <f t="shared" si="65"/>
        <v>3.35</v>
      </c>
      <c r="E2104" s="3">
        <f t="shared" si="65"/>
        <v>4.1199999999999992</v>
      </c>
      <c r="F2104" s="3">
        <v>5.29</v>
      </c>
      <c r="G2104" s="3">
        <v>6.62</v>
      </c>
      <c r="H2104" s="3">
        <v>7.47</v>
      </c>
      <c r="I2104" s="3">
        <v>2.14</v>
      </c>
      <c r="J2104" s="3">
        <v>3.27</v>
      </c>
      <c r="K2104" s="3">
        <v>3.35</v>
      </c>
    </row>
    <row r="2105" spans="1:11" x14ac:dyDescent="0.25">
      <c r="A2105" t="s">
        <v>905</v>
      </c>
      <c r="B2105" s="1">
        <f t="shared" si="64"/>
        <v>40787</v>
      </c>
      <c r="C2105" s="3">
        <f t="shared" si="65"/>
        <v>3.0199999999999996</v>
      </c>
      <c r="D2105" s="3">
        <f t="shared" si="65"/>
        <v>3.4099999999999997</v>
      </c>
      <c r="E2105" s="3">
        <f t="shared" si="65"/>
        <v>3.7800000000000002</v>
      </c>
      <c r="F2105" s="3">
        <v>5.27</v>
      </c>
      <c r="G2105" s="3">
        <v>6.59</v>
      </c>
      <c r="H2105" s="3">
        <v>7.45</v>
      </c>
      <c r="I2105" s="3">
        <v>2.25</v>
      </c>
      <c r="J2105" s="3">
        <v>3.18</v>
      </c>
      <c r="K2105" s="3">
        <v>3.67</v>
      </c>
    </row>
    <row r="2106" spans="1:11" x14ac:dyDescent="0.25">
      <c r="A2106" t="s">
        <v>906</v>
      </c>
      <c r="B2106" s="1">
        <f t="shared" si="64"/>
        <v>40788</v>
      </c>
      <c r="C2106" s="3">
        <f t="shared" si="65"/>
        <v>3.0700000000000003</v>
      </c>
      <c r="D2106" s="3">
        <f t="shared" si="65"/>
        <v>3.3299999999999996</v>
      </c>
      <c r="E2106" s="3">
        <f t="shared" si="65"/>
        <v>3.7800000000000002</v>
      </c>
      <c r="F2106" s="3">
        <v>5.2</v>
      </c>
      <c r="G2106" s="3">
        <v>6.52</v>
      </c>
      <c r="H2106" s="3">
        <v>7.4</v>
      </c>
      <c r="I2106" s="3">
        <v>2.13</v>
      </c>
      <c r="J2106" s="3">
        <v>3.19</v>
      </c>
      <c r="K2106" s="3">
        <v>3.62</v>
      </c>
    </row>
    <row r="2107" spans="1:11" x14ac:dyDescent="0.25">
      <c r="A2107" t="s">
        <v>907</v>
      </c>
      <c r="B2107" s="1">
        <f t="shared" si="64"/>
        <v>40791</v>
      </c>
      <c r="C2107" s="3">
        <f t="shared" si="65"/>
        <v>2.83</v>
      </c>
      <c r="D2107" s="3">
        <f t="shared" si="65"/>
        <v>3.3299999999999996</v>
      </c>
      <c r="E2107" s="3">
        <f t="shared" si="65"/>
        <v>3.75</v>
      </c>
      <c r="F2107" s="3">
        <v>5.13</v>
      </c>
      <c r="G2107" s="3">
        <v>6.47</v>
      </c>
      <c r="H2107" s="3">
        <v>7.37</v>
      </c>
      <c r="I2107" s="3">
        <v>2.2999999999999998</v>
      </c>
      <c r="J2107" s="3">
        <v>3.14</v>
      </c>
      <c r="K2107" s="3">
        <v>3.62</v>
      </c>
    </row>
    <row r="2108" spans="1:11" x14ac:dyDescent="0.25">
      <c r="A2108" t="s">
        <v>908</v>
      </c>
      <c r="B2108" s="1">
        <f t="shared" si="64"/>
        <v>40792</v>
      </c>
      <c r="C2108" s="3">
        <f t="shared" si="65"/>
        <v>5.08</v>
      </c>
      <c r="D2108" s="3">
        <f t="shared" si="65"/>
        <v>6.41</v>
      </c>
      <c r="E2108" s="3">
        <f t="shared" si="65"/>
        <v>7.3</v>
      </c>
      <c r="F2108" s="3">
        <v>5.08</v>
      </c>
      <c r="G2108" s="3">
        <v>6.41</v>
      </c>
      <c r="H2108" s="3">
        <v>7.3</v>
      </c>
      <c r="I2108" s="3"/>
      <c r="J2108" s="3"/>
      <c r="K2108" s="3"/>
    </row>
    <row r="2109" spans="1:11" x14ac:dyDescent="0.25">
      <c r="A2109" t="s">
        <v>909</v>
      </c>
      <c r="B2109" s="1">
        <f t="shared" si="64"/>
        <v>40793</v>
      </c>
      <c r="C2109" s="3">
        <f t="shared" si="65"/>
        <v>2.75</v>
      </c>
      <c r="D2109" s="3">
        <f t="shared" si="65"/>
        <v>3.2099999999999995</v>
      </c>
      <c r="E2109" s="3">
        <f t="shared" si="65"/>
        <v>3.6999999999999997</v>
      </c>
      <c r="F2109" s="3">
        <v>5.08</v>
      </c>
      <c r="G2109" s="3">
        <v>6.43</v>
      </c>
      <c r="H2109" s="3">
        <v>7.31</v>
      </c>
      <c r="I2109" s="3">
        <v>2.33</v>
      </c>
      <c r="J2109" s="3">
        <v>3.22</v>
      </c>
      <c r="K2109" s="3">
        <v>3.61</v>
      </c>
    </row>
    <row r="2110" spans="1:11" x14ac:dyDescent="0.25">
      <c r="A2110" t="s">
        <v>910</v>
      </c>
      <c r="B2110" s="1">
        <f t="shared" si="64"/>
        <v>40794</v>
      </c>
      <c r="C2110" s="3">
        <f t="shared" si="65"/>
        <v>2.7199999999999998</v>
      </c>
      <c r="D2110" s="3">
        <f t="shared" si="65"/>
        <v>3.18</v>
      </c>
      <c r="E2110" s="3">
        <f t="shared" si="65"/>
        <v>3.71</v>
      </c>
      <c r="F2110" s="3">
        <v>5.0599999999999996</v>
      </c>
      <c r="G2110" s="3">
        <v>6.33</v>
      </c>
      <c r="H2110" s="3">
        <v>7.29</v>
      </c>
      <c r="I2110" s="3">
        <v>2.34</v>
      </c>
      <c r="J2110" s="3">
        <v>3.15</v>
      </c>
      <c r="K2110" s="3">
        <v>3.58</v>
      </c>
    </row>
    <row r="2111" spans="1:11" x14ac:dyDescent="0.25">
      <c r="A2111" t="s">
        <v>911</v>
      </c>
      <c r="B2111" s="1">
        <f t="shared" si="64"/>
        <v>40795</v>
      </c>
      <c r="C2111" s="3">
        <f t="shared" si="65"/>
        <v>2.81</v>
      </c>
      <c r="D2111" s="3">
        <f t="shared" si="65"/>
        <v>3.1899999999999995</v>
      </c>
      <c r="E2111" s="3">
        <f t="shared" si="65"/>
        <v>3.7799999999999994</v>
      </c>
      <c r="F2111" s="3">
        <v>4.99</v>
      </c>
      <c r="G2111" s="3">
        <v>6.31</v>
      </c>
      <c r="H2111" s="3">
        <v>7.27</v>
      </c>
      <c r="I2111" s="3">
        <v>2.1800000000000002</v>
      </c>
      <c r="J2111" s="3">
        <v>3.12</v>
      </c>
      <c r="K2111" s="3">
        <v>3.49</v>
      </c>
    </row>
    <row r="2112" spans="1:11" x14ac:dyDescent="0.25">
      <c r="A2112" t="s">
        <v>912</v>
      </c>
      <c r="B2112" s="1">
        <f t="shared" si="64"/>
        <v>40798</v>
      </c>
      <c r="C2112" s="3">
        <f t="shared" si="65"/>
        <v>2.72</v>
      </c>
      <c r="D2112" s="3">
        <f t="shared" si="65"/>
        <v>3.1999999999999997</v>
      </c>
      <c r="E2112" s="3">
        <f t="shared" si="65"/>
        <v>3.85</v>
      </c>
      <c r="F2112" s="3">
        <v>4.9400000000000004</v>
      </c>
      <c r="G2112" s="3">
        <v>6.38</v>
      </c>
      <c r="H2112" s="3">
        <v>7.41</v>
      </c>
      <c r="I2112" s="3">
        <v>2.2200000000000002</v>
      </c>
      <c r="J2112" s="3">
        <v>3.18</v>
      </c>
      <c r="K2112" s="3">
        <v>3.56</v>
      </c>
    </row>
    <row r="2113" spans="1:11" x14ac:dyDescent="0.25">
      <c r="A2113" t="s">
        <v>913</v>
      </c>
      <c r="B2113" s="1">
        <f t="shared" si="64"/>
        <v>40799</v>
      </c>
      <c r="C2113" s="3">
        <f t="shared" si="65"/>
        <v>2.7700000000000005</v>
      </c>
      <c r="D2113" s="3">
        <f t="shared" si="65"/>
        <v>3.2600000000000002</v>
      </c>
      <c r="E2113" s="3">
        <f t="shared" si="65"/>
        <v>3.8700000000000006</v>
      </c>
      <c r="F2113" s="3">
        <v>4.9800000000000004</v>
      </c>
      <c r="G2113" s="3">
        <v>6.41</v>
      </c>
      <c r="H2113" s="3">
        <v>7.44</v>
      </c>
      <c r="I2113" s="3">
        <v>2.21</v>
      </c>
      <c r="J2113" s="3">
        <v>3.15</v>
      </c>
      <c r="K2113" s="3">
        <v>3.57</v>
      </c>
    </row>
    <row r="2114" spans="1:11" x14ac:dyDescent="0.25">
      <c r="A2114" t="s">
        <v>914</v>
      </c>
      <c r="B2114" s="1">
        <f t="shared" si="64"/>
        <v>40800</v>
      </c>
      <c r="C2114" s="3">
        <f t="shared" si="65"/>
        <v>2.75</v>
      </c>
      <c r="D2114" s="3">
        <f t="shared" si="65"/>
        <v>3.45</v>
      </c>
      <c r="E2114" s="3">
        <f t="shared" si="65"/>
        <v>4.6800000000000006</v>
      </c>
      <c r="F2114" s="3">
        <v>5.01</v>
      </c>
      <c r="G2114" s="3">
        <v>6.44</v>
      </c>
      <c r="H2114" s="3">
        <v>7.44</v>
      </c>
      <c r="I2114" s="3">
        <v>2.2599999999999998</v>
      </c>
      <c r="J2114" s="3">
        <v>2.99</v>
      </c>
      <c r="K2114" s="3">
        <v>2.76</v>
      </c>
    </row>
    <row r="2115" spans="1:11" x14ac:dyDescent="0.25">
      <c r="A2115" t="s">
        <v>915</v>
      </c>
      <c r="B2115" s="1">
        <f t="shared" si="64"/>
        <v>40801</v>
      </c>
      <c r="C2115" s="3">
        <f t="shared" si="65"/>
        <v>2.81</v>
      </c>
      <c r="D2115" s="3">
        <f t="shared" si="65"/>
        <v>3.2399999999999998</v>
      </c>
      <c r="E2115" s="3">
        <f t="shared" si="65"/>
        <v>3.8300000000000005</v>
      </c>
      <c r="F2115" s="3">
        <v>5</v>
      </c>
      <c r="G2115" s="3">
        <v>6.42</v>
      </c>
      <c r="H2115" s="3">
        <v>7.4</v>
      </c>
      <c r="I2115" s="3">
        <v>2.19</v>
      </c>
      <c r="J2115" s="3">
        <v>3.18</v>
      </c>
      <c r="K2115" s="3">
        <v>3.57</v>
      </c>
    </row>
    <row r="2116" spans="1:11" x14ac:dyDescent="0.25">
      <c r="A2116" t="s">
        <v>916</v>
      </c>
      <c r="B2116" s="1">
        <f t="shared" ref="B2116:B2179" si="66">DATE(LEFT(A2116,4)*1,MID(A2116,6,2)*1,RIGHT(A2116,2)*1)</f>
        <v>40802</v>
      </c>
      <c r="C2116" s="3">
        <f t="shared" si="65"/>
        <v>2.73</v>
      </c>
      <c r="D2116" s="3">
        <f t="shared" si="65"/>
        <v>3.35</v>
      </c>
      <c r="E2116" s="3">
        <f t="shared" si="65"/>
        <v>3.77</v>
      </c>
      <c r="F2116" s="3">
        <v>5</v>
      </c>
      <c r="G2116" s="3">
        <v>6.46</v>
      </c>
      <c r="H2116" s="3">
        <v>7.45</v>
      </c>
      <c r="I2116" s="3">
        <v>2.27</v>
      </c>
      <c r="J2116" s="3">
        <v>3.11</v>
      </c>
      <c r="K2116" s="3">
        <v>3.68</v>
      </c>
    </row>
    <row r="2117" spans="1:11" x14ac:dyDescent="0.25">
      <c r="A2117" t="s">
        <v>917</v>
      </c>
      <c r="B2117" s="1">
        <f t="shared" si="66"/>
        <v>40805</v>
      </c>
      <c r="C2117" s="3">
        <f t="shared" ref="C2117:E2180" si="67">F2117-I2117</f>
        <v>2.85</v>
      </c>
      <c r="D2117" s="3">
        <f t="shared" si="67"/>
        <v>3.23</v>
      </c>
      <c r="E2117" s="3">
        <f t="shared" si="67"/>
        <v>3.83</v>
      </c>
      <c r="F2117" s="3">
        <v>5</v>
      </c>
      <c r="G2117" s="3">
        <v>6.46</v>
      </c>
      <c r="H2117" s="3">
        <v>7.46</v>
      </c>
      <c r="I2117" s="3">
        <v>2.15</v>
      </c>
      <c r="J2117" s="3">
        <v>3.23</v>
      </c>
      <c r="K2117" s="3">
        <v>3.63</v>
      </c>
    </row>
    <row r="2118" spans="1:11" x14ac:dyDescent="0.25">
      <c r="A2118" t="s">
        <v>918</v>
      </c>
      <c r="B2118" s="1">
        <f t="shared" si="66"/>
        <v>40806</v>
      </c>
      <c r="C2118" s="3">
        <f t="shared" si="67"/>
        <v>4.9800000000000004</v>
      </c>
      <c r="D2118" s="3">
        <f t="shared" si="67"/>
        <v>6.46</v>
      </c>
      <c r="E2118" s="3">
        <f t="shared" si="67"/>
        <v>7.44</v>
      </c>
      <c r="F2118" s="3">
        <v>4.9800000000000004</v>
      </c>
      <c r="G2118" s="3">
        <v>6.46</v>
      </c>
      <c r="H2118" s="3">
        <v>7.44</v>
      </c>
      <c r="I2118" s="3"/>
      <c r="J2118" s="3"/>
      <c r="K2118" s="3"/>
    </row>
    <row r="2119" spans="1:11" x14ac:dyDescent="0.25">
      <c r="A2119" t="s">
        <v>919</v>
      </c>
      <c r="B2119" s="1">
        <f t="shared" si="66"/>
        <v>40807</v>
      </c>
      <c r="C2119" s="3">
        <f t="shared" si="67"/>
        <v>2.8000000000000003</v>
      </c>
      <c r="D2119" s="3">
        <f t="shared" si="67"/>
        <v>3.39</v>
      </c>
      <c r="E2119" s="3">
        <f t="shared" si="67"/>
        <v>4.3499999999999996</v>
      </c>
      <c r="F2119" s="3">
        <v>4.9400000000000004</v>
      </c>
      <c r="G2119" s="3">
        <v>6.57</v>
      </c>
      <c r="H2119" s="3">
        <v>7.55</v>
      </c>
      <c r="I2119" s="3">
        <v>2.14</v>
      </c>
      <c r="J2119" s="3">
        <v>3.18</v>
      </c>
      <c r="K2119" s="3">
        <v>3.2</v>
      </c>
    </row>
    <row r="2120" spans="1:11" x14ac:dyDescent="0.25">
      <c r="A2120" t="s">
        <v>920</v>
      </c>
      <c r="B2120" s="1">
        <f t="shared" si="66"/>
        <v>40808</v>
      </c>
      <c r="C2120" s="3">
        <f t="shared" si="67"/>
        <v>5.09</v>
      </c>
      <c r="D2120" s="3">
        <f t="shared" si="67"/>
        <v>6.75</v>
      </c>
      <c r="E2120" s="3">
        <f t="shared" si="67"/>
        <v>7.74</v>
      </c>
      <c r="F2120" s="3">
        <v>5.09</v>
      </c>
      <c r="G2120" s="3">
        <v>6.75</v>
      </c>
      <c r="H2120" s="3">
        <v>7.74</v>
      </c>
      <c r="I2120" s="3"/>
      <c r="J2120" s="3"/>
      <c r="K2120" s="3"/>
    </row>
    <row r="2121" spans="1:11" x14ac:dyDescent="0.25">
      <c r="A2121" t="s">
        <v>921</v>
      </c>
      <c r="B2121" s="1">
        <f t="shared" si="66"/>
        <v>40809</v>
      </c>
      <c r="C2121" s="3">
        <f t="shared" si="67"/>
        <v>5.21</v>
      </c>
      <c r="D2121" s="3">
        <f t="shared" si="67"/>
        <v>6.86</v>
      </c>
      <c r="E2121" s="3">
        <f t="shared" si="67"/>
        <v>7.81</v>
      </c>
      <c r="F2121" s="3">
        <v>5.21</v>
      </c>
      <c r="G2121" s="3">
        <v>6.86</v>
      </c>
      <c r="H2121" s="3">
        <v>7.81</v>
      </c>
      <c r="I2121" s="3"/>
      <c r="J2121" s="3"/>
      <c r="K2121" s="3"/>
    </row>
    <row r="2122" spans="1:11" x14ac:dyDescent="0.25">
      <c r="A2122" t="s">
        <v>922</v>
      </c>
      <c r="B2122" s="1">
        <f t="shared" si="66"/>
        <v>40812</v>
      </c>
      <c r="C2122" s="3">
        <f t="shared" si="67"/>
        <v>3.0600000000000005</v>
      </c>
      <c r="D2122" s="3">
        <f t="shared" si="67"/>
        <v>3.4199999999999995</v>
      </c>
      <c r="E2122" s="3">
        <f t="shared" si="67"/>
        <v>3.9400000000000004</v>
      </c>
      <c r="F2122" s="3">
        <v>5.23</v>
      </c>
      <c r="G2122" s="3">
        <v>6.81</v>
      </c>
      <c r="H2122" s="3">
        <v>7.69</v>
      </c>
      <c r="I2122" s="3">
        <v>2.17</v>
      </c>
      <c r="J2122" s="3">
        <v>3.39</v>
      </c>
      <c r="K2122" s="3">
        <v>3.75</v>
      </c>
    </row>
    <row r="2123" spans="1:11" x14ac:dyDescent="0.25">
      <c r="A2123" t="s">
        <v>923</v>
      </c>
      <c r="B2123" s="1">
        <f t="shared" si="66"/>
        <v>40813</v>
      </c>
      <c r="C2123" s="3">
        <f t="shared" si="67"/>
        <v>2.91</v>
      </c>
      <c r="D2123" s="3">
        <f t="shared" si="67"/>
        <v>3.4200000000000004</v>
      </c>
      <c r="E2123" s="3">
        <f t="shared" si="67"/>
        <v>3.9000000000000004</v>
      </c>
      <c r="F2123" s="3">
        <v>5.04</v>
      </c>
      <c r="G2123" s="3">
        <v>6.78</v>
      </c>
      <c r="H2123" s="3">
        <v>7.65</v>
      </c>
      <c r="I2123" s="3">
        <v>2.13</v>
      </c>
      <c r="J2123" s="3">
        <v>3.36</v>
      </c>
      <c r="K2123" s="3">
        <v>3.75</v>
      </c>
    </row>
    <row r="2124" spans="1:11" x14ac:dyDescent="0.25">
      <c r="A2124" t="s">
        <v>924</v>
      </c>
      <c r="B2124" s="1">
        <f t="shared" si="66"/>
        <v>40814</v>
      </c>
      <c r="C2124" s="3">
        <f t="shared" si="67"/>
        <v>3.0300000000000002</v>
      </c>
      <c r="D2124" s="3">
        <f t="shared" si="67"/>
        <v>3.3900000000000006</v>
      </c>
      <c r="E2124" s="3">
        <f t="shared" si="67"/>
        <v>3.93</v>
      </c>
      <c r="F2124" s="3">
        <v>5.2</v>
      </c>
      <c r="G2124" s="3">
        <v>6.73</v>
      </c>
      <c r="H2124" s="3">
        <v>7.65</v>
      </c>
      <c r="I2124" s="3">
        <v>2.17</v>
      </c>
      <c r="J2124" s="3">
        <v>3.34</v>
      </c>
      <c r="K2124" s="3">
        <v>3.72</v>
      </c>
    </row>
    <row r="2125" spans="1:11" x14ac:dyDescent="0.25">
      <c r="A2125" t="s">
        <v>925</v>
      </c>
      <c r="B2125" s="1">
        <f t="shared" si="66"/>
        <v>40815</v>
      </c>
      <c r="C2125" s="3">
        <f t="shared" si="67"/>
        <v>2.96</v>
      </c>
      <c r="D2125" s="3">
        <f t="shared" si="67"/>
        <v>3.39</v>
      </c>
      <c r="E2125" s="3">
        <f t="shared" si="67"/>
        <v>3.9499999999999997</v>
      </c>
      <c r="F2125" s="3">
        <v>5.12</v>
      </c>
      <c r="G2125" s="3">
        <v>6.74</v>
      </c>
      <c r="H2125" s="3">
        <v>7.68</v>
      </c>
      <c r="I2125" s="3">
        <v>2.16</v>
      </c>
      <c r="J2125" s="3">
        <v>3.35</v>
      </c>
      <c r="K2125" s="3">
        <v>3.73</v>
      </c>
    </row>
    <row r="2126" spans="1:11" x14ac:dyDescent="0.25">
      <c r="A2126" t="s">
        <v>926</v>
      </c>
      <c r="B2126" s="1">
        <f t="shared" si="66"/>
        <v>40816</v>
      </c>
      <c r="C2126" s="3">
        <f t="shared" si="67"/>
        <v>5.16</v>
      </c>
      <c r="D2126" s="3">
        <f t="shared" si="67"/>
        <v>6.79</v>
      </c>
      <c r="E2126" s="3">
        <f t="shared" si="67"/>
        <v>7.6</v>
      </c>
      <c r="F2126" s="3">
        <v>5.16</v>
      </c>
      <c r="G2126" s="3">
        <v>6.79</v>
      </c>
      <c r="H2126" s="3">
        <v>7.6</v>
      </c>
      <c r="I2126" s="3"/>
      <c r="J2126" s="3"/>
      <c r="K2126" s="3"/>
    </row>
    <row r="2127" spans="1:11" x14ac:dyDescent="0.25">
      <c r="A2127" t="s">
        <v>927</v>
      </c>
      <c r="B2127" s="1">
        <f t="shared" si="66"/>
        <v>40819</v>
      </c>
      <c r="C2127" s="3">
        <f t="shared" si="67"/>
        <v>5.0199999999999996</v>
      </c>
      <c r="D2127" s="3">
        <f t="shared" si="67"/>
        <v>6.95</v>
      </c>
      <c r="E2127" s="3">
        <f t="shared" si="67"/>
        <v>7.92</v>
      </c>
      <c r="F2127" s="3">
        <v>5.0199999999999996</v>
      </c>
      <c r="G2127" s="3">
        <v>6.95</v>
      </c>
      <c r="H2127" s="3">
        <v>7.92</v>
      </c>
      <c r="I2127" s="3"/>
      <c r="J2127" s="3"/>
      <c r="K2127" s="3"/>
    </row>
    <row r="2128" spans="1:11" x14ac:dyDescent="0.25">
      <c r="A2128" t="s">
        <v>928</v>
      </c>
      <c r="B2128" s="1">
        <f t="shared" si="66"/>
        <v>40820</v>
      </c>
      <c r="C2128" s="3">
        <f t="shared" si="67"/>
        <v>5.17</v>
      </c>
      <c r="D2128" s="3">
        <f t="shared" si="67"/>
        <v>6.99</v>
      </c>
      <c r="E2128" s="3">
        <f t="shared" si="67"/>
        <v>7.83</v>
      </c>
      <c r="F2128" s="3">
        <v>5.17</v>
      </c>
      <c r="G2128" s="3">
        <v>6.99</v>
      </c>
      <c r="H2128" s="3">
        <v>7.83</v>
      </c>
      <c r="I2128" s="3"/>
      <c r="J2128" s="3"/>
      <c r="K2128" s="3"/>
    </row>
    <row r="2129" spans="1:11" x14ac:dyDescent="0.25">
      <c r="A2129" t="s">
        <v>929</v>
      </c>
      <c r="B2129" s="1">
        <f t="shared" si="66"/>
        <v>40821</v>
      </c>
      <c r="C2129" s="3">
        <f t="shared" si="67"/>
        <v>2.87</v>
      </c>
      <c r="D2129" s="3">
        <f t="shared" si="67"/>
        <v>3.6300000000000003</v>
      </c>
      <c r="E2129" s="3">
        <f t="shared" si="67"/>
        <v>4.0299999999999994</v>
      </c>
      <c r="F2129" s="3">
        <v>5.21</v>
      </c>
      <c r="G2129" s="3">
        <v>6.9</v>
      </c>
      <c r="H2129" s="3">
        <v>7.81</v>
      </c>
      <c r="I2129" s="3">
        <v>2.34</v>
      </c>
      <c r="J2129" s="3">
        <v>3.27</v>
      </c>
      <c r="K2129" s="3">
        <v>3.78</v>
      </c>
    </row>
    <row r="2130" spans="1:11" x14ac:dyDescent="0.25">
      <c r="A2130" t="s">
        <v>930</v>
      </c>
      <c r="B2130" s="1">
        <f t="shared" si="66"/>
        <v>40822</v>
      </c>
      <c r="C2130" s="3">
        <f t="shared" si="67"/>
        <v>3.19</v>
      </c>
      <c r="D2130" s="3">
        <f t="shared" si="67"/>
        <v>3.6700000000000004</v>
      </c>
      <c r="E2130" s="3">
        <f t="shared" si="67"/>
        <v>4.1099999999999994</v>
      </c>
      <c r="F2130" s="3">
        <v>5.13</v>
      </c>
      <c r="G2130" s="3">
        <v>6.95</v>
      </c>
      <c r="H2130" s="3">
        <v>7.84</v>
      </c>
      <c r="I2130" s="3">
        <v>1.94</v>
      </c>
      <c r="J2130" s="3">
        <v>3.28</v>
      </c>
      <c r="K2130" s="3">
        <v>3.73</v>
      </c>
    </row>
    <row r="2131" spans="1:11" x14ac:dyDescent="0.25">
      <c r="A2131" t="s">
        <v>931</v>
      </c>
      <c r="B2131" s="1">
        <f t="shared" si="66"/>
        <v>40823</v>
      </c>
      <c r="C2131" s="3">
        <f t="shared" si="67"/>
        <v>3.27</v>
      </c>
      <c r="D2131" s="3">
        <f t="shared" si="67"/>
        <v>3.4499999999999997</v>
      </c>
      <c r="E2131" s="3">
        <f t="shared" si="67"/>
        <v>4.0999999999999996</v>
      </c>
      <c r="F2131" s="3">
        <v>5.21</v>
      </c>
      <c r="G2131" s="3">
        <v>6.88</v>
      </c>
      <c r="H2131" s="3">
        <v>7.75</v>
      </c>
      <c r="I2131" s="3">
        <v>1.94</v>
      </c>
      <c r="J2131" s="3">
        <v>3.43</v>
      </c>
      <c r="K2131" s="3">
        <v>3.65</v>
      </c>
    </row>
    <row r="2132" spans="1:11" x14ac:dyDescent="0.25">
      <c r="A2132" t="s">
        <v>932</v>
      </c>
      <c r="B2132" s="1">
        <f t="shared" si="66"/>
        <v>40826</v>
      </c>
      <c r="C2132" s="3">
        <f t="shared" si="67"/>
        <v>3.3500000000000005</v>
      </c>
      <c r="D2132" s="3">
        <f t="shared" si="67"/>
        <v>3.48</v>
      </c>
      <c r="E2132" s="3">
        <f t="shared" si="67"/>
        <v>3.86</v>
      </c>
      <c r="F2132" s="3">
        <v>5.24</v>
      </c>
      <c r="G2132" s="3">
        <v>6.8</v>
      </c>
      <c r="H2132" s="3">
        <v>7.63</v>
      </c>
      <c r="I2132" s="3">
        <v>1.89</v>
      </c>
      <c r="J2132" s="3">
        <v>3.32</v>
      </c>
      <c r="K2132" s="3">
        <v>3.77</v>
      </c>
    </row>
    <row r="2133" spans="1:11" x14ac:dyDescent="0.25">
      <c r="A2133" t="s">
        <v>933</v>
      </c>
      <c r="B2133" s="1">
        <f t="shared" si="66"/>
        <v>40827</v>
      </c>
      <c r="C2133" s="3">
        <f t="shared" si="67"/>
        <v>3.23</v>
      </c>
      <c r="D2133" s="3">
        <f t="shared" si="67"/>
        <v>3.51</v>
      </c>
      <c r="E2133" s="3">
        <f t="shared" si="67"/>
        <v>4.01</v>
      </c>
      <c r="F2133" s="3">
        <v>5.13</v>
      </c>
      <c r="G2133" s="3">
        <v>6.8</v>
      </c>
      <c r="H2133" s="3">
        <v>7.62</v>
      </c>
      <c r="I2133" s="3">
        <v>1.9</v>
      </c>
      <c r="J2133" s="3">
        <v>3.29</v>
      </c>
      <c r="K2133" s="3">
        <v>3.61</v>
      </c>
    </row>
    <row r="2134" spans="1:11" x14ac:dyDescent="0.25">
      <c r="A2134" t="s">
        <v>934</v>
      </c>
      <c r="B2134" s="1">
        <f t="shared" si="66"/>
        <v>40828</v>
      </c>
      <c r="C2134" s="3">
        <f t="shared" si="67"/>
        <v>3.3800000000000003</v>
      </c>
      <c r="D2134" s="3">
        <f t="shared" si="67"/>
        <v>3.48</v>
      </c>
      <c r="E2134" s="3">
        <f t="shared" si="67"/>
        <v>3.9400000000000004</v>
      </c>
      <c r="F2134" s="3">
        <v>5.15</v>
      </c>
      <c r="G2134" s="3">
        <v>6.8</v>
      </c>
      <c r="H2134" s="3">
        <v>7.61</v>
      </c>
      <c r="I2134" s="3">
        <v>1.77</v>
      </c>
      <c r="J2134" s="3">
        <v>3.32</v>
      </c>
      <c r="K2134" s="3">
        <v>3.67</v>
      </c>
    </row>
    <row r="2135" spans="1:11" x14ac:dyDescent="0.25">
      <c r="A2135" t="s">
        <v>935</v>
      </c>
      <c r="B2135" s="1">
        <f t="shared" si="66"/>
        <v>40829</v>
      </c>
      <c r="C2135" s="3">
        <f t="shared" si="67"/>
        <v>5.18</v>
      </c>
      <c r="D2135" s="3">
        <f t="shared" si="67"/>
        <v>6.88</v>
      </c>
      <c r="E2135" s="3">
        <f t="shared" si="67"/>
        <v>7.64</v>
      </c>
      <c r="F2135" s="3">
        <v>5.18</v>
      </c>
      <c r="G2135" s="3">
        <v>6.88</v>
      </c>
      <c r="H2135" s="3">
        <v>7.64</v>
      </c>
      <c r="I2135" s="3"/>
      <c r="J2135" s="3"/>
      <c r="K2135" s="3"/>
    </row>
    <row r="2136" spans="1:11" x14ac:dyDescent="0.25">
      <c r="A2136" t="s">
        <v>936</v>
      </c>
      <c r="B2136" s="1">
        <f t="shared" si="66"/>
        <v>40830</v>
      </c>
      <c r="C2136" s="3">
        <f t="shared" si="67"/>
        <v>3.5900000000000003</v>
      </c>
      <c r="D2136" s="3">
        <f t="shared" si="67"/>
        <v>3.55</v>
      </c>
      <c r="E2136" s="3">
        <f t="shared" si="67"/>
        <v>3.9</v>
      </c>
      <c r="F2136" s="3">
        <v>5.32</v>
      </c>
      <c r="G2136" s="3">
        <v>6.79</v>
      </c>
      <c r="H2136" s="3">
        <v>7.58</v>
      </c>
      <c r="I2136" s="3">
        <v>1.73</v>
      </c>
      <c r="J2136" s="3">
        <v>3.24</v>
      </c>
      <c r="K2136" s="3">
        <v>3.68</v>
      </c>
    </row>
    <row r="2137" spans="1:11" x14ac:dyDescent="0.25">
      <c r="A2137" t="s">
        <v>937</v>
      </c>
      <c r="B2137" s="1">
        <f t="shared" si="66"/>
        <v>40834</v>
      </c>
      <c r="C2137" s="3">
        <f t="shared" si="67"/>
        <v>3.65</v>
      </c>
      <c r="D2137" s="3">
        <f t="shared" si="67"/>
        <v>3.4999999999999996</v>
      </c>
      <c r="E2137" s="3">
        <f t="shared" si="67"/>
        <v>3.9899999999999998</v>
      </c>
      <c r="F2137" s="3">
        <v>5.34</v>
      </c>
      <c r="G2137" s="3">
        <v>6.81</v>
      </c>
      <c r="H2137" s="3">
        <v>7.64</v>
      </c>
      <c r="I2137" s="3">
        <v>1.69</v>
      </c>
      <c r="J2137" s="3">
        <v>3.31</v>
      </c>
      <c r="K2137" s="3">
        <v>3.65</v>
      </c>
    </row>
    <row r="2138" spans="1:11" x14ac:dyDescent="0.25">
      <c r="A2138" t="s">
        <v>938</v>
      </c>
      <c r="B2138" s="1">
        <f t="shared" si="66"/>
        <v>40835</v>
      </c>
      <c r="C2138" s="3">
        <f t="shared" si="67"/>
        <v>3.6499999999999995</v>
      </c>
      <c r="D2138" s="3">
        <f t="shared" si="67"/>
        <v>3.5999999999999996</v>
      </c>
      <c r="E2138" s="3">
        <f t="shared" si="67"/>
        <v>4.0200000000000005</v>
      </c>
      <c r="F2138" s="3">
        <v>5.35</v>
      </c>
      <c r="G2138" s="3">
        <v>6.81</v>
      </c>
      <c r="H2138" s="3">
        <v>7.65</v>
      </c>
      <c r="I2138" s="3">
        <v>1.7</v>
      </c>
      <c r="J2138" s="3">
        <v>3.21</v>
      </c>
      <c r="K2138" s="3">
        <v>3.63</v>
      </c>
    </row>
    <row r="2139" spans="1:11" x14ac:dyDescent="0.25">
      <c r="A2139" t="s">
        <v>939</v>
      </c>
      <c r="B2139" s="1">
        <f t="shared" si="66"/>
        <v>40836</v>
      </c>
      <c r="C2139" s="3">
        <f t="shared" si="67"/>
        <v>3.63</v>
      </c>
      <c r="D2139" s="3">
        <f t="shared" si="67"/>
        <v>3.78</v>
      </c>
      <c r="E2139" s="3">
        <f t="shared" si="67"/>
        <v>4.72</v>
      </c>
      <c r="F2139" s="3">
        <v>5.34</v>
      </c>
      <c r="G2139" s="3">
        <v>6.93</v>
      </c>
      <c r="H2139" s="3">
        <v>7.72</v>
      </c>
      <c r="I2139" s="3">
        <v>1.71</v>
      </c>
      <c r="J2139" s="3">
        <v>3.15</v>
      </c>
      <c r="K2139" s="3">
        <v>3</v>
      </c>
    </row>
    <row r="2140" spans="1:11" x14ac:dyDescent="0.25">
      <c r="A2140" t="s">
        <v>940</v>
      </c>
      <c r="B2140" s="1">
        <f t="shared" si="66"/>
        <v>40837</v>
      </c>
      <c r="C2140" s="3">
        <f t="shared" si="67"/>
        <v>3.6599999999999997</v>
      </c>
      <c r="D2140" s="3">
        <f t="shared" si="67"/>
        <v>3.7900000000000005</v>
      </c>
      <c r="E2140" s="3">
        <f t="shared" si="67"/>
        <v>4.08</v>
      </c>
      <c r="F2140" s="3">
        <v>5.43</v>
      </c>
      <c r="G2140" s="3">
        <v>6.98</v>
      </c>
      <c r="H2140" s="3">
        <v>7.69</v>
      </c>
      <c r="I2140" s="3">
        <v>1.77</v>
      </c>
      <c r="J2140" s="3">
        <v>3.19</v>
      </c>
      <c r="K2140" s="3">
        <v>3.61</v>
      </c>
    </row>
    <row r="2141" spans="1:11" x14ac:dyDescent="0.25">
      <c r="A2141" t="s">
        <v>941</v>
      </c>
      <c r="B2141" s="1">
        <f t="shared" si="66"/>
        <v>40840</v>
      </c>
      <c r="C2141" s="3">
        <f t="shared" si="67"/>
        <v>3.7</v>
      </c>
      <c r="D2141" s="3">
        <f t="shared" si="67"/>
        <v>3.74</v>
      </c>
      <c r="E2141" s="3">
        <f t="shared" si="67"/>
        <v>4.04</v>
      </c>
      <c r="F2141" s="3">
        <v>5.48</v>
      </c>
      <c r="G2141" s="3">
        <v>6.91</v>
      </c>
      <c r="H2141" s="3">
        <v>7.67</v>
      </c>
      <c r="I2141" s="3">
        <v>1.78</v>
      </c>
      <c r="J2141" s="3">
        <v>3.17</v>
      </c>
      <c r="K2141" s="3">
        <v>3.63</v>
      </c>
    </row>
    <row r="2142" spans="1:11" x14ac:dyDescent="0.25">
      <c r="A2142" t="s">
        <v>942</v>
      </c>
      <c r="B2142" s="1">
        <f t="shared" si="66"/>
        <v>40841</v>
      </c>
      <c r="C2142" s="3">
        <f t="shared" si="67"/>
        <v>3.6000000000000005</v>
      </c>
      <c r="D2142" s="3">
        <f t="shared" si="67"/>
        <v>3.75</v>
      </c>
      <c r="E2142" s="3">
        <f t="shared" si="67"/>
        <v>3.8200000000000003</v>
      </c>
      <c r="F2142" s="3">
        <v>5.48</v>
      </c>
      <c r="G2142" s="3">
        <v>6.92</v>
      </c>
      <c r="H2142" s="3">
        <v>7.65</v>
      </c>
      <c r="I2142" s="3">
        <v>1.88</v>
      </c>
      <c r="J2142" s="3">
        <v>3.17</v>
      </c>
      <c r="K2142" s="3">
        <v>3.83</v>
      </c>
    </row>
    <row r="2143" spans="1:11" x14ac:dyDescent="0.25">
      <c r="A2143" t="s">
        <v>943</v>
      </c>
      <c r="B2143" s="1">
        <f t="shared" si="66"/>
        <v>40842</v>
      </c>
      <c r="C2143" s="3">
        <f t="shared" si="67"/>
        <v>3.6000000000000005</v>
      </c>
      <c r="D2143" s="3">
        <f t="shared" si="67"/>
        <v>3.88</v>
      </c>
      <c r="E2143" s="3">
        <f t="shared" si="67"/>
        <v>4.01</v>
      </c>
      <c r="F2143" s="3">
        <v>5.48</v>
      </c>
      <c r="G2143" s="3">
        <v>6.93</v>
      </c>
      <c r="H2143" s="3">
        <v>7.63</v>
      </c>
      <c r="I2143" s="3">
        <v>1.88</v>
      </c>
      <c r="J2143" s="3">
        <v>3.05</v>
      </c>
      <c r="K2143" s="3">
        <v>3.62</v>
      </c>
    </row>
    <row r="2144" spans="1:11" x14ac:dyDescent="0.25">
      <c r="A2144" t="s">
        <v>944</v>
      </c>
      <c r="B2144" s="1">
        <f t="shared" si="66"/>
        <v>40843</v>
      </c>
      <c r="C2144" s="3">
        <f t="shared" si="67"/>
        <v>3.7600000000000007</v>
      </c>
      <c r="D2144" s="3">
        <f t="shared" si="67"/>
        <v>3.75</v>
      </c>
      <c r="E2144" s="3">
        <f t="shared" si="67"/>
        <v>3.9499999999999997</v>
      </c>
      <c r="F2144" s="3">
        <v>5.48</v>
      </c>
      <c r="G2144" s="3">
        <v>6.88</v>
      </c>
      <c r="H2144" s="3">
        <v>7.56</v>
      </c>
      <c r="I2144" s="3">
        <v>1.72</v>
      </c>
      <c r="J2144" s="3">
        <v>3.13</v>
      </c>
      <c r="K2144" s="3">
        <v>3.61</v>
      </c>
    </row>
    <row r="2145" spans="1:11" x14ac:dyDescent="0.25">
      <c r="A2145" t="s">
        <v>945</v>
      </c>
      <c r="B2145" s="1">
        <f t="shared" si="66"/>
        <v>40844</v>
      </c>
      <c r="C2145" s="3">
        <f t="shared" si="67"/>
        <v>3.83</v>
      </c>
      <c r="D2145" s="3">
        <f t="shared" si="67"/>
        <v>3.65</v>
      </c>
      <c r="E2145" s="3">
        <f t="shared" si="67"/>
        <v>3.96</v>
      </c>
      <c r="F2145" s="3">
        <v>5.5</v>
      </c>
      <c r="G2145" s="3">
        <v>6.96</v>
      </c>
      <c r="H2145" s="3">
        <v>7.59</v>
      </c>
      <c r="I2145" s="3">
        <v>1.67</v>
      </c>
      <c r="J2145" s="3">
        <v>3.31</v>
      </c>
      <c r="K2145" s="3">
        <v>3.63</v>
      </c>
    </row>
    <row r="2146" spans="1:11" x14ac:dyDescent="0.25">
      <c r="A2146" t="s">
        <v>946</v>
      </c>
      <c r="B2146" s="1">
        <f t="shared" si="66"/>
        <v>40847</v>
      </c>
      <c r="C2146" s="3">
        <f t="shared" si="67"/>
        <v>3.7499999999999996</v>
      </c>
      <c r="D2146" s="3">
        <f t="shared" si="67"/>
        <v>3.8400000000000003</v>
      </c>
      <c r="E2146" s="3">
        <f t="shared" si="67"/>
        <v>4.0200000000000005</v>
      </c>
      <c r="F2146" s="3">
        <v>5.56</v>
      </c>
      <c r="G2146" s="3">
        <v>6.95</v>
      </c>
      <c r="H2146" s="3">
        <v>7.61</v>
      </c>
      <c r="I2146" s="3">
        <v>1.81</v>
      </c>
      <c r="J2146" s="3">
        <v>3.11</v>
      </c>
      <c r="K2146" s="3">
        <v>3.59</v>
      </c>
    </row>
    <row r="2147" spans="1:11" x14ac:dyDescent="0.25">
      <c r="A2147" t="s">
        <v>947</v>
      </c>
      <c r="B2147" s="1">
        <f t="shared" si="66"/>
        <v>40848</v>
      </c>
      <c r="C2147" s="3">
        <f t="shared" si="67"/>
        <v>3.77</v>
      </c>
      <c r="D2147" s="3">
        <f t="shared" si="67"/>
        <v>3.8600000000000003</v>
      </c>
      <c r="E2147" s="3">
        <f t="shared" si="67"/>
        <v>4.5500000000000007</v>
      </c>
      <c r="F2147" s="3">
        <v>5.46</v>
      </c>
      <c r="G2147" s="3">
        <v>6.95</v>
      </c>
      <c r="H2147" s="3">
        <v>7.65</v>
      </c>
      <c r="I2147" s="3">
        <v>1.69</v>
      </c>
      <c r="J2147" s="3">
        <v>3.09</v>
      </c>
      <c r="K2147" s="3">
        <v>3.1</v>
      </c>
    </row>
    <row r="2148" spans="1:11" x14ac:dyDescent="0.25">
      <c r="A2148" t="s">
        <v>948</v>
      </c>
      <c r="B2148" s="1">
        <f t="shared" si="66"/>
        <v>40849</v>
      </c>
      <c r="C2148" s="3">
        <f t="shared" si="67"/>
        <v>3.8200000000000003</v>
      </c>
      <c r="D2148" s="3">
        <f t="shared" si="67"/>
        <v>3.8600000000000003</v>
      </c>
      <c r="E2148" s="3">
        <f t="shared" si="67"/>
        <v>4.53</v>
      </c>
      <c r="F2148" s="3">
        <v>5.53</v>
      </c>
      <c r="G2148" s="3">
        <v>6.95</v>
      </c>
      <c r="H2148" s="3">
        <v>7.62</v>
      </c>
      <c r="I2148" s="3">
        <v>1.71</v>
      </c>
      <c r="J2148" s="3">
        <v>3.09</v>
      </c>
      <c r="K2148" s="3">
        <v>3.09</v>
      </c>
    </row>
    <row r="2149" spans="1:11" x14ac:dyDescent="0.25">
      <c r="A2149" t="s">
        <v>949</v>
      </c>
      <c r="B2149" s="1">
        <f t="shared" si="66"/>
        <v>40850</v>
      </c>
      <c r="C2149" s="3">
        <f t="shared" si="67"/>
        <v>3.8100000000000005</v>
      </c>
      <c r="D2149" s="3">
        <f t="shared" si="67"/>
        <v>3.8600000000000003</v>
      </c>
      <c r="E2149" s="3">
        <f t="shared" si="67"/>
        <v>4.5</v>
      </c>
      <c r="F2149" s="3">
        <v>5.53</v>
      </c>
      <c r="G2149" s="3">
        <v>6.95</v>
      </c>
      <c r="H2149" s="3">
        <v>7.57</v>
      </c>
      <c r="I2149" s="3">
        <v>1.72</v>
      </c>
      <c r="J2149" s="3">
        <v>3.09</v>
      </c>
      <c r="K2149" s="3">
        <v>3.07</v>
      </c>
    </row>
    <row r="2150" spans="1:11" x14ac:dyDescent="0.25">
      <c r="A2150" t="s">
        <v>950</v>
      </c>
      <c r="B2150" s="1">
        <f t="shared" si="66"/>
        <v>40851</v>
      </c>
      <c r="C2150" s="3">
        <f t="shared" si="67"/>
        <v>3.5300000000000002</v>
      </c>
      <c r="D2150" s="3">
        <f t="shared" si="67"/>
        <v>4.2100000000000009</v>
      </c>
      <c r="E2150" s="3">
        <f t="shared" si="67"/>
        <v>5.65</v>
      </c>
      <c r="F2150" s="3">
        <v>5.48</v>
      </c>
      <c r="G2150" s="3">
        <v>6.99</v>
      </c>
      <c r="H2150" s="3">
        <v>7.62</v>
      </c>
      <c r="I2150" s="3">
        <v>1.95</v>
      </c>
      <c r="J2150" s="3">
        <v>2.78</v>
      </c>
      <c r="K2150" s="3">
        <v>1.97</v>
      </c>
    </row>
    <row r="2151" spans="1:11" x14ac:dyDescent="0.25">
      <c r="A2151" t="s">
        <v>951</v>
      </c>
      <c r="B2151" s="1">
        <f t="shared" si="66"/>
        <v>40855</v>
      </c>
      <c r="C2151" s="3">
        <f t="shared" si="67"/>
        <v>3.7</v>
      </c>
      <c r="D2151" s="3">
        <f t="shared" si="67"/>
        <v>3.9099999999999997</v>
      </c>
      <c r="E2151" s="3">
        <f t="shared" si="67"/>
        <v>4.49</v>
      </c>
      <c r="F2151" s="3">
        <v>5.49</v>
      </c>
      <c r="G2151" s="3">
        <v>6.97</v>
      </c>
      <c r="H2151" s="3">
        <v>7.62</v>
      </c>
      <c r="I2151" s="3">
        <v>1.79</v>
      </c>
      <c r="J2151" s="3">
        <v>3.06</v>
      </c>
      <c r="K2151" s="3">
        <v>3.13</v>
      </c>
    </row>
    <row r="2152" spans="1:11" x14ac:dyDescent="0.25">
      <c r="A2152" t="s">
        <v>952</v>
      </c>
      <c r="B2152" s="1">
        <f t="shared" si="66"/>
        <v>40856</v>
      </c>
      <c r="C2152" s="3">
        <f t="shared" si="67"/>
        <v>3.83</v>
      </c>
      <c r="D2152" s="3">
        <f t="shared" si="67"/>
        <v>3.8600000000000003</v>
      </c>
      <c r="E2152" s="3">
        <f t="shared" si="67"/>
        <v>3.9999999999999996</v>
      </c>
      <c r="F2152" s="3">
        <v>5.58</v>
      </c>
      <c r="G2152" s="3">
        <v>6.99</v>
      </c>
      <c r="H2152" s="3">
        <v>7.6</v>
      </c>
      <c r="I2152" s="3">
        <v>1.75</v>
      </c>
      <c r="J2152" s="3">
        <v>3.13</v>
      </c>
      <c r="K2152" s="3">
        <v>3.6</v>
      </c>
    </row>
    <row r="2153" spans="1:11" x14ac:dyDescent="0.25">
      <c r="A2153" t="s">
        <v>953</v>
      </c>
      <c r="B2153" s="1">
        <f t="shared" si="66"/>
        <v>40857</v>
      </c>
      <c r="C2153" s="3">
        <f t="shared" si="67"/>
        <v>5.55</v>
      </c>
      <c r="D2153" s="3">
        <f t="shared" si="67"/>
        <v>7.01</v>
      </c>
      <c r="E2153" s="3">
        <f t="shared" si="67"/>
        <v>7.59</v>
      </c>
      <c r="F2153" s="3">
        <v>5.55</v>
      </c>
      <c r="G2153" s="3">
        <v>7.01</v>
      </c>
      <c r="H2153" s="3">
        <v>7.59</v>
      </c>
      <c r="I2153" s="3"/>
      <c r="J2153" s="3"/>
      <c r="K2153" s="3"/>
    </row>
    <row r="2154" spans="1:11" x14ac:dyDescent="0.25">
      <c r="A2154" t="s">
        <v>954</v>
      </c>
      <c r="B2154" s="1">
        <f t="shared" si="66"/>
        <v>40858</v>
      </c>
      <c r="C2154" s="3">
        <f t="shared" si="67"/>
        <v>3.83</v>
      </c>
      <c r="D2154" s="3">
        <f t="shared" si="67"/>
        <v>3.9499999999999997</v>
      </c>
      <c r="E2154" s="3">
        <f t="shared" si="67"/>
        <v>4.58</v>
      </c>
      <c r="F2154" s="3">
        <v>5.59</v>
      </c>
      <c r="G2154" s="3">
        <v>7.01</v>
      </c>
      <c r="H2154" s="3">
        <v>7.63</v>
      </c>
      <c r="I2154" s="3">
        <v>1.76</v>
      </c>
      <c r="J2154" s="3">
        <v>3.06</v>
      </c>
      <c r="K2154" s="3">
        <v>3.05</v>
      </c>
    </row>
    <row r="2155" spans="1:11" x14ac:dyDescent="0.25">
      <c r="A2155" t="s">
        <v>955</v>
      </c>
      <c r="B2155" s="1">
        <f t="shared" si="66"/>
        <v>40862</v>
      </c>
      <c r="C2155" s="3">
        <f t="shared" si="67"/>
        <v>3.87</v>
      </c>
      <c r="D2155" s="3">
        <f t="shared" si="67"/>
        <v>3.98</v>
      </c>
      <c r="E2155" s="3">
        <f t="shared" si="67"/>
        <v>4.67</v>
      </c>
      <c r="F2155" s="3">
        <v>5.62</v>
      </c>
      <c r="G2155" s="3">
        <v>7.04</v>
      </c>
      <c r="H2155" s="3">
        <v>7.7</v>
      </c>
      <c r="I2155" s="3">
        <v>1.75</v>
      </c>
      <c r="J2155" s="3">
        <v>3.06</v>
      </c>
      <c r="K2155" s="3">
        <v>3.03</v>
      </c>
    </row>
    <row r="2156" spans="1:11" x14ac:dyDescent="0.25">
      <c r="A2156" t="s">
        <v>956</v>
      </c>
      <c r="B2156" s="1">
        <f t="shared" si="66"/>
        <v>40863</v>
      </c>
      <c r="C2156" s="3">
        <f t="shared" si="67"/>
        <v>3.6800000000000006</v>
      </c>
      <c r="D2156" s="3">
        <f t="shared" si="67"/>
        <v>4.0600000000000005</v>
      </c>
      <c r="E2156" s="3">
        <f t="shared" si="67"/>
        <v>4.09</v>
      </c>
      <c r="F2156" s="3">
        <v>5.73</v>
      </c>
      <c r="G2156" s="3">
        <v>7.08</v>
      </c>
      <c r="H2156" s="3">
        <v>7.66</v>
      </c>
      <c r="I2156" s="3">
        <v>2.0499999999999998</v>
      </c>
      <c r="J2156" s="3">
        <v>3.02</v>
      </c>
      <c r="K2156" s="3">
        <v>3.57</v>
      </c>
    </row>
    <row r="2157" spans="1:11" x14ac:dyDescent="0.25">
      <c r="A2157" t="s">
        <v>957</v>
      </c>
      <c r="B2157" s="1">
        <f t="shared" si="66"/>
        <v>40864</v>
      </c>
      <c r="C2157" s="3">
        <f t="shared" si="67"/>
        <v>3.93</v>
      </c>
      <c r="D2157" s="3">
        <f t="shared" si="67"/>
        <v>4.34</v>
      </c>
      <c r="E2157" s="3">
        <f t="shared" si="67"/>
        <v>5.61</v>
      </c>
      <c r="F2157" s="3">
        <v>5.7</v>
      </c>
      <c r="G2157" s="3">
        <v>7.08</v>
      </c>
      <c r="H2157" s="3">
        <v>7.66</v>
      </c>
      <c r="I2157" s="3">
        <v>1.77</v>
      </c>
      <c r="J2157" s="3">
        <v>2.74</v>
      </c>
      <c r="K2157" s="3">
        <v>2.0499999999999998</v>
      </c>
    </row>
    <row r="2158" spans="1:11" x14ac:dyDescent="0.25">
      <c r="A2158" t="s">
        <v>958</v>
      </c>
      <c r="B2158" s="1">
        <f t="shared" si="66"/>
        <v>40865</v>
      </c>
      <c r="C2158" s="3">
        <f t="shared" si="67"/>
        <v>3.8299999999999996</v>
      </c>
      <c r="D2158" s="3">
        <f t="shared" si="67"/>
        <v>4.12</v>
      </c>
      <c r="E2158" s="3">
        <f t="shared" si="67"/>
        <v>4.0999999999999996</v>
      </c>
      <c r="F2158" s="3">
        <v>5.77</v>
      </c>
      <c r="G2158" s="3">
        <v>7.08</v>
      </c>
      <c r="H2158" s="3">
        <v>7.67</v>
      </c>
      <c r="I2158" s="3">
        <v>1.94</v>
      </c>
      <c r="J2158" s="3">
        <v>2.96</v>
      </c>
      <c r="K2158" s="3">
        <v>3.57</v>
      </c>
    </row>
    <row r="2159" spans="1:11" x14ac:dyDescent="0.25">
      <c r="A2159" t="s">
        <v>959</v>
      </c>
      <c r="B2159" s="1">
        <f t="shared" si="66"/>
        <v>40868</v>
      </c>
      <c r="C2159" s="3">
        <f t="shared" si="67"/>
        <v>4.0299999999999994</v>
      </c>
      <c r="D2159" s="3">
        <f t="shared" si="67"/>
        <v>4.25</v>
      </c>
      <c r="E2159" s="3">
        <f t="shared" si="67"/>
        <v>4.0999999999999996</v>
      </c>
      <c r="F2159" s="3">
        <v>5.76</v>
      </c>
      <c r="G2159" s="3">
        <v>7.09</v>
      </c>
      <c r="H2159" s="3">
        <v>7.7</v>
      </c>
      <c r="I2159" s="3">
        <v>1.73</v>
      </c>
      <c r="J2159" s="3">
        <v>2.84</v>
      </c>
      <c r="K2159" s="3">
        <v>3.6</v>
      </c>
    </row>
    <row r="2160" spans="1:11" x14ac:dyDescent="0.25">
      <c r="A2160" t="s">
        <v>960</v>
      </c>
      <c r="B2160" s="1">
        <f t="shared" si="66"/>
        <v>40869</v>
      </c>
      <c r="C2160" s="3">
        <f t="shared" si="67"/>
        <v>3.95</v>
      </c>
      <c r="D2160" s="3">
        <f t="shared" si="67"/>
        <v>4.01</v>
      </c>
      <c r="E2160" s="3">
        <f t="shared" si="67"/>
        <v>4.08</v>
      </c>
      <c r="F2160" s="3">
        <v>5.74</v>
      </c>
      <c r="G2160" s="3">
        <v>7.11</v>
      </c>
      <c r="H2160" s="3">
        <v>7.68</v>
      </c>
      <c r="I2160" s="3">
        <v>1.79</v>
      </c>
      <c r="J2160" s="3">
        <v>3.1</v>
      </c>
      <c r="K2160" s="3">
        <v>3.6</v>
      </c>
    </row>
    <row r="2161" spans="1:11" x14ac:dyDescent="0.25">
      <c r="A2161" t="s">
        <v>961</v>
      </c>
      <c r="B2161" s="1">
        <f t="shared" si="66"/>
        <v>40870</v>
      </c>
      <c r="C2161" s="3">
        <f t="shared" si="67"/>
        <v>3.81</v>
      </c>
      <c r="D2161" s="3">
        <f t="shared" si="67"/>
        <v>4.07</v>
      </c>
      <c r="E2161" s="3">
        <f t="shared" si="67"/>
        <v>4.25</v>
      </c>
      <c r="F2161" s="3">
        <v>5.75</v>
      </c>
      <c r="G2161" s="3">
        <v>7.13</v>
      </c>
      <c r="H2161" s="3">
        <v>7.79</v>
      </c>
      <c r="I2161" s="3">
        <v>1.94</v>
      </c>
      <c r="J2161" s="3">
        <v>3.06</v>
      </c>
      <c r="K2161" s="3">
        <v>3.54</v>
      </c>
    </row>
    <row r="2162" spans="1:11" x14ac:dyDescent="0.25">
      <c r="A2162" t="s">
        <v>962</v>
      </c>
      <c r="B2162" s="1">
        <f t="shared" si="66"/>
        <v>40871</v>
      </c>
      <c r="C2162" s="3">
        <f t="shared" si="67"/>
        <v>3.9699999999999998</v>
      </c>
      <c r="D2162" s="3">
        <f t="shared" si="67"/>
        <v>3.9999999999999996</v>
      </c>
      <c r="E2162" s="3">
        <f t="shared" si="67"/>
        <v>4.2699999999999996</v>
      </c>
      <c r="F2162" s="3">
        <v>5.75</v>
      </c>
      <c r="G2162" s="3">
        <v>7.14</v>
      </c>
      <c r="H2162" s="3">
        <v>7.8</v>
      </c>
      <c r="I2162" s="3">
        <v>1.78</v>
      </c>
      <c r="J2162" s="3">
        <v>3.14</v>
      </c>
      <c r="K2162" s="3">
        <v>3.53</v>
      </c>
    </row>
    <row r="2163" spans="1:11" x14ac:dyDescent="0.25">
      <c r="A2163" t="s">
        <v>963</v>
      </c>
      <c r="B2163" s="1">
        <f t="shared" si="66"/>
        <v>40872</v>
      </c>
      <c r="C2163" s="3">
        <f t="shared" si="67"/>
        <v>3.8400000000000007</v>
      </c>
      <c r="D2163" s="3">
        <f t="shared" si="67"/>
        <v>4.0199999999999996</v>
      </c>
      <c r="E2163" s="3">
        <f t="shared" si="67"/>
        <v>4.24</v>
      </c>
      <c r="F2163" s="3">
        <v>5.73</v>
      </c>
      <c r="G2163" s="3">
        <v>7.09</v>
      </c>
      <c r="H2163" s="3">
        <v>7.78</v>
      </c>
      <c r="I2163" s="3">
        <v>1.89</v>
      </c>
      <c r="J2163" s="3">
        <v>3.07</v>
      </c>
      <c r="K2163" s="3">
        <v>3.54</v>
      </c>
    </row>
    <row r="2164" spans="1:11" x14ac:dyDescent="0.25">
      <c r="A2164" t="s">
        <v>964</v>
      </c>
      <c r="B2164" s="1">
        <f t="shared" si="66"/>
        <v>40875</v>
      </c>
      <c r="C2164" s="3">
        <f t="shared" si="67"/>
        <v>3.6999999999999997</v>
      </c>
      <c r="D2164" s="3">
        <f t="shared" si="67"/>
        <v>4.08</v>
      </c>
      <c r="E2164" s="3">
        <f t="shared" si="67"/>
        <v>4.2300000000000004</v>
      </c>
      <c r="F2164" s="3">
        <v>5.64</v>
      </c>
      <c r="G2164" s="3">
        <v>7.12</v>
      </c>
      <c r="H2164" s="3">
        <v>7.74</v>
      </c>
      <c r="I2164" s="3">
        <v>1.94</v>
      </c>
      <c r="J2164" s="3">
        <v>3.04</v>
      </c>
      <c r="K2164" s="3">
        <v>3.51</v>
      </c>
    </row>
    <row r="2165" spans="1:11" x14ac:dyDescent="0.25">
      <c r="A2165" t="s">
        <v>965</v>
      </c>
      <c r="B2165" s="1">
        <f t="shared" si="66"/>
        <v>40876</v>
      </c>
      <c r="C2165" s="3">
        <f t="shared" si="67"/>
        <v>3.83</v>
      </c>
      <c r="D2165" s="3">
        <f t="shared" si="67"/>
        <v>4.1000000000000005</v>
      </c>
      <c r="E2165" s="3">
        <f t="shared" si="67"/>
        <v>4.67</v>
      </c>
      <c r="F2165" s="3">
        <v>5.7</v>
      </c>
      <c r="G2165" s="3">
        <v>7.11</v>
      </c>
      <c r="H2165" s="3">
        <v>7.83</v>
      </c>
      <c r="I2165" s="3">
        <v>1.87</v>
      </c>
      <c r="J2165" s="3">
        <v>3.01</v>
      </c>
      <c r="K2165" s="3">
        <v>3.16</v>
      </c>
    </row>
    <row r="2166" spans="1:11" x14ac:dyDescent="0.25">
      <c r="A2166" t="s">
        <v>966</v>
      </c>
      <c r="B2166" s="1">
        <f t="shared" si="66"/>
        <v>40877</v>
      </c>
      <c r="C2166" s="3">
        <f t="shared" si="67"/>
        <v>3.9000000000000004</v>
      </c>
      <c r="D2166" s="3">
        <f t="shared" si="67"/>
        <v>4.3999999999999995</v>
      </c>
      <c r="E2166" s="3">
        <f t="shared" si="67"/>
        <v>5.8100000000000005</v>
      </c>
      <c r="F2166" s="3">
        <v>5.66</v>
      </c>
      <c r="G2166" s="3">
        <v>7.1</v>
      </c>
      <c r="H2166" s="3">
        <v>7.75</v>
      </c>
      <c r="I2166" s="3">
        <v>1.76</v>
      </c>
      <c r="J2166" s="3">
        <v>2.7</v>
      </c>
      <c r="K2166" s="3">
        <v>1.94</v>
      </c>
    </row>
    <row r="2167" spans="1:11" x14ac:dyDescent="0.25">
      <c r="A2167" t="s">
        <v>967</v>
      </c>
      <c r="B2167" s="1">
        <f t="shared" si="66"/>
        <v>40878</v>
      </c>
      <c r="C2167" s="3">
        <f t="shared" si="67"/>
        <v>3.92</v>
      </c>
      <c r="D2167" s="3">
        <f t="shared" si="67"/>
        <v>4.01</v>
      </c>
      <c r="E2167" s="3">
        <f t="shared" si="67"/>
        <v>4.25</v>
      </c>
      <c r="F2167" s="3">
        <v>5.71</v>
      </c>
      <c r="G2167" s="3">
        <v>7.06</v>
      </c>
      <c r="H2167" s="3">
        <v>7.76</v>
      </c>
      <c r="I2167" s="3">
        <v>1.79</v>
      </c>
      <c r="J2167" s="3">
        <v>3.05</v>
      </c>
      <c r="K2167" s="3">
        <v>3.51</v>
      </c>
    </row>
    <row r="2168" spans="1:11" x14ac:dyDescent="0.25">
      <c r="A2168" t="s">
        <v>968</v>
      </c>
      <c r="B2168" s="1">
        <f t="shared" si="66"/>
        <v>40879</v>
      </c>
      <c r="C2168" s="3">
        <f t="shared" si="67"/>
        <v>3.7700000000000005</v>
      </c>
      <c r="D2168" s="3">
        <f t="shared" si="67"/>
        <v>4.0600000000000005</v>
      </c>
      <c r="E2168" s="3">
        <f t="shared" si="67"/>
        <v>4.59</v>
      </c>
      <c r="F2168" s="3">
        <v>5.65</v>
      </c>
      <c r="G2168" s="3">
        <v>7.04</v>
      </c>
      <c r="H2168" s="3">
        <v>7.74</v>
      </c>
      <c r="I2168" s="3">
        <v>1.88</v>
      </c>
      <c r="J2168" s="3">
        <v>2.98</v>
      </c>
      <c r="K2168" s="3">
        <v>3.15</v>
      </c>
    </row>
    <row r="2169" spans="1:11" x14ac:dyDescent="0.25">
      <c r="A2169" t="s">
        <v>969</v>
      </c>
      <c r="B2169" s="1">
        <f t="shared" si="66"/>
        <v>40882</v>
      </c>
      <c r="C2169" s="3">
        <f t="shared" si="67"/>
        <v>3.58</v>
      </c>
      <c r="D2169" s="3">
        <f t="shared" si="67"/>
        <v>3.9899999999999998</v>
      </c>
      <c r="E2169" s="3">
        <f t="shared" si="67"/>
        <v>4.34</v>
      </c>
      <c r="F2169" s="3">
        <v>5.55</v>
      </c>
      <c r="G2169" s="3">
        <v>7.01</v>
      </c>
      <c r="H2169" s="3">
        <v>7.7</v>
      </c>
      <c r="I2169" s="3">
        <v>1.97</v>
      </c>
      <c r="J2169" s="3">
        <v>3.02</v>
      </c>
      <c r="K2169" s="3">
        <v>3.36</v>
      </c>
    </row>
    <row r="2170" spans="1:11" x14ac:dyDescent="0.25">
      <c r="A2170" t="s">
        <v>970</v>
      </c>
      <c r="B2170" s="1">
        <f t="shared" si="66"/>
        <v>40883</v>
      </c>
      <c r="C2170" s="3">
        <f t="shared" si="67"/>
        <v>3.5500000000000003</v>
      </c>
      <c r="D2170" s="3">
        <f t="shared" si="67"/>
        <v>4.04</v>
      </c>
      <c r="E2170" s="3">
        <f t="shared" si="67"/>
        <v>4.75</v>
      </c>
      <c r="F2170" s="3">
        <v>5.53</v>
      </c>
      <c r="G2170" s="3">
        <v>7.05</v>
      </c>
      <c r="H2170" s="3">
        <v>7.73</v>
      </c>
      <c r="I2170" s="3">
        <v>1.98</v>
      </c>
      <c r="J2170" s="3">
        <v>3.01</v>
      </c>
      <c r="K2170" s="3">
        <v>2.98</v>
      </c>
    </row>
    <row r="2171" spans="1:11" x14ac:dyDescent="0.25">
      <c r="A2171" t="s">
        <v>971</v>
      </c>
      <c r="B2171" s="1">
        <f t="shared" si="66"/>
        <v>40884</v>
      </c>
      <c r="C2171" s="3">
        <f t="shared" si="67"/>
        <v>3.48</v>
      </c>
      <c r="D2171" s="3">
        <f t="shared" si="67"/>
        <v>3.95</v>
      </c>
      <c r="E2171" s="3">
        <f t="shared" si="67"/>
        <v>4.21</v>
      </c>
      <c r="F2171" s="3">
        <v>5.51</v>
      </c>
      <c r="G2171" s="3">
        <v>7.12</v>
      </c>
      <c r="H2171" s="3">
        <v>7.72</v>
      </c>
      <c r="I2171" s="3">
        <v>2.0299999999999998</v>
      </c>
      <c r="J2171" s="3">
        <v>3.17</v>
      </c>
      <c r="K2171" s="3">
        <v>3.51</v>
      </c>
    </row>
    <row r="2172" spans="1:11" x14ac:dyDescent="0.25">
      <c r="A2172" t="s">
        <v>972</v>
      </c>
      <c r="B2172" s="1">
        <f t="shared" si="66"/>
        <v>40886</v>
      </c>
      <c r="C2172" s="3">
        <f t="shared" si="67"/>
        <v>3.7299999999999995</v>
      </c>
      <c r="D2172" s="3">
        <f t="shared" si="67"/>
        <v>3.9999999999999996</v>
      </c>
      <c r="E2172" s="3">
        <f t="shared" si="67"/>
        <v>4.26</v>
      </c>
      <c r="F2172" s="3">
        <v>5.59</v>
      </c>
      <c r="G2172" s="3">
        <v>7.02</v>
      </c>
      <c r="H2172" s="3">
        <v>7.74</v>
      </c>
      <c r="I2172" s="3">
        <v>1.86</v>
      </c>
      <c r="J2172" s="3">
        <v>3.02</v>
      </c>
      <c r="K2172" s="3">
        <v>3.48</v>
      </c>
    </row>
    <row r="2173" spans="1:11" x14ac:dyDescent="0.25">
      <c r="A2173" t="s">
        <v>973</v>
      </c>
      <c r="B2173" s="1">
        <f t="shared" si="66"/>
        <v>40889</v>
      </c>
      <c r="C2173" s="3">
        <f t="shared" si="67"/>
        <v>3.6700000000000004</v>
      </c>
      <c r="D2173" s="3">
        <f t="shared" si="67"/>
        <v>4</v>
      </c>
      <c r="E2173" s="3">
        <f t="shared" si="67"/>
        <v>5.41</v>
      </c>
      <c r="F2173" s="3">
        <v>5.57</v>
      </c>
      <c r="G2173" s="3">
        <v>7.09</v>
      </c>
      <c r="H2173" s="3">
        <v>7.77</v>
      </c>
      <c r="I2173" s="3">
        <v>1.9</v>
      </c>
      <c r="J2173" s="3">
        <v>3.09</v>
      </c>
      <c r="K2173" s="3">
        <v>2.36</v>
      </c>
    </row>
    <row r="2174" spans="1:11" x14ac:dyDescent="0.25">
      <c r="A2174" t="s">
        <v>974</v>
      </c>
      <c r="B2174" s="1">
        <f t="shared" si="66"/>
        <v>40890</v>
      </c>
      <c r="C2174" s="3">
        <f t="shared" si="67"/>
        <v>3.71</v>
      </c>
      <c r="D2174" s="3">
        <f t="shared" si="67"/>
        <v>4.07</v>
      </c>
      <c r="E2174" s="3">
        <f t="shared" si="67"/>
        <v>4.4599999999999991</v>
      </c>
      <c r="F2174" s="3">
        <v>5.57</v>
      </c>
      <c r="G2174" s="3">
        <v>7.09</v>
      </c>
      <c r="H2174" s="3">
        <v>7.77</v>
      </c>
      <c r="I2174" s="3">
        <v>1.86</v>
      </c>
      <c r="J2174" s="3">
        <v>3.02</v>
      </c>
      <c r="K2174" s="3">
        <v>3.31</v>
      </c>
    </row>
    <row r="2175" spans="1:11" x14ac:dyDescent="0.25">
      <c r="A2175" t="s">
        <v>975</v>
      </c>
      <c r="B2175" s="1">
        <f t="shared" si="66"/>
        <v>40891</v>
      </c>
      <c r="C2175" s="3">
        <f t="shared" si="67"/>
        <v>3.68</v>
      </c>
      <c r="D2175" s="3">
        <f t="shared" si="67"/>
        <v>3.98</v>
      </c>
      <c r="E2175" s="3">
        <f t="shared" si="67"/>
        <v>4.25</v>
      </c>
      <c r="F2175" s="3">
        <v>5.58</v>
      </c>
      <c r="G2175" s="3">
        <v>7.09</v>
      </c>
      <c r="H2175" s="3">
        <v>7.77</v>
      </c>
      <c r="I2175" s="3">
        <v>1.9</v>
      </c>
      <c r="J2175" s="3">
        <v>3.11</v>
      </c>
      <c r="K2175" s="3">
        <v>3.52</v>
      </c>
    </row>
    <row r="2176" spans="1:11" x14ac:dyDescent="0.25">
      <c r="A2176" t="s">
        <v>976</v>
      </c>
      <c r="B2176" s="1">
        <f t="shared" si="66"/>
        <v>40892</v>
      </c>
      <c r="C2176" s="3">
        <f t="shared" si="67"/>
        <v>3.7</v>
      </c>
      <c r="D2176" s="3">
        <f t="shared" si="67"/>
        <v>4.0299999999999994</v>
      </c>
      <c r="E2176" s="3">
        <f t="shared" si="67"/>
        <v>4.21</v>
      </c>
      <c r="F2176" s="3">
        <v>5.59</v>
      </c>
      <c r="G2176" s="3">
        <v>7.06</v>
      </c>
      <c r="H2176" s="3">
        <v>7.72</v>
      </c>
      <c r="I2176" s="3">
        <v>1.89</v>
      </c>
      <c r="J2176" s="3">
        <v>3.03</v>
      </c>
      <c r="K2176" s="3">
        <v>3.51</v>
      </c>
    </row>
    <row r="2177" spans="1:11" x14ac:dyDescent="0.25">
      <c r="A2177" t="s">
        <v>977</v>
      </c>
      <c r="B2177" s="1">
        <f t="shared" si="66"/>
        <v>40893</v>
      </c>
      <c r="C2177" s="3">
        <f t="shared" si="67"/>
        <v>3.95</v>
      </c>
      <c r="D2177" s="3">
        <f t="shared" si="67"/>
        <v>3.9000000000000004</v>
      </c>
      <c r="E2177" s="3">
        <f t="shared" si="67"/>
        <v>4.21</v>
      </c>
      <c r="F2177" s="3">
        <v>5.58</v>
      </c>
      <c r="G2177" s="3">
        <v>6.99</v>
      </c>
      <c r="H2177" s="3">
        <v>7.7</v>
      </c>
      <c r="I2177" s="3">
        <v>1.63</v>
      </c>
      <c r="J2177" s="3">
        <v>3.09</v>
      </c>
      <c r="K2177" s="3">
        <v>3.49</v>
      </c>
    </row>
    <row r="2178" spans="1:11" x14ac:dyDescent="0.25">
      <c r="A2178" t="s">
        <v>978</v>
      </c>
      <c r="B2178" s="1">
        <f t="shared" si="66"/>
        <v>40896</v>
      </c>
      <c r="C2178" s="3">
        <f t="shared" si="67"/>
        <v>3.85</v>
      </c>
      <c r="D2178" s="3">
        <f t="shared" si="67"/>
        <v>4.16</v>
      </c>
      <c r="E2178" s="3">
        <f t="shared" si="67"/>
        <v>5.58</v>
      </c>
      <c r="F2178" s="3">
        <v>5.5</v>
      </c>
      <c r="G2178" s="3">
        <v>7.13</v>
      </c>
      <c r="H2178" s="3">
        <v>7.74</v>
      </c>
      <c r="I2178" s="3">
        <v>1.65</v>
      </c>
      <c r="J2178" s="3">
        <v>2.97</v>
      </c>
      <c r="K2178" s="3">
        <v>2.16</v>
      </c>
    </row>
    <row r="2179" spans="1:11" x14ac:dyDescent="0.25">
      <c r="A2179" t="s">
        <v>979</v>
      </c>
      <c r="B2179" s="1">
        <f t="shared" si="66"/>
        <v>40897</v>
      </c>
      <c r="C2179" s="3">
        <f t="shared" si="67"/>
        <v>3.83</v>
      </c>
      <c r="D2179" s="3">
        <f t="shared" si="67"/>
        <v>4.0999999999999996</v>
      </c>
      <c r="E2179" s="3">
        <f t="shared" si="67"/>
        <v>5.5600000000000005</v>
      </c>
      <c r="F2179" s="3">
        <v>5.5</v>
      </c>
      <c r="G2179" s="3">
        <v>7.12</v>
      </c>
      <c r="H2179" s="3">
        <v>7.79</v>
      </c>
      <c r="I2179" s="3">
        <v>1.67</v>
      </c>
      <c r="J2179" s="3">
        <v>3.02</v>
      </c>
      <c r="K2179" s="3">
        <v>2.23</v>
      </c>
    </row>
    <row r="2180" spans="1:11" x14ac:dyDescent="0.25">
      <c r="A2180" t="s">
        <v>980</v>
      </c>
      <c r="B2180" s="1">
        <f t="shared" ref="B2180:B2243" si="68">DATE(LEFT(A2180,4)*1,MID(A2180,6,2)*1,RIGHT(A2180,2)*1)</f>
        <v>40898</v>
      </c>
      <c r="C2180" s="3">
        <f t="shared" si="67"/>
        <v>3.9799999999999995</v>
      </c>
      <c r="D2180" s="3">
        <f t="shared" si="67"/>
        <v>4.09</v>
      </c>
      <c r="E2180" s="3">
        <f t="shared" si="67"/>
        <v>4.2900000000000009</v>
      </c>
      <c r="F2180" s="3">
        <v>5.56</v>
      </c>
      <c r="G2180" s="3">
        <v>7.12</v>
      </c>
      <c r="H2180" s="3">
        <v>7.69</v>
      </c>
      <c r="I2180" s="3">
        <v>1.58</v>
      </c>
      <c r="J2180" s="3">
        <v>3.03</v>
      </c>
      <c r="K2180" s="3">
        <v>3.4</v>
      </c>
    </row>
    <row r="2181" spans="1:11" x14ac:dyDescent="0.25">
      <c r="A2181" t="s">
        <v>981</v>
      </c>
      <c r="B2181" s="1">
        <f t="shared" si="68"/>
        <v>40899</v>
      </c>
      <c r="C2181" s="3">
        <f t="shared" ref="C2181:E2244" si="69">F2181-I2181</f>
        <v>3.6399999999999997</v>
      </c>
      <c r="D2181" s="3">
        <f t="shared" si="69"/>
        <v>4.1500000000000004</v>
      </c>
      <c r="E2181" s="3">
        <f t="shared" si="69"/>
        <v>4.2899999999999991</v>
      </c>
      <c r="F2181" s="3">
        <v>5.56</v>
      </c>
      <c r="G2181" s="3">
        <v>7.15</v>
      </c>
      <c r="H2181" s="3">
        <v>7.81</v>
      </c>
      <c r="I2181" s="3">
        <v>1.92</v>
      </c>
      <c r="J2181" s="3">
        <v>3</v>
      </c>
      <c r="K2181" s="3">
        <v>3.52</v>
      </c>
    </row>
    <row r="2182" spans="1:11" x14ac:dyDescent="0.25">
      <c r="A2182" t="s">
        <v>982</v>
      </c>
      <c r="B2182" s="1">
        <f t="shared" si="68"/>
        <v>40900</v>
      </c>
      <c r="C2182" s="3">
        <f t="shared" si="69"/>
        <v>5.53</v>
      </c>
      <c r="D2182" s="3">
        <f t="shared" si="69"/>
        <v>7.05</v>
      </c>
      <c r="E2182" s="3">
        <f t="shared" si="69"/>
        <v>7.75</v>
      </c>
      <c r="F2182" s="3">
        <v>5.53</v>
      </c>
      <c r="G2182" s="3">
        <v>7.05</v>
      </c>
      <c r="H2182" s="3">
        <v>7.75</v>
      </c>
      <c r="I2182" s="3"/>
      <c r="J2182" s="3"/>
      <c r="K2182" s="3"/>
    </row>
    <row r="2183" spans="1:11" x14ac:dyDescent="0.25">
      <c r="A2183" t="s">
        <v>983</v>
      </c>
      <c r="B2183" s="1">
        <f t="shared" si="68"/>
        <v>40903</v>
      </c>
      <c r="C2183" s="3">
        <f t="shared" si="69"/>
        <v>4.05</v>
      </c>
      <c r="D2183" s="3">
        <f t="shared" si="69"/>
        <v>4.4700000000000006</v>
      </c>
      <c r="E2183" s="3">
        <f t="shared" si="69"/>
        <v>5.8000000000000007</v>
      </c>
      <c r="F2183" s="3">
        <v>5.56</v>
      </c>
      <c r="G2183" s="3">
        <v>7.19</v>
      </c>
      <c r="H2183" s="3">
        <v>7.78</v>
      </c>
      <c r="I2183" s="3">
        <v>1.51</v>
      </c>
      <c r="J2183" s="3">
        <v>2.72</v>
      </c>
      <c r="K2183" s="3">
        <v>1.98</v>
      </c>
    </row>
    <row r="2184" spans="1:11" x14ac:dyDescent="0.25">
      <c r="A2184" t="s">
        <v>984</v>
      </c>
      <c r="B2184" s="1">
        <f t="shared" si="68"/>
        <v>40904</v>
      </c>
      <c r="C2184" s="3">
        <f t="shared" si="69"/>
        <v>4.0599999999999996</v>
      </c>
      <c r="D2184" s="3">
        <f t="shared" si="69"/>
        <v>4.25</v>
      </c>
      <c r="E2184" s="3">
        <f t="shared" si="69"/>
        <v>5.34</v>
      </c>
      <c r="F2184" s="3">
        <v>5.64</v>
      </c>
      <c r="G2184" s="3">
        <v>7.14</v>
      </c>
      <c r="H2184" s="3">
        <v>7.78</v>
      </c>
      <c r="I2184" s="3">
        <v>1.58</v>
      </c>
      <c r="J2184" s="3">
        <v>2.89</v>
      </c>
      <c r="K2184" s="3">
        <v>2.44</v>
      </c>
    </row>
    <row r="2185" spans="1:11" x14ac:dyDescent="0.25">
      <c r="A2185" t="s">
        <v>985</v>
      </c>
      <c r="B2185" s="1">
        <f t="shared" si="68"/>
        <v>40905</v>
      </c>
      <c r="C2185" s="3">
        <f t="shared" si="69"/>
        <v>4.1099999999999994</v>
      </c>
      <c r="D2185" s="3">
        <f t="shared" si="69"/>
        <v>4.4000000000000004</v>
      </c>
      <c r="E2185" s="3">
        <f t="shared" si="69"/>
        <v>5.79</v>
      </c>
      <c r="F2185" s="3">
        <v>5.64</v>
      </c>
      <c r="G2185" s="3">
        <v>7.15</v>
      </c>
      <c r="H2185" s="3">
        <v>7.79</v>
      </c>
      <c r="I2185" s="3">
        <v>1.53</v>
      </c>
      <c r="J2185" s="3">
        <v>2.75</v>
      </c>
      <c r="K2185" s="3">
        <v>2</v>
      </c>
    </row>
    <row r="2186" spans="1:11" x14ac:dyDescent="0.25">
      <c r="A2186" t="s">
        <v>986</v>
      </c>
      <c r="B2186" s="1">
        <f t="shared" si="68"/>
        <v>40906</v>
      </c>
      <c r="C2186" s="3">
        <f t="shared" si="69"/>
        <v>5.58</v>
      </c>
      <c r="D2186" s="3">
        <f t="shared" si="69"/>
        <v>7.14</v>
      </c>
      <c r="E2186" s="3">
        <f t="shared" si="69"/>
        <v>7.78</v>
      </c>
      <c r="F2186" s="3">
        <v>5.58</v>
      </c>
      <c r="G2186" s="3">
        <v>7.14</v>
      </c>
      <c r="H2186" s="3">
        <v>7.78</v>
      </c>
      <c r="I2186" s="3"/>
      <c r="J2186" s="3"/>
      <c r="K2186" s="3"/>
    </row>
    <row r="2187" spans="1:11" x14ac:dyDescent="0.25">
      <c r="A2187" t="s">
        <v>987</v>
      </c>
      <c r="B2187" s="1">
        <f t="shared" si="68"/>
        <v>40910</v>
      </c>
      <c r="C2187" s="3">
        <f t="shared" si="69"/>
        <v>5.47</v>
      </c>
      <c r="D2187" s="3">
        <f t="shared" si="69"/>
        <v>7.17</v>
      </c>
      <c r="E2187" s="3">
        <f t="shared" si="69"/>
        <v>7.72</v>
      </c>
      <c r="F2187" s="3">
        <v>5.47</v>
      </c>
      <c r="G2187" s="3">
        <v>7.17</v>
      </c>
      <c r="H2187" s="3">
        <v>7.72</v>
      </c>
      <c r="I2187" s="3"/>
      <c r="J2187" s="3"/>
      <c r="K2187" s="3"/>
    </row>
    <row r="2188" spans="1:11" x14ac:dyDescent="0.25">
      <c r="A2188" t="s">
        <v>988</v>
      </c>
      <c r="B2188" s="1">
        <f t="shared" si="68"/>
        <v>40911</v>
      </c>
      <c r="C2188" s="3">
        <f t="shared" si="69"/>
        <v>5.54</v>
      </c>
      <c r="D2188" s="3">
        <f t="shared" si="69"/>
        <v>7.18</v>
      </c>
      <c r="E2188" s="3">
        <f t="shared" si="69"/>
        <v>7.72</v>
      </c>
      <c r="F2188" s="3">
        <v>5.54</v>
      </c>
      <c r="G2188" s="3">
        <v>7.18</v>
      </c>
      <c r="H2188" s="3">
        <v>7.72</v>
      </c>
      <c r="I2188" s="3"/>
      <c r="J2188" s="3"/>
      <c r="K2188" s="3"/>
    </row>
    <row r="2189" spans="1:11" x14ac:dyDescent="0.25">
      <c r="A2189" t="s">
        <v>989</v>
      </c>
      <c r="B2189" s="1">
        <f t="shared" si="68"/>
        <v>40912</v>
      </c>
      <c r="C2189" s="3">
        <f t="shared" si="69"/>
        <v>5.56</v>
      </c>
      <c r="D2189" s="3">
        <f t="shared" si="69"/>
        <v>7.11</v>
      </c>
      <c r="E2189" s="3">
        <f t="shared" si="69"/>
        <v>7.72</v>
      </c>
      <c r="F2189" s="3">
        <v>5.56</v>
      </c>
      <c r="G2189" s="3">
        <v>7.11</v>
      </c>
      <c r="H2189" s="3">
        <v>7.72</v>
      </c>
      <c r="I2189" s="3"/>
      <c r="J2189" s="3"/>
      <c r="K2189" s="3"/>
    </row>
    <row r="2190" spans="1:11" x14ac:dyDescent="0.25">
      <c r="A2190" t="s">
        <v>990</v>
      </c>
      <c r="B2190" s="1">
        <f t="shared" si="68"/>
        <v>40913</v>
      </c>
      <c r="C2190" s="3">
        <f t="shared" si="69"/>
        <v>3.7700000000000005</v>
      </c>
      <c r="D2190" s="3">
        <f t="shared" si="69"/>
        <v>3.98</v>
      </c>
      <c r="E2190" s="3">
        <f t="shared" si="69"/>
        <v>4.17</v>
      </c>
      <c r="F2190" s="3">
        <v>5.57</v>
      </c>
      <c r="G2190" s="3">
        <v>7.08</v>
      </c>
      <c r="H2190" s="3">
        <v>7.67</v>
      </c>
      <c r="I2190" s="3">
        <v>1.8</v>
      </c>
      <c r="J2190" s="3">
        <v>3.1</v>
      </c>
      <c r="K2190" s="3">
        <v>3.5</v>
      </c>
    </row>
    <row r="2191" spans="1:11" x14ac:dyDescent="0.25">
      <c r="A2191" t="s">
        <v>991</v>
      </c>
      <c r="B2191" s="1">
        <f t="shared" si="68"/>
        <v>40914</v>
      </c>
      <c r="C2191" s="3">
        <f t="shared" si="69"/>
        <v>3.72</v>
      </c>
      <c r="D2191" s="3">
        <f t="shared" si="69"/>
        <v>4.17</v>
      </c>
      <c r="E2191" s="3">
        <f t="shared" si="69"/>
        <v>4.2300000000000004</v>
      </c>
      <c r="F2191" s="3">
        <v>5.57</v>
      </c>
      <c r="G2191" s="3">
        <v>7.07</v>
      </c>
      <c r="H2191" s="3">
        <v>7.71</v>
      </c>
      <c r="I2191" s="3">
        <v>1.85</v>
      </c>
      <c r="J2191" s="3">
        <v>2.9</v>
      </c>
      <c r="K2191" s="3">
        <v>3.48</v>
      </c>
    </row>
    <row r="2192" spans="1:11" x14ac:dyDescent="0.25">
      <c r="A2192" t="s">
        <v>992</v>
      </c>
      <c r="B2192" s="1">
        <f t="shared" si="68"/>
        <v>40918</v>
      </c>
      <c r="C2192" s="3">
        <f t="shared" si="69"/>
        <v>3.74</v>
      </c>
      <c r="D2192" s="3">
        <f t="shared" si="69"/>
        <v>4.1899999999999995</v>
      </c>
      <c r="E2192" s="3">
        <f t="shared" si="69"/>
        <v>4.1999999999999993</v>
      </c>
      <c r="F2192" s="3">
        <v>5.61</v>
      </c>
      <c r="G2192" s="3">
        <v>7.04</v>
      </c>
      <c r="H2192" s="3">
        <v>7.64</v>
      </c>
      <c r="I2192" s="3">
        <v>1.87</v>
      </c>
      <c r="J2192" s="3">
        <v>2.85</v>
      </c>
      <c r="K2192" s="3">
        <v>3.44</v>
      </c>
    </row>
    <row r="2193" spans="1:11" x14ac:dyDescent="0.25">
      <c r="A2193" t="s">
        <v>993</v>
      </c>
      <c r="B2193" s="1">
        <f t="shared" si="68"/>
        <v>40919</v>
      </c>
      <c r="C2193" s="3">
        <f t="shared" si="69"/>
        <v>3.76</v>
      </c>
      <c r="D2193" s="3">
        <f t="shared" si="69"/>
        <v>4.1899999999999995</v>
      </c>
      <c r="E2193" s="3">
        <f t="shared" si="69"/>
        <v>4.1899999999999995</v>
      </c>
      <c r="F2193" s="3">
        <v>5.58</v>
      </c>
      <c r="G2193" s="3">
        <v>7.02</v>
      </c>
      <c r="H2193" s="3">
        <v>7.63</v>
      </c>
      <c r="I2193" s="3">
        <v>1.82</v>
      </c>
      <c r="J2193" s="3">
        <v>2.83</v>
      </c>
      <c r="K2193" s="3">
        <v>3.44</v>
      </c>
    </row>
    <row r="2194" spans="1:11" x14ac:dyDescent="0.25">
      <c r="A2194" t="s">
        <v>994</v>
      </c>
      <c r="B2194" s="1">
        <f t="shared" si="68"/>
        <v>40920</v>
      </c>
      <c r="C2194" s="3">
        <f t="shared" si="69"/>
        <v>3.76</v>
      </c>
      <c r="D2194" s="3">
        <f t="shared" si="69"/>
        <v>4.13</v>
      </c>
      <c r="E2194" s="3">
        <f t="shared" si="69"/>
        <v>4.13</v>
      </c>
      <c r="F2194" s="3">
        <v>5.58</v>
      </c>
      <c r="G2194" s="3">
        <v>6.96</v>
      </c>
      <c r="H2194" s="3">
        <v>7.58</v>
      </c>
      <c r="I2194" s="3">
        <v>1.82</v>
      </c>
      <c r="J2194" s="3">
        <v>2.83</v>
      </c>
      <c r="K2194" s="3">
        <v>3.45</v>
      </c>
    </row>
    <row r="2195" spans="1:11" x14ac:dyDescent="0.25">
      <c r="A2195" t="s">
        <v>995</v>
      </c>
      <c r="B2195" s="1">
        <f t="shared" si="68"/>
        <v>40921</v>
      </c>
      <c r="C2195" s="3">
        <f t="shared" si="69"/>
        <v>3.7699999999999996</v>
      </c>
      <c r="D2195" s="3">
        <f t="shared" si="69"/>
        <v>4.0999999999999996</v>
      </c>
      <c r="E2195" s="3">
        <f t="shared" si="69"/>
        <v>4.08</v>
      </c>
      <c r="F2195" s="3">
        <v>5.56</v>
      </c>
      <c r="G2195" s="3">
        <v>6.93</v>
      </c>
      <c r="H2195" s="3">
        <v>7.53</v>
      </c>
      <c r="I2195" s="3">
        <v>1.79</v>
      </c>
      <c r="J2195" s="3">
        <v>2.83</v>
      </c>
      <c r="K2195" s="3">
        <v>3.45</v>
      </c>
    </row>
    <row r="2196" spans="1:11" x14ac:dyDescent="0.25">
      <c r="A2196" t="s">
        <v>996</v>
      </c>
      <c r="B2196" s="1">
        <f t="shared" si="68"/>
        <v>40924</v>
      </c>
      <c r="C2196" s="3">
        <f t="shared" si="69"/>
        <v>3.91</v>
      </c>
      <c r="D2196" s="3">
        <f t="shared" si="69"/>
        <v>3.9100000000000006</v>
      </c>
      <c r="E2196" s="3">
        <f t="shared" si="69"/>
        <v>4.08</v>
      </c>
      <c r="F2196" s="3">
        <v>5.54</v>
      </c>
      <c r="G2196" s="3">
        <v>6.94</v>
      </c>
      <c r="H2196" s="3">
        <v>7.54</v>
      </c>
      <c r="I2196" s="3">
        <v>1.63</v>
      </c>
      <c r="J2196" s="3">
        <v>3.03</v>
      </c>
      <c r="K2196" s="3">
        <v>3.46</v>
      </c>
    </row>
    <row r="2197" spans="1:11" x14ac:dyDescent="0.25">
      <c r="A2197" t="s">
        <v>997</v>
      </c>
      <c r="B2197" s="1">
        <f t="shared" si="68"/>
        <v>40925</v>
      </c>
      <c r="C2197" s="3">
        <f t="shared" si="69"/>
        <v>3.91</v>
      </c>
      <c r="D2197" s="3">
        <f t="shared" si="69"/>
        <v>4.16</v>
      </c>
      <c r="E2197" s="3">
        <f t="shared" si="69"/>
        <v>4.99</v>
      </c>
      <c r="F2197" s="3">
        <v>5.54</v>
      </c>
      <c r="G2197" s="3">
        <v>6.91</v>
      </c>
      <c r="H2197" s="3">
        <v>7.53</v>
      </c>
      <c r="I2197" s="3">
        <v>1.63</v>
      </c>
      <c r="J2197" s="3">
        <v>2.75</v>
      </c>
      <c r="K2197" s="3">
        <v>2.54</v>
      </c>
    </row>
    <row r="2198" spans="1:11" x14ac:dyDescent="0.25">
      <c r="A2198" t="s">
        <v>998</v>
      </c>
      <c r="B2198" s="1">
        <f t="shared" si="68"/>
        <v>40926</v>
      </c>
      <c r="C2198" s="3">
        <f t="shared" si="69"/>
        <v>2.59</v>
      </c>
      <c r="D2198" s="3">
        <f t="shared" si="69"/>
        <v>4.24</v>
      </c>
      <c r="E2198" s="3">
        <f t="shared" si="69"/>
        <v>4.13</v>
      </c>
      <c r="F2198" s="3">
        <v>5.5</v>
      </c>
      <c r="G2198" s="3">
        <v>6.93</v>
      </c>
      <c r="H2198" s="3">
        <v>7.54</v>
      </c>
      <c r="I2198" s="3">
        <v>2.91</v>
      </c>
      <c r="J2198" s="3">
        <v>2.69</v>
      </c>
      <c r="K2198" s="3">
        <v>3.41</v>
      </c>
    </row>
    <row r="2199" spans="1:11" x14ac:dyDescent="0.25">
      <c r="A2199" t="s">
        <v>999</v>
      </c>
      <c r="B2199" s="1">
        <f t="shared" si="68"/>
        <v>40927</v>
      </c>
      <c r="C2199" s="3">
        <f t="shared" si="69"/>
        <v>3.6400000000000006</v>
      </c>
      <c r="D2199" s="3">
        <f t="shared" si="69"/>
        <v>4.09</v>
      </c>
      <c r="E2199" s="3">
        <f t="shared" si="69"/>
        <v>4.13</v>
      </c>
      <c r="F2199" s="3">
        <v>5.53</v>
      </c>
      <c r="G2199" s="3">
        <v>6.91</v>
      </c>
      <c r="H2199" s="3">
        <v>7.55</v>
      </c>
      <c r="I2199" s="3">
        <v>1.89</v>
      </c>
      <c r="J2199" s="3">
        <v>2.82</v>
      </c>
      <c r="K2199" s="3">
        <v>3.42</v>
      </c>
    </row>
    <row r="2200" spans="1:11" x14ac:dyDescent="0.25">
      <c r="A2200" t="s">
        <v>1000</v>
      </c>
      <c r="B2200" s="1">
        <f t="shared" si="68"/>
        <v>40928</v>
      </c>
      <c r="C2200" s="3">
        <f t="shared" si="69"/>
        <v>3.67</v>
      </c>
      <c r="D2200" s="3">
        <f t="shared" si="69"/>
        <v>4.16</v>
      </c>
      <c r="E2200" s="3">
        <f t="shared" si="69"/>
        <v>4.1100000000000003</v>
      </c>
      <c r="F2200" s="3">
        <v>5.53</v>
      </c>
      <c r="G2200" s="3">
        <v>6.93</v>
      </c>
      <c r="H2200" s="3">
        <v>7.57</v>
      </c>
      <c r="I2200" s="3">
        <v>1.86</v>
      </c>
      <c r="J2200" s="3">
        <v>2.77</v>
      </c>
      <c r="K2200" s="3">
        <v>3.46</v>
      </c>
    </row>
    <row r="2201" spans="1:11" x14ac:dyDescent="0.25">
      <c r="A2201" t="s">
        <v>1001</v>
      </c>
      <c r="B2201" s="1">
        <f t="shared" si="68"/>
        <v>40931</v>
      </c>
      <c r="C2201" s="3">
        <f t="shared" si="69"/>
        <v>3.6399999999999997</v>
      </c>
      <c r="D2201" s="3">
        <f t="shared" si="69"/>
        <v>4.0600000000000005</v>
      </c>
      <c r="E2201" s="3">
        <f t="shared" si="69"/>
        <v>4.09</v>
      </c>
      <c r="F2201" s="3">
        <v>5.52</v>
      </c>
      <c r="G2201" s="3">
        <v>6.91</v>
      </c>
      <c r="H2201" s="3">
        <v>7.55</v>
      </c>
      <c r="I2201" s="3">
        <v>1.88</v>
      </c>
      <c r="J2201" s="3">
        <v>2.85</v>
      </c>
      <c r="K2201" s="3">
        <v>3.46</v>
      </c>
    </row>
    <row r="2202" spans="1:11" x14ac:dyDescent="0.25">
      <c r="A2202" t="s">
        <v>1002</v>
      </c>
      <c r="B2202" s="1">
        <f t="shared" si="68"/>
        <v>40932</v>
      </c>
      <c r="C2202" s="3">
        <f t="shared" si="69"/>
        <v>3.6799999999999997</v>
      </c>
      <c r="D2202" s="3">
        <f t="shared" si="69"/>
        <v>4.0500000000000007</v>
      </c>
      <c r="E2202" s="3">
        <f t="shared" si="69"/>
        <v>4.1100000000000003</v>
      </c>
      <c r="F2202" s="3">
        <v>5.54</v>
      </c>
      <c r="G2202" s="3">
        <v>6.9</v>
      </c>
      <c r="H2202" s="3">
        <v>7.53</v>
      </c>
      <c r="I2202" s="3">
        <v>1.86</v>
      </c>
      <c r="J2202" s="3">
        <v>2.85</v>
      </c>
      <c r="K2202" s="3">
        <v>3.42</v>
      </c>
    </row>
    <row r="2203" spans="1:11" x14ac:dyDescent="0.25">
      <c r="A2203" t="s">
        <v>1003</v>
      </c>
      <c r="B2203" s="1">
        <f t="shared" si="68"/>
        <v>40933</v>
      </c>
      <c r="C2203" s="3">
        <f t="shared" si="69"/>
        <v>2.8500000000000005</v>
      </c>
      <c r="D2203" s="3">
        <f t="shared" si="69"/>
        <v>4.1500000000000004</v>
      </c>
      <c r="E2203" s="3">
        <f t="shared" si="69"/>
        <v>4.0399999999999991</v>
      </c>
      <c r="F2203" s="3">
        <v>5.48</v>
      </c>
      <c r="G2203" s="3">
        <v>6.83</v>
      </c>
      <c r="H2203" s="3">
        <v>7.47</v>
      </c>
      <c r="I2203" s="3">
        <v>2.63</v>
      </c>
      <c r="J2203" s="3">
        <v>2.68</v>
      </c>
      <c r="K2203" s="3">
        <v>3.43</v>
      </c>
    </row>
    <row r="2204" spans="1:11" x14ac:dyDescent="0.25">
      <c r="A2204" t="s">
        <v>1004</v>
      </c>
      <c r="B2204" s="1">
        <f t="shared" si="68"/>
        <v>40934</v>
      </c>
      <c r="C2204" s="3">
        <f t="shared" si="69"/>
        <v>3.6399999999999997</v>
      </c>
      <c r="D2204" s="3">
        <f t="shared" si="69"/>
        <v>3.9399999999999995</v>
      </c>
      <c r="E2204" s="3">
        <f t="shared" si="69"/>
        <v>3.9599999999999995</v>
      </c>
      <c r="F2204" s="3">
        <v>5.51</v>
      </c>
      <c r="G2204" s="3">
        <v>6.77</v>
      </c>
      <c r="H2204" s="3">
        <v>7.39</v>
      </c>
      <c r="I2204" s="3">
        <v>1.87</v>
      </c>
      <c r="J2204" s="3">
        <v>2.83</v>
      </c>
      <c r="K2204" s="3">
        <v>3.43</v>
      </c>
    </row>
    <row r="2205" spans="1:11" x14ac:dyDescent="0.25">
      <c r="A2205" t="s">
        <v>1005</v>
      </c>
      <c r="B2205" s="1">
        <f t="shared" si="68"/>
        <v>40935</v>
      </c>
      <c r="C2205" s="3">
        <f t="shared" si="69"/>
        <v>4.07</v>
      </c>
      <c r="D2205" s="3">
        <f t="shared" si="69"/>
        <v>3.9000000000000004</v>
      </c>
      <c r="E2205" s="3">
        <f t="shared" si="69"/>
        <v>3.98</v>
      </c>
      <c r="F2205" s="3">
        <v>5.5</v>
      </c>
      <c r="G2205" s="3">
        <v>6.82</v>
      </c>
      <c r="H2205" s="3">
        <v>7.42</v>
      </c>
      <c r="I2205" s="3">
        <v>1.43</v>
      </c>
      <c r="J2205" s="3">
        <v>2.92</v>
      </c>
      <c r="K2205" s="3">
        <v>3.44</v>
      </c>
    </row>
    <row r="2206" spans="1:11" x14ac:dyDescent="0.25">
      <c r="A2206" t="s">
        <v>1006</v>
      </c>
      <c r="B2206" s="1">
        <f t="shared" si="68"/>
        <v>40938</v>
      </c>
      <c r="C2206" s="3">
        <f t="shared" si="69"/>
        <v>3.67</v>
      </c>
      <c r="D2206" s="3">
        <f t="shared" si="69"/>
        <v>4</v>
      </c>
      <c r="E2206" s="3">
        <f t="shared" si="69"/>
        <v>4.04</v>
      </c>
      <c r="F2206" s="3">
        <v>5.54</v>
      </c>
      <c r="G2206" s="3">
        <v>6.86</v>
      </c>
      <c r="H2206" s="3">
        <v>7.5</v>
      </c>
      <c r="I2206" s="3">
        <v>1.87</v>
      </c>
      <c r="J2206" s="3">
        <v>2.86</v>
      </c>
      <c r="K2206" s="3">
        <v>3.46</v>
      </c>
    </row>
    <row r="2207" spans="1:11" x14ac:dyDescent="0.25">
      <c r="A2207" t="s">
        <v>1007</v>
      </c>
      <c r="B2207" s="1">
        <f t="shared" si="68"/>
        <v>40939</v>
      </c>
      <c r="C2207" s="3">
        <f t="shared" si="69"/>
        <v>3.8</v>
      </c>
      <c r="D2207" s="3">
        <f t="shared" si="69"/>
        <v>4</v>
      </c>
      <c r="E2207" s="3">
        <f t="shared" si="69"/>
        <v>3.99</v>
      </c>
      <c r="F2207" s="3">
        <v>5.63</v>
      </c>
      <c r="G2207" s="3">
        <v>6.95</v>
      </c>
      <c r="H2207" s="3">
        <v>7.5</v>
      </c>
      <c r="I2207" s="3">
        <v>1.83</v>
      </c>
      <c r="J2207" s="3">
        <v>2.95</v>
      </c>
      <c r="K2207" s="3">
        <v>3.51</v>
      </c>
    </row>
    <row r="2208" spans="1:11" x14ac:dyDescent="0.25">
      <c r="A2208" t="s">
        <v>1008</v>
      </c>
      <c r="B2208" s="1">
        <f t="shared" si="68"/>
        <v>40940</v>
      </c>
      <c r="C2208" s="3">
        <f t="shared" si="69"/>
        <v>5.58</v>
      </c>
      <c r="D2208" s="3">
        <f t="shared" si="69"/>
        <v>6.89</v>
      </c>
      <c r="E2208" s="3">
        <f t="shared" si="69"/>
        <v>7.45</v>
      </c>
      <c r="F2208" s="3">
        <v>5.58</v>
      </c>
      <c r="G2208" s="3">
        <v>6.89</v>
      </c>
      <c r="H2208" s="3">
        <v>7.45</v>
      </c>
      <c r="I2208" s="3"/>
      <c r="J2208" s="3"/>
      <c r="K2208" s="3"/>
    </row>
    <row r="2209" spans="1:11" x14ac:dyDescent="0.25">
      <c r="A2209" t="s">
        <v>1009</v>
      </c>
      <c r="B2209" s="1">
        <f t="shared" si="68"/>
        <v>40941</v>
      </c>
      <c r="C2209" s="3">
        <f t="shared" si="69"/>
        <v>3.63</v>
      </c>
      <c r="D2209" s="3">
        <f t="shared" si="69"/>
        <v>4.0199999999999996</v>
      </c>
      <c r="E2209" s="3">
        <f t="shared" si="69"/>
        <v>3.9499999999999997</v>
      </c>
      <c r="F2209" s="3">
        <v>5.51</v>
      </c>
      <c r="G2209" s="3">
        <v>6.89</v>
      </c>
      <c r="H2209" s="3">
        <v>7.43</v>
      </c>
      <c r="I2209" s="3">
        <v>1.88</v>
      </c>
      <c r="J2209" s="3">
        <v>2.87</v>
      </c>
      <c r="K2209" s="3">
        <v>3.48</v>
      </c>
    </row>
    <row r="2210" spans="1:11" x14ac:dyDescent="0.25">
      <c r="A2210" t="s">
        <v>1010</v>
      </c>
      <c r="B2210" s="1">
        <f t="shared" si="68"/>
        <v>40942</v>
      </c>
      <c r="C2210" s="3">
        <f t="shared" si="69"/>
        <v>3.6799999999999997</v>
      </c>
      <c r="D2210" s="3">
        <f t="shared" si="69"/>
        <v>3.97</v>
      </c>
      <c r="E2210" s="3">
        <f t="shared" si="69"/>
        <v>3.99</v>
      </c>
      <c r="F2210" s="3">
        <v>5.51</v>
      </c>
      <c r="G2210" s="3">
        <v>6.86</v>
      </c>
      <c r="H2210" s="3">
        <v>7.48</v>
      </c>
      <c r="I2210" s="3">
        <v>1.83</v>
      </c>
      <c r="J2210" s="3">
        <v>2.89</v>
      </c>
      <c r="K2210" s="3">
        <v>3.49</v>
      </c>
    </row>
    <row r="2211" spans="1:11" x14ac:dyDescent="0.25">
      <c r="A2211" t="s">
        <v>1011</v>
      </c>
      <c r="B2211" s="1">
        <f t="shared" si="68"/>
        <v>40945</v>
      </c>
      <c r="C2211" s="3">
        <f t="shared" si="69"/>
        <v>3.6799999999999997</v>
      </c>
      <c r="D2211" s="3">
        <f t="shared" si="69"/>
        <v>3.9899999999999998</v>
      </c>
      <c r="E2211" s="3">
        <f t="shared" si="69"/>
        <v>3.99</v>
      </c>
      <c r="F2211" s="3">
        <v>5.51</v>
      </c>
      <c r="G2211" s="3">
        <v>6.88</v>
      </c>
      <c r="H2211" s="3">
        <v>7.48</v>
      </c>
      <c r="I2211" s="3">
        <v>1.83</v>
      </c>
      <c r="J2211" s="3">
        <v>2.89</v>
      </c>
      <c r="K2211" s="3">
        <v>3.49</v>
      </c>
    </row>
    <row r="2212" spans="1:11" x14ac:dyDescent="0.25">
      <c r="A2212" t="s">
        <v>1012</v>
      </c>
      <c r="B2212" s="1">
        <f t="shared" si="68"/>
        <v>40946</v>
      </c>
      <c r="C2212" s="3">
        <f t="shared" si="69"/>
        <v>3.7300000000000004</v>
      </c>
      <c r="D2212" s="3">
        <f t="shared" si="69"/>
        <v>4.01</v>
      </c>
      <c r="E2212" s="3">
        <f t="shared" si="69"/>
        <v>4.0299999999999994</v>
      </c>
      <c r="F2212" s="3">
        <v>5.49</v>
      </c>
      <c r="G2212" s="3">
        <v>6.92</v>
      </c>
      <c r="H2212" s="3">
        <v>7.51</v>
      </c>
      <c r="I2212" s="3">
        <v>1.76</v>
      </c>
      <c r="J2212" s="3">
        <v>2.91</v>
      </c>
      <c r="K2212" s="3">
        <v>3.48</v>
      </c>
    </row>
    <row r="2213" spans="1:11" x14ac:dyDescent="0.25">
      <c r="A2213" t="s">
        <v>1013</v>
      </c>
      <c r="B2213" s="1">
        <f t="shared" si="68"/>
        <v>40947</v>
      </c>
      <c r="C2213" s="3">
        <f t="shared" si="69"/>
        <v>3.8400000000000003</v>
      </c>
      <c r="D2213" s="3">
        <f t="shared" si="69"/>
        <v>4.0600000000000005</v>
      </c>
      <c r="E2213" s="3">
        <f t="shared" si="69"/>
        <v>4.49</v>
      </c>
      <c r="F2213" s="3">
        <v>5.53</v>
      </c>
      <c r="G2213" s="3">
        <v>6.95</v>
      </c>
      <c r="H2213" s="3">
        <v>7.55</v>
      </c>
      <c r="I2213" s="3">
        <v>1.69</v>
      </c>
      <c r="J2213" s="3">
        <v>2.89</v>
      </c>
      <c r="K2213" s="3">
        <v>3.06</v>
      </c>
    </row>
    <row r="2214" spans="1:11" x14ac:dyDescent="0.25">
      <c r="A2214" t="s">
        <v>1014</v>
      </c>
      <c r="B2214" s="1">
        <f t="shared" si="68"/>
        <v>40948</v>
      </c>
      <c r="C2214" s="3">
        <f t="shared" si="69"/>
        <v>3.8499999999999996</v>
      </c>
      <c r="D2214" s="3">
        <f t="shared" si="69"/>
        <v>4.07</v>
      </c>
      <c r="E2214" s="3">
        <f t="shared" si="69"/>
        <v>4.03</v>
      </c>
      <c r="F2214" s="3">
        <v>5.56</v>
      </c>
      <c r="G2214" s="3">
        <v>6.94</v>
      </c>
      <c r="H2214" s="3">
        <v>7.53</v>
      </c>
      <c r="I2214" s="3">
        <v>1.71</v>
      </c>
      <c r="J2214" s="3">
        <v>2.87</v>
      </c>
      <c r="K2214" s="3">
        <v>3.5</v>
      </c>
    </row>
    <row r="2215" spans="1:11" x14ac:dyDescent="0.25">
      <c r="A2215" t="s">
        <v>1015</v>
      </c>
      <c r="B2215" s="1">
        <f t="shared" si="68"/>
        <v>40949</v>
      </c>
      <c r="C2215" s="3">
        <f t="shared" si="69"/>
        <v>3.9099999999999997</v>
      </c>
      <c r="D2215" s="3">
        <f t="shared" si="69"/>
        <v>3.9899999999999998</v>
      </c>
      <c r="E2215" s="3">
        <f t="shared" si="69"/>
        <v>4.0199999999999996</v>
      </c>
      <c r="F2215" s="3">
        <v>5.6</v>
      </c>
      <c r="G2215" s="3">
        <v>6.96</v>
      </c>
      <c r="H2215" s="3">
        <v>7.52</v>
      </c>
      <c r="I2215" s="3">
        <v>1.69</v>
      </c>
      <c r="J2215" s="3">
        <v>2.97</v>
      </c>
      <c r="K2215" s="3">
        <v>3.5</v>
      </c>
    </row>
    <row r="2216" spans="1:11" x14ac:dyDescent="0.25">
      <c r="A2216" t="s">
        <v>1016</v>
      </c>
      <c r="B2216" s="1">
        <f t="shared" si="68"/>
        <v>40952</v>
      </c>
      <c r="C2216" s="3">
        <f t="shared" si="69"/>
        <v>5.71</v>
      </c>
      <c r="D2216" s="3">
        <f t="shared" si="69"/>
        <v>7.02</v>
      </c>
      <c r="E2216" s="3">
        <f t="shared" si="69"/>
        <v>7.53</v>
      </c>
      <c r="F2216" s="3">
        <v>5.71</v>
      </c>
      <c r="G2216" s="3">
        <v>7.02</v>
      </c>
      <c r="H2216" s="3">
        <v>7.53</v>
      </c>
      <c r="I2216" s="3"/>
      <c r="J2216" s="3"/>
      <c r="K2216" s="3"/>
    </row>
    <row r="2217" spans="1:11" x14ac:dyDescent="0.25">
      <c r="A2217" t="s">
        <v>1017</v>
      </c>
      <c r="B2217" s="1">
        <f t="shared" si="68"/>
        <v>40953</v>
      </c>
      <c r="C2217" s="3">
        <f t="shared" si="69"/>
        <v>3.87</v>
      </c>
      <c r="D2217" s="3">
        <f t="shared" si="69"/>
        <v>4.0399999999999991</v>
      </c>
      <c r="E2217" s="3">
        <f t="shared" si="69"/>
        <v>3.98</v>
      </c>
      <c r="F2217" s="3">
        <v>5.69</v>
      </c>
      <c r="G2217" s="3">
        <v>7.02</v>
      </c>
      <c r="H2217" s="3">
        <v>7.5</v>
      </c>
      <c r="I2217" s="3">
        <v>1.82</v>
      </c>
      <c r="J2217" s="3">
        <v>2.98</v>
      </c>
      <c r="K2217" s="3">
        <v>3.52</v>
      </c>
    </row>
    <row r="2218" spans="1:11" x14ac:dyDescent="0.25">
      <c r="A2218" t="s">
        <v>1018</v>
      </c>
      <c r="B2218" s="1">
        <f t="shared" si="68"/>
        <v>40954</v>
      </c>
      <c r="C2218" s="3">
        <f t="shared" si="69"/>
        <v>3.8</v>
      </c>
      <c r="D2218" s="3">
        <f t="shared" si="69"/>
        <v>4.01</v>
      </c>
      <c r="E2218" s="3">
        <f t="shared" si="69"/>
        <v>3.9000000000000004</v>
      </c>
      <c r="F2218" s="3">
        <v>5.59</v>
      </c>
      <c r="G2218" s="3">
        <v>7.05</v>
      </c>
      <c r="H2218" s="3">
        <v>7.44</v>
      </c>
      <c r="I2218" s="3">
        <v>1.79</v>
      </c>
      <c r="J2218" s="3">
        <v>3.04</v>
      </c>
      <c r="K2218" s="3">
        <v>3.54</v>
      </c>
    </row>
    <row r="2219" spans="1:11" x14ac:dyDescent="0.25">
      <c r="A2219" t="s">
        <v>1019</v>
      </c>
      <c r="B2219" s="1">
        <f t="shared" si="68"/>
        <v>40955</v>
      </c>
      <c r="C2219" s="3">
        <f t="shared" si="69"/>
        <v>3.9000000000000004</v>
      </c>
      <c r="D2219" s="3">
        <f t="shared" si="69"/>
        <v>3.97</v>
      </c>
      <c r="E2219" s="3">
        <f t="shared" si="69"/>
        <v>3.91</v>
      </c>
      <c r="F2219" s="3">
        <v>5.66</v>
      </c>
      <c r="G2219" s="3">
        <v>6.99</v>
      </c>
      <c r="H2219" s="3">
        <v>7.46</v>
      </c>
      <c r="I2219" s="3">
        <v>1.76</v>
      </c>
      <c r="J2219" s="3">
        <v>3.02</v>
      </c>
      <c r="K2219" s="3">
        <v>3.55</v>
      </c>
    </row>
    <row r="2220" spans="1:11" x14ac:dyDescent="0.25">
      <c r="A2220" t="s">
        <v>1020</v>
      </c>
      <c r="B2220" s="1">
        <f t="shared" si="68"/>
        <v>40956</v>
      </c>
      <c r="C2220" s="3">
        <f t="shared" si="69"/>
        <v>3.92</v>
      </c>
      <c r="D2220" s="3">
        <f t="shared" si="69"/>
        <v>3.9000000000000004</v>
      </c>
      <c r="E2220" s="3">
        <f t="shared" si="69"/>
        <v>3.9100000000000006</v>
      </c>
      <c r="F2220" s="3">
        <v>5.66</v>
      </c>
      <c r="G2220" s="3">
        <v>6.95</v>
      </c>
      <c r="H2220" s="3">
        <v>7.44</v>
      </c>
      <c r="I2220" s="3">
        <v>1.74</v>
      </c>
      <c r="J2220" s="3">
        <v>3.05</v>
      </c>
      <c r="K2220" s="3">
        <v>3.53</v>
      </c>
    </row>
    <row r="2221" spans="1:11" x14ac:dyDescent="0.25">
      <c r="A2221" t="s">
        <v>1021</v>
      </c>
      <c r="B2221" s="1">
        <f t="shared" si="68"/>
        <v>40959</v>
      </c>
      <c r="C2221" s="3">
        <f t="shared" si="69"/>
        <v>3.97</v>
      </c>
      <c r="D2221" s="3">
        <f t="shared" si="69"/>
        <v>3.9499999999999997</v>
      </c>
      <c r="E2221" s="3">
        <f t="shared" si="69"/>
        <v>4.22</v>
      </c>
      <c r="F2221" s="3">
        <v>5.7</v>
      </c>
      <c r="G2221" s="3">
        <v>6.97</v>
      </c>
      <c r="H2221" s="3">
        <v>7.46</v>
      </c>
      <c r="I2221" s="3">
        <v>1.73</v>
      </c>
      <c r="J2221" s="3">
        <v>3.02</v>
      </c>
      <c r="K2221" s="3">
        <v>3.24</v>
      </c>
    </row>
    <row r="2222" spans="1:11" x14ac:dyDescent="0.25">
      <c r="A2222" t="s">
        <v>1022</v>
      </c>
      <c r="B2222" s="1">
        <f t="shared" si="68"/>
        <v>40960</v>
      </c>
      <c r="C2222" s="3">
        <f t="shared" si="69"/>
        <v>3.92</v>
      </c>
      <c r="D2222" s="3">
        <f t="shared" si="69"/>
        <v>3.9699999999999998</v>
      </c>
      <c r="E2222" s="3">
        <f t="shared" si="69"/>
        <v>3.9400000000000004</v>
      </c>
      <c r="F2222" s="3">
        <v>5.76</v>
      </c>
      <c r="G2222" s="3">
        <v>7.02</v>
      </c>
      <c r="H2222" s="3">
        <v>7.49</v>
      </c>
      <c r="I2222" s="3">
        <v>1.84</v>
      </c>
      <c r="J2222" s="3">
        <v>3.05</v>
      </c>
      <c r="K2222" s="3">
        <v>3.55</v>
      </c>
    </row>
    <row r="2223" spans="1:11" x14ac:dyDescent="0.25">
      <c r="A2223" t="s">
        <v>1023</v>
      </c>
      <c r="B2223" s="1">
        <f t="shared" si="68"/>
        <v>40961</v>
      </c>
      <c r="C2223" s="3">
        <f t="shared" si="69"/>
        <v>3.8899999999999997</v>
      </c>
      <c r="D2223" s="3">
        <f t="shared" si="69"/>
        <v>3.9599999999999995</v>
      </c>
      <c r="E2223" s="3">
        <f t="shared" si="69"/>
        <v>3.96</v>
      </c>
      <c r="F2223" s="3">
        <v>5.76</v>
      </c>
      <c r="G2223" s="3">
        <v>7.02</v>
      </c>
      <c r="H2223" s="3">
        <v>7.51</v>
      </c>
      <c r="I2223" s="3">
        <v>1.87</v>
      </c>
      <c r="J2223" s="3">
        <v>3.06</v>
      </c>
      <c r="K2223" s="3">
        <v>3.55</v>
      </c>
    </row>
    <row r="2224" spans="1:11" x14ac:dyDescent="0.25">
      <c r="A2224" t="s">
        <v>1024</v>
      </c>
      <c r="B2224" s="1">
        <f t="shared" si="68"/>
        <v>40962</v>
      </c>
      <c r="C2224" s="3">
        <f t="shared" si="69"/>
        <v>3.8200000000000003</v>
      </c>
      <c r="D2224" s="3">
        <f t="shared" si="69"/>
        <v>3.95</v>
      </c>
      <c r="E2224" s="3">
        <f t="shared" si="69"/>
        <v>3.94</v>
      </c>
      <c r="F2224" s="3">
        <v>5.75</v>
      </c>
      <c r="G2224" s="3">
        <v>7.03</v>
      </c>
      <c r="H2224" s="3">
        <v>7.5</v>
      </c>
      <c r="I2224" s="3">
        <v>1.93</v>
      </c>
      <c r="J2224" s="3">
        <v>3.08</v>
      </c>
      <c r="K2224" s="3">
        <v>3.56</v>
      </c>
    </row>
    <row r="2225" spans="1:11" x14ac:dyDescent="0.25">
      <c r="A2225" t="s">
        <v>1025</v>
      </c>
      <c r="B2225" s="1">
        <f t="shared" si="68"/>
        <v>40963</v>
      </c>
      <c r="C2225" s="3">
        <f t="shared" si="69"/>
        <v>3.7800000000000002</v>
      </c>
      <c r="D2225" s="3">
        <f t="shared" si="69"/>
        <v>3.91</v>
      </c>
      <c r="E2225" s="3">
        <f t="shared" si="69"/>
        <v>3.9300000000000006</v>
      </c>
      <c r="F2225" s="3">
        <v>5.73</v>
      </c>
      <c r="G2225" s="3">
        <v>7.04</v>
      </c>
      <c r="H2225" s="3">
        <v>7.48</v>
      </c>
      <c r="I2225" s="3">
        <v>1.95</v>
      </c>
      <c r="J2225" s="3">
        <v>3.13</v>
      </c>
      <c r="K2225" s="3">
        <v>3.55</v>
      </c>
    </row>
    <row r="2226" spans="1:11" x14ac:dyDescent="0.25">
      <c r="A2226" t="s">
        <v>1026</v>
      </c>
      <c r="B2226" s="1">
        <f t="shared" si="68"/>
        <v>40966</v>
      </c>
      <c r="C2226" s="3">
        <f t="shared" si="69"/>
        <v>3.83</v>
      </c>
      <c r="D2226" s="3">
        <f t="shared" si="69"/>
        <v>3.91</v>
      </c>
      <c r="E2226" s="3">
        <f t="shared" si="69"/>
        <v>4.3800000000000008</v>
      </c>
      <c r="F2226" s="3">
        <v>5.75</v>
      </c>
      <c r="G2226" s="3">
        <v>6.99</v>
      </c>
      <c r="H2226" s="3">
        <v>7.44</v>
      </c>
      <c r="I2226" s="3">
        <v>1.92</v>
      </c>
      <c r="J2226" s="3">
        <v>3.08</v>
      </c>
      <c r="K2226" s="3">
        <v>3.06</v>
      </c>
    </row>
    <row r="2227" spans="1:11" x14ac:dyDescent="0.25">
      <c r="A2227" t="s">
        <v>1027</v>
      </c>
      <c r="B2227" s="1">
        <f t="shared" si="68"/>
        <v>40967</v>
      </c>
      <c r="C2227" s="3">
        <f t="shared" si="69"/>
        <v>3.7300000000000004</v>
      </c>
      <c r="D2227" s="3">
        <f t="shared" si="69"/>
        <v>3.9000000000000004</v>
      </c>
      <c r="E2227" s="3">
        <f t="shared" si="69"/>
        <v>3.9000000000000004</v>
      </c>
      <c r="F2227" s="3">
        <v>5.74</v>
      </c>
      <c r="G2227" s="3">
        <v>6.98</v>
      </c>
      <c r="H2227" s="3">
        <v>7.44</v>
      </c>
      <c r="I2227" s="3">
        <v>2.0099999999999998</v>
      </c>
      <c r="J2227" s="3">
        <v>3.08</v>
      </c>
      <c r="K2227" s="3">
        <v>3.54</v>
      </c>
    </row>
    <row r="2228" spans="1:11" x14ac:dyDescent="0.25">
      <c r="A2228" t="s">
        <v>1028</v>
      </c>
      <c r="B2228" s="1">
        <f t="shared" si="68"/>
        <v>40968</v>
      </c>
      <c r="C2228" s="3">
        <f t="shared" si="69"/>
        <v>3.78</v>
      </c>
      <c r="D2228" s="3">
        <f t="shared" si="69"/>
        <v>3.87</v>
      </c>
      <c r="E2228" s="3">
        <f t="shared" si="69"/>
        <v>3.91</v>
      </c>
      <c r="F2228" s="3">
        <v>5.72</v>
      </c>
      <c r="G2228" s="3">
        <v>6.95</v>
      </c>
      <c r="H2228" s="3">
        <v>7.45</v>
      </c>
      <c r="I2228" s="3">
        <v>1.94</v>
      </c>
      <c r="J2228" s="3">
        <v>3.08</v>
      </c>
      <c r="K2228" s="3">
        <v>3.54</v>
      </c>
    </row>
    <row r="2229" spans="1:11" x14ac:dyDescent="0.25">
      <c r="A2229" t="s">
        <v>1029</v>
      </c>
      <c r="B2229" s="1">
        <f t="shared" si="68"/>
        <v>40969</v>
      </c>
      <c r="C2229" s="3">
        <f t="shared" si="69"/>
        <v>5.73</v>
      </c>
      <c r="D2229" s="3">
        <f t="shared" si="69"/>
        <v>6.96</v>
      </c>
      <c r="E2229" s="3">
        <f t="shared" si="69"/>
        <v>7.47</v>
      </c>
      <c r="F2229" s="3">
        <v>5.73</v>
      </c>
      <c r="G2229" s="3">
        <v>6.96</v>
      </c>
      <c r="H2229" s="3">
        <v>7.47</v>
      </c>
      <c r="I2229" s="3"/>
      <c r="J2229" s="3"/>
      <c r="K2229" s="3"/>
    </row>
    <row r="2230" spans="1:11" x14ac:dyDescent="0.25">
      <c r="A2230" t="s">
        <v>1030</v>
      </c>
      <c r="B2230" s="1">
        <f t="shared" si="68"/>
        <v>40970</v>
      </c>
      <c r="C2230" s="3">
        <f t="shared" si="69"/>
        <v>3.7800000000000002</v>
      </c>
      <c r="D2230" s="3">
        <f t="shared" si="69"/>
        <v>3.72</v>
      </c>
      <c r="E2230" s="3">
        <f t="shared" si="69"/>
        <v>3.8800000000000003</v>
      </c>
      <c r="F2230" s="3">
        <v>5.69</v>
      </c>
      <c r="G2230" s="3">
        <v>6.9</v>
      </c>
      <c r="H2230" s="3">
        <v>7.41</v>
      </c>
      <c r="I2230" s="3">
        <v>1.91</v>
      </c>
      <c r="J2230" s="3">
        <v>3.18</v>
      </c>
      <c r="K2230" s="3">
        <v>3.53</v>
      </c>
    </row>
    <row r="2231" spans="1:11" x14ac:dyDescent="0.25">
      <c r="A2231" t="s">
        <v>1031</v>
      </c>
      <c r="B2231" s="1">
        <f t="shared" si="68"/>
        <v>40973</v>
      </c>
      <c r="C2231" s="3">
        <f t="shared" si="69"/>
        <v>3.71</v>
      </c>
      <c r="D2231" s="3">
        <f t="shared" si="69"/>
        <v>3.72</v>
      </c>
      <c r="E2231" s="3">
        <f t="shared" si="69"/>
        <v>3.8299999999999996</v>
      </c>
      <c r="F2231" s="3">
        <v>5.75</v>
      </c>
      <c r="G2231" s="3">
        <v>6.83</v>
      </c>
      <c r="H2231" s="3">
        <v>7.39</v>
      </c>
      <c r="I2231" s="3">
        <v>2.04</v>
      </c>
      <c r="J2231" s="3">
        <v>3.11</v>
      </c>
      <c r="K2231" s="3">
        <v>3.56</v>
      </c>
    </row>
    <row r="2232" spans="1:11" x14ac:dyDescent="0.25">
      <c r="A2232" t="s">
        <v>1032</v>
      </c>
      <c r="B2232" s="1">
        <f t="shared" si="68"/>
        <v>40974</v>
      </c>
      <c r="C2232" s="3">
        <f t="shared" si="69"/>
        <v>3.6300000000000003</v>
      </c>
      <c r="D2232" s="3">
        <f t="shared" si="69"/>
        <v>3.6</v>
      </c>
      <c r="E2232" s="3">
        <f t="shared" si="69"/>
        <v>3.7600000000000002</v>
      </c>
      <c r="F2232" s="3">
        <v>5.73</v>
      </c>
      <c r="G2232" s="3">
        <v>6.78</v>
      </c>
      <c r="H2232" s="3">
        <v>7.36</v>
      </c>
      <c r="I2232" s="3">
        <v>2.1</v>
      </c>
      <c r="J2232" s="3">
        <v>3.18</v>
      </c>
      <c r="K2232" s="3">
        <v>3.6</v>
      </c>
    </row>
    <row r="2233" spans="1:11" x14ac:dyDescent="0.25">
      <c r="A2233" t="s">
        <v>1033</v>
      </c>
      <c r="B2233" s="1">
        <f t="shared" si="68"/>
        <v>40975</v>
      </c>
      <c r="C2233" s="3">
        <f t="shared" si="69"/>
        <v>3.61</v>
      </c>
      <c r="D2233" s="3">
        <f t="shared" si="69"/>
        <v>3.5700000000000003</v>
      </c>
      <c r="E2233" s="3">
        <f t="shared" si="69"/>
        <v>3.7899999999999996</v>
      </c>
      <c r="F2233" s="3">
        <v>5.71</v>
      </c>
      <c r="G2233" s="3">
        <v>6.78</v>
      </c>
      <c r="H2233" s="3">
        <v>7.35</v>
      </c>
      <c r="I2233" s="3">
        <v>2.1</v>
      </c>
      <c r="J2233" s="3">
        <v>3.21</v>
      </c>
      <c r="K2233" s="3">
        <v>3.56</v>
      </c>
    </row>
    <row r="2234" spans="1:11" x14ac:dyDescent="0.25">
      <c r="A2234" t="s">
        <v>1034</v>
      </c>
      <c r="B2234" s="1">
        <f t="shared" si="68"/>
        <v>40976</v>
      </c>
      <c r="C2234" s="3">
        <f t="shared" si="69"/>
        <v>3.5900000000000003</v>
      </c>
      <c r="D2234" s="3">
        <f t="shared" si="69"/>
        <v>3.53</v>
      </c>
      <c r="E2234" s="3">
        <f t="shared" si="69"/>
        <v>3.74</v>
      </c>
      <c r="F2234" s="3">
        <v>5.7</v>
      </c>
      <c r="G2234" s="3">
        <v>6.75</v>
      </c>
      <c r="H2234" s="3">
        <v>7.33</v>
      </c>
      <c r="I2234" s="3">
        <v>2.11</v>
      </c>
      <c r="J2234" s="3">
        <v>3.22</v>
      </c>
      <c r="K2234" s="3">
        <v>3.59</v>
      </c>
    </row>
    <row r="2235" spans="1:11" x14ac:dyDescent="0.25">
      <c r="A2235" t="s">
        <v>1035</v>
      </c>
      <c r="B2235" s="1">
        <f t="shared" si="68"/>
        <v>40977</v>
      </c>
      <c r="C2235" s="3">
        <f t="shared" si="69"/>
        <v>5.65</v>
      </c>
      <c r="D2235" s="3">
        <f t="shared" si="69"/>
        <v>6.79</v>
      </c>
      <c r="E2235" s="3">
        <f t="shared" si="69"/>
        <v>7.33</v>
      </c>
      <c r="F2235" s="3">
        <v>5.65</v>
      </c>
      <c r="G2235" s="3">
        <v>6.79</v>
      </c>
      <c r="H2235" s="3">
        <v>7.33</v>
      </c>
      <c r="I2235" s="3"/>
      <c r="J2235" s="3"/>
      <c r="K2235" s="3"/>
    </row>
    <row r="2236" spans="1:11" x14ac:dyDescent="0.25">
      <c r="A2236" t="s">
        <v>1036</v>
      </c>
      <c r="B2236" s="1">
        <f t="shared" si="68"/>
        <v>40980</v>
      </c>
      <c r="C2236" s="3">
        <f t="shared" si="69"/>
        <v>3.52</v>
      </c>
      <c r="D2236" s="3">
        <f t="shared" si="69"/>
        <v>3.46</v>
      </c>
      <c r="E2236" s="3">
        <f t="shared" si="69"/>
        <v>3.72</v>
      </c>
      <c r="F2236" s="3">
        <v>5.71</v>
      </c>
      <c r="G2236" s="3">
        <v>6.75</v>
      </c>
      <c r="H2236" s="3">
        <v>7.33</v>
      </c>
      <c r="I2236" s="3">
        <v>2.19</v>
      </c>
      <c r="J2236" s="3">
        <v>3.29</v>
      </c>
      <c r="K2236" s="3">
        <v>3.61</v>
      </c>
    </row>
    <row r="2237" spans="1:11" x14ac:dyDescent="0.25">
      <c r="A2237" t="s">
        <v>1037</v>
      </c>
      <c r="B2237" s="1">
        <f t="shared" si="68"/>
        <v>40981</v>
      </c>
      <c r="C2237" s="3">
        <f t="shared" si="69"/>
        <v>3.4600000000000004</v>
      </c>
      <c r="D2237" s="3">
        <f t="shared" si="69"/>
        <v>3.6100000000000003</v>
      </c>
      <c r="E2237" s="3">
        <f t="shared" si="69"/>
        <v>4.2100000000000009</v>
      </c>
      <c r="F2237" s="3">
        <v>5.69</v>
      </c>
      <c r="G2237" s="3">
        <v>6.74</v>
      </c>
      <c r="H2237" s="3">
        <v>7.32</v>
      </c>
      <c r="I2237" s="3">
        <v>2.23</v>
      </c>
      <c r="J2237" s="3">
        <v>3.13</v>
      </c>
      <c r="K2237" s="3">
        <v>3.11</v>
      </c>
    </row>
    <row r="2238" spans="1:11" x14ac:dyDescent="0.25">
      <c r="A2238" t="s">
        <v>1038</v>
      </c>
      <c r="B2238" s="1">
        <f t="shared" si="68"/>
        <v>40982</v>
      </c>
      <c r="C2238" s="3">
        <f t="shared" si="69"/>
        <v>5.71</v>
      </c>
      <c r="D2238" s="3">
        <f t="shared" si="69"/>
        <v>6.8</v>
      </c>
      <c r="E2238" s="3">
        <f t="shared" si="69"/>
        <v>7.37</v>
      </c>
      <c r="F2238" s="3">
        <v>5.71</v>
      </c>
      <c r="G2238" s="3">
        <v>6.8</v>
      </c>
      <c r="H2238" s="3">
        <v>7.37</v>
      </c>
      <c r="I2238" s="3"/>
      <c r="J2238" s="3"/>
      <c r="K2238" s="3"/>
    </row>
    <row r="2239" spans="1:11" x14ac:dyDescent="0.25">
      <c r="A2239" t="s">
        <v>1039</v>
      </c>
      <c r="B2239" s="1">
        <f t="shared" si="68"/>
        <v>40983</v>
      </c>
      <c r="C2239" s="3">
        <f t="shared" si="69"/>
        <v>3.4099999999999997</v>
      </c>
      <c r="D2239" s="3">
        <f t="shared" si="69"/>
        <v>3.6700000000000004</v>
      </c>
      <c r="E2239" s="3">
        <f t="shared" si="69"/>
        <v>4.25</v>
      </c>
      <c r="F2239" s="3">
        <v>5.72</v>
      </c>
      <c r="G2239" s="3">
        <v>6.82</v>
      </c>
      <c r="H2239" s="3">
        <v>7.4</v>
      </c>
      <c r="I2239" s="3">
        <v>2.31</v>
      </c>
      <c r="J2239" s="3">
        <v>3.15</v>
      </c>
      <c r="K2239" s="3">
        <v>3.15</v>
      </c>
    </row>
    <row r="2240" spans="1:11" x14ac:dyDescent="0.25">
      <c r="A2240" t="s">
        <v>1040</v>
      </c>
      <c r="B2240" s="1">
        <f t="shared" si="68"/>
        <v>40984</v>
      </c>
      <c r="C2240" s="3">
        <f t="shared" si="69"/>
        <v>3.4000000000000004</v>
      </c>
      <c r="D2240" s="3">
        <f t="shared" si="69"/>
        <v>3.48</v>
      </c>
      <c r="E2240" s="3">
        <f t="shared" si="69"/>
        <v>3.7899999999999996</v>
      </c>
      <c r="F2240" s="3">
        <v>5.69</v>
      </c>
      <c r="G2240" s="3">
        <v>6.8</v>
      </c>
      <c r="H2240" s="3">
        <v>7.43</v>
      </c>
      <c r="I2240" s="3">
        <v>2.29</v>
      </c>
      <c r="J2240" s="3">
        <v>3.32</v>
      </c>
      <c r="K2240" s="3">
        <v>3.64</v>
      </c>
    </row>
    <row r="2241" spans="1:11" x14ac:dyDescent="0.25">
      <c r="A2241" t="s">
        <v>1041</v>
      </c>
      <c r="B2241" s="1">
        <f t="shared" si="68"/>
        <v>40988</v>
      </c>
      <c r="C2241" s="3">
        <f t="shared" si="69"/>
        <v>3.32</v>
      </c>
      <c r="D2241" s="3">
        <f t="shared" si="69"/>
        <v>3.5100000000000002</v>
      </c>
      <c r="E2241" s="3">
        <f t="shared" si="69"/>
        <v>3.81</v>
      </c>
      <c r="F2241" s="3">
        <v>5.67</v>
      </c>
      <c r="G2241" s="3">
        <v>6.83</v>
      </c>
      <c r="H2241" s="3">
        <v>7.46</v>
      </c>
      <c r="I2241" s="3">
        <v>2.35</v>
      </c>
      <c r="J2241" s="3">
        <v>3.32</v>
      </c>
      <c r="K2241" s="3">
        <v>3.65</v>
      </c>
    </row>
    <row r="2242" spans="1:11" x14ac:dyDescent="0.25">
      <c r="A2242" t="s">
        <v>1042</v>
      </c>
      <c r="B2242" s="1">
        <f t="shared" si="68"/>
        <v>40989</v>
      </c>
      <c r="C2242" s="3">
        <f t="shared" si="69"/>
        <v>3.2699999999999996</v>
      </c>
      <c r="D2242" s="3">
        <f t="shared" si="69"/>
        <v>3.55</v>
      </c>
      <c r="E2242" s="3">
        <f t="shared" si="69"/>
        <v>3.7800000000000002</v>
      </c>
      <c r="F2242" s="3">
        <v>5.68</v>
      </c>
      <c r="G2242" s="3">
        <v>6.81</v>
      </c>
      <c r="H2242" s="3">
        <v>7.45</v>
      </c>
      <c r="I2242" s="3">
        <v>2.41</v>
      </c>
      <c r="J2242" s="3">
        <v>3.26</v>
      </c>
      <c r="K2242" s="3">
        <v>3.67</v>
      </c>
    </row>
    <row r="2243" spans="1:11" x14ac:dyDescent="0.25">
      <c r="A2243" t="s">
        <v>1043</v>
      </c>
      <c r="B2243" s="1">
        <f t="shared" si="68"/>
        <v>40990</v>
      </c>
      <c r="C2243" s="3">
        <f t="shared" si="69"/>
        <v>3.3000000000000003</v>
      </c>
      <c r="D2243" s="3">
        <f t="shared" si="69"/>
        <v>3.52</v>
      </c>
      <c r="E2243" s="3">
        <f t="shared" si="69"/>
        <v>3.77</v>
      </c>
      <c r="F2243" s="3">
        <v>5.69</v>
      </c>
      <c r="G2243" s="3">
        <v>6.79</v>
      </c>
      <c r="H2243" s="3">
        <v>7.41</v>
      </c>
      <c r="I2243" s="3">
        <v>2.39</v>
      </c>
      <c r="J2243" s="3">
        <v>3.27</v>
      </c>
      <c r="K2243" s="3">
        <v>3.64</v>
      </c>
    </row>
    <row r="2244" spans="1:11" x14ac:dyDescent="0.25">
      <c r="A2244" t="s">
        <v>1044</v>
      </c>
      <c r="B2244" s="1">
        <f t="shared" ref="B2244:B2307" si="70">DATE(LEFT(A2244,4)*1,MID(A2244,6,2)*1,RIGHT(A2244,2)*1)</f>
        <v>40991</v>
      </c>
      <c r="C2244" s="3">
        <f t="shared" si="69"/>
        <v>3.3600000000000003</v>
      </c>
      <c r="D2244" s="3">
        <f t="shared" si="69"/>
        <v>3.5200000000000005</v>
      </c>
      <c r="E2244" s="3">
        <f t="shared" si="69"/>
        <v>3.7700000000000005</v>
      </c>
      <c r="F2244" s="3">
        <v>5.78</v>
      </c>
      <c r="G2244" s="3">
        <v>6.78</v>
      </c>
      <c r="H2244" s="3">
        <v>7.4</v>
      </c>
      <c r="I2244" s="3">
        <v>2.42</v>
      </c>
      <c r="J2244" s="3">
        <v>3.26</v>
      </c>
      <c r="K2244" s="3">
        <v>3.63</v>
      </c>
    </row>
    <row r="2245" spans="1:11" x14ac:dyDescent="0.25">
      <c r="A2245" t="s">
        <v>1045</v>
      </c>
      <c r="B2245" s="1">
        <f t="shared" si="70"/>
        <v>40994</v>
      </c>
      <c r="C2245" s="3">
        <f t="shared" ref="C2245:E2308" si="71">F2245-I2245</f>
        <v>3.25</v>
      </c>
      <c r="D2245" s="3">
        <f t="shared" si="71"/>
        <v>3.5199999999999996</v>
      </c>
      <c r="E2245" s="3">
        <f t="shared" si="71"/>
        <v>3.78</v>
      </c>
      <c r="F2245" s="3">
        <v>5.66</v>
      </c>
      <c r="G2245" s="3">
        <v>6.77</v>
      </c>
      <c r="H2245" s="3">
        <v>7.38</v>
      </c>
      <c r="I2245" s="3">
        <v>2.41</v>
      </c>
      <c r="J2245" s="3">
        <v>3.25</v>
      </c>
      <c r="K2245" s="3">
        <v>3.6</v>
      </c>
    </row>
    <row r="2246" spans="1:11" x14ac:dyDescent="0.25">
      <c r="A2246" t="s">
        <v>1046</v>
      </c>
      <c r="B2246" s="1">
        <f t="shared" si="70"/>
        <v>40995</v>
      </c>
      <c r="C2246" s="3">
        <f t="shared" si="71"/>
        <v>3.25</v>
      </c>
      <c r="D2246" s="3">
        <f t="shared" si="71"/>
        <v>3.49</v>
      </c>
      <c r="E2246" s="3">
        <f t="shared" si="71"/>
        <v>3.77</v>
      </c>
      <c r="F2246" s="3">
        <v>5.67</v>
      </c>
      <c r="G2246" s="3">
        <v>6.73</v>
      </c>
      <c r="H2246" s="3">
        <v>7.37</v>
      </c>
      <c r="I2246" s="3">
        <v>2.42</v>
      </c>
      <c r="J2246" s="3">
        <v>3.24</v>
      </c>
      <c r="K2246" s="3">
        <v>3.6</v>
      </c>
    </row>
    <row r="2247" spans="1:11" x14ac:dyDescent="0.25">
      <c r="A2247" t="s">
        <v>1047</v>
      </c>
      <c r="B2247" s="1">
        <f t="shared" si="70"/>
        <v>40996</v>
      </c>
      <c r="C2247" s="3">
        <f t="shared" si="71"/>
        <v>3.2399999999999998</v>
      </c>
      <c r="D2247" s="3">
        <f t="shared" si="71"/>
        <v>3.4899999999999998</v>
      </c>
      <c r="E2247" s="3">
        <f t="shared" si="71"/>
        <v>3.81</v>
      </c>
      <c r="F2247" s="3">
        <v>5.64</v>
      </c>
      <c r="G2247" s="3">
        <v>6.71</v>
      </c>
      <c r="H2247" s="3">
        <v>7.33</v>
      </c>
      <c r="I2247" s="3">
        <v>2.4</v>
      </c>
      <c r="J2247" s="3">
        <v>3.22</v>
      </c>
      <c r="K2247" s="3">
        <v>3.52</v>
      </c>
    </row>
    <row r="2248" spans="1:11" x14ac:dyDescent="0.25">
      <c r="A2248" t="s">
        <v>1048</v>
      </c>
      <c r="B2248" s="1">
        <f t="shared" si="70"/>
        <v>40997</v>
      </c>
      <c r="C2248" s="3">
        <f t="shared" si="71"/>
        <v>3.2199999999999998</v>
      </c>
      <c r="D2248" s="3">
        <f t="shared" si="71"/>
        <v>3.46</v>
      </c>
      <c r="E2248" s="3">
        <f t="shared" si="71"/>
        <v>3.74</v>
      </c>
      <c r="F2248" s="3">
        <v>5.64</v>
      </c>
      <c r="G2248" s="3">
        <v>6.72</v>
      </c>
      <c r="H2248" s="3">
        <v>7.36</v>
      </c>
      <c r="I2248" s="3">
        <v>2.42</v>
      </c>
      <c r="J2248" s="3">
        <v>3.26</v>
      </c>
      <c r="K2248" s="3">
        <v>3.62</v>
      </c>
    </row>
    <row r="2249" spans="1:11" x14ac:dyDescent="0.25">
      <c r="A2249" t="s">
        <v>1049</v>
      </c>
      <c r="B2249" s="1">
        <f t="shared" si="70"/>
        <v>40998</v>
      </c>
      <c r="C2249" s="3">
        <f t="shared" si="71"/>
        <v>3.17</v>
      </c>
      <c r="D2249" s="3">
        <f t="shared" si="71"/>
        <v>3.46</v>
      </c>
      <c r="E2249" s="3">
        <f t="shared" si="71"/>
        <v>3.7600000000000002</v>
      </c>
      <c r="F2249" s="3">
        <v>5.55</v>
      </c>
      <c r="G2249" s="3">
        <v>6.71</v>
      </c>
      <c r="H2249" s="3">
        <v>7.36</v>
      </c>
      <c r="I2249" s="3">
        <v>2.38</v>
      </c>
      <c r="J2249" s="3">
        <v>3.25</v>
      </c>
      <c r="K2249" s="3">
        <v>3.6</v>
      </c>
    </row>
    <row r="2250" spans="1:11" x14ac:dyDescent="0.25">
      <c r="A2250" t="s">
        <v>1050</v>
      </c>
      <c r="B2250" s="1">
        <f t="shared" si="70"/>
        <v>41001</v>
      </c>
      <c r="C2250" s="3">
        <f t="shared" si="71"/>
        <v>3.13</v>
      </c>
      <c r="D2250" s="3">
        <f t="shared" si="71"/>
        <v>3.37</v>
      </c>
      <c r="E2250" s="3">
        <f t="shared" si="71"/>
        <v>3.6799999999999997</v>
      </c>
      <c r="F2250" s="3">
        <v>5.51</v>
      </c>
      <c r="G2250" s="3">
        <v>6.7</v>
      </c>
      <c r="H2250" s="3">
        <v>7.34</v>
      </c>
      <c r="I2250" s="3">
        <v>2.38</v>
      </c>
      <c r="J2250" s="3">
        <v>3.33</v>
      </c>
      <c r="K2250" s="3">
        <v>3.66</v>
      </c>
    </row>
    <row r="2251" spans="1:11" x14ac:dyDescent="0.25">
      <c r="A2251" t="s">
        <v>1051</v>
      </c>
      <c r="B2251" s="1">
        <f t="shared" si="70"/>
        <v>41002</v>
      </c>
      <c r="C2251" s="3">
        <f t="shared" si="71"/>
        <v>3.1</v>
      </c>
      <c r="D2251" s="3">
        <f t="shared" si="71"/>
        <v>3.42</v>
      </c>
      <c r="E2251" s="3">
        <f t="shared" si="71"/>
        <v>3.6599999999999997</v>
      </c>
      <c r="F2251" s="3">
        <v>5.53</v>
      </c>
      <c r="G2251" s="3">
        <v>6.66</v>
      </c>
      <c r="H2251" s="3">
        <v>7.3</v>
      </c>
      <c r="I2251" s="3">
        <v>2.4300000000000002</v>
      </c>
      <c r="J2251" s="3">
        <v>3.24</v>
      </c>
      <c r="K2251" s="3">
        <v>3.64</v>
      </c>
    </row>
    <row r="2252" spans="1:11" x14ac:dyDescent="0.25">
      <c r="A2252" t="s">
        <v>1052</v>
      </c>
      <c r="B2252" s="1">
        <f t="shared" si="70"/>
        <v>41003</v>
      </c>
      <c r="C2252" s="3">
        <f t="shared" si="71"/>
        <v>5.47</v>
      </c>
      <c r="D2252" s="3">
        <f t="shared" si="71"/>
        <v>6.66</v>
      </c>
      <c r="E2252" s="3">
        <f t="shared" si="71"/>
        <v>7.33</v>
      </c>
      <c r="F2252" s="3">
        <v>5.47</v>
      </c>
      <c r="G2252" s="3">
        <v>6.66</v>
      </c>
      <c r="H2252" s="3">
        <v>7.33</v>
      </c>
      <c r="I2252" s="3"/>
      <c r="J2252" s="3"/>
      <c r="K2252" s="3"/>
    </row>
    <row r="2253" spans="1:11" x14ac:dyDescent="0.25">
      <c r="A2253" t="s">
        <v>1053</v>
      </c>
      <c r="B2253" s="1">
        <f t="shared" si="70"/>
        <v>41008</v>
      </c>
      <c r="C2253" s="3">
        <f t="shared" si="71"/>
        <v>2.8700000000000006</v>
      </c>
      <c r="D2253" s="3">
        <f t="shared" si="71"/>
        <v>3.19</v>
      </c>
      <c r="E2253" s="3">
        <f t="shared" si="71"/>
        <v>3.5999999999999996</v>
      </c>
      <c r="F2253" s="3">
        <v>5.48</v>
      </c>
      <c r="G2253" s="3">
        <v>6.59</v>
      </c>
      <c r="H2253" s="3">
        <v>7.27</v>
      </c>
      <c r="I2253" s="3">
        <v>2.61</v>
      </c>
      <c r="J2253" s="3">
        <v>3.4</v>
      </c>
      <c r="K2253" s="3">
        <v>3.67</v>
      </c>
    </row>
    <row r="2254" spans="1:11" x14ac:dyDescent="0.25">
      <c r="A2254" t="s">
        <v>1054</v>
      </c>
      <c r="B2254" s="1">
        <f t="shared" si="70"/>
        <v>41009</v>
      </c>
      <c r="C2254" s="3">
        <f t="shared" si="71"/>
        <v>2.74</v>
      </c>
      <c r="D2254" s="3">
        <f t="shared" si="71"/>
        <v>3.2899999999999996</v>
      </c>
      <c r="E2254" s="3">
        <f t="shared" si="71"/>
        <v>3.6099999999999994</v>
      </c>
      <c r="F2254" s="3">
        <v>5.5</v>
      </c>
      <c r="G2254" s="3">
        <v>6.6</v>
      </c>
      <c r="H2254" s="3">
        <v>7.27</v>
      </c>
      <c r="I2254" s="3">
        <v>2.76</v>
      </c>
      <c r="J2254" s="3">
        <v>3.31</v>
      </c>
      <c r="K2254" s="3">
        <v>3.66</v>
      </c>
    </row>
    <row r="2255" spans="1:11" x14ac:dyDescent="0.25">
      <c r="A2255" t="s">
        <v>1055</v>
      </c>
      <c r="B2255" s="1">
        <f t="shared" si="70"/>
        <v>41010</v>
      </c>
      <c r="C2255" s="3">
        <f t="shared" si="71"/>
        <v>2.7600000000000002</v>
      </c>
      <c r="D2255" s="3">
        <f t="shared" si="71"/>
        <v>3.3000000000000003</v>
      </c>
      <c r="E2255" s="3">
        <f t="shared" si="71"/>
        <v>3.59</v>
      </c>
      <c r="F2255" s="3">
        <v>5.53</v>
      </c>
      <c r="G2255" s="3">
        <v>6.62</v>
      </c>
      <c r="H2255" s="3">
        <v>7.25</v>
      </c>
      <c r="I2255" s="3">
        <v>2.77</v>
      </c>
      <c r="J2255" s="3">
        <v>3.32</v>
      </c>
      <c r="K2255" s="3">
        <v>3.66</v>
      </c>
    </row>
    <row r="2256" spans="1:11" x14ac:dyDescent="0.25">
      <c r="A2256" t="s">
        <v>1056</v>
      </c>
      <c r="B2256" s="1">
        <f t="shared" si="70"/>
        <v>41011</v>
      </c>
      <c r="C2256" s="3">
        <f t="shared" si="71"/>
        <v>2.7399999999999998</v>
      </c>
      <c r="D2256" s="3">
        <f t="shared" si="71"/>
        <v>3.28</v>
      </c>
      <c r="E2256" s="3">
        <f t="shared" si="71"/>
        <v>3.6300000000000003</v>
      </c>
      <c r="F2256" s="3">
        <v>5.51</v>
      </c>
      <c r="G2256" s="3">
        <v>6.6</v>
      </c>
      <c r="H2256" s="3">
        <v>7.24</v>
      </c>
      <c r="I2256" s="3">
        <v>2.77</v>
      </c>
      <c r="J2256" s="3">
        <v>3.32</v>
      </c>
      <c r="K2256" s="3">
        <v>3.61</v>
      </c>
    </row>
    <row r="2257" spans="1:11" x14ac:dyDescent="0.25">
      <c r="A2257" t="s">
        <v>1057</v>
      </c>
      <c r="B2257" s="1">
        <f t="shared" si="70"/>
        <v>41012</v>
      </c>
      <c r="C2257" s="3">
        <f t="shared" si="71"/>
        <v>2.78</v>
      </c>
      <c r="D2257" s="3">
        <f t="shared" si="71"/>
        <v>3.3400000000000003</v>
      </c>
      <c r="E2257" s="3">
        <f t="shared" si="71"/>
        <v>3.62</v>
      </c>
      <c r="F2257" s="3">
        <v>5.51</v>
      </c>
      <c r="G2257" s="3">
        <v>6.57</v>
      </c>
      <c r="H2257" s="3">
        <v>7.21</v>
      </c>
      <c r="I2257" s="3">
        <v>2.73</v>
      </c>
      <c r="J2257" s="3">
        <v>3.23</v>
      </c>
      <c r="K2257" s="3">
        <v>3.59</v>
      </c>
    </row>
    <row r="2258" spans="1:11" x14ac:dyDescent="0.25">
      <c r="A2258" t="s">
        <v>1058</v>
      </c>
      <c r="B2258" s="1">
        <f t="shared" si="70"/>
        <v>41015</v>
      </c>
      <c r="C2258" s="3">
        <f t="shared" si="71"/>
        <v>2.6600000000000006</v>
      </c>
      <c r="D2258" s="3">
        <f t="shared" si="71"/>
        <v>3.2800000000000002</v>
      </c>
      <c r="E2258" s="3">
        <f t="shared" si="71"/>
        <v>3.5900000000000003</v>
      </c>
      <c r="F2258" s="3">
        <v>5.48</v>
      </c>
      <c r="G2258" s="3">
        <v>6.54</v>
      </c>
      <c r="H2258" s="3">
        <v>7.19</v>
      </c>
      <c r="I2258" s="3">
        <v>2.82</v>
      </c>
      <c r="J2258" s="3">
        <v>3.26</v>
      </c>
      <c r="K2258" s="3">
        <v>3.6</v>
      </c>
    </row>
    <row r="2259" spans="1:11" x14ac:dyDescent="0.25">
      <c r="A2259" t="s">
        <v>1059</v>
      </c>
      <c r="B2259" s="1">
        <f t="shared" si="70"/>
        <v>41016</v>
      </c>
      <c r="C2259" s="3">
        <f t="shared" si="71"/>
        <v>2.1800000000000002</v>
      </c>
      <c r="D2259" s="3">
        <f t="shared" si="71"/>
        <v>3.32</v>
      </c>
      <c r="E2259" s="3">
        <f t="shared" si="71"/>
        <v>3.63</v>
      </c>
      <c r="F2259" s="3">
        <v>5.46</v>
      </c>
      <c r="G2259" s="3">
        <v>6.55</v>
      </c>
      <c r="H2259" s="3">
        <v>7.21</v>
      </c>
      <c r="I2259" s="3">
        <v>3.28</v>
      </c>
      <c r="J2259" s="3">
        <v>3.23</v>
      </c>
      <c r="K2259" s="3">
        <v>3.58</v>
      </c>
    </row>
    <row r="2260" spans="1:11" x14ac:dyDescent="0.25">
      <c r="A2260" t="s">
        <v>1060</v>
      </c>
      <c r="B2260" s="1">
        <f t="shared" si="70"/>
        <v>41017</v>
      </c>
      <c r="C2260" s="3">
        <f t="shared" si="71"/>
        <v>2.66</v>
      </c>
      <c r="D2260" s="3">
        <f t="shared" si="71"/>
        <v>3.26</v>
      </c>
      <c r="E2260" s="3">
        <f t="shared" si="71"/>
        <v>3.6100000000000003</v>
      </c>
      <c r="F2260" s="3">
        <v>5.5</v>
      </c>
      <c r="G2260" s="3">
        <v>6.55</v>
      </c>
      <c r="H2260" s="3">
        <v>7.23</v>
      </c>
      <c r="I2260" s="3">
        <v>2.84</v>
      </c>
      <c r="J2260" s="3">
        <v>3.29</v>
      </c>
      <c r="K2260" s="3">
        <v>3.62</v>
      </c>
    </row>
    <row r="2261" spans="1:11" x14ac:dyDescent="0.25">
      <c r="A2261" t="s">
        <v>1061</v>
      </c>
      <c r="B2261" s="1">
        <f t="shared" si="70"/>
        <v>41018</v>
      </c>
      <c r="C2261" s="3">
        <f t="shared" si="71"/>
        <v>5.49</v>
      </c>
      <c r="D2261" s="3">
        <f t="shared" si="71"/>
        <v>6.56</v>
      </c>
      <c r="E2261" s="3">
        <f t="shared" si="71"/>
        <v>7.22</v>
      </c>
      <c r="F2261" s="3">
        <v>5.49</v>
      </c>
      <c r="G2261" s="3">
        <v>6.56</v>
      </c>
      <c r="H2261" s="3">
        <v>7.22</v>
      </c>
      <c r="I2261" s="3"/>
      <c r="J2261" s="3"/>
      <c r="K2261" s="3"/>
    </row>
    <row r="2262" spans="1:11" x14ac:dyDescent="0.25">
      <c r="A2262" t="s">
        <v>1062</v>
      </c>
      <c r="B2262" s="1">
        <f t="shared" si="70"/>
        <v>41019</v>
      </c>
      <c r="C2262" s="3">
        <f t="shared" si="71"/>
        <v>2.66</v>
      </c>
      <c r="D2262" s="3">
        <f t="shared" si="71"/>
        <v>3.26</v>
      </c>
      <c r="E2262" s="3">
        <f t="shared" si="71"/>
        <v>3.59</v>
      </c>
      <c r="F2262" s="3">
        <v>5.49</v>
      </c>
      <c r="G2262" s="3">
        <v>6.56</v>
      </c>
      <c r="H2262" s="3">
        <v>7.21</v>
      </c>
      <c r="I2262" s="3">
        <v>2.83</v>
      </c>
      <c r="J2262" s="3">
        <v>3.3</v>
      </c>
      <c r="K2262" s="3">
        <v>3.62</v>
      </c>
    </row>
    <row r="2263" spans="1:11" x14ac:dyDescent="0.25">
      <c r="A2263" t="s">
        <v>1063</v>
      </c>
      <c r="B2263" s="1">
        <f t="shared" si="70"/>
        <v>41022</v>
      </c>
      <c r="C2263" s="3">
        <f t="shared" si="71"/>
        <v>2.67</v>
      </c>
      <c r="D2263" s="3">
        <f t="shared" si="71"/>
        <v>3.2800000000000002</v>
      </c>
      <c r="E2263" s="3">
        <f t="shared" si="71"/>
        <v>3.62</v>
      </c>
      <c r="F2263" s="3">
        <v>5.51</v>
      </c>
      <c r="G2263" s="3">
        <v>6.58</v>
      </c>
      <c r="H2263" s="3">
        <v>7.24</v>
      </c>
      <c r="I2263" s="3">
        <v>2.84</v>
      </c>
      <c r="J2263" s="3">
        <v>3.3</v>
      </c>
      <c r="K2263" s="3">
        <v>3.62</v>
      </c>
    </row>
    <row r="2264" spans="1:11" x14ac:dyDescent="0.25">
      <c r="A2264" t="s">
        <v>1064</v>
      </c>
      <c r="B2264" s="1">
        <f t="shared" si="70"/>
        <v>41023</v>
      </c>
      <c r="C2264" s="3">
        <f t="shared" si="71"/>
        <v>2.6999999999999997</v>
      </c>
      <c r="D2264" s="3">
        <f t="shared" si="71"/>
        <v>3.3100000000000005</v>
      </c>
      <c r="E2264" s="3">
        <f t="shared" si="71"/>
        <v>3.6399999999999997</v>
      </c>
      <c r="F2264" s="3">
        <v>5.56</v>
      </c>
      <c r="G2264" s="3">
        <v>6.61</v>
      </c>
      <c r="H2264" s="3">
        <v>7.26</v>
      </c>
      <c r="I2264" s="3">
        <v>2.86</v>
      </c>
      <c r="J2264" s="3">
        <v>3.3</v>
      </c>
      <c r="K2264" s="3">
        <v>3.62</v>
      </c>
    </row>
    <row r="2265" spans="1:11" x14ac:dyDescent="0.25">
      <c r="A2265" t="s">
        <v>1065</v>
      </c>
      <c r="B2265" s="1">
        <f t="shared" si="70"/>
        <v>41024</v>
      </c>
      <c r="C2265" s="3">
        <f t="shared" si="71"/>
        <v>2.6700000000000004</v>
      </c>
      <c r="D2265" s="3">
        <f t="shared" si="71"/>
        <v>3.32</v>
      </c>
      <c r="E2265" s="3">
        <f t="shared" si="71"/>
        <v>3.63</v>
      </c>
      <c r="F2265" s="3">
        <v>5.53</v>
      </c>
      <c r="G2265" s="3">
        <v>6.6</v>
      </c>
      <c r="H2265" s="3">
        <v>7.25</v>
      </c>
      <c r="I2265" s="3">
        <v>2.86</v>
      </c>
      <c r="J2265" s="3">
        <v>3.28</v>
      </c>
      <c r="K2265" s="3">
        <v>3.62</v>
      </c>
    </row>
    <row r="2266" spans="1:11" x14ac:dyDescent="0.25">
      <c r="A2266" t="s">
        <v>1066</v>
      </c>
      <c r="B2266" s="1">
        <f t="shared" si="70"/>
        <v>41025</v>
      </c>
      <c r="C2266" s="3">
        <f t="shared" si="71"/>
        <v>2.6300000000000003</v>
      </c>
      <c r="D2266" s="3">
        <f t="shared" si="71"/>
        <v>3.2800000000000002</v>
      </c>
      <c r="E2266" s="3">
        <f t="shared" si="71"/>
        <v>3.59</v>
      </c>
      <c r="F2266" s="3">
        <v>5.49</v>
      </c>
      <c r="G2266" s="3">
        <v>6.57</v>
      </c>
      <c r="H2266" s="3">
        <v>7.22</v>
      </c>
      <c r="I2266" s="3">
        <v>2.86</v>
      </c>
      <c r="J2266" s="3">
        <v>3.29</v>
      </c>
      <c r="K2266" s="3">
        <v>3.63</v>
      </c>
    </row>
    <row r="2267" spans="1:11" x14ac:dyDescent="0.25">
      <c r="A2267" t="s">
        <v>1067</v>
      </c>
      <c r="B2267" s="1">
        <f t="shared" si="70"/>
        <v>41026</v>
      </c>
      <c r="C2267" s="3">
        <f t="shared" si="71"/>
        <v>2.67</v>
      </c>
      <c r="D2267" s="3">
        <f t="shared" si="71"/>
        <v>3.28</v>
      </c>
      <c r="E2267" s="3">
        <f t="shared" si="71"/>
        <v>3.58</v>
      </c>
      <c r="F2267" s="3">
        <v>5.5</v>
      </c>
      <c r="G2267" s="3">
        <v>6.56</v>
      </c>
      <c r="H2267" s="3">
        <v>7.21</v>
      </c>
      <c r="I2267" s="3">
        <v>2.83</v>
      </c>
      <c r="J2267" s="3">
        <v>3.28</v>
      </c>
      <c r="K2267" s="3">
        <v>3.63</v>
      </c>
    </row>
    <row r="2268" spans="1:11" x14ac:dyDescent="0.25">
      <c r="A2268" t="s">
        <v>1068</v>
      </c>
      <c r="B2268" s="1">
        <f t="shared" si="70"/>
        <v>41029</v>
      </c>
      <c r="C2268" s="3">
        <f t="shared" si="71"/>
        <v>2.6400000000000006</v>
      </c>
      <c r="D2268" s="3">
        <f t="shared" si="71"/>
        <v>3.27</v>
      </c>
      <c r="E2268" s="3">
        <f t="shared" si="71"/>
        <v>3.58</v>
      </c>
      <c r="F2268" s="3">
        <v>5.48</v>
      </c>
      <c r="G2268" s="3">
        <v>6.58</v>
      </c>
      <c r="H2268" s="3">
        <v>7.21</v>
      </c>
      <c r="I2268" s="3">
        <v>2.84</v>
      </c>
      <c r="J2268" s="3">
        <v>3.31</v>
      </c>
      <c r="K2268" s="3">
        <v>3.63</v>
      </c>
    </row>
    <row r="2269" spans="1:11" x14ac:dyDescent="0.25">
      <c r="A2269" t="s">
        <v>1069</v>
      </c>
      <c r="B2269" s="1">
        <f t="shared" si="70"/>
        <v>41031</v>
      </c>
      <c r="C2269" s="3">
        <f t="shared" si="71"/>
        <v>2.5599999999999996</v>
      </c>
      <c r="D2269" s="3">
        <f t="shared" si="71"/>
        <v>3.32</v>
      </c>
      <c r="E2269" s="3">
        <f t="shared" si="71"/>
        <v>3.59</v>
      </c>
      <c r="F2269" s="3">
        <v>5.51</v>
      </c>
      <c r="G2269" s="3">
        <v>6.59</v>
      </c>
      <c r="H2269" s="3">
        <v>7.21</v>
      </c>
      <c r="I2269" s="3">
        <v>2.95</v>
      </c>
      <c r="J2269" s="3">
        <v>3.27</v>
      </c>
      <c r="K2269" s="3">
        <v>3.62</v>
      </c>
    </row>
    <row r="2270" spans="1:11" x14ac:dyDescent="0.25">
      <c r="A2270" t="s">
        <v>1070</v>
      </c>
      <c r="B2270" s="1">
        <f t="shared" si="70"/>
        <v>41032</v>
      </c>
      <c r="C2270" s="3">
        <f t="shared" si="71"/>
        <v>2.65</v>
      </c>
      <c r="D2270" s="3">
        <f t="shared" si="71"/>
        <v>3.29</v>
      </c>
      <c r="E2270" s="3">
        <f t="shared" si="71"/>
        <v>3.5200000000000005</v>
      </c>
      <c r="F2270" s="3">
        <v>5.5</v>
      </c>
      <c r="G2270" s="3">
        <v>6.55</v>
      </c>
      <c r="H2270" s="3">
        <v>7.15</v>
      </c>
      <c r="I2270" s="3">
        <v>2.85</v>
      </c>
      <c r="J2270" s="3">
        <v>3.26</v>
      </c>
      <c r="K2270" s="3">
        <v>3.63</v>
      </c>
    </row>
    <row r="2271" spans="1:11" x14ac:dyDescent="0.25">
      <c r="A2271" t="s">
        <v>1071</v>
      </c>
      <c r="B2271" s="1">
        <f t="shared" si="70"/>
        <v>41033</v>
      </c>
      <c r="C2271" s="3">
        <f t="shared" si="71"/>
        <v>2.7</v>
      </c>
      <c r="D2271" s="3">
        <f t="shared" si="71"/>
        <v>3.2600000000000002</v>
      </c>
      <c r="E2271" s="3">
        <f t="shared" si="71"/>
        <v>3.4699999999999998</v>
      </c>
      <c r="F2271" s="3">
        <v>5.53</v>
      </c>
      <c r="G2271" s="3">
        <v>6.54</v>
      </c>
      <c r="H2271" s="3">
        <v>7.14</v>
      </c>
      <c r="I2271" s="3">
        <v>2.83</v>
      </c>
      <c r="J2271" s="3">
        <v>3.28</v>
      </c>
      <c r="K2271" s="3">
        <v>3.67</v>
      </c>
    </row>
    <row r="2272" spans="1:11" x14ac:dyDescent="0.25">
      <c r="A2272" t="s">
        <v>1072</v>
      </c>
      <c r="B2272" s="1">
        <f t="shared" si="70"/>
        <v>41036</v>
      </c>
      <c r="C2272" s="3">
        <f t="shared" si="71"/>
        <v>5.54</v>
      </c>
      <c r="D2272" s="3">
        <f t="shared" si="71"/>
        <v>6.54</v>
      </c>
      <c r="E2272" s="3">
        <f t="shared" si="71"/>
        <v>7.13</v>
      </c>
      <c r="F2272" s="3">
        <v>5.54</v>
      </c>
      <c r="G2272" s="3">
        <v>6.54</v>
      </c>
      <c r="H2272" s="3">
        <v>7.13</v>
      </c>
      <c r="I2272" s="3"/>
      <c r="J2272" s="3"/>
      <c r="K2272" s="3"/>
    </row>
    <row r="2273" spans="1:11" x14ac:dyDescent="0.25">
      <c r="A2273" t="s">
        <v>1073</v>
      </c>
      <c r="B2273" s="1">
        <f t="shared" si="70"/>
        <v>41037</v>
      </c>
      <c r="C2273" s="3">
        <f t="shared" si="71"/>
        <v>2.73</v>
      </c>
      <c r="D2273" s="3">
        <f t="shared" si="71"/>
        <v>3.2</v>
      </c>
      <c r="E2273" s="3">
        <f t="shared" si="71"/>
        <v>3.46</v>
      </c>
      <c r="F2273" s="3">
        <v>5.55</v>
      </c>
      <c r="G2273" s="3">
        <v>6.53</v>
      </c>
      <c r="H2273" s="3">
        <v>7.12</v>
      </c>
      <c r="I2273" s="3">
        <v>2.82</v>
      </c>
      <c r="J2273" s="3">
        <v>3.33</v>
      </c>
      <c r="K2273" s="3">
        <v>3.66</v>
      </c>
    </row>
    <row r="2274" spans="1:11" x14ac:dyDescent="0.25">
      <c r="A2274" t="s">
        <v>1074</v>
      </c>
      <c r="B2274" s="1">
        <f t="shared" si="70"/>
        <v>41038</v>
      </c>
      <c r="C2274" s="3">
        <f t="shared" si="71"/>
        <v>5.56</v>
      </c>
      <c r="D2274" s="3">
        <f t="shared" si="71"/>
        <v>6.61</v>
      </c>
      <c r="E2274" s="3">
        <f t="shared" si="71"/>
        <v>7.17</v>
      </c>
      <c r="F2274" s="3">
        <v>5.56</v>
      </c>
      <c r="G2274" s="3">
        <v>6.61</v>
      </c>
      <c r="H2274" s="3">
        <v>7.17</v>
      </c>
      <c r="I2274" s="3"/>
      <c r="J2274" s="3"/>
      <c r="K2274" s="3"/>
    </row>
    <row r="2275" spans="1:11" x14ac:dyDescent="0.25">
      <c r="A2275" t="s">
        <v>1075</v>
      </c>
      <c r="B2275" s="1">
        <f t="shared" si="70"/>
        <v>41039</v>
      </c>
      <c r="C2275" s="3">
        <f t="shared" si="71"/>
        <v>2.7600000000000002</v>
      </c>
      <c r="D2275" s="3">
        <f t="shared" si="71"/>
        <v>3.27</v>
      </c>
      <c r="E2275" s="3">
        <f t="shared" si="71"/>
        <v>3.53</v>
      </c>
      <c r="F2275" s="3">
        <v>5.61</v>
      </c>
      <c r="G2275" s="3">
        <v>6.58</v>
      </c>
      <c r="H2275" s="3">
        <v>7.17</v>
      </c>
      <c r="I2275" s="3">
        <v>2.85</v>
      </c>
      <c r="J2275" s="3">
        <v>3.31</v>
      </c>
      <c r="K2275" s="3">
        <v>3.64</v>
      </c>
    </row>
    <row r="2276" spans="1:11" x14ac:dyDescent="0.25">
      <c r="A2276" t="s">
        <v>1076</v>
      </c>
      <c r="B2276" s="1">
        <f t="shared" si="70"/>
        <v>41040</v>
      </c>
      <c r="C2276" s="3">
        <f t="shared" si="71"/>
        <v>2.7900000000000005</v>
      </c>
      <c r="D2276" s="3">
        <f t="shared" si="71"/>
        <v>3.28</v>
      </c>
      <c r="E2276" s="3">
        <f t="shared" si="71"/>
        <v>3.55</v>
      </c>
      <c r="F2276" s="3">
        <v>5.61</v>
      </c>
      <c r="G2276" s="3">
        <v>6.6</v>
      </c>
      <c r="H2276" s="3">
        <v>7.21</v>
      </c>
      <c r="I2276" s="3">
        <v>2.82</v>
      </c>
      <c r="J2276" s="3">
        <v>3.32</v>
      </c>
      <c r="K2276" s="3">
        <v>3.66</v>
      </c>
    </row>
    <row r="2277" spans="1:11" x14ac:dyDescent="0.25">
      <c r="A2277" t="s">
        <v>1077</v>
      </c>
      <c r="B2277" s="1">
        <f t="shared" si="70"/>
        <v>41043</v>
      </c>
      <c r="C2277" s="3">
        <f t="shared" si="71"/>
        <v>2.7800000000000002</v>
      </c>
      <c r="D2277" s="3">
        <f t="shared" si="71"/>
        <v>3.3200000000000003</v>
      </c>
      <c r="E2277" s="3">
        <f t="shared" si="71"/>
        <v>3.6099999999999994</v>
      </c>
      <c r="F2277" s="3">
        <v>5.61</v>
      </c>
      <c r="G2277" s="3">
        <v>6.65</v>
      </c>
      <c r="H2277" s="3">
        <v>7.27</v>
      </c>
      <c r="I2277" s="3">
        <v>2.83</v>
      </c>
      <c r="J2277" s="3">
        <v>3.33</v>
      </c>
      <c r="K2277" s="3">
        <v>3.66</v>
      </c>
    </row>
    <row r="2278" spans="1:11" x14ac:dyDescent="0.25">
      <c r="A2278" t="s">
        <v>1078</v>
      </c>
      <c r="B2278" s="1">
        <f t="shared" si="70"/>
        <v>41044</v>
      </c>
      <c r="C2278" s="3">
        <f t="shared" si="71"/>
        <v>2.7299999999999995</v>
      </c>
      <c r="D2278" s="3">
        <f t="shared" si="71"/>
        <v>3.37</v>
      </c>
      <c r="E2278" s="3">
        <f t="shared" si="71"/>
        <v>3.6199999999999997</v>
      </c>
      <c r="F2278" s="3">
        <v>5.56</v>
      </c>
      <c r="G2278" s="3">
        <v>6.7</v>
      </c>
      <c r="H2278" s="3">
        <v>7.26</v>
      </c>
      <c r="I2278" s="3">
        <v>2.83</v>
      </c>
      <c r="J2278" s="3">
        <v>3.33</v>
      </c>
      <c r="K2278" s="3">
        <v>3.64</v>
      </c>
    </row>
    <row r="2279" spans="1:11" x14ac:dyDescent="0.25">
      <c r="A2279" t="s">
        <v>1079</v>
      </c>
      <c r="B2279" s="1">
        <f t="shared" si="70"/>
        <v>41045</v>
      </c>
      <c r="C2279" s="3">
        <f t="shared" si="71"/>
        <v>2.7</v>
      </c>
      <c r="D2279" s="3">
        <f t="shared" si="71"/>
        <v>3.3400000000000003</v>
      </c>
      <c r="E2279" s="3">
        <f t="shared" si="71"/>
        <v>3.6199999999999997</v>
      </c>
      <c r="F2279" s="3">
        <v>5.54</v>
      </c>
      <c r="G2279" s="3">
        <v>6.69</v>
      </c>
      <c r="H2279" s="3">
        <v>7.26</v>
      </c>
      <c r="I2279" s="3">
        <v>2.84</v>
      </c>
      <c r="J2279" s="3">
        <v>3.35</v>
      </c>
      <c r="K2279" s="3">
        <v>3.64</v>
      </c>
    </row>
    <row r="2280" spans="1:11" x14ac:dyDescent="0.25">
      <c r="A2280" t="s">
        <v>1080</v>
      </c>
      <c r="B2280" s="1">
        <f t="shared" si="70"/>
        <v>41046</v>
      </c>
      <c r="C2280" s="3">
        <f t="shared" si="71"/>
        <v>2.6799999999999997</v>
      </c>
      <c r="D2280" s="3">
        <f t="shared" si="71"/>
        <v>3.34</v>
      </c>
      <c r="E2280" s="3">
        <f t="shared" si="71"/>
        <v>3.6500000000000004</v>
      </c>
      <c r="F2280" s="3">
        <v>5.55</v>
      </c>
      <c r="G2280" s="3">
        <v>6.71</v>
      </c>
      <c r="H2280" s="3">
        <v>7.28</v>
      </c>
      <c r="I2280" s="3">
        <v>2.87</v>
      </c>
      <c r="J2280" s="3">
        <v>3.37</v>
      </c>
      <c r="K2280" s="3">
        <v>3.63</v>
      </c>
    </row>
    <row r="2281" spans="1:11" x14ac:dyDescent="0.25">
      <c r="A2281" t="s">
        <v>1081</v>
      </c>
      <c r="B2281" s="1">
        <f t="shared" si="70"/>
        <v>41047</v>
      </c>
      <c r="C2281" s="3">
        <f t="shared" si="71"/>
        <v>2.64</v>
      </c>
      <c r="D2281" s="3">
        <f t="shared" si="71"/>
        <v>3.35</v>
      </c>
      <c r="E2281" s="3">
        <f t="shared" si="71"/>
        <v>3.64</v>
      </c>
      <c r="F2281" s="3">
        <v>5.53</v>
      </c>
      <c r="G2281" s="3">
        <v>6.67</v>
      </c>
      <c r="H2281" s="3">
        <v>7.24</v>
      </c>
      <c r="I2281" s="3">
        <v>2.89</v>
      </c>
      <c r="J2281" s="3">
        <v>3.32</v>
      </c>
      <c r="K2281" s="3">
        <v>3.6</v>
      </c>
    </row>
    <row r="2282" spans="1:11" x14ac:dyDescent="0.25">
      <c r="A2282" t="s">
        <v>1082</v>
      </c>
      <c r="B2282" s="1">
        <f t="shared" si="70"/>
        <v>41051</v>
      </c>
      <c r="C2282" s="3">
        <f t="shared" si="71"/>
        <v>2.69</v>
      </c>
      <c r="D2282" s="3">
        <f t="shared" si="71"/>
        <v>3.2800000000000002</v>
      </c>
      <c r="E2282" s="3">
        <f t="shared" si="71"/>
        <v>3.63</v>
      </c>
      <c r="F2282" s="3">
        <v>5.55</v>
      </c>
      <c r="G2282" s="3">
        <v>6.65</v>
      </c>
      <c r="H2282" s="3">
        <v>7.21</v>
      </c>
      <c r="I2282" s="3">
        <v>2.86</v>
      </c>
      <c r="J2282" s="3">
        <v>3.37</v>
      </c>
      <c r="K2282" s="3">
        <v>3.58</v>
      </c>
    </row>
    <row r="2283" spans="1:11" x14ac:dyDescent="0.25">
      <c r="A2283" t="s">
        <v>1083</v>
      </c>
      <c r="B2283" s="1">
        <f t="shared" si="70"/>
        <v>41052</v>
      </c>
      <c r="C2283" s="3">
        <f t="shared" si="71"/>
        <v>2.64</v>
      </c>
      <c r="D2283" s="3">
        <f t="shared" si="71"/>
        <v>3.26</v>
      </c>
      <c r="E2283" s="3">
        <f t="shared" si="71"/>
        <v>3.75</v>
      </c>
      <c r="F2283" s="3">
        <v>5.58</v>
      </c>
      <c r="G2283" s="3">
        <v>6.72</v>
      </c>
      <c r="H2283" s="3">
        <v>7.29</v>
      </c>
      <c r="I2283" s="3">
        <v>2.94</v>
      </c>
      <c r="J2283" s="3">
        <v>3.46</v>
      </c>
      <c r="K2283" s="3">
        <v>3.54</v>
      </c>
    </row>
    <row r="2284" spans="1:11" x14ac:dyDescent="0.25">
      <c r="A2284" t="s">
        <v>1084</v>
      </c>
      <c r="B2284" s="1">
        <f t="shared" si="70"/>
        <v>41053</v>
      </c>
      <c r="C2284" s="3">
        <f t="shared" si="71"/>
        <v>5.6</v>
      </c>
      <c r="D2284" s="3">
        <f t="shared" si="71"/>
        <v>6.71</v>
      </c>
      <c r="E2284" s="3">
        <f t="shared" si="71"/>
        <v>7.27</v>
      </c>
      <c r="F2284" s="3">
        <v>5.6</v>
      </c>
      <c r="G2284" s="3">
        <v>6.71</v>
      </c>
      <c r="H2284" s="3">
        <v>7.27</v>
      </c>
      <c r="I2284" s="3"/>
      <c r="J2284" s="3"/>
      <c r="K2284" s="3"/>
    </row>
    <row r="2285" spans="1:11" x14ac:dyDescent="0.25">
      <c r="A2285" t="s">
        <v>1085</v>
      </c>
      <c r="B2285" s="1">
        <f t="shared" si="70"/>
        <v>41054</v>
      </c>
      <c r="C2285" s="3">
        <f t="shared" si="71"/>
        <v>5.54</v>
      </c>
      <c r="D2285" s="3">
        <f t="shared" si="71"/>
        <v>6.72</v>
      </c>
      <c r="E2285" s="3">
        <f t="shared" si="71"/>
        <v>7.26</v>
      </c>
      <c r="F2285" s="3">
        <v>5.54</v>
      </c>
      <c r="G2285" s="3">
        <v>6.72</v>
      </c>
      <c r="H2285" s="3">
        <v>7.26</v>
      </c>
      <c r="I2285" s="3"/>
      <c r="J2285" s="3"/>
      <c r="K2285" s="3"/>
    </row>
    <row r="2286" spans="1:11" x14ac:dyDescent="0.25">
      <c r="A2286" t="s">
        <v>1086</v>
      </c>
      <c r="B2286" s="1">
        <f t="shared" si="70"/>
        <v>41057</v>
      </c>
      <c r="C2286" s="3">
        <f t="shared" si="71"/>
        <v>5.57</v>
      </c>
      <c r="D2286" s="3">
        <f t="shared" si="71"/>
        <v>6.69</v>
      </c>
      <c r="E2286" s="3">
        <f t="shared" si="71"/>
        <v>7.24</v>
      </c>
      <c r="F2286" s="3">
        <v>5.57</v>
      </c>
      <c r="G2286" s="3">
        <v>6.69</v>
      </c>
      <c r="H2286" s="3">
        <v>7.24</v>
      </c>
      <c r="I2286" s="3"/>
      <c r="J2286" s="3"/>
      <c r="K2286" s="3"/>
    </row>
    <row r="2287" spans="1:11" x14ac:dyDescent="0.25">
      <c r="A2287" t="s">
        <v>1087</v>
      </c>
      <c r="B2287" s="1">
        <f t="shared" si="70"/>
        <v>41058</v>
      </c>
      <c r="C2287" s="3">
        <f t="shared" si="71"/>
        <v>2.5100000000000002</v>
      </c>
      <c r="D2287" s="3">
        <f t="shared" si="71"/>
        <v>3.3200000000000003</v>
      </c>
      <c r="E2287" s="3">
        <f t="shared" si="71"/>
        <v>3.4000000000000004</v>
      </c>
      <c r="F2287" s="3">
        <v>5.48</v>
      </c>
      <c r="G2287" s="3">
        <v>6.7</v>
      </c>
      <c r="H2287" s="3">
        <v>7.24</v>
      </c>
      <c r="I2287" s="3">
        <v>2.97</v>
      </c>
      <c r="J2287" s="3">
        <v>3.38</v>
      </c>
      <c r="K2287" s="3">
        <v>3.84</v>
      </c>
    </row>
    <row r="2288" spans="1:11" x14ac:dyDescent="0.25">
      <c r="A2288" t="s">
        <v>1088</v>
      </c>
      <c r="B2288" s="1">
        <f t="shared" si="70"/>
        <v>41059</v>
      </c>
      <c r="C2288" s="3">
        <f t="shared" si="71"/>
        <v>5.5</v>
      </c>
      <c r="D2288" s="3">
        <f t="shared" si="71"/>
        <v>6.68</v>
      </c>
      <c r="E2288" s="3">
        <f t="shared" si="71"/>
        <v>7.26</v>
      </c>
      <c r="F2288" s="3">
        <v>5.5</v>
      </c>
      <c r="G2288" s="3">
        <v>6.68</v>
      </c>
      <c r="H2288" s="3">
        <v>7.26</v>
      </c>
      <c r="I2288" s="3"/>
      <c r="J2288" s="3"/>
      <c r="K2288" s="3"/>
    </row>
    <row r="2289" spans="1:11" x14ac:dyDescent="0.25">
      <c r="A2289" t="s">
        <v>1089</v>
      </c>
      <c r="B2289" s="1">
        <f t="shared" si="70"/>
        <v>41060</v>
      </c>
      <c r="C2289" s="3">
        <f t="shared" si="71"/>
        <v>2.5</v>
      </c>
      <c r="D2289" s="3">
        <f t="shared" si="71"/>
        <v>3.3</v>
      </c>
      <c r="E2289" s="3">
        <f t="shared" si="71"/>
        <v>3.5399999999999996</v>
      </c>
      <c r="F2289" s="3">
        <v>5.49</v>
      </c>
      <c r="G2289" s="3">
        <v>6.67</v>
      </c>
      <c r="H2289" s="3">
        <v>7.27</v>
      </c>
      <c r="I2289" s="3">
        <v>2.99</v>
      </c>
      <c r="J2289" s="3">
        <v>3.37</v>
      </c>
      <c r="K2289" s="3">
        <v>3.73</v>
      </c>
    </row>
    <row r="2290" spans="1:11" x14ac:dyDescent="0.25">
      <c r="A2290" t="s">
        <v>1090</v>
      </c>
      <c r="B2290" s="1">
        <f t="shared" si="70"/>
        <v>41061</v>
      </c>
      <c r="C2290" s="3">
        <f t="shared" si="71"/>
        <v>5.5</v>
      </c>
      <c r="D2290" s="3">
        <f t="shared" si="71"/>
        <v>6.64</v>
      </c>
      <c r="E2290" s="3">
        <f t="shared" si="71"/>
        <v>7.26</v>
      </c>
      <c r="F2290" s="3">
        <v>5.5</v>
      </c>
      <c r="G2290" s="3">
        <v>6.64</v>
      </c>
      <c r="H2290" s="3">
        <v>7.26</v>
      </c>
      <c r="I2290" s="3"/>
      <c r="J2290" s="3"/>
      <c r="K2290" s="3"/>
    </row>
    <row r="2291" spans="1:11" x14ac:dyDescent="0.25">
      <c r="A2291" t="s">
        <v>1091</v>
      </c>
      <c r="B2291" s="1">
        <f t="shared" si="70"/>
        <v>41064</v>
      </c>
      <c r="C2291" s="3">
        <f t="shared" si="71"/>
        <v>5.49</v>
      </c>
      <c r="D2291" s="3">
        <f t="shared" si="71"/>
        <v>6.59</v>
      </c>
      <c r="E2291" s="3">
        <f t="shared" si="71"/>
        <v>7.21</v>
      </c>
      <c r="F2291" s="3">
        <v>5.49</v>
      </c>
      <c r="G2291" s="3">
        <v>6.59</v>
      </c>
      <c r="H2291" s="3">
        <v>7.21</v>
      </c>
      <c r="I2291" s="3"/>
      <c r="J2291" s="3"/>
      <c r="K2291" s="3"/>
    </row>
    <row r="2292" spans="1:11" x14ac:dyDescent="0.25">
      <c r="A2292" t="s">
        <v>1092</v>
      </c>
      <c r="B2292" s="1">
        <f t="shared" si="70"/>
        <v>41065</v>
      </c>
      <c r="C2292" s="3">
        <f t="shared" si="71"/>
        <v>5.52</v>
      </c>
      <c r="D2292" s="3">
        <f t="shared" si="71"/>
        <v>6.56</v>
      </c>
      <c r="E2292" s="3">
        <f t="shared" si="71"/>
        <v>7.18</v>
      </c>
      <c r="F2292" s="3">
        <v>5.52</v>
      </c>
      <c r="G2292" s="3">
        <v>6.56</v>
      </c>
      <c r="H2292" s="3">
        <v>7.18</v>
      </c>
      <c r="I2292" s="3"/>
      <c r="J2292" s="3"/>
      <c r="K2292" s="3"/>
    </row>
    <row r="2293" spans="1:11" x14ac:dyDescent="0.25">
      <c r="A2293" t="s">
        <v>1093</v>
      </c>
      <c r="B2293" s="1">
        <f t="shared" si="70"/>
        <v>41066</v>
      </c>
      <c r="C2293" s="3">
        <f t="shared" si="71"/>
        <v>2.6099999999999994</v>
      </c>
      <c r="D2293" s="3">
        <f t="shared" si="71"/>
        <v>3.3</v>
      </c>
      <c r="E2293" s="3">
        <f t="shared" si="71"/>
        <v>3.54</v>
      </c>
      <c r="F2293" s="3">
        <v>5.56</v>
      </c>
      <c r="G2293" s="3">
        <v>6.59</v>
      </c>
      <c r="H2293" s="3">
        <v>7.2</v>
      </c>
      <c r="I2293" s="3">
        <v>2.95</v>
      </c>
      <c r="J2293" s="3">
        <v>3.29</v>
      </c>
      <c r="K2293" s="3">
        <v>3.66</v>
      </c>
    </row>
    <row r="2294" spans="1:11" x14ac:dyDescent="0.25">
      <c r="A2294" t="s">
        <v>1094</v>
      </c>
      <c r="B2294" s="1">
        <f t="shared" si="70"/>
        <v>41067</v>
      </c>
      <c r="C2294" s="3">
        <f t="shared" si="71"/>
        <v>5.57</v>
      </c>
      <c r="D2294" s="3">
        <f t="shared" si="71"/>
        <v>6.55</v>
      </c>
      <c r="E2294" s="3">
        <f t="shared" si="71"/>
        <v>7.17</v>
      </c>
      <c r="F2294" s="3">
        <v>5.57</v>
      </c>
      <c r="G2294" s="3">
        <v>6.55</v>
      </c>
      <c r="H2294" s="3">
        <v>7.17</v>
      </c>
      <c r="I2294" s="3"/>
      <c r="J2294" s="3"/>
      <c r="K2294" s="3"/>
    </row>
    <row r="2295" spans="1:11" x14ac:dyDescent="0.25">
      <c r="A2295" t="s">
        <v>1095</v>
      </c>
      <c r="B2295" s="1">
        <f t="shared" si="70"/>
        <v>41068</v>
      </c>
      <c r="C2295" s="3">
        <f t="shared" si="71"/>
        <v>2.64</v>
      </c>
      <c r="D2295" s="3">
        <f t="shared" si="71"/>
        <v>3.26</v>
      </c>
      <c r="E2295" s="3">
        <f t="shared" si="71"/>
        <v>3.6</v>
      </c>
      <c r="F2295" s="3">
        <v>5.57</v>
      </c>
      <c r="G2295" s="3">
        <v>6.55</v>
      </c>
      <c r="H2295" s="3">
        <v>7.16</v>
      </c>
      <c r="I2295" s="3">
        <v>2.93</v>
      </c>
      <c r="J2295" s="3">
        <v>3.29</v>
      </c>
      <c r="K2295" s="3">
        <v>3.56</v>
      </c>
    </row>
    <row r="2296" spans="1:11" x14ac:dyDescent="0.25">
      <c r="A2296" t="s">
        <v>1096</v>
      </c>
      <c r="B2296" s="1">
        <f t="shared" si="70"/>
        <v>41072</v>
      </c>
      <c r="C2296" s="3">
        <f t="shared" si="71"/>
        <v>2.67</v>
      </c>
      <c r="D2296" s="3">
        <f t="shared" si="71"/>
        <v>3.23</v>
      </c>
      <c r="E2296" s="3">
        <f t="shared" si="71"/>
        <v>3.5300000000000002</v>
      </c>
      <c r="F2296" s="3">
        <v>5.59</v>
      </c>
      <c r="G2296" s="3">
        <v>6.54</v>
      </c>
      <c r="H2296" s="3">
        <v>7.15</v>
      </c>
      <c r="I2296" s="3">
        <v>2.92</v>
      </c>
      <c r="J2296" s="3">
        <v>3.31</v>
      </c>
      <c r="K2296" s="3">
        <v>3.62</v>
      </c>
    </row>
    <row r="2297" spans="1:11" x14ac:dyDescent="0.25">
      <c r="A2297" t="s">
        <v>1097</v>
      </c>
      <c r="B2297" s="1">
        <f t="shared" si="70"/>
        <v>41073</v>
      </c>
      <c r="C2297" s="3">
        <f t="shared" si="71"/>
        <v>2.8100000000000005</v>
      </c>
      <c r="D2297" s="3">
        <f t="shared" si="71"/>
        <v>3.1799999999999997</v>
      </c>
      <c r="E2297" s="3">
        <f t="shared" si="71"/>
        <v>3.45</v>
      </c>
      <c r="F2297" s="3">
        <v>5.69</v>
      </c>
      <c r="G2297" s="3">
        <v>6.52</v>
      </c>
      <c r="H2297" s="3">
        <v>7.16</v>
      </c>
      <c r="I2297" s="3">
        <v>2.88</v>
      </c>
      <c r="J2297" s="3">
        <v>3.34</v>
      </c>
      <c r="K2297" s="3">
        <v>3.71</v>
      </c>
    </row>
    <row r="2298" spans="1:11" x14ac:dyDescent="0.25">
      <c r="A2298" t="s">
        <v>1098</v>
      </c>
      <c r="B2298" s="1">
        <f t="shared" si="70"/>
        <v>41074</v>
      </c>
      <c r="C2298" s="3">
        <f t="shared" si="71"/>
        <v>5.58</v>
      </c>
      <c r="D2298" s="3">
        <f t="shared" si="71"/>
        <v>6.56</v>
      </c>
      <c r="E2298" s="3">
        <f t="shared" si="71"/>
        <v>7.19</v>
      </c>
      <c r="F2298" s="3">
        <v>5.58</v>
      </c>
      <c r="G2298" s="3">
        <v>6.56</v>
      </c>
      <c r="H2298" s="3">
        <v>7.19</v>
      </c>
      <c r="I2298" s="3"/>
      <c r="J2298" s="3"/>
      <c r="K2298" s="3"/>
    </row>
    <row r="2299" spans="1:11" x14ac:dyDescent="0.25">
      <c r="A2299" t="s">
        <v>1099</v>
      </c>
      <c r="B2299" s="1">
        <f t="shared" si="70"/>
        <v>41075</v>
      </c>
      <c r="C2299" s="3">
        <f t="shared" si="71"/>
        <v>2.7100000000000004</v>
      </c>
      <c r="D2299" s="3">
        <f t="shared" si="71"/>
        <v>3.21</v>
      </c>
      <c r="E2299" s="3">
        <f t="shared" si="71"/>
        <v>3.4699999999999998</v>
      </c>
      <c r="F2299" s="3">
        <v>5.57</v>
      </c>
      <c r="G2299" s="3">
        <v>6.54</v>
      </c>
      <c r="H2299" s="3">
        <v>7.17</v>
      </c>
      <c r="I2299" s="3">
        <v>2.86</v>
      </c>
      <c r="J2299" s="3">
        <v>3.33</v>
      </c>
      <c r="K2299" s="3">
        <v>3.7</v>
      </c>
    </row>
    <row r="2300" spans="1:11" x14ac:dyDescent="0.25">
      <c r="A2300" t="s">
        <v>1100</v>
      </c>
      <c r="B2300" s="1">
        <f t="shared" si="70"/>
        <v>41079</v>
      </c>
      <c r="C2300" s="3">
        <f t="shared" si="71"/>
        <v>2.75</v>
      </c>
      <c r="D2300" s="3">
        <f t="shared" si="71"/>
        <v>3.2099999999999995</v>
      </c>
      <c r="E2300" s="3">
        <f t="shared" si="71"/>
        <v>3.5800000000000005</v>
      </c>
      <c r="F2300" s="3">
        <v>5.59</v>
      </c>
      <c r="G2300" s="3">
        <v>6.52</v>
      </c>
      <c r="H2300" s="3">
        <v>7.15</v>
      </c>
      <c r="I2300" s="3">
        <v>2.84</v>
      </c>
      <c r="J2300" s="3">
        <v>3.31</v>
      </c>
      <c r="K2300" s="3">
        <v>3.57</v>
      </c>
    </row>
    <row r="2301" spans="1:11" x14ac:dyDescent="0.25">
      <c r="A2301" t="s">
        <v>1101</v>
      </c>
      <c r="B2301" s="1">
        <f t="shared" si="70"/>
        <v>41080</v>
      </c>
      <c r="C2301" s="3">
        <f t="shared" si="71"/>
        <v>2.76</v>
      </c>
      <c r="D2301" s="3">
        <f t="shared" si="71"/>
        <v>3.1900000000000004</v>
      </c>
      <c r="E2301" s="3">
        <f t="shared" si="71"/>
        <v>3.5900000000000003</v>
      </c>
      <c r="F2301" s="3">
        <v>5.59</v>
      </c>
      <c r="G2301" s="3">
        <v>6.53</v>
      </c>
      <c r="H2301" s="3">
        <v>7.16</v>
      </c>
      <c r="I2301" s="3">
        <v>2.83</v>
      </c>
      <c r="J2301" s="3">
        <v>3.34</v>
      </c>
      <c r="K2301" s="3">
        <v>3.57</v>
      </c>
    </row>
    <row r="2302" spans="1:11" x14ac:dyDescent="0.25">
      <c r="A2302" t="s">
        <v>1102</v>
      </c>
      <c r="B2302" s="1">
        <f t="shared" si="70"/>
        <v>41081</v>
      </c>
      <c r="C2302" s="3">
        <f t="shared" si="71"/>
        <v>2.74</v>
      </c>
      <c r="D2302" s="3">
        <f t="shared" si="71"/>
        <v>3.12</v>
      </c>
      <c r="E2302" s="3">
        <f t="shared" si="71"/>
        <v>3.53</v>
      </c>
      <c r="F2302" s="3">
        <v>5.57</v>
      </c>
      <c r="G2302" s="3">
        <v>6.45</v>
      </c>
      <c r="H2302" s="3">
        <v>7.1</v>
      </c>
      <c r="I2302" s="3">
        <v>2.83</v>
      </c>
      <c r="J2302" s="3">
        <v>3.33</v>
      </c>
      <c r="K2302" s="3">
        <v>3.57</v>
      </c>
    </row>
    <row r="2303" spans="1:11" x14ac:dyDescent="0.25">
      <c r="A2303" t="s">
        <v>1103</v>
      </c>
      <c r="B2303" s="1">
        <f t="shared" si="70"/>
        <v>41082</v>
      </c>
      <c r="C2303" s="3">
        <f t="shared" si="71"/>
        <v>2.6700000000000004</v>
      </c>
      <c r="D2303" s="3">
        <f t="shared" si="71"/>
        <v>3.0900000000000003</v>
      </c>
      <c r="E2303" s="3">
        <f t="shared" si="71"/>
        <v>3.5500000000000003</v>
      </c>
      <c r="F2303" s="3">
        <v>5.53</v>
      </c>
      <c r="G2303" s="3">
        <v>6.44</v>
      </c>
      <c r="H2303" s="3">
        <v>7.11</v>
      </c>
      <c r="I2303" s="3">
        <v>2.86</v>
      </c>
      <c r="J2303" s="3">
        <v>3.35</v>
      </c>
      <c r="K2303" s="3">
        <v>3.56</v>
      </c>
    </row>
    <row r="2304" spans="1:11" x14ac:dyDescent="0.25">
      <c r="A2304" t="s">
        <v>1104</v>
      </c>
      <c r="B2304" s="1">
        <f t="shared" si="70"/>
        <v>41085</v>
      </c>
      <c r="C2304" s="3">
        <f t="shared" si="71"/>
        <v>2.6799999999999997</v>
      </c>
      <c r="D2304" s="3">
        <f t="shared" si="71"/>
        <v>3.08</v>
      </c>
      <c r="E2304" s="3">
        <f t="shared" si="71"/>
        <v>3.53</v>
      </c>
      <c r="F2304" s="3">
        <v>5.51</v>
      </c>
      <c r="G2304" s="3">
        <v>6.42</v>
      </c>
      <c r="H2304" s="3">
        <v>7.1</v>
      </c>
      <c r="I2304" s="3">
        <v>2.83</v>
      </c>
      <c r="J2304" s="3">
        <v>3.34</v>
      </c>
      <c r="K2304" s="3">
        <v>3.57</v>
      </c>
    </row>
    <row r="2305" spans="1:11" x14ac:dyDescent="0.25">
      <c r="A2305" t="s">
        <v>1105</v>
      </c>
      <c r="B2305" s="1">
        <f t="shared" si="70"/>
        <v>41086</v>
      </c>
      <c r="C2305" s="3">
        <f t="shared" si="71"/>
        <v>5.49</v>
      </c>
      <c r="D2305" s="3">
        <f t="shared" si="71"/>
        <v>6.39</v>
      </c>
      <c r="E2305" s="3">
        <f t="shared" si="71"/>
        <v>7.1</v>
      </c>
      <c r="F2305" s="3">
        <v>5.49</v>
      </c>
      <c r="G2305" s="3">
        <v>6.39</v>
      </c>
      <c r="H2305" s="3">
        <v>7.1</v>
      </c>
      <c r="I2305" s="3"/>
      <c r="J2305" s="3"/>
      <c r="K2305" s="3"/>
    </row>
    <row r="2306" spans="1:11" x14ac:dyDescent="0.25">
      <c r="A2306" t="s">
        <v>1106</v>
      </c>
      <c r="B2306" s="1">
        <f t="shared" si="70"/>
        <v>41087</v>
      </c>
      <c r="C2306" s="3">
        <f t="shared" si="71"/>
        <v>2.6400000000000006</v>
      </c>
      <c r="D2306" s="3">
        <f t="shared" si="71"/>
        <v>3.0399999999999996</v>
      </c>
      <c r="E2306" s="3">
        <f t="shared" si="71"/>
        <v>3.52</v>
      </c>
      <c r="F2306" s="3">
        <v>5.48</v>
      </c>
      <c r="G2306" s="3">
        <v>6.39</v>
      </c>
      <c r="H2306" s="3">
        <v>7.09</v>
      </c>
      <c r="I2306" s="3">
        <v>2.84</v>
      </c>
      <c r="J2306" s="3">
        <v>3.35</v>
      </c>
      <c r="K2306" s="3">
        <v>3.57</v>
      </c>
    </row>
    <row r="2307" spans="1:11" x14ac:dyDescent="0.25">
      <c r="A2307" t="s">
        <v>1107</v>
      </c>
      <c r="B2307" s="1">
        <f t="shared" si="70"/>
        <v>41088</v>
      </c>
      <c r="C2307" s="3">
        <f t="shared" si="71"/>
        <v>5.48</v>
      </c>
      <c r="D2307" s="3">
        <f t="shared" si="71"/>
        <v>6.41</v>
      </c>
      <c r="E2307" s="3">
        <f t="shared" si="71"/>
        <v>7.11</v>
      </c>
      <c r="F2307" s="3">
        <v>5.48</v>
      </c>
      <c r="G2307" s="3">
        <v>6.41</v>
      </c>
      <c r="H2307" s="3">
        <v>7.11</v>
      </c>
      <c r="I2307" s="3"/>
      <c r="J2307" s="3"/>
      <c r="K2307" s="3"/>
    </row>
    <row r="2308" spans="1:11" x14ac:dyDescent="0.25">
      <c r="A2308" t="s">
        <v>1108</v>
      </c>
      <c r="B2308" s="1">
        <f t="shared" ref="B2308:B2371" si="72">DATE(LEFT(A2308,4)*1,MID(A2308,6,2)*1,RIGHT(A2308,2)*1)</f>
        <v>41089</v>
      </c>
      <c r="C2308" s="3">
        <f t="shared" si="71"/>
        <v>2.6399999999999997</v>
      </c>
      <c r="D2308" s="3">
        <f t="shared" si="71"/>
        <v>3.0400000000000005</v>
      </c>
      <c r="E2308" s="3">
        <f t="shared" si="71"/>
        <v>3.5500000000000003</v>
      </c>
      <c r="F2308" s="3">
        <v>5.47</v>
      </c>
      <c r="G2308" s="3">
        <v>6.4</v>
      </c>
      <c r="H2308" s="3">
        <v>7.11</v>
      </c>
      <c r="I2308" s="3">
        <v>2.83</v>
      </c>
      <c r="J2308" s="3">
        <v>3.36</v>
      </c>
      <c r="K2308" s="3">
        <v>3.56</v>
      </c>
    </row>
    <row r="2309" spans="1:11" x14ac:dyDescent="0.25">
      <c r="A2309" t="s">
        <v>1109</v>
      </c>
      <c r="B2309" s="1">
        <f t="shared" si="72"/>
        <v>41093</v>
      </c>
      <c r="C2309" s="3">
        <f t="shared" ref="C2309:E2372" si="73">F2309-I2309</f>
        <v>2.6500000000000004</v>
      </c>
      <c r="D2309" s="3">
        <f t="shared" si="73"/>
        <v>3.08</v>
      </c>
      <c r="E2309" s="3">
        <f t="shared" si="73"/>
        <v>3.5400000000000005</v>
      </c>
      <c r="F2309" s="3">
        <v>5.49</v>
      </c>
      <c r="G2309" s="3">
        <v>6.42</v>
      </c>
      <c r="H2309" s="3">
        <v>7.11</v>
      </c>
      <c r="I2309" s="3">
        <v>2.84</v>
      </c>
      <c r="J2309" s="3">
        <v>3.34</v>
      </c>
      <c r="K2309" s="3">
        <v>3.57</v>
      </c>
    </row>
    <row r="2310" spans="1:11" x14ac:dyDescent="0.25">
      <c r="A2310" t="s">
        <v>1110</v>
      </c>
      <c r="B2310" s="1">
        <f t="shared" si="72"/>
        <v>41094</v>
      </c>
      <c r="C2310" s="3">
        <f t="shared" si="73"/>
        <v>2.6399999999999997</v>
      </c>
      <c r="D2310" s="3">
        <f t="shared" si="73"/>
        <v>3.0500000000000003</v>
      </c>
      <c r="E2310" s="3">
        <f t="shared" si="73"/>
        <v>3.5100000000000002</v>
      </c>
      <c r="F2310" s="3">
        <v>5.51</v>
      </c>
      <c r="G2310" s="3">
        <v>6.4</v>
      </c>
      <c r="H2310" s="3">
        <v>7.07</v>
      </c>
      <c r="I2310" s="3">
        <v>2.87</v>
      </c>
      <c r="J2310" s="3">
        <v>3.35</v>
      </c>
      <c r="K2310" s="3">
        <v>3.56</v>
      </c>
    </row>
    <row r="2311" spans="1:11" x14ac:dyDescent="0.25">
      <c r="A2311" t="s">
        <v>1111</v>
      </c>
      <c r="B2311" s="1">
        <f t="shared" si="72"/>
        <v>41095</v>
      </c>
      <c r="C2311" s="3">
        <f t="shared" si="73"/>
        <v>2.6199999999999997</v>
      </c>
      <c r="D2311" s="3">
        <f t="shared" si="73"/>
        <v>3.0399999999999996</v>
      </c>
      <c r="E2311" s="3">
        <f t="shared" si="73"/>
        <v>3.49</v>
      </c>
      <c r="F2311" s="3">
        <v>5.52</v>
      </c>
      <c r="G2311" s="3">
        <v>6.39</v>
      </c>
      <c r="H2311" s="3">
        <v>7.04</v>
      </c>
      <c r="I2311" s="3">
        <v>2.9</v>
      </c>
      <c r="J2311" s="3">
        <v>3.35</v>
      </c>
      <c r="K2311" s="3">
        <v>3.55</v>
      </c>
    </row>
    <row r="2312" spans="1:11" x14ac:dyDescent="0.25">
      <c r="A2312" t="s">
        <v>1112</v>
      </c>
      <c r="B2312" s="1">
        <f t="shared" si="72"/>
        <v>41096</v>
      </c>
      <c r="C2312" s="3">
        <f t="shared" si="73"/>
        <v>5.51</v>
      </c>
      <c r="D2312" s="3">
        <f t="shared" si="73"/>
        <v>6.36</v>
      </c>
      <c r="E2312" s="3">
        <f t="shared" si="73"/>
        <v>7.03</v>
      </c>
      <c r="F2312" s="3">
        <v>5.51</v>
      </c>
      <c r="G2312" s="3">
        <v>6.36</v>
      </c>
      <c r="H2312" s="3">
        <v>7.03</v>
      </c>
      <c r="I2312" s="3"/>
      <c r="J2312" s="3"/>
      <c r="K2312" s="3"/>
    </row>
    <row r="2313" spans="1:11" x14ac:dyDescent="0.25">
      <c r="A2313" t="s">
        <v>1113</v>
      </c>
      <c r="B2313" s="1">
        <f t="shared" si="72"/>
        <v>41099</v>
      </c>
      <c r="C2313" s="3">
        <f t="shared" si="73"/>
        <v>5.5</v>
      </c>
      <c r="D2313" s="3">
        <f t="shared" si="73"/>
        <v>6.39</v>
      </c>
      <c r="E2313" s="3">
        <f t="shared" si="73"/>
        <v>7.07</v>
      </c>
      <c r="F2313" s="3">
        <v>5.5</v>
      </c>
      <c r="G2313" s="3">
        <v>6.39</v>
      </c>
      <c r="H2313" s="3">
        <v>7.07</v>
      </c>
      <c r="I2313" s="3"/>
      <c r="J2313" s="3"/>
      <c r="K2313" s="3"/>
    </row>
    <row r="2314" spans="1:11" x14ac:dyDescent="0.25">
      <c r="A2314" t="s">
        <v>1114</v>
      </c>
      <c r="B2314" s="1">
        <f t="shared" si="72"/>
        <v>41100</v>
      </c>
      <c r="C2314" s="3">
        <f t="shared" si="73"/>
        <v>2.44</v>
      </c>
      <c r="D2314" s="3">
        <f t="shared" si="73"/>
        <v>2.9299999999999997</v>
      </c>
      <c r="E2314" s="3">
        <f t="shared" si="73"/>
        <v>3.35</v>
      </c>
      <c r="F2314" s="3">
        <v>5.5</v>
      </c>
      <c r="G2314" s="3">
        <v>6.34</v>
      </c>
      <c r="H2314" s="3">
        <v>7.04</v>
      </c>
      <c r="I2314" s="3">
        <v>3.06</v>
      </c>
      <c r="J2314" s="3">
        <v>3.41</v>
      </c>
      <c r="K2314" s="3">
        <v>3.69</v>
      </c>
    </row>
    <row r="2315" spans="1:11" x14ac:dyDescent="0.25">
      <c r="A2315" t="s">
        <v>1115</v>
      </c>
      <c r="B2315" s="1">
        <f t="shared" si="72"/>
        <v>41101</v>
      </c>
      <c r="C2315" s="3">
        <f t="shared" si="73"/>
        <v>2.4100000000000006</v>
      </c>
      <c r="D2315" s="3">
        <f t="shared" si="73"/>
        <v>2.9</v>
      </c>
      <c r="E2315" s="3">
        <f t="shared" si="73"/>
        <v>3.43</v>
      </c>
      <c r="F2315" s="3">
        <v>5.48</v>
      </c>
      <c r="G2315" s="3">
        <v>6.29</v>
      </c>
      <c r="H2315" s="3">
        <v>6.99</v>
      </c>
      <c r="I2315" s="3">
        <v>3.07</v>
      </c>
      <c r="J2315" s="3">
        <v>3.39</v>
      </c>
      <c r="K2315" s="3">
        <v>3.56</v>
      </c>
    </row>
    <row r="2316" spans="1:11" x14ac:dyDescent="0.25">
      <c r="A2316" t="s">
        <v>1116</v>
      </c>
      <c r="B2316" s="1">
        <f t="shared" si="72"/>
        <v>41102</v>
      </c>
      <c r="C2316" s="3">
        <f t="shared" si="73"/>
        <v>2.3899999999999997</v>
      </c>
      <c r="D2316" s="3">
        <f t="shared" si="73"/>
        <v>2.9099999999999997</v>
      </c>
      <c r="E2316" s="3">
        <f t="shared" si="73"/>
        <v>3.42</v>
      </c>
      <c r="F2316" s="3">
        <v>5.47</v>
      </c>
      <c r="G2316" s="3">
        <v>6.26</v>
      </c>
      <c r="H2316" s="3">
        <v>6.97</v>
      </c>
      <c r="I2316" s="3">
        <v>3.08</v>
      </c>
      <c r="J2316" s="3">
        <v>3.35</v>
      </c>
      <c r="K2316" s="3">
        <v>3.55</v>
      </c>
    </row>
    <row r="2317" spans="1:11" x14ac:dyDescent="0.25">
      <c r="A2317" t="s">
        <v>1117</v>
      </c>
      <c r="B2317" s="1">
        <f t="shared" si="72"/>
        <v>41103</v>
      </c>
      <c r="C2317" s="3">
        <f t="shared" si="73"/>
        <v>2.3400000000000003</v>
      </c>
      <c r="D2317" s="3">
        <f t="shared" si="73"/>
        <v>2.9000000000000004</v>
      </c>
      <c r="E2317" s="3">
        <f t="shared" si="73"/>
        <v>3.39</v>
      </c>
      <c r="F2317" s="3">
        <v>5.44</v>
      </c>
      <c r="G2317" s="3">
        <v>6.19</v>
      </c>
      <c r="H2317" s="3">
        <v>6.92</v>
      </c>
      <c r="I2317" s="3">
        <v>3.1</v>
      </c>
      <c r="J2317" s="3">
        <v>3.29</v>
      </c>
      <c r="K2317" s="3">
        <v>3.53</v>
      </c>
    </row>
    <row r="2318" spans="1:11" x14ac:dyDescent="0.25">
      <c r="A2318" t="s">
        <v>1118</v>
      </c>
      <c r="B2318" s="1">
        <f t="shared" si="72"/>
        <v>41106</v>
      </c>
      <c r="C2318" s="3">
        <f t="shared" si="73"/>
        <v>5.43</v>
      </c>
      <c r="D2318" s="3">
        <f t="shared" si="73"/>
        <v>6.17</v>
      </c>
      <c r="E2318" s="3">
        <f t="shared" si="73"/>
        <v>6.9</v>
      </c>
      <c r="F2318" s="3">
        <v>5.43</v>
      </c>
      <c r="G2318" s="3">
        <v>6.17</v>
      </c>
      <c r="H2318" s="3">
        <v>6.9</v>
      </c>
      <c r="I2318" s="3"/>
      <c r="J2318" s="3"/>
      <c r="K2318" s="3"/>
    </row>
    <row r="2319" spans="1:11" x14ac:dyDescent="0.25">
      <c r="A2319" t="s">
        <v>1119</v>
      </c>
      <c r="B2319" s="1">
        <f t="shared" si="72"/>
        <v>41107</v>
      </c>
      <c r="C2319" s="3">
        <f t="shared" si="73"/>
        <v>2.3200000000000003</v>
      </c>
      <c r="D2319" s="3">
        <f t="shared" si="73"/>
        <v>2.7699999999999996</v>
      </c>
      <c r="E2319" s="3">
        <f t="shared" si="73"/>
        <v>3.1700000000000004</v>
      </c>
      <c r="F2319" s="3">
        <v>5.45</v>
      </c>
      <c r="G2319" s="3">
        <v>6.18</v>
      </c>
      <c r="H2319" s="3">
        <v>6.9</v>
      </c>
      <c r="I2319" s="3">
        <v>3.13</v>
      </c>
      <c r="J2319" s="3">
        <v>3.41</v>
      </c>
      <c r="K2319" s="3">
        <v>3.73</v>
      </c>
    </row>
    <row r="2320" spans="1:11" x14ac:dyDescent="0.25">
      <c r="A2320" t="s">
        <v>1120</v>
      </c>
      <c r="B2320" s="1">
        <f t="shared" si="72"/>
        <v>41108</v>
      </c>
      <c r="C2320" s="3">
        <f t="shared" si="73"/>
        <v>2.2599999999999998</v>
      </c>
      <c r="D2320" s="3">
        <f t="shared" si="73"/>
        <v>2.81</v>
      </c>
      <c r="E2320" s="3">
        <f t="shared" si="73"/>
        <v>3.3200000000000003</v>
      </c>
      <c r="F2320" s="3">
        <v>5.47</v>
      </c>
      <c r="G2320" s="3">
        <v>6.2</v>
      </c>
      <c r="H2320" s="3">
        <v>6.9</v>
      </c>
      <c r="I2320" s="3">
        <v>3.21</v>
      </c>
      <c r="J2320" s="3">
        <v>3.39</v>
      </c>
      <c r="K2320" s="3">
        <v>3.58</v>
      </c>
    </row>
    <row r="2321" spans="1:11" x14ac:dyDescent="0.25">
      <c r="A2321" t="s">
        <v>1121</v>
      </c>
      <c r="B2321" s="1">
        <f t="shared" si="72"/>
        <v>41109</v>
      </c>
      <c r="C2321" s="3">
        <f t="shared" si="73"/>
        <v>2.17</v>
      </c>
      <c r="D2321" s="3">
        <f t="shared" si="73"/>
        <v>2.8200000000000003</v>
      </c>
      <c r="E2321" s="3">
        <f t="shared" si="73"/>
        <v>3.3</v>
      </c>
      <c r="F2321" s="3">
        <v>5.46</v>
      </c>
      <c r="G2321" s="3">
        <v>6.19</v>
      </c>
      <c r="H2321" s="3">
        <v>6.88</v>
      </c>
      <c r="I2321" s="3">
        <v>3.29</v>
      </c>
      <c r="J2321" s="3">
        <v>3.37</v>
      </c>
      <c r="K2321" s="3">
        <v>3.58</v>
      </c>
    </row>
    <row r="2322" spans="1:11" x14ac:dyDescent="0.25">
      <c r="A2322" t="s">
        <v>1122</v>
      </c>
      <c r="B2322" s="1">
        <f t="shared" si="72"/>
        <v>41113</v>
      </c>
      <c r="C2322" s="3">
        <f t="shared" si="73"/>
        <v>5.44</v>
      </c>
      <c r="D2322" s="3">
        <f t="shared" si="73"/>
        <v>6.16</v>
      </c>
      <c r="E2322" s="3">
        <f t="shared" si="73"/>
        <v>6.86</v>
      </c>
      <c r="F2322" s="3">
        <v>5.44</v>
      </c>
      <c r="G2322" s="3">
        <v>6.16</v>
      </c>
      <c r="H2322" s="3">
        <v>6.86</v>
      </c>
      <c r="I2322" s="3"/>
      <c r="J2322" s="3"/>
      <c r="K2322" s="3"/>
    </row>
    <row r="2323" spans="1:11" x14ac:dyDescent="0.25">
      <c r="A2323" t="s">
        <v>1123</v>
      </c>
      <c r="B2323" s="1">
        <f t="shared" si="72"/>
        <v>41114</v>
      </c>
      <c r="C2323" s="3">
        <f t="shared" si="73"/>
        <v>2.2199999999999998</v>
      </c>
      <c r="D2323" s="3">
        <f t="shared" si="73"/>
        <v>2.8000000000000003</v>
      </c>
      <c r="E2323" s="3">
        <f t="shared" si="73"/>
        <v>3.27</v>
      </c>
      <c r="F2323" s="3">
        <v>5.42</v>
      </c>
      <c r="G2323" s="3">
        <v>6.12</v>
      </c>
      <c r="H2323" s="3">
        <v>6.83</v>
      </c>
      <c r="I2323" s="3">
        <v>3.2</v>
      </c>
      <c r="J2323" s="3">
        <v>3.32</v>
      </c>
      <c r="K2323" s="3">
        <v>3.56</v>
      </c>
    </row>
    <row r="2324" spans="1:11" x14ac:dyDescent="0.25">
      <c r="A2324" t="s">
        <v>1124</v>
      </c>
      <c r="B2324" s="1">
        <f t="shared" si="72"/>
        <v>41115</v>
      </c>
      <c r="C2324" s="3">
        <f t="shared" si="73"/>
        <v>2.27</v>
      </c>
      <c r="D2324" s="3">
        <f t="shared" si="73"/>
        <v>2.82</v>
      </c>
      <c r="E2324" s="3">
        <f t="shared" si="73"/>
        <v>3.2499999999999996</v>
      </c>
      <c r="F2324" s="3">
        <v>5.42</v>
      </c>
      <c r="G2324" s="3">
        <v>6.14</v>
      </c>
      <c r="H2324" s="3">
        <v>6.85</v>
      </c>
      <c r="I2324" s="3">
        <v>3.15</v>
      </c>
      <c r="J2324" s="3">
        <v>3.32</v>
      </c>
      <c r="K2324" s="3">
        <v>3.6</v>
      </c>
    </row>
    <row r="2325" spans="1:11" x14ac:dyDescent="0.25">
      <c r="A2325" t="s">
        <v>1125</v>
      </c>
      <c r="B2325" s="1">
        <f t="shared" si="72"/>
        <v>41116</v>
      </c>
      <c r="C2325" s="3">
        <f t="shared" si="73"/>
        <v>2.33</v>
      </c>
      <c r="D2325" s="3">
        <f t="shared" si="73"/>
        <v>2.8299999999999996</v>
      </c>
      <c r="E2325" s="3">
        <f t="shared" si="73"/>
        <v>3.2700000000000005</v>
      </c>
      <c r="F2325" s="3">
        <v>5.37</v>
      </c>
      <c r="G2325" s="3">
        <v>6.1</v>
      </c>
      <c r="H2325" s="3">
        <v>6.82</v>
      </c>
      <c r="I2325" s="3">
        <v>3.04</v>
      </c>
      <c r="J2325" s="3">
        <v>3.27</v>
      </c>
      <c r="K2325" s="3">
        <v>3.55</v>
      </c>
    </row>
    <row r="2326" spans="1:11" x14ac:dyDescent="0.25">
      <c r="A2326" t="s">
        <v>1126</v>
      </c>
      <c r="B2326" s="1">
        <f t="shared" si="72"/>
        <v>41117</v>
      </c>
      <c r="C2326" s="3">
        <f t="shared" si="73"/>
        <v>2.3400000000000003</v>
      </c>
      <c r="D2326" s="3">
        <f t="shared" si="73"/>
        <v>2.8899999999999997</v>
      </c>
      <c r="E2326" s="3">
        <f t="shared" si="73"/>
        <v>3.3</v>
      </c>
      <c r="F2326" s="3">
        <v>5.41</v>
      </c>
      <c r="G2326" s="3">
        <v>6.13</v>
      </c>
      <c r="H2326" s="3">
        <v>6.84</v>
      </c>
      <c r="I2326" s="3">
        <v>3.07</v>
      </c>
      <c r="J2326" s="3">
        <v>3.24</v>
      </c>
      <c r="K2326" s="3">
        <v>3.54</v>
      </c>
    </row>
    <row r="2327" spans="1:11" x14ac:dyDescent="0.25">
      <c r="A2327" t="s">
        <v>1127</v>
      </c>
      <c r="B2327" s="1">
        <f t="shared" si="72"/>
        <v>41120</v>
      </c>
      <c r="C2327" s="3">
        <f t="shared" si="73"/>
        <v>2.2399999999999998</v>
      </c>
      <c r="D2327" s="3">
        <f t="shared" si="73"/>
        <v>2.79</v>
      </c>
      <c r="E2327" s="3">
        <f t="shared" si="73"/>
        <v>3.1999999999999997</v>
      </c>
      <c r="F2327" s="3">
        <v>5.27</v>
      </c>
      <c r="G2327" s="3">
        <v>6.04</v>
      </c>
      <c r="H2327" s="3">
        <v>6.77</v>
      </c>
      <c r="I2327" s="3">
        <v>3.03</v>
      </c>
      <c r="J2327" s="3">
        <v>3.25</v>
      </c>
      <c r="K2327" s="3">
        <v>3.57</v>
      </c>
    </row>
    <row r="2328" spans="1:11" x14ac:dyDescent="0.25">
      <c r="A2328" t="s">
        <v>1128</v>
      </c>
      <c r="B2328" s="1">
        <f t="shared" si="72"/>
        <v>41121</v>
      </c>
      <c r="C2328" s="3">
        <f t="shared" si="73"/>
        <v>2.1299999999999994</v>
      </c>
      <c r="D2328" s="3">
        <f t="shared" si="73"/>
        <v>2.6900000000000004</v>
      </c>
      <c r="E2328" s="3">
        <f t="shared" si="73"/>
        <v>3.2</v>
      </c>
      <c r="F2328" s="3">
        <v>5.27</v>
      </c>
      <c r="G2328" s="3">
        <v>5.99</v>
      </c>
      <c r="H2328" s="3">
        <v>6.74</v>
      </c>
      <c r="I2328" s="3">
        <v>3.14</v>
      </c>
      <c r="J2328" s="3">
        <v>3.3</v>
      </c>
      <c r="K2328" s="3">
        <v>3.54</v>
      </c>
    </row>
    <row r="2329" spans="1:11" x14ac:dyDescent="0.25">
      <c r="A2329" t="s">
        <v>1129</v>
      </c>
      <c r="B2329" s="1">
        <f t="shared" si="72"/>
        <v>41122</v>
      </c>
      <c r="C2329" s="3">
        <f t="shared" si="73"/>
        <v>5.28</v>
      </c>
      <c r="D2329" s="3">
        <f t="shared" si="73"/>
        <v>5.96</v>
      </c>
      <c r="E2329" s="3">
        <f t="shared" si="73"/>
        <v>6.73</v>
      </c>
      <c r="F2329" s="3">
        <v>5.28</v>
      </c>
      <c r="G2329" s="3">
        <v>5.96</v>
      </c>
      <c r="H2329" s="3">
        <v>6.73</v>
      </c>
      <c r="I2329" s="3"/>
      <c r="J2329" s="3"/>
      <c r="K2329" s="3"/>
    </row>
    <row r="2330" spans="1:11" x14ac:dyDescent="0.25">
      <c r="A2330" t="s">
        <v>1130</v>
      </c>
      <c r="B2330" s="1">
        <f t="shared" si="72"/>
        <v>41123</v>
      </c>
      <c r="C2330" s="3">
        <f t="shared" si="73"/>
        <v>5.25</v>
      </c>
      <c r="D2330" s="3">
        <f t="shared" si="73"/>
        <v>5.95</v>
      </c>
      <c r="E2330" s="3">
        <f t="shared" si="73"/>
        <v>6.71</v>
      </c>
      <c r="F2330" s="3">
        <v>5.25</v>
      </c>
      <c r="G2330" s="3">
        <v>5.95</v>
      </c>
      <c r="H2330" s="3">
        <v>6.71</v>
      </c>
      <c r="I2330" s="3"/>
      <c r="J2330" s="3"/>
      <c r="K2330" s="3"/>
    </row>
    <row r="2331" spans="1:11" x14ac:dyDescent="0.25">
      <c r="A2331" t="s">
        <v>1131</v>
      </c>
      <c r="B2331" s="1">
        <f t="shared" si="72"/>
        <v>41124</v>
      </c>
      <c r="C2331" s="3">
        <f t="shared" si="73"/>
        <v>5.24</v>
      </c>
      <c r="D2331" s="3">
        <f t="shared" si="73"/>
        <v>5.93</v>
      </c>
      <c r="E2331" s="3">
        <f t="shared" si="73"/>
        <v>6.69</v>
      </c>
      <c r="F2331" s="3">
        <v>5.24</v>
      </c>
      <c r="G2331" s="3">
        <v>5.93</v>
      </c>
      <c r="H2331" s="3">
        <v>6.69</v>
      </c>
      <c r="I2331" s="3"/>
      <c r="J2331" s="3"/>
      <c r="K2331" s="3"/>
    </row>
    <row r="2332" spans="1:11" x14ac:dyDescent="0.25">
      <c r="A2332" t="s">
        <v>1132</v>
      </c>
      <c r="B2332" s="1">
        <f t="shared" si="72"/>
        <v>41127</v>
      </c>
      <c r="C2332" s="3">
        <f t="shared" si="73"/>
        <v>5.17</v>
      </c>
      <c r="D2332" s="3">
        <f t="shared" si="73"/>
        <v>5.9</v>
      </c>
      <c r="E2332" s="3">
        <f t="shared" si="73"/>
        <v>6.69</v>
      </c>
      <c r="F2332" s="3">
        <v>5.17</v>
      </c>
      <c r="G2332" s="3">
        <v>5.9</v>
      </c>
      <c r="H2332" s="3">
        <v>6.69</v>
      </c>
      <c r="I2332" s="3"/>
      <c r="J2332" s="3"/>
      <c r="K2332" s="3"/>
    </row>
    <row r="2333" spans="1:11" x14ac:dyDescent="0.25">
      <c r="A2333" t="s">
        <v>1133</v>
      </c>
      <c r="B2333" s="1">
        <f t="shared" si="72"/>
        <v>41129</v>
      </c>
      <c r="C2333" s="3">
        <f t="shared" si="73"/>
        <v>1.8699999999999997</v>
      </c>
      <c r="D2333" s="3">
        <f t="shared" si="73"/>
        <v>2.5999999999999996</v>
      </c>
      <c r="E2333" s="3">
        <f t="shared" si="73"/>
        <v>2.8000000000000003</v>
      </c>
      <c r="F2333" s="3">
        <v>5.14</v>
      </c>
      <c r="G2333" s="3">
        <v>5.89</v>
      </c>
      <c r="H2333" s="3">
        <v>6.73</v>
      </c>
      <c r="I2333" s="3">
        <v>3.27</v>
      </c>
      <c r="J2333" s="3">
        <v>3.29</v>
      </c>
      <c r="K2333" s="3">
        <v>3.93</v>
      </c>
    </row>
    <row r="2334" spans="1:11" x14ac:dyDescent="0.25">
      <c r="A2334" t="s">
        <v>1134</v>
      </c>
      <c r="B2334" s="1">
        <f t="shared" si="72"/>
        <v>41130</v>
      </c>
      <c r="C2334" s="3">
        <f t="shared" si="73"/>
        <v>5.14</v>
      </c>
      <c r="D2334" s="3">
        <f t="shared" si="73"/>
        <v>5.92</v>
      </c>
      <c r="E2334" s="3">
        <f t="shared" si="73"/>
        <v>6.78</v>
      </c>
      <c r="F2334" s="3">
        <v>5.14</v>
      </c>
      <c r="G2334" s="3">
        <v>5.92</v>
      </c>
      <c r="H2334" s="3">
        <v>6.78</v>
      </c>
      <c r="I2334" s="3"/>
      <c r="J2334" s="3"/>
      <c r="K2334" s="3"/>
    </row>
    <row r="2335" spans="1:11" x14ac:dyDescent="0.25">
      <c r="A2335" t="s">
        <v>1135</v>
      </c>
      <c r="B2335" s="1">
        <f t="shared" si="72"/>
        <v>41131</v>
      </c>
      <c r="C2335" s="3">
        <f t="shared" si="73"/>
        <v>1.8699999999999997</v>
      </c>
      <c r="D2335" s="3">
        <f t="shared" si="73"/>
        <v>2.7300000000000004</v>
      </c>
      <c r="E2335" s="3">
        <f t="shared" si="73"/>
        <v>3.06</v>
      </c>
      <c r="F2335" s="3">
        <v>5.05</v>
      </c>
      <c r="G2335" s="3">
        <v>5.9</v>
      </c>
      <c r="H2335" s="3">
        <v>6.75</v>
      </c>
      <c r="I2335" s="3">
        <v>3.18</v>
      </c>
      <c r="J2335" s="3">
        <v>3.17</v>
      </c>
      <c r="K2335" s="3">
        <v>3.69</v>
      </c>
    </row>
    <row r="2336" spans="1:11" x14ac:dyDescent="0.25">
      <c r="A2336" t="s">
        <v>1136</v>
      </c>
      <c r="B2336" s="1">
        <f t="shared" si="72"/>
        <v>41134</v>
      </c>
      <c r="C2336" s="3">
        <f t="shared" si="73"/>
        <v>1.9300000000000002</v>
      </c>
      <c r="D2336" s="3">
        <f t="shared" si="73"/>
        <v>2.7300000000000004</v>
      </c>
      <c r="E2336" s="3">
        <f t="shared" si="73"/>
        <v>3.0400000000000005</v>
      </c>
      <c r="F2336" s="3">
        <v>5.04</v>
      </c>
      <c r="G2336" s="3">
        <v>5.86</v>
      </c>
      <c r="H2336" s="3">
        <v>6.73</v>
      </c>
      <c r="I2336" s="3">
        <v>3.11</v>
      </c>
      <c r="J2336" s="3">
        <v>3.13</v>
      </c>
      <c r="K2336" s="3">
        <v>3.69</v>
      </c>
    </row>
    <row r="2337" spans="1:11" x14ac:dyDescent="0.25">
      <c r="A2337" t="s">
        <v>1137</v>
      </c>
      <c r="B2337" s="1">
        <f t="shared" si="72"/>
        <v>41135</v>
      </c>
      <c r="C2337" s="3">
        <f t="shared" si="73"/>
        <v>1.96</v>
      </c>
      <c r="D2337" s="3">
        <f t="shared" si="73"/>
        <v>2.7099999999999995</v>
      </c>
      <c r="E2337" s="3">
        <f t="shared" si="73"/>
        <v>3.19</v>
      </c>
      <c r="F2337" s="3">
        <v>4.97</v>
      </c>
      <c r="G2337" s="3">
        <v>5.85</v>
      </c>
      <c r="H2337" s="3">
        <v>6.75</v>
      </c>
      <c r="I2337" s="3">
        <v>3.01</v>
      </c>
      <c r="J2337" s="3">
        <v>3.14</v>
      </c>
      <c r="K2337" s="3">
        <v>3.56</v>
      </c>
    </row>
    <row r="2338" spans="1:11" x14ac:dyDescent="0.25">
      <c r="A2338" t="s">
        <v>1138</v>
      </c>
      <c r="B2338" s="1">
        <f t="shared" si="72"/>
        <v>41136</v>
      </c>
      <c r="C2338" s="3">
        <f t="shared" si="73"/>
        <v>1.9899999999999998</v>
      </c>
      <c r="D2338" s="3">
        <f t="shared" si="73"/>
        <v>2.6499999999999995</v>
      </c>
      <c r="E2338" s="3">
        <f t="shared" si="73"/>
        <v>3.21</v>
      </c>
      <c r="F2338" s="3">
        <v>4.8499999999999996</v>
      </c>
      <c r="G2338" s="3">
        <v>5.85</v>
      </c>
      <c r="H2338" s="3">
        <v>6.75</v>
      </c>
      <c r="I2338" s="3">
        <v>2.86</v>
      </c>
      <c r="J2338" s="3">
        <v>3.2</v>
      </c>
      <c r="K2338" s="3">
        <v>3.54</v>
      </c>
    </row>
    <row r="2339" spans="1:11" x14ac:dyDescent="0.25">
      <c r="A2339" t="s">
        <v>1139</v>
      </c>
      <c r="B2339" s="1">
        <f t="shared" si="72"/>
        <v>41137</v>
      </c>
      <c r="C2339" s="3">
        <f t="shared" si="73"/>
        <v>2.17</v>
      </c>
      <c r="D2339" s="3">
        <f t="shared" si="73"/>
        <v>2.7199999999999998</v>
      </c>
      <c r="E2339" s="3">
        <f t="shared" si="73"/>
        <v>3.2</v>
      </c>
      <c r="F2339" s="3">
        <v>4.83</v>
      </c>
      <c r="G2339" s="3">
        <v>5.8</v>
      </c>
      <c r="H2339" s="3">
        <v>6.7</v>
      </c>
      <c r="I2339" s="3">
        <v>2.66</v>
      </c>
      <c r="J2339" s="3">
        <v>3.08</v>
      </c>
      <c r="K2339" s="3">
        <v>3.5</v>
      </c>
    </row>
    <row r="2340" spans="1:11" x14ac:dyDescent="0.25">
      <c r="A2340" t="s">
        <v>1140</v>
      </c>
      <c r="B2340" s="1">
        <f t="shared" si="72"/>
        <v>41138</v>
      </c>
      <c r="C2340" s="3">
        <f t="shared" si="73"/>
        <v>2.2400000000000002</v>
      </c>
      <c r="D2340" s="3">
        <f t="shared" si="73"/>
        <v>2.7499999999999996</v>
      </c>
      <c r="E2340" s="3">
        <f t="shared" si="73"/>
        <v>3.25</v>
      </c>
      <c r="F2340" s="3">
        <v>4.83</v>
      </c>
      <c r="G2340" s="3">
        <v>5.81</v>
      </c>
      <c r="H2340" s="3">
        <v>6.71</v>
      </c>
      <c r="I2340" s="3">
        <v>2.59</v>
      </c>
      <c r="J2340" s="3">
        <v>3.06</v>
      </c>
      <c r="K2340" s="3">
        <v>3.46</v>
      </c>
    </row>
    <row r="2341" spans="1:11" x14ac:dyDescent="0.25">
      <c r="A2341" t="s">
        <v>1141</v>
      </c>
      <c r="B2341" s="1">
        <f t="shared" si="72"/>
        <v>41142</v>
      </c>
      <c r="C2341" s="3">
        <f t="shared" si="73"/>
        <v>2.2200000000000002</v>
      </c>
      <c r="D2341" s="3">
        <f t="shared" si="73"/>
        <v>2.75</v>
      </c>
      <c r="E2341" s="3">
        <f t="shared" si="73"/>
        <v>3.23</v>
      </c>
      <c r="F2341" s="3">
        <v>4.82</v>
      </c>
      <c r="G2341" s="3">
        <v>5.8</v>
      </c>
      <c r="H2341" s="3">
        <v>6.71</v>
      </c>
      <c r="I2341" s="3">
        <v>2.6</v>
      </c>
      <c r="J2341" s="3">
        <v>3.05</v>
      </c>
      <c r="K2341" s="3">
        <v>3.48</v>
      </c>
    </row>
    <row r="2342" spans="1:11" x14ac:dyDescent="0.25">
      <c r="A2342" t="s">
        <v>1142</v>
      </c>
      <c r="B2342" s="1">
        <f t="shared" si="72"/>
        <v>41143</v>
      </c>
      <c r="C2342" s="3">
        <f t="shared" si="73"/>
        <v>2.2700000000000005</v>
      </c>
      <c r="D2342" s="3">
        <f t="shared" si="73"/>
        <v>2.7900000000000005</v>
      </c>
      <c r="E2342" s="3">
        <f t="shared" si="73"/>
        <v>3.25</v>
      </c>
      <c r="F2342" s="3">
        <v>4.82</v>
      </c>
      <c r="G2342" s="3">
        <v>5.82</v>
      </c>
      <c r="H2342" s="3">
        <v>6.71</v>
      </c>
      <c r="I2342" s="3">
        <v>2.5499999999999998</v>
      </c>
      <c r="J2342" s="3">
        <v>3.03</v>
      </c>
      <c r="K2342" s="3">
        <v>3.46</v>
      </c>
    </row>
    <row r="2343" spans="1:11" x14ac:dyDescent="0.25">
      <c r="A2343" t="s">
        <v>1143</v>
      </c>
      <c r="B2343" s="1">
        <f t="shared" si="72"/>
        <v>41144</v>
      </c>
      <c r="C2343" s="3">
        <f t="shared" si="73"/>
        <v>2.4000000000000004</v>
      </c>
      <c r="D2343" s="3">
        <f t="shared" si="73"/>
        <v>2.88</v>
      </c>
      <c r="E2343" s="3">
        <f t="shared" si="73"/>
        <v>3.17</v>
      </c>
      <c r="F2343" s="3">
        <v>4.91</v>
      </c>
      <c r="G2343" s="3">
        <v>5.87</v>
      </c>
      <c r="H2343" s="3">
        <v>6.75</v>
      </c>
      <c r="I2343" s="3">
        <v>2.5099999999999998</v>
      </c>
      <c r="J2343" s="3">
        <v>2.99</v>
      </c>
      <c r="K2343" s="3">
        <v>3.58</v>
      </c>
    </row>
    <row r="2344" spans="1:11" x14ac:dyDescent="0.25">
      <c r="A2344" t="s">
        <v>1144</v>
      </c>
      <c r="B2344" s="1">
        <f t="shared" si="72"/>
        <v>41145</v>
      </c>
      <c r="C2344" s="3">
        <f t="shared" si="73"/>
        <v>2.4399999999999995</v>
      </c>
      <c r="D2344" s="3">
        <f t="shared" si="73"/>
        <v>2.8800000000000003</v>
      </c>
      <c r="E2344" s="3">
        <f t="shared" si="73"/>
        <v>3.2700000000000005</v>
      </c>
      <c r="F2344" s="3">
        <v>4.8899999999999997</v>
      </c>
      <c r="G2344" s="3">
        <v>5.86</v>
      </c>
      <c r="H2344" s="3">
        <v>6.73</v>
      </c>
      <c r="I2344" s="3">
        <v>2.4500000000000002</v>
      </c>
      <c r="J2344" s="3">
        <v>2.98</v>
      </c>
      <c r="K2344" s="3">
        <v>3.46</v>
      </c>
    </row>
    <row r="2345" spans="1:11" x14ac:dyDescent="0.25">
      <c r="A2345" t="s">
        <v>1145</v>
      </c>
      <c r="B2345" s="1">
        <f t="shared" si="72"/>
        <v>41148</v>
      </c>
      <c r="C2345" s="3">
        <f t="shared" si="73"/>
        <v>2.46</v>
      </c>
      <c r="D2345" s="3">
        <f t="shared" si="73"/>
        <v>2.8699999999999997</v>
      </c>
      <c r="E2345" s="3">
        <f t="shared" si="73"/>
        <v>3.24</v>
      </c>
      <c r="F2345" s="3">
        <v>4.88</v>
      </c>
      <c r="G2345" s="3">
        <v>5.85</v>
      </c>
      <c r="H2345" s="3">
        <v>6.73</v>
      </c>
      <c r="I2345" s="3">
        <v>2.42</v>
      </c>
      <c r="J2345" s="3">
        <v>2.98</v>
      </c>
      <c r="K2345" s="3">
        <v>3.49</v>
      </c>
    </row>
    <row r="2346" spans="1:11" x14ac:dyDescent="0.25">
      <c r="A2346" t="s">
        <v>1146</v>
      </c>
      <c r="B2346" s="1">
        <f t="shared" si="72"/>
        <v>41149</v>
      </c>
      <c r="C2346" s="3">
        <f t="shared" si="73"/>
        <v>2.46</v>
      </c>
      <c r="D2346" s="3">
        <f t="shared" si="73"/>
        <v>2.88</v>
      </c>
      <c r="E2346" s="3">
        <f t="shared" si="73"/>
        <v>3.2899999999999996</v>
      </c>
      <c r="F2346" s="3">
        <v>4.87</v>
      </c>
      <c r="G2346" s="3">
        <v>5.84</v>
      </c>
      <c r="H2346" s="3">
        <v>6.72</v>
      </c>
      <c r="I2346" s="3">
        <v>2.41</v>
      </c>
      <c r="J2346" s="3">
        <v>2.96</v>
      </c>
      <c r="K2346" s="3">
        <v>3.43</v>
      </c>
    </row>
    <row r="2347" spans="1:11" x14ac:dyDescent="0.25">
      <c r="A2347" t="s">
        <v>1147</v>
      </c>
      <c r="B2347" s="1">
        <f t="shared" si="72"/>
        <v>41150</v>
      </c>
      <c r="C2347" s="3">
        <f t="shared" si="73"/>
        <v>2.7099999999999995</v>
      </c>
      <c r="D2347" s="3">
        <f t="shared" si="73"/>
        <v>2.88</v>
      </c>
      <c r="E2347" s="3">
        <f t="shared" si="73"/>
        <v>3.29</v>
      </c>
      <c r="F2347" s="3">
        <v>4.93</v>
      </c>
      <c r="G2347" s="3">
        <v>5.87</v>
      </c>
      <c r="H2347" s="3">
        <v>6.74</v>
      </c>
      <c r="I2347" s="3">
        <v>2.2200000000000002</v>
      </c>
      <c r="J2347" s="3">
        <v>2.99</v>
      </c>
      <c r="K2347" s="3">
        <v>3.45</v>
      </c>
    </row>
    <row r="2348" spans="1:11" x14ac:dyDescent="0.25">
      <c r="A2348" t="s">
        <v>1148</v>
      </c>
      <c r="B2348" s="1">
        <f t="shared" si="72"/>
        <v>41151</v>
      </c>
      <c r="C2348" s="3">
        <f t="shared" si="73"/>
        <v>2.4099999999999997</v>
      </c>
      <c r="D2348" s="3">
        <f t="shared" si="73"/>
        <v>2.9299999999999997</v>
      </c>
      <c r="E2348" s="3">
        <f t="shared" si="73"/>
        <v>3.2800000000000002</v>
      </c>
      <c r="F2348" s="3">
        <v>4.8899999999999997</v>
      </c>
      <c r="G2348" s="3">
        <v>5.89</v>
      </c>
      <c r="H2348" s="3">
        <v>6.74</v>
      </c>
      <c r="I2348" s="3">
        <v>2.48</v>
      </c>
      <c r="J2348" s="3">
        <v>2.96</v>
      </c>
      <c r="K2348" s="3">
        <v>3.46</v>
      </c>
    </row>
    <row r="2349" spans="1:11" x14ac:dyDescent="0.25">
      <c r="A2349" t="s">
        <v>1149</v>
      </c>
      <c r="B2349" s="1">
        <f t="shared" si="72"/>
        <v>41152</v>
      </c>
      <c r="C2349" s="3">
        <f t="shared" si="73"/>
        <v>2.35</v>
      </c>
      <c r="D2349" s="3">
        <f t="shared" si="73"/>
        <v>2.9399999999999995</v>
      </c>
      <c r="E2349" s="3">
        <f t="shared" si="73"/>
        <v>3.2100000000000004</v>
      </c>
      <c r="F2349" s="3">
        <v>4.83</v>
      </c>
      <c r="G2349" s="3">
        <v>5.89</v>
      </c>
      <c r="H2349" s="3">
        <v>6.74</v>
      </c>
      <c r="I2349" s="3">
        <v>2.48</v>
      </c>
      <c r="J2349" s="3">
        <v>2.95</v>
      </c>
      <c r="K2349" s="3">
        <v>3.53</v>
      </c>
    </row>
    <row r="2350" spans="1:11" x14ac:dyDescent="0.25">
      <c r="A2350" t="s">
        <v>1150</v>
      </c>
      <c r="B2350" s="1">
        <f t="shared" si="72"/>
        <v>41155</v>
      </c>
      <c r="C2350" s="3">
        <f t="shared" si="73"/>
        <v>2.34</v>
      </c>
      <c r="D2350" s="3">
        <f t="shared" si="73"/>
        <v>2.9399999999999995</v>
      </c>
      <c r="E2350" s="3">
        <f t="shared" si="73"/>
        <v>3.2499999999999996</v>
      </c>
      <c r="F2350" s="3">
        <v>4.8</v>
      </c>
      <c r="G2350" s="3">
        <v>5.85</v>
      </c>
      <c r="H2350" s="3">
        <v>6.72</v>
      </c>
      <c r="I2350" s="3">
        <v>2.46</v>
      </c>
      <c r="J2350" s="3">
        <v>2.91</v>
      </c>
      <c r="K2350" s="3">
        <v>3.47</v>
      </c>
    </row>
    <row r="2351" spans="1:11" x14ac:dyDescent="0.25">
      <c r="A2351" t="s">
        <v>1151</v>
      </c>
      <c r="B2351" s="1">
        <f t="shared" si="72"/>
        <v>41156</v>
      </c>
      <c r="C2351" s="3">
        <f t="shared" si="73"/>
        <v>2.3899999999999997</v>
      </c>
      <c r="D2351" s="3">
        <f t="shared" si="73"/>
        <v>2.94</v>
      </c>
      <c r="E2351" s="3">
        <f t="shared" si="73"/>
        <v>3.3000000000000003</v>
      </c>
      <c r="F2351" s="3">
        <v>4.8099999999999996</v>
      </c>
      <c r="G2351" s="3">
        <v>5.87</v>
      </c>
      <c r="H2351" s="3">
        <v>6.73</v>
      </c>
      <c r="I2351" s="3">
        <v>2.42</v>
      </c>
      <c r="J2351" s="3">
        <v>2.93</v>
      </c>
      <c r="K2351" s="3">
        <v>3.43</v>
      </c>
    </row>
    <row r="2352" spans="1:11" x14ac:dyDescent="0.25">
      <c r="A2352" t="s">
        <v>1152</v>
      </c>
      <c r="B2352" s="1">
        <f t="shared" si="72"/>
        <v>41157</v>
      </c>
      <c r="C2352" s="3">
        <f t="shared" si="73"/>
        <v>2.4500000000000002</v>
      </c>
      <c r="D2352" s="3">
        <f t="shared" si="73"/>
        <v>2.98</v>
      </c>
      <c r="E2352" s="3">
        <f t="shared" si="73"/>
        <v>3.33</v>
      </c>
      <c r="F2352" s="3">
        <v>4.83</v>
      </c>
      <c r="G2352" s="3">
        <v>5.87</v>
      </c>
      <c r="H2352" s="3">
        <v>6.74</v>
      </c>
      <c r="I2352" s="3">
        <v>2.38</v>
      </c>
      <c r="J2352" s="3">
        <v>2.89</v>
      </c>
      <c r="K2352" s="3">
        <v>3.41</v>
      </c>
    </row>
    <row r="2353" spans="1:11" x14ac:dyDescent="0.25">
      <c r="A2353" t="s">
        <v>1153</v>
      </c>
      <c r="B2353" s="1">
        <f t="shared" si="72"/>
        <v>41158</v>
      </c>
      <c r="C2353" s="3">
        <f t="shared" si="73"/>
        <v>2.4500000000000002</v>
      </c>
      <c r="D2353" s="3">
        <f t="shared" si="73"/>
        <v>3</v>
      </c>
      <c r="E2353" s="3">
        <f t="shared" si="73"/>
        <v>3.3800000000000003</v>
      </c>
      <c r="F2353" s="3">
        <v>4.79</v>
      </c>
      <c r="G2353" s="3">
        <v>5.83</v>
      </c>
      <c r="H2353" s="3">
        <v>6.73</v>
      </c>
      <c r="I2353" s="3">
        <v>2.34</v>
      </c>
      <c r="J2353" s="3">
        <v>2.83</v>
      </c>
      <c r="K2353" s="3">
        <v>3.35</v>
      </c>
    </row>
    <row r="2354" spans="1:11" x14ac:dyDescent="0.25">
      <c r="A2354" t="s">
        <v>1154</v>
      </c>
      <c r="B2354" s="1">
        <f t="shared" si="72"/>
        <v>41159</v>
      </c>
      <c r="C2354" s="3">
        <f t="shared" si="73"/>
        <v>2.4400000000000004</v>
      </c>
      <c r="D2354" s="3">
        <f t="shared" si="73"/>
        <v>3.04</v>
      </c>
      <c r="E2354" s="3">
        <f t="shared" si="73"/>
        <v>3.45</v>
      </c>
      <c r="F2354" s="3">
        <v>4.74</v>
      </c>
      <c r="G2354" s="3">
        <v>5.78</v>
      </c>
      <c r="H2354" s="3">
        <v>6.69</v>
      </c>
      <c r="I2354" s="3">
        <v>2.2999999999999998</v>
      </c>
      <c r="J2354" s="3">
        <v>2.74</v>
      </c>
      <c r="K2354" s="3">
        <v>3.24</v>
      </c>
    </row>
    <row r="2355" spans="1:11" x14ac:dyDescent="0.25">
      <c r="A2355" t="s">
        <v>1155</v>
      </c>
      <c r="B2355" s="1">
        <f t="shared" si="72"/>
        <v>41162</v>
      </c>
      <c r="C2355" s="3">
        <f t="shared" si="73"/>
        <v>2.5399999999999996</v>
      </c>
      <c r="D2355" s="3">
        <f t="shared" si="73"/>
        <v>3.12</v>
      </c>
      <c r="E2355" s="3">
        <f t="shared" si="73"/>
        <v>3.38</v>
      </c>
      <c r="F2355" s="3">
        <v>4.76</v>
      </c>
      <c r="G2355" s="3">
        <v>5.75</v>
      </c>
      <c r="H2355" s="3">
        <v>6.63</v>
      </c>
      <c r="I2355" s="3">
        <v>2.2200000000000002</v>
      </c>
      <c r="J2355" s="3">
        <v>2.63</v>
      </c>
      <c r="K2355" s="3">
        <v>3.25</v>
      </c>
    </row>
    <row r="2356" spans="1:11" x14ac:dyDescent="0.25">
      <c r="A2356" t="s">
        <v>1156</v>
      </c>
      <c r="B2356" s="1">
        <f t="shared" si="72"/>
        <v>41163</v>
      </c>
      <c r="C2356" s="3">
        <f t="shared" si="73"/>
        <v>2.5499999999999998</v>
      </c>
      <c r="D2356" s="3">
        <f t="shared" si="73"/>
        <v>3.0799999999999996</v>
      </c>
      <c r="E2356" s="3">
        <f t="shared" si="73"/>
        <v>3.46</v>
      </c>
      <c r="F2356" s="3">
        <v>4.8099999999999996</v>
      </c>
      <c r="G2356" s="3">
        <v>5.77</v>
      </c>
      <c r="H2356" s="3">
        <v>6.63</v>
      </c>
      <c r="I2356" s="3">
        <v>2.2599999999999998</v>
      </c>
      <c r="J2356" s="3">
        <v>2.69</v>
      </c>
      <c r="K2356" s="3">
        <v>3.17</v>
      </c>
    </row>
    <row r="2357" spans="1:11" x14ac:dyDescent="0.25">
      <c r="A2357" t="s">
        <v>1157</v>
      </c>
      <c r="B2357" s="1">
        <f t="shared" si="72"/>
        <v>41164</v>
      </c>
      <c r="C2357" s="3">
        <f t="shared" si="73"/>
        <v>2.5999999999999996</v>
      </c>
      <c r="D2357" s="3">
        <f t="shared" si="73"/>
        <v>3.04</v>
      </c>
      <c r="E2357" s="3">
        <f t="shared" si="73"/>
        <v>3.4599999999999995</v>
      </c>
      <c r="F2357" s="3">
        <v>4.8</v>
      </c>
      <c r="G2357" s="3">
        <v>5.8</v>
      </c>
      <c r="H2357" s="3">
        <v>6.64</v>
      </c>
      <c r="I2357" s="3">
        <v>2.2000000000000002</v>
      </c>
      <c r="J2357" s="3">
        <v>2.76</v>
      </c>
      <c r="K2357" s="3">
        <v>3.18</v>
      </c>
    </row>
    <row r="2358" spans="1:11" x14ac:dyDescent="0.25">
      <c r="A2358" t="s">
        <v>1158</v>
      </c>
      <c r="B2358" s="1">
        <f t="shared" si="72"/>
        <v>41165</v>
      </c>
      <c r="C2358" s="3">
        <f t="shared" si="73"/>
        <v>2.6</v>
      </c>
      <c r="D2358" s="3">
        <f t="shared" si="73"/>
        <v>3.1299999999999994</v>
      </c>
      <c r="E2358" s="3">
        <f t="shared" si="73"/>
        <v>3.3600000000000003</v>
      </c>
      <c r="F2358" s="3">
        <v>4.79</v>
      </c>
      <c r="G2358" s="3">
        <v>5.77</v>
      </c>
      <c r="H2358" s="3">
        <v>6.61</v>
      </c>
      <c r="I2358" s="3">
        <v>2.19</v>
      </c>
      <c r="J2358" s="3">
        <v>2.64</v>
      </c>
      <c r="K2358" s="3">
        <v>3.25</v>
      </c>
    </row>
    <row r="2359" spans="1:11" x14ac:dyDescent="0.25">
      <c r="A2359" t="s">
        <v>1159</v>
      </c>
      <c r="B2359" s="1">
        <f t="shared" si="72"/>
        <v>41166</v>
      </c>
      <c r="C2359" s="3">
        <f t="shared" si="73"/>
        <v>2.62</v>
      </c>
      <c r="D2359" s="3">
        <f t="shared" si="73"/>
        <v>3.23</v>
      </c>
      <c r="E2359" s="3">
        <f t="shared" si="73"/>
        <v>3.43</v>
      </c>
      <c r="F2359" s="3">
        <v>4.75</v>
      </c>
      <c r="G2359" s="3">
        <v>5.83</v>
      </c>
      <c r="H2359" s="3">
        <v>6.66</v>
      </c>
      <c r="I2359" s="3">
        <v>2.13</v>
      </c>
      <c r="J2359" s="3">
        <v>2.6</v>
      </c>
      <c r="K2359" s="3">
        <v>3.23</v>
      </c>
    </row>
    <row r="2360" spans="1:11" x14ac:dyDescent="0.25">
      <c r="A2360" t="s">
        <v>1160</v>
      </c>
      <c r="B2360" s="1">
        <f t="shared" si="72"/>
        <v>41169</v>
      </c>
      <c r="C2360" s="3">
        <f t="shared" si="73"/>
        <v>2.75</v>
      </c>
      <c r="D2360" s="3">
        <f t="shared" si="73"/>
        <v>3.24</v>
      </c>
      <c r="E2360" s="3">
        <f t="shared" si="73"/>
        <v>3.5300000000000002</v>
      </c>
      <c r="F2360" s="3">
        <v>4.87</v>
      </c>
      <c r="G2360" s="3">
        <v>5.82</v>
      </c>
      <c r="H2360" s="3">
        <v>6.65</v>
      </c>
      <c r="I2360" s="3">
        <v>2.12</v>
      </c>
      <c r="J2360" s="3">
        <v>2.58</v>
      </c>
      <c r="K2360" s="3">
        <v>3.12</v>
      </c>
    </row>
    <row r="2361" spans="1:11" x14ac:dyDescent="0.25">
      <c r="A2361" t="s">
        <v>1161</v>
      </c>
      <c r="B2361" s="1">
        <f t="shared" si="72"/>
        <v>41170</v>
      </c>
      <c r="C2361" s="3">
        <f t="shared" si="73"/>
        <v>2.6799999999999997</v>
      </c>
      <c r="D2361" s="3">
        <f t="shared" si="73"/>
        <v>3.25</v>
      </c>
      <c r="E2361" s="3">
        <f t="shared" si="73"/>
        <v>3.5500000000000003</v>
      </c>
      <c r="F2361" s="3">
        <v>4.76</v>
      </c>
      <c r="G2361" s="3">
        <v>5.84</v>
      </c>
      <c r="H2361" s="3">
        <v>6.65</v>
      </c>
      <c r="I2361" s="3">
        <v>2.08</v>
      </c>
      <c r="J2361" s="3">
        <v>2.59</v>
      </c>
      <c r="K2361" s="3">
        <v>3.1</v>
      </c>
    </row>
    <row r="2362" spans="1:11" x14ac:dyDescent="0.25">
      <c r="A2362" t="s">
        <v>1162</v>
      </c>
      <c r="B2362" s="1">
        <f t="shared" si="72"/>
        <v>41171</v>
      </c>
      <c r="C2362" s="3">
        <f t="shared" si="73"/>
        <v>2.7399999999999998</v>
      </c>
      <c r="D2362" s="3">
        <f t="shared" si="73"/>
        <v>3.3299999999999996</v>
      </c>
      <c r="E2362" s="3">
        <f t="shared" si="73"/>
        <v>3.6500000000000004</v>
      </c>
      <c r="F2362" s="3">
        <v>4.8</v>
      </c>
      <c r="G2362" s="3">
        <v>5.85</v>
      </c>
      <c r="H2362" s="3">
        <v>6.65</v>
      </c>
      <c r="I2362" s="3">
        <v>2.06</v>
      </c>
      <c r="J2362" s="3">
        <v>2.52</v>
      </c>
      <c r="K2362" s="3">
        <v>3</v>
      </c>
    </row>
    <row r="2363" spans="1:11" x14ac:dyDescent="0.25">
      <c r="A2363" t="s">
        <v>1163</v>
      </c>
      <c r="B2363" s="1">
        <f t="shared" si="72"/>
        <v>41172</v>
      </c>
      <c r="C2363" s="3">
        <f t="shared" si="73"/>
        <v>2.68</v>
      </c>
      <c r="D2363" s="3">
        <f t="shared" si="73"/>
        <v>3.27</v>
      </c>
      <c r="E2363" s="3">
        <f t="shared" si="73"/>
        <v>3.6000000000000005</v>
      </c>
      <c r="F2363" s="3">
        <v>4.78</v>
      </c>
      <c r="G2363" s="3">
        <v>5.8</v>
      </c>
      <c r="H2363" s="3">
        <v>6.61</v>
      </c>
      <c r="I2363" s="3">
        <v>2.1</v>
      </c>
      <c r="J2363" s="3">
        <v>2.5299999999999998</v>
      </c>
      <c r="K2363" s="3">
        <v>3.01</v>
      </c>
    </row>
    <row r="2364" spans="1:11" x14ac:dyDescent="0.25">
      <c r="A2364" t="s">
        <v>1164</v>
      </c>
      <c r="B2364" s="1">
        <f t="shared" si="72"/>
        <v>41173</v>
      </c>
      <c r="C2364" s="3">
        <f t="shared" si="73"/>
        <v>2.7300000000000004</v>
      </c>
      <c r="D2364" s="3">
        <f t="shared" si="73"/>
        <v>3.3199999999999994</v>
      </c>
      <c r="E2364" s="3">
        <f t="shared" si="73"/>
        <v>3.61</v>
      </c>
      <c r="F2364" s="3">
        <v>4.82</v>
      </c>
      <c r="G2364" s="3">
        <v>5.81</v>
      </c>
      <c r="H2364" s="3">
        <v>6.59</v>
      </c>
      <c r="I2364" s="3">
        <v>2.09</v>
      </c>
      <c r="J2364" s="3">
        <v>2.4900000000000002</v>
      </c>
      <c r="K2364" s="3">
        <v>2.98</v>
      </c>
    </row>
    <row r="2365" spans="1:11" x14ac:dyDescent="0.25">
      <c r="A2365" t="s">
        <v>1165</v>
      </c>
      <c r="B2365" s="1">
        <f t="shared" si="72"/>
        <v>41176</v>
      </c>
      <c r="C2365" s="3">
        <f t="shared" si="73"/>
        <v>2.74</v>
      </c>
      <c r="D2365" s="3">
        <f t="shared" si="73"/>
        <v>3.31</v>
      </c>
      <c r="E2365" s="3">
        <f t="shared" si="73"/>
        <v>3.65</v>
      </c>
      <c r="F2365" s="3">
        <v>4.82</v>
      </c>
      <c r="G2365" s="3">
        <v>5.78</v>
      </c>
      <c r="H2365" s="3">
        <v>6.55</v>
      </c>
      <c r="I2365" s="3">
        <v>2.08</v>
      </c>
      <c r="J2365" s="3">
        <v>2.4700000000000002</v>
      </c>
      <c r="K2365" s="3">
        <v>2.9</v>
      </c>
    </row>
    <row r="2366" spans="1:11" x14ac:dyDescent="0.25">
      <c r="A2366" t="s">
        <v>1166</v>
      </c>
      <c r="B2366" s="1">
        <f t="shared" si="72"/>
        <v>41177</v>
      </c>
      <c r="C2366" s="3">
        <f t="shared" si="73"/>
        <v>2.7300000000000004</v>
      </c>
      <c r="D2366" s="3">
        <f t="shared" si="73"/>
        <v>3.2899999999999996</v>
      </c>
      <c r="E2366" s="3">
        <f t="shared" si="73"/>
        <v>3.6300000000000003</v>
      </c>
      <c r="F2366" s="3">
        <v>4.78</v>
      </c>
      <c r="G2366" s="3">
        <v>5.76</v>
      </c>
      <c r="H2366" s="3">
        <v>6.53</v>
      </c>
      <c r="I2366" s="3">
        <v>2.0499999999999998</v>
      </c>
      <c r="J2366" s="3">
        <v>2.4700000000000002</v>
      </c>
      <c r="K2366" s="3">
        <v>2.9</v>
      </c>
    </row>
    <row r="2367" spans="1:11" x14ac:dyDescent="0.25">
      <c r="A2367" t="s">
        <v>1167</v>
      </c>
      <c r="B2367" s="1">
        <f t="shared" si="72"/>
        <v>41178</v>
      </c>
      <c r="C2367" s="3">
        <f t="shared" si="73"/>
        <v>2.74</v>
      </c>
      <c r="D2367" s="3">
        <f t="shared" si="73"/>
        <v>3.2300000000000004</v>
      </c>
      <c r="E2367" s="3">
        <f t="shared" si="73"/>
        <v>3.58</v>
      </c>
      <c r="F2367" s="3">
        <v>4.78</v>
      </c>
      <c r="G2367" s="3">
        <v>5.73</v>
      </c>
      <c r="H2367" s="3">
        <v>6.49</v>
      </c>
      <c r="I2367" s="3">
        <v>2.04</v>
      </c>
      <c r="J2367" s="3">
        <v>2.5</v>
      </c>
      <c r="K2367" s="3">
        <v>2.91</v>
      </c>
    </row>
    <row r="2368" spans="1:11" x14ac:dyDescent="0.25">
      <c r="A2368" t="s">
        <v>1168</v>
      </c>
      <c r="B2368" s="1">
        <f t="shared" si="72"/>
        <v>41179</v>
      </c>
      <c r="C2368" s="3">
        <f t="shared" si="73"/>
        <v>2.6799999999999997</v>
      </c>
      <c r="D2368" s="3">
        <f t="shared" si="73"/>
        <v>3.2300000000000004</v>
      </c>
      <c r="E2368" s="3">
        <f t="shared" si="73"/>
        <v>3.5700000000000003</v>
      </c>
      <c r="F2368" s="3">
        <v>4.7699999999999996</v>
      </c>
      <c r="G2368" s="3">
        <v>5.73</v>
      </c>
      <c r="H2368" s="3">
        <v>6.48</v>
      </c>
      <c r="I2368" s="3">
        <v>2.09</v>
      </c>
      <c r="J2368" s="3">
        <v>2.5</v>
      </c>
      <c r="K2368" s="3">
        <v>2.91</v>
      </c>
    </row>
    <row r="2369" spans="1:11" x14ac:dyDescent="0.25">
      <c r="A2369" t="s">
        <v>1169</v>
      </c>
      <c r="B2369" s="1">
        <f t="shared" si="72"/>
        <v>41180</v>
      </c>
      <c r="C2369" s="3">
        <f t="shared" si="73"/>
        <v>4.7699999999999996</v>
      </c>
      <c r="D2369" s="3">
        <f t="shared" si="73"/>
        <v>5.7</v>
      </c>
      <c r="E2369" s="3">
        <f t="shared" si="73"/>
        <v>6.42</v>
      </c>
      <c r="F2369" s="3">
        <v>4.7699999999999996</v>
      </c>
      <c r="G2369" s="3">
        <v>5.7</v>
      </c>
      <c r="H2369" s="3">
        <v>6.42</v>
      </c>
      <c r="I2369" s="3"/>
      <c r="J2369" s="3"/>
      <c r="K2369" s="3"/>
    </row>
    <row r="2370" spans="1:11" x14ac:dyDescent="0.25">
      <c r="A2370" t="s">
        <v>1170</v>
      </c>
      <c r="B2370" s="1">
        <f t="shared" si="72"/>
        <v>41183</v>
      </c>
      <c r="C2370" s="3">
        <f t="shared" si="73"/>
        <v>2.6899999999999995</v>
      </c>
      <c r="D2370" s="3">
        <f t="shared" si="73"/>
        <v>3.14</v>
      </c>
      <c r="E2370" s="3">
        <f t="shared" si="73"/>
        <v>3.4599999999999995</v>
      </c>
      <c r="F2370" s="3">
        <v>4.7699999999999996</v>
      </c>
      <c r="G2370" s="3">
        <v>5.74</v>
      </c>
      <c r="H2370" s="3">
        <v>6.43</v>
      </c>
      <c r="I2370" s="3">
        <v>2.08</v>
      </c>
      <c r="J2370" s="3">
        <v>2.6</v>
      </c>
      <c r="K2370" s="3">
        <v>2.97</v>
      </c>
    </row>
    <row r="2371" spans="1:11" x14ac:dyDescent="0.25">
      <c r="A2371" t="s">
        <v>1171</v>
      </c>
      <c r="B2371" s="1">
        <f t="shared" si="72"/>
        <v>41184</v>
      </c>
      <c r="C2371" s="3">
        <f t="shared" si="73"/>
        <v>2.83</v>
      </c>
      <c r="D2371" s="3">
        <f t="shared" si="73"/>
        <v>3.18</v>
      </c>
      <c r="E2371" s="3">
        <f t="shared" si="73"/>
        <v>3.37</v>
      </c>
      <c r="F2371" s="3">
        <v>4.78</v>
      </c>
      <c r="G2371" s="3">
        <v>5.7</v>
      </c>
      <c r="H2371" s="3">
        <v>6.36</v>
      </c>
      <c r="I2371" s="3">
        <v>1.95</v>
      </c>
      <c r="J2371" s="3">
        <v>2.52</v>
      </c>
      <c r="K2371" s="3">
        <v>2.99</v>
      </c>
    </row>
    <row r="2372" spans="1:11" x14ac:dyDescent="0.25">
      <c r="A2372" t="s">
        <v>1172</v>
      </c>
      <c r="B2372" s="1">
        <f t="shared" ref="B2372:B2435" si="74">DATE(LEFT(A2372,4)*1,MID(A2372,6,2)*1,RIGHT(A2372,2)*1)</f>
        <v>41185</v>
      </c>
      <c r="C2372" s="3">
        <f t="shared" si="73"/>
        <v>2.83</v>
      </c>
      <c r="D2372" s="3">
        <f t="shared" si="73"/>
        <v>3.2100000000000004</v>
      </c>
      <c r="E2372" s="3">
        <f t="shared" si="73"/>
        <v>3.3499999999999996</v>
      </c>
      <c r="F2372" s="3">
        <v>4.76</v>
      </c>
      <c r="G2372" s="3">
        <v>5.69</v>
      </c>
      <c r="H2372" s="3">
        <v>6.35</v>
      </c>
      <c r="I2372" s="3">
        <v>1.93</v>
      </c>
      <c r="J2372" s="3">
        <v>2.48</v>
      </c>
      <c r="K2372" s="3">
        <v>3</v>
      </c>
    </row>
    <row r="2373" spans="1:11" x14ac:dyDescent="0.25">
      <c r="A2373" t="s">
        <v>1173</v>
      </c>
      <c r="B2373" s="1">
        <f t="shared" si="74"/>
        <v>41186</v>
      </c>
      <c r="C2373" s="3">
        <f t="shared" ref="C2373:E2436" si="75">F2373-I2373</f>
        <v>2.91</v>
      </c>
      <c r="D2373" s="3">
        <f t="shared" si="75"/>
        <v>3.2300000000000004</v>
      </c>
      <c r="E2373" s="3">
        <f t="shared" si="75"/>
        <v>3.43</v>
      </c>
      <c r="F2373" s="3">
        <v>4.82</v>
      </c>
      <c r="G2373" s="3">
        <v>5.69</v>
      </c>
      <c r="H2373" s="3">
        <v>6.36</v>
      </c>
      <c r="I2373" s="3">
        <v>1.91</v>
      </c>
      <c r="J2373" s="3">
        <v>2.46</v>
      </c>
      <c r="K2373" s="3">
        <v>2.93</v>
      </c>
    </row>
    <row r="2374" spans="1:11" x14ac:dyDescent="0.25">
      <c r="A2374" t="s">
        <v>1174</v>
      </c>
      <c r="B2374" s="1">
        <f t="shared" si="74"/>
        <v>41187</v>
      </c>
      <c r="C2374" s="3">
        <f t="shared" si="75"/>
        <v>2.89</v>
      </c>
      <c r="D2374" s="3">
        <f t="shared" si="75"/>
        <v>3.2699999999999996</v>
      </c>
      <c r="E2374" s="3">
        <f t="shared" si="75"/>
        <v>3.3800000000000003</v>
      </c>
      <c r="F2374" s="3">
        <v>4.79</v>
      </c>
      <c r="G2374" s="3">
        <v>5.64</v>
      </c>
      <c r="H2374" s="3">
        <v>6.28</v>
      </c>
      <c r="I2374" s="3">
        <v>1.9</v>
      </c>
      <c r="J2374" s="3">
        <v>2.37</v>
      </c>
      <c r="K2374" s="3">
        <v>2.9</v>
      </c>
    </row>
    <row r="2375" spans="1:11" x14ac:dyDescent="0.25">
      <c r="A2375" t="s">
        <v>1175</v>
      </c>
      <c r="B2375" s="1">
        <f t="shared" si="74"/>
        <v>41190</v>
      </c>
      <c r="C2375" s="3">
        <f t="shared" si="75"/>
        <v>2.36</v>
      </c>
      <c r="D2375" s="3">
        <f t="shared" si="75"/>
        <v>2.4200000000000004</v>
      </c>
      <c r="E2375" s="3">
        <f t="shared" si="75"/>
        <v>3.5900000000000003</v>
      </c>
      <c r="F2375" s="3">
        <v>4.8</v>
      </c>
      <c r="G2375" s="3">
        <v>5.61</v>
      </c>
      <c r="H2375" s="3">
        <v>6.19</v>
      </c>
      <c r="I2375" s="3">
        <v>2.44</v>
      </c>
      <c r="J2375" s="3">
        <v>3.19</v>
      </c>
      <c r="K2375" s="3">
        <v>2.6</v>
      </c>
    </row>
    <row r="2376" spans="1:11" x14ac:dyDescent="0.25">
      <c r="A2376" t="s">
        <v>1176</v>
      </c>
      <c r="B2376" s="1">
        <f t="shared" si="74"/>
        <v>41191</v>
      </c>
      <c r="C2376" s="3">
        <f t="shared" si="75"/>
        <v>3.2799999999999994</v>
      </c>
      <c r="D2376" s="3">
        <f t="shared" si="75"/>
        <v>3.3</v>
      </c>
      <c r="E2376" s="3">
        <f t="shared" si="75"/>
        <v>3.41</v>
      </c>
      <c r="F2376" s="3">
        <v>4.8499999999999996</v>
      </c>
      <c r="G2376" s="3">
        <v>5.6</v>
      </c>
      <c r="H2376" s="3">
        <v>6.16</v>
      </c>
      <c r="I2376" s="3">
        <v>1.57</v>
      </c>
      <c r="J2376" s="3">
        <v>2.2999999999999998</v>
      </c>
      <c r="K2376" s="3">
        <v>2.75</v>
      </c>
    </row>
    <row r="2377" spans="1:11" x14ac:dyDescent="0.25">
      <c r="A2377" t="s">
        <v>1177</v>
      </c>
      <c r="B2377" s="1">
        <f t="shared" si="74"/>
        <v>41192</v>
      </c>
      <c r="C2377" s="3">
        <f t="shared" si="75"/>
        <v>3.3100000000000005</v>
      </c>
      <c r="D2377" s="3">
        <f t="shared" si="75"/>
        <v>3.3200000000000003</v>
      </c>
      <c r="E2377" s="3">
        <f t="shared" si="75"/>
        <v>3.4300000000000006</v>
      </c>
      <c r="F2377" s="3">
        <v>4.8600000000000003</v>
      </c>
      <c r="G2377" s="3">
        <v>5.61</v>
      </c>
      <c r="H2377" s="3">
        <v>6.19</v>
      </c>
      <c r="I2377" s="3">
        <v>1.55</v>
      </c>
      <c r="J2377" s="3">
        <v>2.29</v>
      </c>
      <c r="K2377" s="3">
        <v>2.76</v>
      </c>
    </row>
    <row r="2378" spans="1:11" x14ac:dyDescent="0.25">
      <c r="A2378" t="s">
        <v>1178</v>
      </c>
      <c r="B2378" s="1">
        <f t="shared" si="74"/>
        <v>41193</v>
      </c>
      <c r="C2378" s="3">
        <f t="shared" si="75"/>
        <v>3.37</v>
      </c>
      <c r="D2378" s="3">
        <f t="shared" si="75"/>
        <v>3.3200000000000003</v>
      </c>
      <c r="E2378" s="3">
        <f t="shared" si="75"/>
        <v>3.44</v>
      </c>
      <c r="F2378" s="3">
        <v>4.84</v>
      </c>
      <c r="G2378" s="3">
        <v>5.57</v>
      </c>
      <c r="H2378" s="3">
        <v>6.13</v>
      </c>
      <c r="I2378" s="3">
        <v>1.47</v>
      </c>
      <c r="J2378" s="3">
        <v>2.25</v>
      </c>
      <c r="K2378" s="3">
        <v>2.69</v>
      </c>
    </row>
    <row r="2379" spans="1:11" x14ac:dyDescent="0.25">
      <c r="A2379" t="s">
        <v>1179</v>
      </c>
      <c r="B2379" s="1">
        <f t="shared" si="74"/>
        <v>41194</v>
      </c>
      <c r="C2379" s="3">
        <f t="shared" si="75"/>
        <v>3.4000000000000004</v>
      </c>
      <c r="D2379" s="3">
        <f t="shared" si="75"/>
        <v>3.3600000000000003</v>
      </c>
      <c r="E2379" s="3">
        <f t="shared" si="75"/>
        <v>3.4000000000000004</v>
      </c>
      <c r="F2379" s="3">
        <v>4.83</v>
      </c>
      <c r="G2379" s="3">
        <v>5.48</v>
      </c>
      <c r="H2379" s="3">
        <v>6.07</v>
      </c>
      <c r="I2379" s="3">
        <v>1.43</v>
      </c>
      <c r="J2379" s="3">
        <v>2.12</v>
      </c>
      <c r="K2379" s="3">
        <v>2.67</v>
      </c>
    </row>
    <row r="2380" spans="1:11" x14ac:dyDescent="0.25">
      <c r="A2380" t="s">
        <v>1180</v>
      </c>
      <c r="B2380" s="1">
        <f t="shared" si="74"/>
        <v>41198</v>
      </c>
      <c r="C2380" s="3">
        <f t="shared" si="75"/>
        <v>3.4899999999999993</v>
      </c>
      <c r="D2380" s="3">
        <f t="shared" si="75"/>
        <v>3.36</v>
      </c>
      <c r="E2380" s="3">
        <f t="shared" si="75"/>
        <v>3.46</v>
      </c>
      <c r="F2380" s="3">
        <v>4.8499999999999996</v>
      </c>
      <c r="G2380" s="3">
        <v>5.47</v>
      </c>
      <c r="H2380" s="3">
        <v>6.09</v>
      </c>
      <c r="I2380" s="3">
        <v>1.36</v>
      </c>
      <c r="J2380" s="3">
        <v>2.11</v>
      </c>
      <c r="K2380" s="3">
        <v>2.63</v>
      </c>
    </row>
    <row r="2381" spans="1:11" x14ac:dyDescent="0.25">
      <c r="A2381" t="s">
        <v>1181</v>
      </c>
      <c r="B2381" s="1">
        <f t="shared" si="74"/>
        <v>41199</v>
      </c>
      <c r="C2381" s="3">
        <f t="shared" si="75"/>
        <v>3.4600000000000004</v>
      </c>
      <c r="D2381" s="3">
        <f t="shared" si="75"/>
        <v>3.3499999999999996</v>
      </c>
      <c r="E2381" s="3">
        <f t="shared" si="75"/>
        <v>3.4699999999999998</v>
      </c>
      <c r="F2381" s="3">
        <v>4.8600000000000003</v>
      </c>
      <c r="G2381" s="3">
        <v>5.51</v>
      </c>
      <c r="H2381" s="3">
        <v>6.13</v>
      </c>
      <c r="I2381" s="3">
        <v>1.4</v>
      </c>
      <c r="J2381" s="3">
        <v>2.16</v>
      </c>
      <c r="K2381" s="3">
        <v>2.66</v>
      </c>
    </row>
    <row r="2382" spans="1:11" x14ac:dyDescent="0.25">
      <c r="A2382" t="s">
        <v>1182</v>
      </c>
      <c r="B2382" s="1">
        <f t="shared" si="74"/>
        <v>41200</v>
      </c>
      <c r="C2382" s="3">
        <f t="shared" si="75"/>
        <v>3.46</v>
      </c>
      <c r="D2382" s="3">
        <f t="shared" si="75"/>
        <v>3.28</v>
      </c>
      <c r="E2382" s="3">
        <f t="shared" si="75"/>
        <v>3.4600000000000004</v>
      </c>
      <c r="F2382" s="3">
        <v>4.88</v>
      </c>
      <c r="G2382" s="3">
        <v>5.56</v>
      </c>
      <c r="H2382" s="3">
        <v>6.19</v>
      </c>
      <c r="I2382" s="3">
        <v>1.42</v>
      </c>
      <c r="J2382" s="3">
        <v>2.2799999999999998</v>
      </c>
      <c r="K2382" s="3">
        <v>2.73</v>
      </c>
    </row>
    <row r="2383" spans="1:11" x14ac:dyDescent="0.25">
      <c r="A2383" t="s">
        <v>1183</v>
      </c>
      <c r="B2383" s="1">
        <f t="shared" si="74"/>
        <v>41201</v>
      </c>
      <c r="C2383" s="3">
        <f t="shared" si="75"/>
        <v>3.41</v>
      </c>
      <c r="D2383" s="3">
        <f t="shared" si="75"/>
        <v>3.32</v>
      </c>
      <c r="E2383" s="3">
        <f t="shared" si="75"/>
        <v>3.3600000000000003</v>
      </c>
      <c r="F2383" s="3">
        <v>4.8</v>
      </c>
      <c r="G2383" s="3">
        <v>5.47</v>
      </c>
      <c r="H2383" s="3">
        <v>6.11</v>
      </c>
      <c r="I2383" s="3">
        <v>1.39</v>
      </c>
      <c r="J2383" s="3">
        <v>2.15</v>
      </c>
      <c r="K2383" s="3">
        <v>2.75</v>
      </c>
    </row>
    <row r="2384" spans="1:11" x14ac:dyDescent="0.25">
      <c r="A2384" t="s">
        <v>1184</v>
      </c>
      <c r="B2384" s="1">
        <f t="shared" si="74"/>
        <v>41204</v>
      </c>
      <c r="C2384" s="3">
        <f t="shared" si="75"/>
        <v>3.42</v>
      </c>
      <c r="D2384" s="3">
        <f t="shared" si="75"/>
        <v>3.26</v>
      </c>
      <c r="E2384" s="3">
        <f t="shared" si="75"/>
        <v>3.4499999999999997</v>
      </c>
      <c r="F2384" s="3">
        <v>4.8</v>
      </c>
      <c r="G2384" s="3">
        <v>5.46</v>
      </c>
      <c r="H2384" s="3">
        <v>6.1</v>
      </c>
      <c r="I2384" s="3">
        <v>1.38</v>
      </c>
      <c r="J2384" s="3">
        <v>2.2000000000000002</v>
      </c>
      <c r="K2384" s="3">
        <v>2.65</v>
      </c>
    </row>
    <row r="2385" spans="1:11" x14ac:dyDescent="0.25">
      <c r="A2385" t="s">
        <v>1185</v>
      </c>
      <c r="B2385" s="1">
        <f t="shared" si="74"/>
        <v>41205</v>
      </c>
      <c r="C2385" s="3">
        <f t="shared" si="75"/>
        <v>3.74</v>
      </c>
      <c r="D2385" s="3">
        <f t="shared" si="75"/>
        <v>2.9200000000000004</v>
      </c>
      <c r="E2385" s="3">
        <f t="shared" si="75"/>
        <v>3.0500000000000003</v>
      </c>
      <c r="F2385" s="3">
        <v>4.83</v>
      </c>
      <c r="G2385" s="3">
        <v>5.48</v>
      </c>
      <c r="H2385" s="3">
        <v>6.12</v>
      </c>
      <c r="I2385" s="3">
        <v>1.0900000000000001</v>
      </c>
      <c r="J2385" s="3">
        <v>2.56</v>
      </c>
      <c r="K2385" s="3">
        <v>3.07</v>
      </c>
    </row>
    <row r="2386" spans="1:11" x14ac:dyDescent="0.25">
      <c r="A2386" t="s">
        <v>1186</v>
      </c>
      <c r="B2386" s="1">
        <f t="shared" si="74"/>
        <v>41206</v>
      </c>
      <c r="C2386" s="3">
        <f t="shared" si="75"/>
        <v>3.45</v>
      </c>
      <c r="D2386" s="3">
        <f t="shared" si="75"/>
        <v>3.27</v>
      </c>
      <c r="E2386" s="3">
        <f t="shared" si="75"/>
        <v>3.42</v>
      </c>
      <c r="F2386" s="3">
        <v>4.83</v>
      </c>
      <c r="G2386" s="3">
        <v>5.49</v>
      </c>
      <c r="H2386" s="3">
        <v>6.13</v>
      </c>
      <c r="I2386" s="3">
        <v>1.38</v>
      </c>
      <c r="J2386" s="3">
        <v>2.2200000000000002</v>
      </c>
      <c r="K2386" s="3">
        <v>2.71</v>
      </c>
    </row>
    <row r="2387" spans="1:11" x14ac:dyDescent="0.25">
      <c r="A2387" t="s">
        <v>1187</v>
      </c>
      <c r="B2387" s="1">
        <f t="shared" si="74"/>
        <v>41207</v>
      </c>
      <c r="C2387" s="3">
        <f t="shared" si="75"/>
        <v>3.5199999999999996</v>
      </c>
      <c r="D2387" s="3">
        <f t="shared" si="75"/>
        <v>3.3000000000000003</v>
      </c>
      <c r="E2387" s="3">
        <f t="shared" si="75"/>
        <v>3.5</v>
      </c>
      <c r="F2387" s="3">
        <v>4.8499999999999996</v>
      </c>
      <c r="G2387" s="3">
        <v>5.49</v>
      </c>
      <c r="H2387" s="3">
        <v>6.13</v>
      </c>
      <c r="I2387" s="3">
        <v>1.33</v>
      </c>
      <c r="J2387" s="3">
        <v>2.19</v>
      </c>
      <c r="K2387" s="3">
        <v>2.63</v>
      </c>
    </row>
    <row r="2388" spans="1:11" x14ac:dyDescent="0.25">
      <c r="A2388" t="s">
        <v>1188</v>
      </c>
      <c r="B2388" s="1">
        <f t="shared" si="74"/>
        <v>41208</v>
      </c>
      <c r="C2388" s="3">
        <f t="shared" si="75"/>
        <v>3.45</v>
      </c>
      <c r="D2388" s="3">
        <f t="shared" si="75"/>
        <v>3.32</v>
      </c>
      <c r="E2388" s="3">
        <f t="shared" si="75"/>
        <v>3.75</v>
      </c>
      <c r="F2388" s="3">
        <v>4.84</v>
      </c>
      <c r="G2388" s="3">
        <v>5.47</v>
      </c>
      <c r="H2388" s="3">
        <v>6.09</v>
      </c>
      <c r="I2388" s="3">
        <v>1.39</v>
      </c>
      <c r="J2388" s="3">
        <v>2.15</v>
      </c>
      <c r="K2388" s="3">
        <v>2.34</v>
      </c>
    </row>
    <row r="2389" spans="1:11" x14ac:dyDescent="0.25">
      <c r="A2389" t="s">
        <v>1189</v>
      </c>
      <c r="B2389" s="1">
        <f t="shared" si="74"/>
        <v>41211</v>
      </c>
      <c r="C2389" s="3">
        <f t="shared" si="75"/>
        <v>3.52</v>
      </c>
      <c r="D2389" s="3">
        <f t="shared" si="75"/>
        <v>3.2199999999999998</v>
      </c>
      <c r="E2389" s="3">
        <f t="shared" si="75"/>
        <v>3.44</v>
      </c>
      <c r="F2389" s="3">
        <v>4.87</v>
      </c>
      <c r="G2389" s="3">
        <v>5.51</v>
      </c>
      <c r="H2389" s="3">
        <v>6.13</v>
      </c>
      <c r="I2389" s="3">
        <v>1.35</v>
      </c>
      <c r="J2389" s="3">
        <v>2.29</v>
      </c>
      <c r="K2389" s="3">
        <v>2.69</v>
      </c>
    </row>
    <row r="2390" spans="1:11" x14ac:dyDescent="0.25">
      <c r="A2390" t="s">
        <v>1190</v>
      </c>
      <c r="B2390" s="1">
        <f t="shared" si="74"/>
        <v>41212</v>
      </c>
      <c r="C2390" s="3">
        <f t="shared" si="75"/>
        <v>3.47</v>
      </c>
      <c r="D2390" s="3">
        <f t="shared" si="75"/>
        <v>3.23</v>
      </c>
      <c r="E2390" s="3">
        <f t="shared" si="75"/>
        <v>3.4800000000000004</v>
      </c>
      <c r="F2390" s="3">
        <v>4.87</v>
      </c>
      <c r="G2390" s="3">
        <v>5.55</v>
      </c>
      <c r="H2390" s="3">
        <v>6.19</v>
      </c>
      <c r="I2390" s="3">
        <v>1.4</v>
      </c>
      <c r="J2390" s="3">
        <v>2.3199999999999998</v>
      </c>
      <c r="K2390" s="3">
        <v>2.71</v>
      </c>
    </row>
    <row r="2391" spans="1:11" x14ac:dyDescent="0.25">
      <c r="A2391" t="s">
        <v>1191</v>
      </c>
      <c r="B2391" s="1">
        <f t="shared" si="74"/>
        <v>41213</v>
      </c>
      <c r="C2391" s="3">
        <f t="shared" si="75"/>
        <v>4.8600000000000003</v>
      </c>
      <c r="D2391" s="3">
        <f t="shared" si="75"/>
        <v>5.58</v>
      </c>
      <c r="E2391" s="3">
        <f t="shared" si="75"/>
        <v>6.24</v>
      </c>
      <c r="F2391" s="3">
        <v>4.8600000000000003</v>
      </c>
      <c r="G2391" s="3">
        <v>5.58</v>
      </c>
      <c r="H2391" s="3">
        <v>6.24</v>
      </c>
      <c r="I2391" s="3"/>
      <c r="J2391" s="3"/>
      <c r="K2391" s="3"/>
    </row>
    <row r="2392" spans="1:11" x14ac:dyDescent="0.25">
      <c r="A2392" t="s">
        <v>1192</v>
      </c>
      <c r="B2392" s="1">
        <f t="shared" si="74"/>
        <v>41214</v>
      </c>
      <c r="C2392" s="3">
        <f t="shared" si="75"/>
        <v>3.42</v>
      </c>
      <c r="D2392" s="3">
        <f t="shared" si="75"/>
        <v>3.24</v>
      </c>
      <c r="E2392" s="3">
        <f t="shared" si="75"/>
        <v>3.51</v>
      </c>
      <c r="F2392" s="3">
        <v>4.8499999999999996</v>
      </c>
      <c r="G2392" s="3">
        <v>5.58</v>
      </c>
      <c r="H2392" s="3">
        <v>6.25</v>
      </c>
      <c r="I2392" s="3">
        <v>1.43</v>
      </c>
      <c r="J2392" s="3">
        <v>2.34</v>
      </c>
      <c r="K2392" s="3">
        <v>2.74</v>
      </c>
    </row>
    <row r="2393" spans="1:11" x14ac:dyDescent="0.25">
      <c r="A2393" t="s">
        <v>1193</v>
      </c>
      <c r="B2393" s="1">
        <f t="shared" si="74"/>
        <v>41215</v>
      </c>
      <c r="C2393" s="3">
        <f t="shared" si="75"/>
        <v>4.8899999999999997</v>
      </c>
      <c r="D2393" s="3">
        <f t="shared" si="75"/>
        <v>5.61</v>
      </c>
      <c r="E2393" s="3">
        <f t="shared" si="75"/>
        <v>6.31</v>
      </c>
      <c r="F2393" s="3">
        <v>4.8899999999999997</v>
      </c>
      <c r="G2393" s="3">
        <v>5.61</v>
      </c>
      <c r="H2393" s="3">
        <v>6.31</v>
      </c>
      <c r="I2393" s="3"/>
      <c r="J2393" s="3"/>
      <c r="K2393" s="3"/>
    </row>
    <row r="2394" spans="1:11" x14ac:dyDescent="0.25">
      <c r="A2394" t="s">
        <v>1194</v>
      </c>
      <c r="B2394" s="1">
        <f t="shared" si="74"/>
        <v>41219</v>
      </c>
      <c r="C2394" s="3">
        <f t="shared" si="75"/>
        <v>4.91</v>
      </c>
      <c r="D2394" s="3">
        <f t="shared" si="75"/>
        <v>5.58</v>
      </c>
      <c r="E2394" s="3">
        <f t="shared" si="75"/>
        <v>6.29</v>
      </c>
      <c r="F2394" s="3">
        <v>4.91</v>
      </c>
      <c r="G2394" s="3">
        <v>5.58</v>
      </c>
      <c r="H2394" s="3">
        <v>6.29</v>
      </c>
      <c r="I2394" s="3"/>
      <c r="J2394" s="3"/>
      <c r="K2394" s="3"/>
    </row>
    <row r="2395" spans="1:11" x14ac:dyDescent="0.25">
      <c r="A2395" t="s">
        <v>1195</v>
      </c>
      <c r="B2395" s="1">
        <f t="shared" si="74"/>
        <v>41220</v>
      </c>
      <c r="C2395" s="3">
        <f t="shared" si="75"/>
        <v>3.4800000000000004</v>
      </c>
      <c r="D2395" s="3">
        <f t="shared" si="75"/>
        <v>3.3699999999999997</v>
      </c>
      <c r="E2395" s="3">
        <f t="shared" si="75"/>
        <v>3.4600000000000004</v>
      </c>
      <c r="F2395" s="3">
        <v>4.9000000000000004</v>
      </c>
      <c r="G2395" s="3">
        <v>5.55</v>
      </c>
      <c r="H2395" s="3">
        <v>6.24</v>
      </c>
      <c r="I2395" s="3">
        <v>1.42</v>
      </c>
      <c r="J2395" s="3">
        <v>2.1800000000000002</v>
      </c>
      <c r="K2395" s="3">
        <v>2.78</v>
      </c>
    </row>
    <row r="2396" spans="1:11" x14ac:dyDescent="0.25">
      <c r="A2396" t="s">
        <v>1196</v>
      </c>
      <c r="B2396" s="1">
        <f t="shared" si="74"/>
        <v>41221</v>
      </c>
      <c r="C2396" s="3">
        <f t="shared" si="75"/>
        <v>3.34</v>
      </c>
      <c r="D2396" s="3">
        <f t="shared" si="75"/>
        <v>3.12</v>
      </c>
      <c r="E2396" s="3">
        <f t="shared" si="75"/>
        <v>3.4899999999999998</v>
      </c>
      <c r="F2396" s="3">
        <v>4.88</v>
      </c>
      <c r="G2396" s="3">
        <v>5.54</v>
      </c>
      <c r="H2396" s="3">
        <v>6.21</v>
      </c>
      <c r="I2396" s="3">
        <v>1.54</v>
      </c>
      <c r="J2396" s="3">
        <v>2.42</v>
      </c>
      <c r="K2396" s="3">
        <v>2.72</v>
      </c>
    </row>
    <row r="2397" spans="1:11" x14ac:dyDescent="0.25">
      <c r="A2397" t="s">
        <v>1197</v>
      </c>
      <c r="B2397" s="1">
        <f t="shared" si="74"/>
        <v>41222</v>
      </c>
      <c r="C2397" s="3">
        <f t="shared" si="75"/>
        <v>4.9000000000000004</v>
      </c>
      <c r="D2397" s="3">
        <f t="shared" si="75"/>
        <v>5.6</v>
      </c>
      <c r="E2397" s="3">
        <f t="shared" si="75"/>
        <v>6.27</v>
      </c>
      <c r="F2397" s="3">
        <v>4.9000000000000004</v>
      </c>
      <c r="G2397" s="3">
        <v>5.6</v>
      </c>
      <c r="H2397" s="3">
        <v>6.27</v>
      </c>
      <c r="I2397" s="3"/>
      <c r="J2397" s="3"/>
      <c r="K2397" s="3"/>
    </row>
    <row r="2398" spans="1:11" x14ac:dyDescent="0.25">
      <c r="A2398" t="s">
        <v>1198</v>
      </c>
      <c r="B2398" s="1">
        <f t="shared" si="74"/>
        <v>41226</v>
      </c>
      <c r="C2398" s="3">
        <f t="shared" si="75"/>
        <v>4.95</v>
      </c>
      <c r="D2398" s="3">
        <f t="shared" si="75"/>
        <v>5.62</v>
      </c>
      <c r="E2398" s="3">
        <f t="shared" si="75"/>
        <v>6.29</v>
      </c>
      <c r="F2398" s="3">
        <v>4.95</v>
      </c>
      <c r="G2398" s="3">
        <v>5.62</v>
      </c>
      <c r="H2398" s="3">
        <v>6.29</v>
      </c>
      <c r="I2398" s="3"/>
      <c r="J2398" s="3"/>
      <c r="K2398" s="3"/>
    </row>
    <row r="2399" spans="1:11" x14ac:dyDescent="0.25">
      <c r="A2399" t="s">
        <v>1199</v>
      </c>
      <c r="B2399" s="1">
        <f t="shared" si="74"/>
        <v>41227</v>
      </c>
      <c r="C2399" s="3">
        <f t="shared" si="75"/>
        <v>3.3099999999999996</v>
      </c>
      <c r="D2399" s="3">
        <f t="shared" si="75"/>
        <v>3.29</v>
      </c>
      <c r="E2399" s="3">
        <f t="shared" si="75"/>
        <v>3.5300000000000002</v>
      </c>
      <c r="F2399" s="3">
        <v>4.97</v>
      </c>
      <c r="G2399" s="3">
        <v>5.7</v>
      </c>
      <c r="H2399" s="3">
        <v>6.32</v>
      </c>
      <c r="I2399" s="3">
        <v>1.66</v>
      </c>
      <c r="J2399" s="3">
        <v>2.41</v>
      </c>
      <c r="K2399" s="3">
        <v>2.79</v>
      </c>
    </row>
    <row r="2400" spans="1:11" x14ac:dyDescent="0.25">
      <c r="A2400" t="s">
        <v>1200</v>
      </c>
      <c r="B2400" s="1">
        <f t="shared" si="74"/>
        <v>41228</v>
      </c>
      <c r="C2400" s="3">
        <f t="shared" si="75"/>
        <v>5.23</v>
      </c>
      <c r="D2400" s="3">
        <f t="shared" si="75"/>
        <v>5.73</v>
      </c>
      <c r="E2400" s="3">
        <f t="shared" si="75"/>
        <v>6.27</v>
      </c>
      <c r="F2400" s="3">
        <v>5.23</v>
      </c>
      <c r="G2400" s="3">
        <v>5.73</v>
      </c>
      <c r="H2400" s="3">
        <v>6.27</v>
      </c>
      <c r="I2400" s="3"/>
      <c r="J2400" s="3"/>
      <c r="K2400" s="3"/>
    </row>
    <row r="2401" spans="1:11" x14ac:dyDescent="0.25">
      <c r="A2401" t="s">
        <v>1201</v>
      </c>
      <c r="B2401" s="1">
        <f t="shared" si="74"/>
        <v>41229</v>
      </c>
      <c r="C2401" s="3">
        <f t="shared" si="75"/>
        <v>5.26</v>
      </c>
      <c r="D2401" s="3">
        <f t="shared" si="75"/>
        <v>5.73</v>
      </c>
      <c r="E2401" s="3">
        <f t="shared" si="75"/>
        <v>6.27</v>
      </c>
      <c r="F2401" s="3">
        <v>5.26</v>
      </c>
      <c r="G2401" s="3">
        <v>5.73</v>
      </c>
      <c r="H2401" s="3">
        <v>6.27</v>
      </c>
      <c r="I2401" s="3"/>
      <c r="J2401" s="3"/>
      <c r="K2401" s="3"/>
    </row>
    <row r="2402" spans="1:11" x14ac:dyDescent="0.25">
      <c r="A2402" t="s">
        <v>1202</v>
      </c>
      <c r="B2402" s="1">
        <f t="shared" si="74"/>
        <v>41232</v>
      </c>
      <c r="C2402" s="3">
        <f t="shared" si="75"/>
        <v>3.63</v>
      </c>
      <c r="D2402" s="3">
        <f t="shared" si="75"/>
        <v>3.33</v>
      </c>
      <c r="E2402" s="3">
        <f t="shared" si="75"/>
        <v>3.41</v>
      </c>
      <c r="F2402" s="3">
        <v>5.17</v>
      </c>
      <c r="G2402" s="3">
        <v>5.67</v>
      </c>
      <c r="H2402" s="3">
        <v>6.25</v>
      </c>
      <c r="I2402" s="3">
        <v>1.54</v>
      </c>
      <c r="J2402" s="3">
        <v>2.34</v>
      </c>
      <c r="K2402" s="3">
        <v>2.84</v>
      </c>
    </row>
    <row r="2403" spans="1:11" x14ac:dyDescent="0.25">
      <c r="A2403" t="s">
        <v>1203</v>
      </c>
      <c r="B2403" s="1">
        <f t="shared" si="74"/>
        <v>41233</v>
      </c>
      <c r="C2403" s="3">
        <f t="shared" si="75"/>
        <v>3.6900000000000004</v>
      </c>
      <c r="D2403" s="3">
        <f t="shared" si="75"/>
        <v>3.33</v>
      </c>
      <c r="E2403" s="3">
        <f t="shared" si="75"/>
        <v>3.3800000000000003</v>
      </c>
      <c r="F2403" s="3">
        <v>5.19</v>
      </c>
      <c r="G2403" s="3">
        <v>5.67</v>
      </c>
      <c r="H2403" s="3">
        <v>6.23</v>
      </c>
      <c r="I2403" s="3">
        <v>1.5</v>
      </c>
      <c r="J2403" s="3">
        <v>2.34</v>
      </c>
      <c r="K2403" s="3">
        <v>2.85</v>
      </c>
    </row>
    <row r="2404" spans="1:11" x14ac:dyDescent="0.25">
      <c r="A2404" t="s">
        <v>1204</v>
      </c>
      <c r="B2404" s="1">
        <f t="shared" si="74"/>
        <v>41234</v>
      </c>
      <c r="C2404" s="3">
        <f t="shared" si="75"/>
        <v>3.7100000000000004</v>
      </c>
      <c r="D2404" s="3">
        <f t="shared" si="75"/>
        <v>3.1899999999999995</v>
      </c>
      <c r="E2404" s="3">
        <f t="shared" si="75"/>
        <v>3.36</v>
      </c>
      <c r="F2404" s="3">
        <v>5.19</v>
      </c>
      <c r="G2404" s="3">
        <v>5.64</v>
      </c>
      <c r="H2404" s="3">
        <v>6.21</v>
      </c>
      <c r="I2404" s="3">
        <v>1.48</v>
      </c>
      <c r="J2404" s="3">
        <v>2.4500000000000002</v>
      </c>
      <c r="K2404" s="3">
        <v>2.85</v>
      </c>
    </row>
    <row r="2405" spans="1:11" x14ac:dyDescent="0.25">
      <c r="A2405" t="s">
        <v>1205</v>
      </c>
      <c r="B2405" s="1">
        <f t="shared" si="74"/>
        <v>41235</v>
      </c>
      <c r="C2405" s="3">
        <f t="shared" si="75"/>
        <v>5.26</v>
      </c>
      <c r="D2405" s="3">
        <f t="shared" si="75"/>
        <v>5.71</v>
      </c>
      <c r="E2405" s="3">
        <f t="shared" si="75"/>
        <v>6.23</v>
      </c>
      <c r="F2405" s="3">
        <v>5.26</v>
      </c>
      <c r="G2405" s="3">
        <v>5.71</v>
      </c>
      <c r="H2405" s="3">
        <v>6.23</v>
      </c>
      <c r="I2405" s="3"/>
      <c r="J2405" s="3"/>
      <c r="K2405" s="3"/>
    </row>
    <row r="2406" spans="1:11" x14ac:dyDescent="0.25">
      <c r="A2406" t="s">
        <v>1206</v>
      </c>
      <c r="B2406" s="1">
        <f t="shared" si="74"/>
        <v>41236</v>
      </c>
      <c r="C2406" s="3">
        <f t="shared" si="75"/>
        <v>5.17</v>
      </c>
      <c r="D2406" s="3">
        <f t="shared" si="75"/>
        <v>5.64</v>
      </c>
      <c r="E2406" s="3">
        <f t="shared" si="75"/>
        <v>6.18</v>
      </c>
      <c r="F2406" s="3">
        <v>5.17</v>
      </c>
      <c r="G2406" s="3">
        <v>5.64</v>
      </c>
      <c r="H2406" s="3">
        <v>6.18</v>
      </c>
      <c r="I2406" s="3"/>
      <c r="J2406" s="3"/>
      <c r="K2406" s="3"/>
    </row>
    <row r="2407" spans="1:11" x14ac:dyDescent="0.25">
      <c r="A2407" t="s">
        <v>1207</v>
      </c>
      <c r="B2407" s="1">
        <f t="shared" si="74"/>
        <v>41239</v>
      </c>
      <c r="C2407" s="3">
        <f t="shared" si="75"/>
        <v>3.7199999999999998</v>
      </c>
      <c r="D2407" s="3">
        <f t="shared" si="75"/>
        <v>3.21</v>
      </c>
      <c r="E2407" s="3">
        <f t="shared" si="75"/>
        <v>3.33</v>
      </c>
      <c r="F2407" s="3">
        <v>5</v>
      </c>
      <c r="G2407" s="3">
        <v>5.5</v>
      </c>
      <c r="H2407" s="3">
        <v>6.07</v>
      </c>
      <c r="I2407" s="3">
        <v>1.28</v>
      </c>
      <c r="J2407" s="3">
        <v>2.29</v>
      </c>
      <c r="K2407" s="3">
        <v>2.74</v>
      </c>
    </row>
    <row r="2408" spans="1:11" x14ac:dyDescent="0.25">
      <c r="A2408" t="s">
        <v>1208</v>
      </c>
      <c r="B2408" s="1">
        <f t="shared" si="74"/>
        <v>41240</v>
      </c>
      <c r="C2408" s="3">
        <f t="shared" si="75"/>
        <v>5</v>
      </c>
      <c r="D2408" s="3">
        <f t="shared" si="75"/>
        <v>5.47</v>
      </c>
      <c r="E2408" s="3">
        <f t="shared" si="75"/>
        <v>6.05</v>
      </c>
      <c r="F2408" s="3">
        <v>5</v>
      </c>
      <c r="G2408" s="3">
        <v>5.47</v>
      </c>
      <c r="H2408" s="3">
        <v>6.05</v>
      </c>
      <c r="I2408" s="3"/>
      <c r="J2408" s="3"/>
      <c r="K2408" s="3"/>
    </row>
    <row r="2409" spans="1:11" x14ac:dyDescent="0.25">
      <c r="A2409" t="s">
        <v>1209</v>
      </c>
      <c r="B2409" s="1">
        <f t="shared" si="74"/>
        <v>41241</v>
      </c>
      <c r="C2409" s="3">
        <f t="shared" si="75"/>
        <v>3.5600000000000005</v>
      </c>
      <c r="D2409" s="3">
        <f t="shared" si="75"/>
        <v>3.0799999999999996</v>
      </c>
      <c r="E2409" s="3">
        <f t="shared" si="75"/>
        <v>3.38</v>
      </c>
      <c r="F2409" s="3">
        <v>4.9400000000000004</v>
      </c>
      <c r="G2409" s="3">
        <v>5.47</v>
      </c>
      <c r="H2409" s="3">
        <v>6.05</v>
      </c>
      <c r="I2409" s="3">
        <v>1.38</v>
      </c>
      <c r="J2409" s="3">
        <v>2.39</v>
      </c>
      <c r="K2409" s="3">
        <v>2.67</v>
      </c>
    </row>
    <row r="2410" spans="1:11" x14ac:dyDescent="0.25">
      <c r="A2410" t="s">
        <v>1210</v>
      </c>
      <c r="B2410" s="1">
        <f t="shared" si="74"/>
        <v>41242</v>
      </c>
      <c r="C2410" s="3">
        <f t="shared" si="75"/>
        <v>3.6799999999999997</v>
      </c>
      <c r="D2410" s="3">
        <f t="shared" si="75"/>
        <v>3.2699999999999996</v>
      </c>
      <c r="E2410" s="3">
        <f t="shared" si="75"/>
        <v>3.4</v>
      </c>
      <c r="F2410" s="3">
        <v>4.92</v>
      </c>
      <c r="G2410" s="3">
        <v>5.51</v>
      </c>
      <c r="H2410" s="3">
        <v>6.04</v>
      </c>
      <c r="I2410" s="3">
        <v>1.24</v>
      </c>
      <c r="J2410" s="3">
        <v>2.2400000000000002</v>
      </c>
      <c r="K2410" s="3">
        <v>2.64</v>
      </c>
    </row>
    <row r="2411" spans="1:11" x14ac:dyDescent="0.25">
      <c r="A2411" t="s">
        <v>1211</v>
      </c>
      <c r="B2411" s="1">
        <f t="shared" si="74"/>
        <v>41243</v>
      </c>
      <c r="C2411" s="3">
        <f t="shared" si="75"/>
        <v>4.92</v>
      </c>
      <c r="D2411" s="3">
        <f t="shared" si="75"/>
        <v>5.44</v>
      </c>
      <c r="E2411" s="3">
        <f t="shared" si="75"/>
        <v>6.01</v>
      </c>
      <c r="F2411" s="3">
        <v>4.92</v>
      </c>
      <c r="G2411" s="3">
        <v>5.44</v>
      </c>
      <c r="H2411" s="3">
        <v>6.01</v>
      </c>
      <c r="I2411" s="3"/>
      <c r="J2411" s="3"/>
      <c r="K2411" s="3"/>
    </row>
    <row r="2412" spans="1:11" x14ac:dyDescent="0.25">
      <c r="A2412" t="s">
        <v>1212</v>
      </c>
      <c r="B2412" s="1">
        <f t="shared" si="74"/>
        <v>41246</v>
      </c>
      <c r="C2412" s="3">
        <f t="shared" si="75"/>
        <v>4.92</v>
      </c>
      <c r="D2412" s="3">
        <f t="shared" si="75"/>
        <v>5.43</v>
      </c>
      <c r="E2412" s="3">
        <f t="shared" si="75"/>
        <v>6.03</v>
      </c>
      <c r="F2412" s="3">
        <v>4.92</v>
      </c>
      <c r="G2412" s="3">
        <v>5.43</v>
      </c>
      <c r="H2412" s="3">
        <v>6.03</v>
      </c>
      <c r="I2412" s="3"/>
      <c r="J2412" s="3"/>
      <c r="K2412" s="3"/>
    </row>
    <row r="2413" spans="1:11" x14ac:dyDescent="0.25">
      <c r="A2413" t="s">
        <v>1213</v>
      </c>
      <c r="B2413" s="1">
        <f t="shared" si="74"/>
        <v>41247</v>
      </c>
      <c r="C2413" s="3">
        <f t="shared" si="75"/>
        <v>3.6900000000000004</v>
      </c>
      <c r="D2413" s="3">
        <f t="shared" si="75"/>
        <v>3.15</v>
      </c>
      <c r="E2413" s="3">
        <f t="shared" si="75"/>
        <v>3.3299999999999996</v>
      </c>
      <c r="F2413" s="3">
        <v>4.9400000000000004</v>
      </c>
      <c r="G2413" s="3">
        <v>5.42</v>
      </c>
      <c r="H2413" s="3">
        <v>6.02</v>
      </c>
      <c r="I2413" s="3">
        <v>1.25</v>
      </c>
      <c r="J2413" s="3">
        <v>2.27</v>
      </c>
      <c r="K2413" s="3">
        <v>2.69</v>
      </c>
    </row>
    <row r="2414" spans="1:11" x14ac:dyDescent="0.25">
      <c r="A2414" t="s">
        <v>1214</v>
      </c>
      <c r="B2414" s="1">
        <f t="shared" si="74"/>
        <v>41248</v>
      </c>
      <c r="C2414" s="3">
        <f t="shared" si="75"/>
        <v>3.47</v>
      </c>
      <c r="D2414" s="3">
        <f t="shared" si="75"/>
        <v>2.92</v>
      </c>
      <c r="E2414" s="3">
        <f t="shared" si="75"/>
        <v>3.38</v>
      </c>
      <c r="F2414" s="3">
        <v>4.95</v>
      </c>
      <c r="G2414" s="3">
        <v>5.42</v>
      </c>
      <c r="H2414" s="3">
        <v>6</v>
      </c>
      <c r="I2414" s="3">
        <v>1.48</v>
      </c>
      <c r="J2414" s="3">
        <v>2.5</v>
      </c>
      <c r="K2414" s="3">
        <v>2.62</v>
      </c>
    </row>
    <row r="2415" spans="1:11" x14ac:dyDescent="0.25">
      <c r="A2415" t="s">
        <v>1215</v>
      </c>
      <c r="B2415" s="1">
        <f t="shared" si="74"/>
        <v>41249</v>
      </c>
      <c r="C2415" s="3">
        <f t="shared" si="75"/>
        <v>4.8499999999999996</v>
      </c>
      <c r="D2415" s="3">
        <f t="shared" si="75"/>
        <v>5.3</v>
      </c>
      <c r="E2415" s="3">
        <f t="shared" si="75"/>
        <v>5.9</v>
      </c>
      <c r="F2415" s="3">
        <v>4.8499999999999996</v>
      </c>
      <c r="G2415" s="3">
        <v>5.3</v>
      </c>
      <c r="H2415" s="3">
        <v>5.9</v>
      </c>
      <c r="I2415" s="3"/>
      <c r="J2415" s="3"/>
      <c r="K2415" s="3"/>
    </row>
    <row r="2416" spans="1:11" x14ac:dyDescent="0.25">
      <c r="A2416" t="s">
        <v>1216</v>
      </c>
      <c r="B2416" s="1">
        <f t="shared" si="74"/>
        <v>41250</v>
      </c>
      <c r="C2416" s="3">
        <f t="shared" si="75"/>
        <v>4.8600000000000003</v>
      </c>
      <c r="D2416" s="3">
        <f t="shared" si="75"/>
        <v>5.32</v>
      </c>
      <c r="E2416" s="3">
        <f t="shared" si="75"/>
        <v>5.91</v>
      </c>
      <c r="F2416" s="3">
        <v>4.8600000000000003</v>
      </c>
      <c r="G2416" s="3">
        <v>5.32</v>
      </c>
      <c r="H2416" s="3">
        <v>5.91</v>
      </c>
      <c r="I2416" s="3"/>
      <c r="J2416" s="3"/>
      <c r="K2416" s="3"/>
    </row>
    <row r="2417" spans="1:11" x14ac:dyDescent="0.25">
      <c r="A2417" t="s">
        <v>1217</v>
      </c>
      <c r="B2417" s="1">
        <f t="shared" si="74"/>
        <v>41253</v>
      </c>
      <c r="C2417" s="3">
        <f t="shared" si="75"/>
        <v>2.84</v>
      </c>
      <c r="D2417" s="3">
        <f t="shared" si="75"/>
        <v>2.72</v>
      </c>
      <c r="E2417" s="3">
        <f t="shared" si="75"/>
        <v>3.1599999999999997</v>
      </c>
      <c r="F2417" s="3">
        <v>4.84</v>
      </c>
      <c r="G2417" s="3">
        <v>5.29</v>
      </c>
      <c r="H2417" s="3">
        <v>5.88</v>
      </c>
      <c r="I2417" s="3">
        <v>2</v>
      </c>
      <c r="J2417" s="3">
        <v>2.57</v>
      </c>
      <c r="K2417" s="3">
        <v>2.72</v>
      </c>
    </row>
    <row r="2418" spans="1:11" x14ac:dyDescent="0.25">
      <c r="A2418" t="s">
        <v>1218</v>
      </c>
      <c r="B2418" s="1">
        <f t="shared" si="74"/>
        <v>41254</v>
      </c>
      <c r="C2418" s="3">
        <f t="shared" si="75"/>
        <v>4.95</v>
      </c>
      <c r="D2418" s="3">
        <f t="shared" si="75"/>
        <v>5.4</v>
      </c>
      <c r="E2418" s="3">
        <f t="shared" si="75"/>
        <v>6.01</v>
      </c>
      <c r="F2418" s="3">
        <v>4.95</v>
      </c>
      <c r="G2418" s="3">
        <v>5.4</v>
      </c>
      <c r="H2418" s="3">
        <v>6.01</v>
      </c>
      <c r="I2418" s="3"/>
      <c r="J2418" s="3"/>
      <c r="K2418" s="3"/>
    </row>
    <row r="2419" spans="1:11" x14ac:dyDescent="0.25">
      <c r="A2419" t="s">
        <v>1219</v>
      </c>
      <c r="B2419" s="1">
        <f t="shared" si="74"/>
        <v>41255</v>
      </c>
      <c r="C2419" s="3">
        <f t="shared" si="75"/>
        <v>4.93</v>
      </c>
      <c r="D2419" s="3">
        <f t="shared" si="75"/>
        <v>5.43</v>
      </c>
      <c r="E2419" s="3">
        <f t="shared" si="75"/>
        <v>6.07</v>
      </c>
      <c r="F2419" s="3">
        <v>4.93</v>
      </c>
      <c r="G2419" s="3">
        <v>5.43</v>
      </c>
      <c r="H2419" s="3">
        <v>6.07</v>
      </c>
      <c r="I2419" s="3"/>
      <c r="J2419" s="3"/>
      <c r="K2419" s="3"/>
    </row>
    <row r="2420" spans="1:11" x14ac:dyDescent="0.25">
      <c r="A2420" t="s">
        <v>1220</v>
      </c>
      <c r="B2420" s="1">
        <f t="shared" si="74"/>
        <v>41256</v>
      </c>
      <c r="C2420" s="3">
        <f t="shared" si="75"/>
        <v>3.0599999999999996</v>
      </c>
      <c r="D2420" s="3">
        <f t="shared" si="75"/>
        <v>2.9399999999999995</v>
      </c>
      <c r="E2420" s="3">
        <f t="shared" si="75"/>
        <v>3.2099999999999995</v>
      </c>
      <c r="F2420" s="3">
        <v>4.92</v>
      </c>
      <c r="G2420" s="3">
        <v>5.43</v>
      </c>
      <c r="H2420" s="3">
        <v>6.02</v>
      </c>
      <c r="I2420" s="3">
        <v>1.86</v>
      </c>
      <c r="J2420" s="3">
        <v>2.4900000000000002</v>
      </c>
      <c r="K2420" s="3">
        <v>2.81</v>
      </c>
    </row>
    <row r="2421" spans="1:11" x14ac:dyDescent="0.25">
      <c r="A2421" t="s">
        <v>1221</v>
      </c>
      <c r="B2421" s="1">
        <f t="shared" si="74"/>
        <v>41257</v>
      </c>
      <c r="C2421" s="3">
        <f t="shared" si="75"/>
        <v>4.9000000000000004</v>
      </c>
      <c r="D2421" s="3">
        <f t="shared" si="75"/>
        <v>5.35</v>
      </c>
      <c r="E2421" s="3">
        <f t="shared" si="75"/>
        <v>5.94</v>
      </c>
      <c r="F2421" s="3">
        <v>4.9000000000000004</v>
      </c>
      <c r="G2421" s="3">
        <v>5.35</v>
      </c>
      <c r="H2421" s="3">
        <v>5.94</v>
      </c>
      <c r="I2421" s="3"/>
      <c r="J2421" s="3"/>
      <c r="K2421" s="3"/>
    </row>
    <row r="2422" spans="1:11" x14ac:dyDescent="0.25">
      <c r="A2422" t="s">
        <v>1222</v>
      </c>
      <c r="B2422" s="1">
        <f t="shared" si="74"/>
        <v>41260</v>
      </c>
      <c r="C2422" s="3">
        <f t="shared" si="75"/>
        <v>2.8100000000000005</v>
      </c>
      <c r="D2422" s="3">
        <f t="shared" si="75"/>
        <v>3.04</v>
      </c>
      <c r="E2422" s="3">
        <f t="shared" si="75"/>
        <v>3.1100000000000003</v>
      </c>
      <c r="F2422" s="3">
        <v>4.8600000000000003</v>
      </c>
      <c r="G2422" s="3">
        <v>5.41</v>
      </c>
      <c r="H2422" s="3">
        <v>5.98</v>
      </c>
      <c r="I2422" s="3">
        <v>2.0499999999999998</v>
      </c>
      <c r="J2422" s="3">
        <v>2.37</v>
      </c>
      <c r="K2422" s="3">
        <v>2.87</v>
      </c>
    </row>
    <row r="2423" spans="1:11" x14ac:dyDescent="0.25">
      <c r="A2423" t="s">
        <v>1223</v>
      </c>
      <c r="B2423" s="1">
        <f t="shared" si="74"/>
        <v>41261</v>
      </c>
      <c r="C2423" s="3">
        <f t="shared" si="75"/>
        <v>2.7800000000000002</v>
      </c>
      <c r="D2423" s="3">
        <f t="shared" si="75"/>
        <v>2.99</v>
      </c>
      <c r="E2423" s="3">
        <f t="shared" si="75"/>
        <v>3.2299999999999995</v>
      </c>
      <c r="F2423" s="3">
        <v>4.83</v>
      </c>
      <c r="G2423" s="3">
        <v>5.37</v>
      </c>
      <c r="H2423" s="3">
        <v>5.93</v>
      </c>
      <c r="I2423" s="3">
        <v>2.0499999999999998</v>
      </c>
      <c r="J2423" s="3">
        <v>2.38</v>
      </c>
      <c r="K2423" s="3">
        <v>2.7</v>
      </c>
    </row>
    <row r="2424" spans="1:11" x14ac:dyDescent="0.25">
      <c r="A2424" t="s">
        <v>1224</v>
      </c>
      <c r="B2424" s="1">
        <f t="shared" si="74"/>
        <v>41262</v>
      </c>
      <c r="C2424" s="3">
        <f t="shared" si="75"/>
        <v>4.78</v>
      </c>
      <c r="D2424" s="3">
        <f t="shared" si="75"/>
        <v>5.38</v>
      </c>
      <c r="E2424" s="3">
        <f t="shared" si="75"/>
        <v>5.93</v>
      </c>
      <c r="F2424" s="3">
        <v>4.78</v>
      </c>
      <c r="G2424" s="3">
        <v>5.38</v>
      </c>
      <c r="H2424" s="3">
        <v>5.93</v>
      </c>
      <c r="I2424" s="3"/>
      <c r="J2424" s="3"/>
      <c r="K2424" s="3"/>
    </row>
    <row r="2425" spans="1:11" x14ac:dyDescent="0.25">
      <c r="A2425" t="s">
        <v>1225</v>
      </c>
      <c r="B2425" s="1">
        <f t="shared" si="74"/>
        <v>41263</v>
      </c>
      <c r="C2425" s="3">
        <f t="shared" si="75"/>
        <v>2.5599999999999996</v>
      </c>
      <c r="D2425" s="3">
        <f t="shared" si="75"/>
        <v>3</v>
      </c>
      <c r="E2425" s="3">
        <f t="shared" si="75"/>
        <v>2.95</v>
      </c>
      <c r="F2425" s="3">
        <v>4.7699999999999996</v>
      </c>
      <c r="G2425" s="3">
        <v>5.37</v>
      </c>
      <c r="H2425" s="3">
        <v>5.91</v>
      </c>
      <c r="I2425" s="3">
        <v>2.21</v>
      </c>
      <c r="J2425" s="3">
        <v>2.37</v>
      </c>
      <c r="K2425" s="3">
        <v>2.96</v>
      </c>
    </row>
    <row r="2426" spans="1:11" x14ac:dyDescent="0.25">
      <c r="A2426" t="s">
        <v>1226</v>
      </c>
      <c r="B2426" s="1">
        <f t="shared" si="74"/>
        <v>41264</v>
      </c>
      <c r="C2426" s="3">
        <f t="shared" si="75"/>
        <v>4.57</v>
      </c>
      <c r="D2426" s="3">
        <f t="shared" si="75"/>
        <v>5.24</v>
      </c>
      <c r="E2426" s="3">
        <f t="shared" si="75"/>
        <v>5.79</v>
      </c>
      <c r="F2426" s="3">
        <v>4.57</v>
      </c>
      <c r="G2426" s="3">
        <v>5.24</v>
      </c>
      <c r="H2426" s="3">
        <v>5.79</v>
      </c>
      <c r="I2426" s="3"/>
      <c r="J2426" s="3"/>
      <c r="K2426" s="3"/>
    </row>
    <row r="2427" spans="1:11" x14ac:dyDescent="0.25">
      <c r="A2427" t="s">
        <v>1227</v>
      </c>
      <c r="B2427" s="1">
        <f t="shared" si="74"/>
        <v>41267</v>
      </c>
      <c r="C2427" s="3">
        <f t="shared" si="75"/>
        <v>4.5999999999999996</v>
      </c>
      <c r="D2427" s="3">
        <f t="shared" si="75"/>
        <v>5.12</v>
      </c>
      <c r="E2427" s="3">
        <f t="shared" si="75"/>
        <v>5.7</v>
      </c>
      <c r="F2427" s="3">
        <v>4.5999999999999996</v>
      </c>
      <c r="G2427" s="3">
        <v>5.12</v>
      </c>
      <c r="H2427" s="3">
        <v>5.7</v>
      </c>
      <c r="I2427" s="3"/>
      <c r="J2427" s="3"/>
      <c r="K2427" s="3"/>
    </row>
    <row r="2428" spans="1:11" x14ac:dyDescent="0.25">
      <c r="A2428" t="s">
        <v>1228</v>
      </c>
      <c r="B2428" s="1">
        <f t="shared" si="74"/>
        <v>41269</v>
      </c>
      <c r="C2428" s="3">
        <f t="shared" si="75"/>
        <v>4.5</v>
      </c>
      <c r="D2428" s="3">
        <f t="shared" si="75"/>
        <v>5.15</v>
      </c>
      <c r="E2428" s="3">
        <f t="shared" si="75"/>
        <v>5.73</v>
      </c>
      <c r="F2428" s="3">
        <v>4.5</v>
      </c>
      <c r="G2428" s="3">
        <v>5.15</v>
      </c>
      <c r="H2428" s="3">
        <v>5.73</v>
      </c>
      <c r="I2428" s="3"/>
      <c r="J2428" s="3"/>
      <c r="K2428" s="3"/>
    </row>
    <row r="2429" spans="1:11" x14ac:dyDescent="0.25">
      <c r="A2429" t="s">
        <v>1229</v>
      </c>
      <c r="B2429" s="1">
        <f t="shared" si="74"/>
        <v>41270</v>
      </c>
      <c r="C2429" s="3">
        <f t="shared" si="75"/>
        <v>4.5</v>
      </c>
      <c r="D2429" s="3">
        <f t="shared" si="75"/>
        <v>5.19</v>
      </c>
      <c r="E2429" s="3">
        <f t="shared" si="75"/>
        <v>5.72</v>
      </c>
      <c r="F2429" s="3">
        <v>4.5</v>
      </c>
      <c r="G2429" s="3">
        <v>5.19</v>
      </c>
      <c r="H2429" s="3">
        <v>5.72</v>
      </c>
      <c r="I2429" s="3"/>
      <c r="J2429" s="3"/>
      <c r="K2429" s="3"/>
    </row>
    <row r="2430" spans="1:11" x14ac:dyDescent="0.25">
      <c r="A2430" t="s">
        <v>1230</v>
      </c>
      <c r="B2430" s="1">
        <f t="shared" si="74"/>
        <v>41271</v>
      </c>
      <c r="C2430" s="3">
        <f t="shared" si="75"/>
        <v>4.3899999999999997</v>
      </c>
      <c r="D2430" s="3">
        <f t="shared" si="75"/>
        <v>5.16</v>
      </c>
      <c r="E2430" s="3">
        <f t="shared" si="75"/>
        <v>5.71</v>
      </c>
      <c r="F2430" s="3">
        <v>4.3899999999999997</v>
      </c>
      <c r="G2430" s="3">
        <v>5.16</v>
      </c>
      <c r="H2430" s="3">
        <v>5.71</v>
      </c>
      <c r="I2430" s="3"/>
      <c r="J2430" s="3"/>
      <c r="K2430" s="3"/>
    </row>
    <row r="2431" spans="1:11" x14ac:dyDescent="0.25">
      <c r="A2431" t="s">
        <v>1231</v>
      </c>
      <c r="B2431" s="1">
        <f t="shared" si="74"/>
        <v>41276</v>
      </c>
      <c r="C2431" s="3">
        <f t="shared" si="75"/>
        <v>4.3600000000000003</v>
      </c>
      <c r="D2431" s="3">
        <f t="shared" si="75"/>
        <v>5.17</v>
      </c>
      <c r="E2431" s="3">
        <f t="shared" si="75"/>
        <v>5.72</v>
      </c>
      <c r="F2431" s="3">
        <v>4.3600000000000003</v>
      </c>
      <c r="G2431" s="3">
        <v>5.17</v>
      </c>
      <c r="H2431" s="3">
        <v>5.72</v>
      </c>
      <c r="I2431" s="3"/>
      <c r="J2431" s="3"/>
      <c r="K2431" s="3"/>
    </row>
    <row r="2432" spans="1:11" x14ac:dyDescent="0.25">
      <c r="A2432" t="s">
        <v>1232</v>
      </c>
      <c r="B2432" s="1">
        <f t="shared" si="74"/>
        <v>41277</v>
      </c>
      <c r="C2432" s="3">
        <f t="shared" si="75"/>
        <v>4.37</v>
      </c>
      <c r="D2432" s="3">
        <f t="shared" si="75"/>
        <v>5.15</v>
      </c>
      <c r="E2432" s="3">
        <f t="shared" si="75"/>
        <v>5.7</v>
      </c>
      <c r="F2432" s="3">
        <v>4.37</v>
      </c>
      <c r="G2432" s="3">
        <v>5.15</v>
      </c>
      <c r="H2432" s="3">
        <v>5.7</v>
      </c>
      <c r="I2432" s="3"/>
      <c r="J2432" s="3"/>
      <c r="K2432" s="3"/>
    </row>
    <row r="2433" spans="1:11" x14ac:dyDescent="0.25">
      <c r="A2433" t="s">
        <v>1233</v>
      </c>
      <c r="B2433" s="1">
        <f t="shared" si="74"/>
        <v>41278</v>
      </c>
      <c r="C2433" s="3">
        <f t="shared" si="75"/>
        <v>4.3499999999999996</v>
      </c>
      <c r="D2433" s="3">
        <f t="shared" si="75"/>
        <v>5.17</v>
      </c>
      <c r="E2433" s="3">
        <f t="shared" si="75"/>
        <v>5.73</v>
      </c>
      <c r="F2433" s="3">
        <v>4.3499999999999996</v>
      </c>
      <c r="G2433" s="3">
        <v>5.17</v>
      </c>
      <c r="H2433" s="3">
        <v>5.73</v>
      </c>
      <c r="I2433" s="3"/>
      <c r="J2433" s="3"/>
      <c r="K2433" s="3"/>
    </row>
    <row r="2434" spans="1:11" x14ac:dyDescent="0.25">
      <c r="A2434" t="s">
        <v>1234</v>
      </c>
      <c r="B2434" s="1">
        <f t="shared" si="74"/>
        <v>41282</v>
      </c>
      <c r="C2434" s="3">
        <f t="shared" si="75"/>
        <v>2.4400000000000004</v>
      </c>
      <c r="D2434" s="3">
        <f t="shared" si="75"/>
        <v>2.4800000000000004</v>
      </c>
      <c r="E2434" s="3">
        <f t="shared" si="75"/>
        <v>2.9799999999999995</v>
      </c>
      <c r="F2434" s="3">
        <v>4.32</v>
      </c>
      <c r="G2434" s="3">
        <v>5.07</v>
      </c>
      <c r="H2434" s="3">
        <v>5.64</v>
      </c>
      <c r="I2434" s="3">
        <v>1.88</v>
      </c>
      <c r="J2434" s="3">
        <v>2.59</v>
      </c>
      <c r="K2434" s="3">
        <v>2.66</v>
      </c>
    </row>
    <row r="2435" spans="1:11" x14ac:dyDescent="0.25">
      <c r="A2435" t="s">
        <v>1235</v>
      </c>
      <c r="B2435" s="1">
        <f t="shared" si="74"/>
        <v>41283</v>
      </c>
      <c r="C2435" s="3">
        <f t="shared" si="75"/>
        <v>2.2799999999999998</v>
      </c>
      <c r="D2435" s="3">
        <f t="shared" si="75"/>
        <v>2.73</v>
      </c>
      <c r="E2435" s="3">
        <f t="shared" si="75"/>
        <v>2.9000000000000004</v>
      </c>
      <c r="F2435" s="3">
        <v>4.34</v>
      </c>
      <c r="G2435" s="3">
        <v>5.05</v>
      </c>
      <c r="H2435" s="3">
        <v>5.61</v>
      </c>
      <c r="I2435" s="3">
        <v>2.06</v>
      </c>
      <c r="J2435" s="3">
        <v>2.3199999999999998</v>
      </c>
      <c r="K2435" s="3">
        <v>2.71</v>
      </c>
    </row>
    <row r="2436" spans="1:11" x14ac:dyDescent="0.25">
      <c r="A2436" t="s">
        <v>1236</v>
      </c>
      <c r="B2436" s="1">
        <f t="shared" ref="B2436:B2499" si="76">DATE(LEFT(A2436,4)*1,MID(A2436,6,2)*1,RIGHT(A2436,2)*1)</f>
        <v>41284</v>
      </c>
      <c r="C2436" s="3">
        <f t="shared" si="75"/>
        <v>2.39</v>
      </c>
      <c r="D2436" s="3">
        <f t="shared" si="75"/>
        <v>2.7299999999999995</v>
      </c>
      <c r="E2436" s="3">
        <f t="shared" si="75"/>
        <v>2.9</v>
      </c>
      <c r="F2436" s="3">
        <v>4.33</v>
      </c>
      <c r="G2436" s="3">
        <v>4.97</v>
      </c>
      <c r="H2436" s="3">
        <v>5.54</v>
      </c>
      <c r="I2436" s="3">
        <v>1.94</v>
      </c>
      <c r="J2436" s="3">
        <v>2.2400000000000002</v>
      </c>
      <c r="K2436" s="3">
        <v>2.64</v>
      </c>
    </row>
    <row r="2437" spans="1:11" x14ac:dyDescent="0.25">
      <c r="A2437" t="s">
        <v>1237</v>
      </c>
      <c r="B2437" s="1">
        <f t="shared" si="76"/>
        <v>41285</v>
      </c>
      <c r="C2437" s="3">
        <f t="shared" ref="C2437:E2500" si="77">F2437-I2437</f>
        <v>4.32</v>
      </c>
      <c r="D2437" s="3">
        <f t="shared" si="77"/>
        <v>4.96</v>
      </c>
      <c r="E2437" s="3">
        <f t="shared" si="77"/>
        <v>5.53</v>
      </c>
      <c r="F2437" s="3">
        <v>4.32</v>
      </c>
      <c r="G2437" s="3">
        <v>4.96</v>
      </c>
      <c r="H2437" s="3">
        <v>5.53</v>
      </c>
      <c r="I2437" s="3"/>
      <c r="J2437" s="3"/>
      <c r="K2437" s="3"/>
    </row>
    <row r="2438" spans="1:11" x14ac:dyDescent="0.25">
      <c r="A2438" t="s">
        <v>1238</v>
      </c>
      <c r="B2438" s="1">
        <f t="shared" si="76"/>
        <v>41288</v>
      </c>
      <c r="C2438" s="3">
        <f t="shared" si="77"/>
        <v>2.3299999999999996</v>
      </c>
      <c r="D2438" s="3">
        <f t="shared" si="77"/>
        <v>2.7100000000000004</v>
      </c>
      <c r="E2438" s="3">
        <f t="shared" si="77"/>
        <v>2.8600000000000003</v>
      </c>
      <c r="F2438" s="3">
        <v>4.3499999999999996</v>
      </c>
      <c r="G2438" s="3">
        <v>4.9000000000000004</v>
      </c>
      <c r="H2438" s="3">
        <v>5.48</v>
      </c>
      <c r="I2438" s="3">
        <v>2.02</v>
      </c>
      <c r="J2438" s="3">
        <v>2.19</v>
      </c>
      <c r="K2438" s="3">
        <v>2.62</v>
      </c>
    </row>
    <row r="2439" spans="1:11" x14ac:dyDescent="0.25">
      <c r="A2439" t="s">
        <v>1239</v>
      </c>
      <c r="B2439" s="1">
        <f t="shared" si="76"/>
        <v>41289</v>
      </c>
      <c r="C2439" s="3">
        <f t="shared" si="77"/>
        <v>2.4</v>
      </c>
      <c r="D2439" s="3">
        <f t="shared" si="77"/>
        <v>2.6999999999999997</v>
      </c>
      <c r="E2439" s="3">
        <f t="shared" si="77"/>
        <v>2.91</v>
      </c>
      <c r="F2439" s="3">
        <v>4.34</v>
      </c>
      <c r="G2439" s="3">
        <v>4.88</v>
      </c>
      <c r="H2439" s="3">
        <v>5.49</v>
      </c>
      <c r="I2439" s="3">
        <v>1.94</v>
      </c>
      <c r="J2439" s="3">
        <v>2.1800000000000002</v>
      </c>
      <c r="K2439" s="3">
        <v>2.58</v>
      </c>
    </row>
    <row r="2440" spans="1:11" x14ac:dyDescent="0.25">
      <c r="A2440" t="s">
        <v>1240</v>
      </c>
      <c r="B2440" s="1">
        <f t="shared" si="76"/>
        <v>41290</v>
      </c>
      <c r="C2440" s="3">
        <f t="shared" si="77"/>
        <v>2.4400000000000004</v>
      </c>
      <c r="D2440" s="3">
        <f t="shared" si="77"/>
        <v>2.72</v>
      </c>
      <c r="E2440" s="3">
        <f t="shared" si="77"/>
        <v>2.8800000000000003</v>
      </c>
      <c r="F2440" s="3">
        <v>4.33</v>
      </c>
      <c r="G2440" s="3">
        <v>4.87</v>
      </c>
      <c r="H2440" s="3">
        <v>5.45</v>
      </c>
      <c r="I2440" s="3">
        <v>1.89</v>
      </c>
      <c r="J2440" s="3">
        <v>2.15</v>
      </c>
      <c r="K2440" s="3">
        <v>2.57</v>
      </c>
    </row>
    <row r="2441" spans="1:11" x14ac:dyDescent="0.25">
      <c r="A2441" t="s">
        <v>1241</v>
      </c>
      <c r="B2441" s="1">
        <f t="shared" si="76"/>
        <v>41291</v>
      </c>
      <c r="C2441" s="3">
        <f t="shared" si="77"/>
        <v>2.42</v>
      </c>
      <c r="D2441" s="3">
        <f t="shared" si="77"/>
        <v>2.7099999999999995</v>
      </c>
      <c r="E2441" s="3">
        <f t="shared" si="77"/>
        <v>2.8400000000000003</v>
      </c>
      <c r="F2441" s="3">
        <v>4.34</v>
      </c>
      <c r="G2441" s="3">
        <v>4.8099999999999996</v>
      </c>
      <c r="H2441" s="3">
        <v>5.4</v>
      </c>
      <c r="I2441" s="3">
        <v>1.92</v>
      </c>
      <c r="J2441" s="3">
        <v>2.1</v>
      </c>
      <c r="K2441" s="3">
        <v>2.56</v>
      </c>
    </row>
    <row r="2442" spans="1:11" x14ac:dyDescent="0.25">
      <c r="A2442" t="s">
        <v>1242</v>
      </c>
      <c r="B2442" s="1">
        <f t="shared" si="76"/>
        <v>41292</v>
      </c>
      <c r="C2442" s="3">
        <f t="shared" si="77"/>
        <v>2.37</v>
      </c>
      <c r="D2442" s="3">
        <f t="shared" si="77"/>
        <v>2.7199999999999998</v>
      </c>
      <c r="E2442" s="3">
        <f t="shared" si="77"/>
        <v>2.8800000000000003</v>
      </c>
      <c r="F2442" s="3">
        <v>4.3</v>
      </c>
      <c r="G2442" s="3">
        <v>4.8</v>
      </c>
      <c r="H2442" s="3">
        <v>5.4</v>
      </c>
      <c r="I2442" s="3">
        <v>1.93</v>
      </c>
      <c r="J2442" s="3">
        <v>2.08</v>
      </c>
      <c r="K2442" s="3">
        <v>2.52</v>
      </c>
    </row>
    <row r="2443" spans="1:11" x14ac:dyDescent="0.25">
      <c r="A2443" t="s">
        <v>1243</v>
      </c>
      <c r="B2443" s="1">
        <f t="shared" si="76"/>
        <v>41295</v>
      </c>
      <c r="C2443" s="3">
        <f t="shared" si="77"/>
        <v>2.42</v>
      </c>
      <c r="D2443" s="3">
        <f t="shared" si="77"/>
        <v>2.7</v>
      </c>
      <c r="E2443" s="3">
        <f t="shared" si="77"/>
        <v>2.8500000000000005</v>
      </c>
      <c r="F2443" s="3">
        <v>4.3</v>
      </c>
      <c r="G2443" s="3">
        <v>4.74</v>
      </c>
      <c r="H2443" s="3">
        <v>5.36</v>
      </c>
      <c r="I2443" s="3">
        <v>1.88</v>
      </c>
      <c r="J2443" s="3">
        <v>2.04</v>
      </c>
      <c r="K2443" s="3">
        <v>2.5099999999999998</v>
      </c>
    </row>
    <row r="2444" spans="1:11" x14ac:dyDescent="0.25">
      <c r="A2444" t="s">
        <v>1244</v>
      </c>
      <c r="B2444" s="1">
        <f t="shared" si="76"/>
        <v>41296</v>
      </c>
      <c r="C2444" s="3">
        <f t="shared" si="77"/>
        <v>2.4</v>
      </c>
      <c r="D2444" s="3">
        <f t="shared" si="77"/>
        <v>2.75</v>
      </c>
      <c r="E2444" s="3">
        <f t="shared" si="77"/>
        <v>2.91</v>
      </c>
      <c r="F2444" s="3">
        <v>4.3</v>
      </c>
      <c r="G2444" s="3">
        <v>4.76</v>
      </c>
      <c r="H2444" s="3">
        <v>5.36</v>
      </c>
      <c r="I2444" s="3">
        <v>1.9</v>
      </c>
      <c r="J2444" s="3">
        <v>2.0099999999999998</v>
      </c>
      <c r="K2444" s="3">
        <v>2.4500000000000002</v>
      </c>
    </row>
    <row r="2445" spans="1:11" x14ac:dyDescent="0.25">
      <c r="A2445" t="s">
        <v>1245</v>
      </c>
      <c r="B2445" s="1">
        <f t="shared" si="76"/>
        <v>41297</v>
      </c>
      <c r="C2445" s="3">
        <f t="shared" si="77"/>
        <v>2.4400000000000004</v>
      </c>
      <c r="D2445" s="3">
        <f t="shared" si="77"/>
        <v>2.6900000000000004</v>
      </c>
      <c r="E2445" s="3">
        <f t="shared" si="77"/>
        <v>2.9099999999999997</v>
      </c>
      <c r="F2445" s="3">
        <v>4.28</v>
      </c>
      <c r="G2445" s="3">
        <v>4.7</v>
      </c>
      <c r="H2445" s="3">
        <v>5.3</v>
      </c>
      <c r="I2445" s="3">
        <v>1.84</v>
      </c>
      <c r="J2445" s="3">
        <v>2.0099999999999998</v>
      </c>
      <c r="K2445" s="3">
        <v>2.39</v>
      </c>
    </row>
    <row r="2446" spans="1:11" x14ac:dyDescent="0.25">
      <c r="A2446" t="s">
        <v>1246</v>
      </c>
      <c r="B2446" s="1">
        <f t="shared" si="76"/>
        <v>41298</v>
      </c>
      <c r="C2446" s="3">
        <f t="shared" si="77"/>
        <v>2.4700000000000002</v>
      </c>
      <c r="D2446" s="3">
        <f t="shared" si="77"/>
        <v>2.7299999999999995</v>
      </c>
      <c r="E2446" s="3">
        <f t="shared" si="77"/>
        <v>3.0200000000000005</v>
      </c>
      <c r="F2446" s="3">
        <v>4.28</v>
      </c>
      <c r="G2446" s="3">
        <v>4.72</v>
      </c>
      <c r="H2446" s="3">
        <v>5.32</v>
      </c>
      <c r="I2446" s="3">
        <v>1.81</v>
      </c>
      <c r="J2446" s="3">
        <v>1.99</v>
      </c>
      <c r="K2446" s="3">
        <v>2.2999999999999998</v>
      </c>
    </row>
    <row r="2447" spans="1:11" x14ac:dyDescent="0.25">
      <c r="A2447" t="s">
        <v>1247</v>
      </c>
      <c r="B2447" s="1">
        <f t="shared" si="76"/>
        <v>41299</v>
      </c>
      <c r="C2447" s="3">
        <f t="shared" si="77"/>
        <v>2.4400000000000004</v>
      </c>
      <c r="D2447" s="3">
        <f t="shared" si="77"/>
        <v>2.79</v>
      </c>
      <c r="E2447" s="3">
        <f t="shared" si="77"/>
        <v>3.05</v>
      </c>
      <c r="F2447" s="3">
        <v>4.28</v>
      </c>
      <c r="G2447" s="3">
        <v>4.74</v>
      </c>
      <c r="H2447" s="3">
        <v>5.34</v>
      </c>
      <c r="I2447" s="3">
        <v>1.84</v>
      </c>
      <c r="J2447" s="3">
        <v>1.95</v>
      </c>
      <c r="K2447" s="3">
        <v>2.29</v>
      </c>
    </row>
    <row r="2448" spans="1:11" x14ac:dyDescent="0.25">
      <c r="A2448" t="s">
        <v>1248</v>
      </c>
      <c r="B2448" s="1">
        <f t="shared" si="76"/>
        <v>41302</v>
      </c>
      <c r="C2448" s="3">
        <f t="shared" si="77"/>
        <v>2.42</v>
      </c>
      <c r="D2448" s="3">
        <f t="shared" si="77"/>
        <v>2.7800000000000002</v>
      </c>
      <c r="E2448" s="3">
        <f t="shared" si="77"/>
        <v>3.0399999999999996</v>
      </c>
      <c r="F2448" s="3">
        <v>4.24</v>
      </c>
      <c r="G2448" s="3">
        <v>4.75</v>
      </c>
      <c r="H2448" s="3">
        <v>5.35</v>
      </c>
      <c r="I2448" s="3">
        <v>1.82</v>
      </c>
      <c r="J2448" s="3">
        <v>1.97</v>
      </c>
      <c r="K2448" s="3">
        <v>2.31</v>
      </c>
    </row>
    <row r="2449" spans="1:11" x14ac:dyDescent="0.25">
      <c r="A2449" t="s">
        <v>1249</v>
      </c>
      <c r="B2449" s="1">
        <f t="shared" si="76"/>
        <v>41303</v>
      </c>
      <c r="C2449" s="3">
        <f t="shared" si="77"/>
        <v>2.46</v>
      </c>
      <c r="D2449" s="3">
        <f t="shared" si="77"/>
        <v>2.77</v>
      </c>
      <c r="E2449" s="3">
        <f t="shared" si="77"/>
        <v>3.02</v>
      </c>
      <c r="F2449" s="3">
        <v>4.24</v>
      </c>
      <c r="G2449" s="3">
        <v>4.75</v>
      </c>
      <c r="H2449" s="3">
        <v>5.34</v>
      </c>
      <c r="I2449" s="3">
        <v>1.78</v>
      </c>
      <c r="J2449" s="3">
        <v>1.98</v>
      </c>
      <c r="K2449" s="3">
        <v>2.3199999999999998</v>
      </c>
    </row>
    <row r="2450" spans="1:11" x14ac:dyDescent="0.25">
      <c r="A2450" t="s">
        <v>1250</v>
      </c>
      <c r="B2450" s="1">
        <f t="shared" si="76"/>
        <v>41304</v>
      </c>
      <c r="C2450" s="3">
        <f t="shared" si="77"/>
        <v>2.3499999999999996</v>
      </c>
      <c r="D2450" s="3">
        <f t="shared" si="77"/>
        <v>2.8499999999999996</v>
      </c>
      <c r="E2450" s="3">
        <f t="shared" si="77"/>
        <v>3.0399999999999996</v>
      </c>
      <c r="F2450" s="3">
        <v>4.2699999999999996</v>
      </c>
      <c r="G2450" s="3">
        <v>4.76</v>
      </c>
      <c r="H2450" s="3">
        <v>5.35</v>
      </c>
      <c r="I2450" s="3">
        <v>1.92</v>
      </c>
      <c r="J2450" s="3">
        <v>1.91</v>
      </c>
      <c r="K2450" s="3">
        <v>2.31</v>
      </c>
    </row>
    <row r="2451" spans="1:11" x14ac:dyDescent="0.25">
      <c r="A2451" t="s">
        <v>1251</v>
      </c>
      <c r="B2451" s="1">
        <f t="shared" si="76"/>
        <v>41305</v>
      </c>
      <c r="C2451" s="3">
        <f t="shared" si="77"/>
        <v>2.2599999999999998</v>
      </c>
      <c r="D2451" s="3">
        <f t="shared" si="77"/>
        <v>2.88</v>
      </c>
      <c r="E2451" s="3">
        <f t="shared" si="77"/>
        <v>2.99</v>
      </c>
      <c r="F2451" s="3">
        <v>4.25</v>
      </c>
      <c r="G2451" s="3">
        <v>4.75</v>
      </c>
      <c r="H2451" s="3">
        <v>5.32</v>
      </c>
      <c r="I2451" s="3">
        <v>1.99</v>
      </c>
      <c r="J2451" s="3">
        <v>1.87</v>
      </c>
      <c r="K2451" s="3">
        <v>2.33</v>
      </c>
    </row>
    <row r="2452" spans="1:11" x14ac:dyDescent="0.25">
      <c r="A2452" t="s">
        <v>1252</v>
      </c>
      <c r="B2452" s="1">
        <f t="shared" si="76"/>
        <v>41306</v>
      </c>
      <c r="C2452" s="3">
        <f t="shared" si="77"/>
        <v>2.5300000000000002</v>
      </c>
      <c r="D2452" s="3">
        <f t="shared" si="77"/>
        <v>2.7700000000000005</v>
      </c>
      <c r="E2452" s="3">
        <f t="shared" si="77"/>
        <v>3.03</v>
      </c>
      <c r="F2452" s="3">
        <v>4.29</v>
      </c>
      <c r="G2452" s="3">
        <v>4.7300000000000004</v>
      </c>
      <c r="H2452" s="3">
        <v>5.3</v>
      </c>
      <c r="I2452" s="3">
        <v>1.76</v>
      </c>
      <c r="J2452" s="3">
        <v>1.96</v>
      </c>
      <c r="K2452" s="3">
        <v>2.27</v>
      </c>
    </row>
    <row r="2453" spans="1:11" x14ac:dyDescent="0.25">
      <c r="A2453" t="s">
        <v>1253</v>
      </c>
      <c r="B2453" s="1">
        <f t="shared" si="76"/>
        <v>41309</v>
      </c>
      <c r="C2453" s="3">
        <f t="shared" si="77"/>
        <v>4.3</v>
      </c>
      <c r="D2453" s="3">
        <f t="shared" si="77"/>
        <v>4.74</v>
      </c>
      <c r="E2453" s="3">
        <f t="shared" si="77"/>
        <v>5.29</v>
      </c>
      <c r="F2453" s="3">
        <v>4.3</v>
      </c>
      <c r="G2453" s="3">
        <v>4.74</v>
      </c>
      <c r="H2453" s="3">
        <v>5.29</v>
      </c>
      <c r="I2453" s="3"/>
      <c r="J2453" s="3"/>
      <c r="K2453" s="3"/>
    </row>
    <row r="2454" spans="1:11" x14ac:dyDescent="0.25">
      <c r="A2454" t="s">
        <v>1254</v>
      </c>
      <c r="B2454" s="1">
        <f t="shared" si="76"/>
        <v>41310</v>
      </c>
      <c r="C2454" s="3">
        <f t="shared" si="77"/>
        <v>2.5599999999999996</v>
      </c>
      <c r="D2454" s="3">
        <f t="shared" si="77"/>
        <v>2.7700000000000005</v>
      </c>
      <c r="E2454" s="3">
        <f t="shared" si="77"/>
        <v>3.09</v>
      </c>
      <c r="F2454" s="3">
        <v>4.26</v>
      </c>
      <c r="G2454" s="3">
        <v>4.74</v>
      </c>
      <c r="H2454" s="3">
        <v>5.29</v>
      </c>
      <c r="I2454" s="3">
        <v>1.7</v>
      </c>
      <c r="J2454" s="3">
        <v>1.97</v>
      </c>
      <c r="K2454" s="3">
        <v>2.2000000000000002</v>
      </c>
    </row>
    <row r="2455" spans="1:11" x14ac:dyDescent="0.25">
      <c r="A2455" t="s">
        <v>1255</v>
      </c>
      <c r="B2455" s="1">
        <f t="shared" si="76"/>
        <v>41311</v>
      </c>
      <c r="C2455" s="3">
        <f t="shared" si="77"/>
        <v>4.21</v>
      </c>
      <c r="D2455" s="3">
        <f t="shared" si="77"/>
        <v>4.63</v>
      </c>
      <c r="E2455" s="3">
        <f t="shared" si="77"/>
        <v>5.21</v>
      </c>
      <c r="F2455" s="3">
        <v>4.21</v>
      </c>
      <c r="G2455" s="3">
        <v>4.63</v>
      </c>
      <c r="H2455" s="3">
        <v>5.21</v>
      </c>
      <c r="I2455" s="3"/>
      <c r="J2455" s="3"/>
      <c r="K2455" s="3"/>
    </row>
    <row r="2456" spans="1:11" x14ac:dyDescent="0.25">
      <c r="A2456" t="s">
        <v>1256</v>
      </c>
      <c r="B2456" s="1">
        <f t="shared" si="76"/>
        <v>41312</v>
      </c>
      <c r="C2456" s="3">
        <f t="shared" si="77"/>
        <v>2.3999999999999995</v>
      </c>
      <c r="D2456" s="3">
        <f t="shared" si="77"/>
        <v>2.63</v>
      </c>
      <c r="E2456" s="3">
        <f t="shared" si="77"/>
        <v>2.8899999999999997</v>
      </c>
      <c r="F2456" s="3">
        <v>4.18</v>
      </c>
      <c r="G2456" s="3">
        <v>4.5999999999999996</v>
      </c>
      <c r="H2456" s="3">
        <v>5.18</v>
      </c>
      <c r="I2456" s="3">
        <v>1.78</v>
      </c>
      <c r="J2456" s="3">
        <v>1.97</v>
      </c>
      <c r="K2456" s="3">
        <v>2.29</v>
      </c>
    </row>
    <row r="2457" spans="1:11" x14ac:dyDescent="0.25">
      <c r="A2457" t="s">
        <v>1257</v>
      </c>
      <c r="B2457" s="1">
        <f t="shared" si="76"/>
        <v>41313</v>
      </c>
      <c r="C2457" s="3">
        <f t="shared" si="77"/>
        <v>2.4499999999999997</v>
      </c>
      <c r="D2457" s="3">
        <f t="shared" si="77"/>
        <v>2.59</v>
      </c>
      <c r="E2457" s="3">
        <f t="shared" si="77"/>
        <v>2.91</v>
      </c>
      <c r="F2457" s="3">
        <v>4.18</v>
      </c>
      <c r="G2457" s="3">
        <v>4.5999999999999996</v>
      </c>
      <c r="H2457" s="3">
        <v>5.17</v>
      </c>
      <c r="I2457" s="3">
        <v>1.73</v>
      </c>
      <c r="J2457" s="3">
        <v>2.0099999999999998</v>
      </c>
      <c r="K2457" s="3">
        <v>2.2599999999999998</v>
      </c>
    </row>
    <row r="2458" spans="1:11" x14ac:dyDescent="0.25">
      <c r="A2458" t="s">
        <v>1258</v>
      </c>
      <c r="B2458" s="1">
        <f t="shared" si="76"/>
        <v>41316</v>
      </c>
      <c r="C2458" s="3">
        <f t="shared" si="77"/>
        <v>4.25</v>
      </c>
      <c r="D2458" s="3">
        <f t="shared" si="77"/>
        <v>4.63</v>
      </c>
      <c r="E2458" s="3">
        <f t="shared" si="77"/>
        <v>5.2</v>
      </c>
      <c r="F2458" s="3">
        <v>4.25</v>
      </c>
      <c r="G2458" s="3">
        <v>4.63</v>
      </c>
      <c r="H2458" s="3">
        <v>5.2</v>
      </c>
      <c r="I2458" s="3"/>
      <c r="J2458" s="3"/>
      <c r="K2458" s="3"/>
    </row>
    <row r="2459" spans="1:11" x14ac:dyDescent="0.25">
      <c r="A2459" t="s">
        <v>1259</v>
      </c>
      <c r="B2459" s="1">
        <f t="shared" si="76"/>
        <v>41317</v>
      </c>
      <c r="C2459" s="3">
        <f t="shared" si="77"/>
        <v>2.4500000000000002</v>
      </c>
      <c r="D2459" s="3">
        <f t="shared" si="77"/>
        <v>2.62</v>
      </c>
      <c r="E2459" s="3">
        <f t="shared" si="77"/>
        <v>2.88</v>
      </c>
      <c r="F2459" s="3">
        <v>4.24</v>
      </c>
      <c r="G2459" s="3">
        <v>4.62</v>
      </c>
      <c r="H2459" s="3">
        <v>5.18</v>
      </c>
      <c r="I2459" s="3">
        <v>1.79</v>
      </c>
      <c r="J2459" s="3">
        <v>2</v>
      </c>
      <c r="K2459" s="3">
        <v>2.2999999999999998</v>
      </c>
    </row>
    <row r="2460" spans="1:11" x14ac:dyDescent="0.25">
      <c r="A2460" t="s">
        <v>1260</v>
      </c>
      <c r="B2460" s="1">
        <f t="shared" si="76"/>
        <v>41318</v>
      </c>
      <c r="C2460" s="3">
        <f t="shared" si="77"/>
        <v>2.5700000000000003</v>
      </c>
      <c r="D2460" s="3">
        <f t="shared" si="77"/>
        <v>2.5999999999999996</v>
      </c>
      <c r="E2460" s="3">
        <f t="shared" si="77"/>
        <v>2.9400000000000004</v>
      </c>
      <c r="F2460" s="3">
        <v>4.2300000000000004</v>
      </c>
      <c r="G2460" s="3">
        <v>4.59</v>
      </c>
      <c r="H2460" s="3">
        <v>5.15</v>
      </c>
      <c r="I2460" s="3">
        <v>1.66</v>
      </c>
      <c r="J2460" s="3">
        <v>1.99</v>
      </c>
      <c r="K2460" s="3">
        <v>2.21</v>
      </c>
    </row>
    <row r="2461" spans="1:11" x14ac:dyDescent="0.25">
      <c r="A2461" t="s">
        <v>1261</v>
      </c>
      <c r="B2461" s="1">
        <f t="shared" si="76"/>
        <v>41319</v>
      </c>
      <c r="C2461" s="3">
        <f t="shared" si="77"/>
        <v>4.22</v>
      </c>
      <c r="D2461" s="3">
        <f t="shared" si="77"/>
        <v>4.57</v>
      </c>
      <c r="E2461" s="3">
        <f t="shared" si="77"/>
        <v>5.15</v>
      </c>
      <c r="F2461" s="3">
        <v>4.22</v>
      </c>
      <c r="G2461" s="3">
        <v>4.57</v>
      </c>
      <c r="H2461" s="3">
        <v>5.15</v>
      </c>
      <c r="I2461" s="3"/>
      <c r="J2461" s="3"/>
      <c r="K2461" s="3"/>
    </row>
    <row r="2462" spans="1:11" x14ac:dyDescent="0.25">
      <c r="A2462" t="s">
        <v>1262</v>
      </c>
      <c r="B2462" s="1">
        <f t="shared" si="76"/>
        <v>41320</v>
      </c>
      <c r="C2462" s="3">
        <f t="shared" si="77"/>
        <v>2.4299999999999997</v>
      </c>
      <c r="D2462" s="3">
        <f t="shared" si="77"/>
        <v>2.61</v>
      </c>
      <c r="E2462" s="3">
        <f t="shared" si="77"/>
        <v>2.88</v>
      </c>
      <c r="F2462" s="3">
        <v>4.1399999999999997</v>
      </c>
      <c r="G2462" s="3">
        <v>4.55</v>
      </c>
      <c r="H2462" s="3">
        <v>5.13</v>
      </c>
      <c r="I2462" s="3">
        <v>1.71</v>
      </c>
      <c r="J2462" s="3">
        <v>1.94</v>
      </c>
      <c r="K2462" s="3">
        <v>2.25</v>
      </c>
    </row>
    <row r="2463" spans="1:11" x14ac:dyDescent="0.25">
      <c r="A2463" t="s">
        <v>1263</v>
      </c>
      <c r="B2463" s="1">
        <f t="shared" si="76"/>
        <v>41323</v>
      </c>
      <c r="C2463" s="3">
        <f t="shared" si="77"/>
        <v>4.13</v>
      </c>
      <c r="D2463" s="3">
        <f t="shared" si="77"/>
        <v>4.55</v>
      </c>
      <c r="E2463" s="3">
        <f t="shared" si="77"/>
        <v>5.12</v>
      </c>
      <c r="F2463" s="3">
        <v>4.13</v>
      </c>
      <c r="G2463" s="3">
        <v>4.55</v>
      </c>
      <c r="H2463" s="3">
        <v>5.12</v>
      </c>
      <c r="I2463" s="3"/>
      <c r="J2463" s="3"/>
      <c r="K2463" s="3"/>
    </row>
    <row r="2464" spans="1:11" x14ac:dyDescent="0.25">
      <c r="A2464" t="s">
        <v>1264</v>
      </c>
      <c r="B2464" s="1">
        <f t="shared" si="76"/>
        <v>41324</v>
      </c>
      <c r="C2464" s="3">
        <f t="shared" si="77"/>
        <v>2.34</v>
      </c>
      <c r="D2464" s="3">
        <f t="shared" si="77"/>
        <v>2.6399999999999997</v>
      </c>
      <c r="E2464" s="3">
        <f t="shared" si="77"/>
        <v>2.8600000000000003</v>
      </c>
      <c r="F2464" s="3">
        <v>4.0999999999999996</v>
      </c>
      <c r="G2464" s="3">
        <v>4.55</v>
      </c>
      <c r="H2464" s="3">
        <v>5.12</v>
      </c>
      <c r="I2464" s="3">
        <v>1.76</v>
      </c>
      <c r="J2464" s="3">
        <v>1.91</v>
      </c>
      <c r="K2464" s="3">
        <v>2.2599999999999998</v>
      </c>
    </row>
    <row r="2465" spans="1:11" x14ac:dyDescent="0.25">
      <c r="A2465" t="s">
        <v>1265</v>
      </c>
      <c r="B2465" s="1">
        <f t="shared" si="76"/>
        <v>41325</v>
      </c>
      <c r="C2465" s="3">
        <f t="shared" si="77"/>
        <v>2.3600000000000003</v>
      </c>
      <c r="D2465" s="3">
        <f t="shared" si="77"/>
        <v>2.66</v>
      </c>
      <c r="E2465" s="3">
        <f t="shared" si="77"/>
        <v>2.87</v>
      </c>
      <c r="F2465" s="3">
        <v>4.1100000000000003</v>
      </c>
      <c r="G2465" s="3">
        <v>4.55</v>
      </c>
      <c r="H2465" s="3">
        <v>5.12</v>
      </c>
      <c r="I2465" s="3">
        <v>1.75</v>
      </c>
      <c r="J2465" s="3">
        <v>1.89</v>
      </c>
      <c r="K2465" s="3">
        <v>2.25</v>
      </c>
    </row>
    <row r="2466" spans="1:11" x14ac:dyDescent="0.25">
      <c r="A2466" t="s">
        <v>1266</v>
      </c>
      <c r="B2466" s="1">
        <f t="shared" si="76"/>
        <v>41326</v>
      </c>
      <c r="C2466" s="3">
        <f t="shared" si="77"/>
        <v>2.36</v>
      </c>
      <c r="D2466" s="3">
        <f t="shared" si="77"/>
        <v>2.67</v>
      </c>
      <c r="E2466" s="3">
        <f t="shared" si="77"/>
        <v>2.8800000000000003</v>
      </c>
      <c r="F2466" s="3">
        <v>4.09</v>
      </c>
      <c r="G2466" s="3">
        <v>4.51</v>
      </c>
      <c r="H2466" s="3">
        <v>5.07</v>
      </c>
      <c r="I2466" s="3">
        <v>1.73</v>
      </c>
      <c r="J2466" s="3">
        <v>1.84</v>
      </c>
      <c r="K2466" s="3">
        <v>2.19</v>
      </c>
    </row>
    <row r="2467" spans="1:11" x14ac:dyDescent="0.25">
      <c r="A2467" t="s">
        <v>1267</v>
      </c>
      <c r="B2467" s="1">
        <f t="shared" si="76"/>
        <v>41327</v>
      </c>
      <c r="C2467" s="3">
        <f t="shared" si="77"/>
        <v>2.3000000000000003</v>
      </c>
      <c r="D2467" s="3">
        <f t="shared" si="77"/>
        <v>2.66</v>
      </c>
      <c r="E2467" s="3">
        <f t="shared" si="77"/>
        <v>2.9499999999999997</v>
      </c>
      <c r="F2467" s="3">
        <v>4.03</v>
      </c>
      <c r="G2467" s="3">
        <v>4.49</v>
      </c>
      <c r="H2467" s="3">
        <v>5.05</v>
      </c>
      <c r="I2467" s="3">
        <v>1.73</v>
      </c>
      <c r="J2467" s="3">
        <v>1.83</v>
      </c>
      <c r="K2467" s="3">
        <v>2.1</v>
      </c>
    </row>
    <row r="2468" spans="1:11" x14ac:dyDescent="0.25">
      <c r="A2468" t="s">
        <v>1268</v>
      </c>
      <c r="B2468" s="1">
        <f t="shared" si="76"/>
        <v>41330</v>
      </c>
      <c r="C2468" s="3">
        <f t="shared" si="77"/>
        <v>4.04</v>
      </c>
      <c r="D2468" s="3">
        <f t="shared" si="77"/>
        <v>4.5199999999999996</v>
      </c>
      <c r="E2468" s="3">
        <f t="shared" si="77"/>
        <v>5.07</v>
      </c>
      <c r="F2468" s="3">
        <v>4.04</v>
      </c>
      <c r="G2468" s="3">
        <v>4.5199999999999996</v>
      </c>
      <c r="H2468" s="3">
        <v>5.07</v>
      </c>
      <c r="I2468" s="3"/>
      <c r="J2468" s="3"/>
      <c r="K2468" s="3"/>
    </row>
    <row r="2469" spans="1:11" x14ac:dyDescent="0.25">
      <c r="A2469" t="s">
        <v>1269</v>
      </c>
      <c r="B2469" s="1">
        <f t="shared" si="76"/>
        <v>41331</v>
      </c>
      <c r="C2469" s="3">
        <f t="shared" si="77"/>
        <v>2.4699999999999998</v>
      </c>
      <c r="D2469" s="3">
        <f t="shared" si="77"/>
        <v>2.71</v>
      </c>
      <c r="E2469" s="3">
        <f t="shared" si="77"/>
        <v>2.98</v>
      </c>
      <c r="F2469" s="3">
        <v>4.0599999999999996</v>
      </c>
      <c r="G2469" s="3">
        <v>4.53</v>
      </c>
      <c r="H2469" s="3">
        <v>5.08</v>
      </c>
      <c r="I2469" s="3">
        <v>1.59</v>
      </c>
      <c r="J2469" s="3">
        <v>1.82</v>
      </c>
      <c r="K2469" s="3">
        <v>2.1</v>
      </c>
    </row>
    <row r="2470" spans="1:11" x14ac:dyDescent="0.25">
      <c r="A2470" t="s">
        <v>1270</v>
      </c>
      <c r="B2470" s="1">
        <f t="shared" si="76"/>
        <v>41332</v>
      </c>
      <c r="C2470" s="3">
        <f t="shared" si="77"/>
        <v>4.0599999999999996</v>
      </c>
      <c r="D2470" s="3">
        <f t="shared" si="77"/>
        <v>4.53</v>
      </c>
      <c r="E2470" s="3">
        <f t="shared" si="77"/>
        <v>5.09</v>
      </c>
      <c r="F2470" s="3">
        <v>4.0599999999999996</v>
      </c>
      <c r="G2470" s="3">
        <v>4.53</v>
      </c>
      <c r="H2470" s="3">
        <v>5.09</v>
      </c>
      <c r="I2470" s="3"/>
      <c r="J2470" s="3"/>
      <c r="K2470" s="3"/>
    </row>
    <row r="2471" spans="1:11" x14ac:dyDescent="0.25">
      <c r="A2471" t="s">
        <v>1271</v>
      </c>
      <c r="B2471" s="1">
        <f t="shared" si="76"/>
        <v>41333</v>
      </c>
      <c r="C2471" s="3">
        <f t="shared" si="77"/>
        <v>2.4900000000000002</v>
      </c>
      <c r="D2471" s="3">
        <f t="shared" si="77"/>
        <v>2.71</v>
      </c>
      <c r="E2471" s="3">
        <f t="shared" si="77"/>
        <v>2.93</v>
      </c>
      <c r="F2471" s="3">
        <v>4.04</v>
      </c>
      <c r="G2471" s="3">
        <v>4.51</v>
      </c>
      <c r="H2471" s="3">
        <v>5.07</v>
      </c>
      <c r="I2471" s="3">
        <v>1.55</v>
      </c>
      <c r="J2471" s="3">
        <v>1.8</v>
      </c>
      <c r="K2471" s="3">
        <v>2.14</v>
      </c>
    </row>
    <row r="2472" spans="1:11" x14ac:dyDescent="0.25">
      <c r="A2472" t="s">
        <v>1272</v>
      </c>
      <c r="B2472" s="1">
        <f t="shared" si="76"/>
        <v>41334</v>
      </c>
      <c r="C2472" s="3">
        <f t="shared" si="77"/>
        <v>4.05</v>
      </c>
      <c r="D2472" s="3">
        <f t="shared" si="77"/>
        <v>4.49</v>
      </c>
      <c r="E2472" s="3">
        <f t="shared" si="77"/>
        <v>5.04</v>
      </c>
      <c r="F2472" s="3">
        <v>4.05</v>
      </c>
      <c r="G2472" s="3">
        <v>4.49</v>
      </c>
      <c r="H2472" s="3">
        <v>5.04</v>
      </c>
      <c r="I2472" s="3"/>
      <c r="J2472" s="3"/>
      <c r="K2472" s="3"/>
    </row>
    <row r="2473" spans="1:11" x14ac:dyDescent="0.25">
      <c r="A2473" t="s">
        <v>1273</v>
      </c>
      <c r="B2473" s="1">
        <f t="shared" si="76"/>
        <v>41337</v>
      </c>
      <c r="C2473" s="3">
        <f t="shared" si="77"/>
        <v>2.48</v>
      </c>
      <c r="D2473" s="3">
        <f t="shared" si="77"/>
        <v>2.63</v>
      </c>
      <c r="E2473" s="3">
        <f t="shared" si="77"/>
        <v>2.92</v>
      </c>
      <c r="F2473" s="3">
        <v>3.98</v>
      </c>
      <c r="G2473" s="3">
        <v>4.5</v>
      </c>
      <c r="H2473" s="3">
        <v>5.05</v>
      </c>
      <c r="I2473" s="3">
        <v>1.5</v>
      </c>
      <c r="J2473" s="3">
        <v>1.87</v>
      </c>
      <c r="K2473" s="3">
        <v>2.13</v>
      </c>
    </row>
    <row r="2474" spans="1:11" x14ac:dyDescent="0.25">
      <c r="A2474" t="s">
        <v>1274</v>
      </c>
      <c r="B2474" s="1">
        <f t="shared" si="76"/>
        <v>41338</v>
      </c>
      <c r="C2474" s="3">
        <f t="shared" si="77"/>
        <v>3.98</v>
      </c>
      <c r="D2474" s="3">
        <f t="shared" si="77"/>
        <v>4.47</v>
      </c>
      <c r="E2474" s="3">
        <f t="shared" si="77"/>
        <v>5.03</v>
      </c>
      <c r="F2474" s="3">
        <v>3.98</v>
      </c>
      <c r="G2474" s="3">
        <v>4.47</v>
      </c>
      <c r="H2474" s="3">
        <v>5.03</v>
      </c>
      <c r="I2474" s="3"/>
      <c r="J2474" s="3"/>
      <c r="K2474" s="3"/>
    </row>
    <row r="2475" spans="1:11" x14ac:dyDescent="0.25">
      <c r="A2475" t="s">
        <v>1275</v>
      </c>
      <c r="B2475" s="1">
        <f t="shared" si="76"/>
        <v>41339</v>
      </c>
      <c r="C2475" s="3">
        <f t="shared" si="77"/>
        <v>2.38</v>
      </c>
      <c r="D2475" s="3">
        <f t="shared" si="77"/>
        <v>2.7</v>
      </c>
      <c r="E2475" s="3">
        <f t="shared" si="77"/>
        <v>2.8299999999999996</v>
      </c>
      <c r="F2475" s="3">
        <v>3.92</v>
      </c>
      <c r="G2475" s="3">
        <v>4.45</v>
      </c>
      <c r="H2475" s="3">
        <v>5.01</v>
      </c>
      <c r="I2475" s="3">
        <v>1.54</v>
      </c>
      <c r="J2475" s="3">
        <v>1.75</v>
      </c>
      <c r="K2475" s="3">
        <v>2.1800000000000002</v>
      </c>
    </row>
    <row r="2476" spans="1:11" x14ac:dyDescent="0.25">
      <c r="A2476" t="s">
        <v>1276</v>
      </c>
      <c r="B2476" s="1">
        <f t="shared" si="76"/>
        <v>41340</v>
      </c>
      <c r="C2476" s="3">
        <f t="shared" si="77"/>
        <v>2.42</v>
      </c>
      <c r="D2476" s="3">
        <f t="shared" si="77"/>
        <v>2.6999999999999997</v>
      </c>
      <c r="E2476" s="3">
        <f t="shared" si="77"/>
        <v>2.8000000000000003</v>
      </c>
      <c r="F2476" s="3">
        <v>3.91</v>
      </c>
      <c r="G2476" s="3">
        <v>4.3899999999999997</v>
      </c>
      <c r="H2476" s="3">
        <v>4.95</v>
      </c>
      <c r="I2476" s="3">
        <v>1.49</v>
      </c>
      <c r="J2476" s="3">
        <v>1.69</v>
      </c>
      <c r="K2476" s="3">
        <v>2.15</v>
      </c>
    </row>
    <row r="2477" spans="1:11" x14ac:dyDescent="0.25">
      <c r="A2477" t="s">
        <v>1277</v>
      </c>
      <c r="B2477" s="1">
        <f t="shared" si="76"/>
        <v>41341</v>
      </c>
      <c r="C2477" s="3">
        <f t="shared" si="77"/>
        <v>2.3600000000000003</v>
      </c>
      <c r="D2477" s="3">
        <f t="shared" si="77"/>
        <v>2.75</v>
      </c>
      <c r="E2477" s="3">
        <f t="shared" si="77"/>
        <v>2.87</v>
      </c>
      <c r="F2477" s="3">
        <v>3.93</v>
      </c>
      <c r="G2477" s="3">
        <v>4.42</v>
      </c>
      <c r="H2477" s="3">
        <v>4.99</v>
      </c>
      <c r="I2477" s="3">
        <v>1.57</v>
      </c>
      <c r="J2477" s="3">
        <v>1.67</v>
      </c>
      <c r="K2477" s="3">
        <v>2.12</v>
      </c>
    </row>
    <row r="2478" spans="1:11" x14ac:dyDescent="0.25">
      <c r="A2478" t="s">
        <v>1278</v>
      </c>
      <c r="B2478" s="1">
        <f t="shared" si="76"/>
        <v>41344</v>
      </c>
      <c r="C2478" s="3">
        <f t="shared" si="77"/>
        <v>2.2599999999999998</v>
      </c>
      <c r="D2478" s="3">
        <f t="shared" si="77"/>
        <v>2.78</v>
      </c>
      <c r="E2478" s="3">
        <f t="shared" si="77"/>
        <v>2.8600000000000003</v>
      </c>
      <c r="F2478" s="3">
        <v>3.78</v>
      </c>
      <c r="G2478" s="3">
        <v>4.47</v>
      </c>
      <c r="H2478" s="3">
        <v>5.03</v>
      </c>
      <c r="I2478" s="3">
        <v>1.52</v>
      </c>
      <c r="J2478" s="3">
        <v>1.69</v>
      </c>
      <c r="K2478" s="3">
        <v>2.17</v>
      </c>
    </row>
    <row r="2479" spans="1:11" x14ac:dyDescent="0.25">
      <c r="A2479" t="s">
        <v>1279</v>
      </c>
      <c r="B2479" s="1">
        <f t="shared" si="76"/>
        <v>41345</v>
      </c>
      <c r="C2479" s="3">
        <f t="shared" si="77"/>
        <v>2.2800000000000002</v>
      </c>
      <c r="D2479" s="3">
        <f t="shared" si="77"/>
        <v>2.8200000000000003</v>
      </c>
      <c r="E2479" s="3">
        <f t="shared" si="77"/>
        <v>2.86</v>
      </c>
      <c r="F2479" s="3">
        <v>3.81</v>
      </c>
      <c r="G2479" s="3">
        <v>4.4800000000000004</v>
      </c>
      <c r="H2479" s="3">
        <v>5.04</v>
      </c>
      <c r="I2479" s="3">
        <v>1.53</v>
      </c>
      <c r="J2479" s="3">
        <v>1.66</v>
      </c>
      <c r="K2479" s="3">
        <v>2.1800000000000002</v>
      </c>
    </row>
    <row r="2480" spans="1:11" x14ac:dyDescent="0.25">
      <c r="A2480" t="s">
        <v>1280</v>
      </c>
      <c r="B2480" s="1">
        <f t="shared" si="76"/>
        <v>41346</v>
      </c>
      <c r="C2480" s="3">
        <f t="shared" si="77"/>
        <v>2.3899999999999997</v>
      </c>
      <c r="D2480" s="3">
        <f t="shared" si="77"/>
        <v>2.8</v>
      </c>
      <c r="E2480" s="3">
        <f t="shared" si="77"/>
        <v>2.87</v>
      </c>
      <c r="F2480" s="3">
        <v>3.84</v>
      </c>
      <c r="G2480" s="3">
        <v>4.46</v>
      </c>
      <c r="H2480" s="3">
        <v>5.03</v>
      </c>
      <c r="I2480" s="3">
        <v>1.45</v>
      </c>
      <c r="J2480" s="3">
        <v>1.66</v>
      </c>
      <c r="K2480" s="3">
        <v>2.16</v>
      </c>
    </row>
    <row r="2481" spans="1:11" x14ac:dyDescent="0.25">
      <c r="A2481" t="s">
        <v>1281</v>
      </c>
      <c r="B2481" s="1">
        <f t="shared" si="76"/>
        <v>41347</v>
      </c>
      <c r="C2481" s="3">
        <f t="shared" si="77"/>
        <v>2.4500000000000002</v>
      </c>
      <c r="D2481" s="3">
        <f t="shared" si="77"/>
        <v>2.8099999999999996</v>
      </c>
      <c r="E2481" s="3">
        <f t="shared" si="77"/>
        <v>2.88</v>
      </c>
      <c r="F2481" s="3">
        <v>3.88</v>
      </c>
      <c r="G2481" s="3">
        <v>4.47</v>
      </c>
      <c r="H2481" s="3">
        <v>5.04</v>
      </c>
      <c r="I2481" s="3">
        <v>1.43</v>
      </c>
      <c r="J2481" s="3">
        <v>1.66</v>
      </c>
      <c r="K2481" s="3">
        <v>2.16</v>
      </c>
    </row>
    <row r="2482" spans="1:11" x14ac:dyDescent="0.25">
      <c r="A2482" t="s">
        <v>1282</v>
      </c>
      <c r="B2482" s="1">
        <f t="shared" si="76"/>
        <v>41348</v>
      </c>
      <c r="C2482" s="3">
        <f t="shared" si="77"/>
        <v>3.84</v>
      </c>
      <c r="D2482" s="3">
        <f t="shared" si="77"/>
        <v>4.46</v>
      </c>
      <c r="E2482" s="3">
        <f t="shared" si="77"/>
        <v>5.05</v>
      </c>
      <c r="F2482" s="3">
        <v>3.84</v>
      </c>
      <c r="G2482" s="3">
        <v>4.46</v>
      </c>
      <c r="H2482" s="3">
        <v>5.05</v>
      </c>
      <c r="I2482" s="3"/>
      <c r="J2482" s="3"/>
      <c r="K2482" s="3"/>
    </row>
    <row r="2483" spans="1:11" x14ac:dyDescent="0.25">
      <c r="A2483" t="s">
        <v>1283</v>
      </c>
      <c r="B2483" s="1">
        <f t="shared" si="76"/>
        <v>41351</v>
      </c>
      <c r="C2483" s="3">
        <f t="shared" si="77"/>
        <v>2.57</v>
      </c>
      <c r="D2483" s="3">
        <f t="shared" si="77"/>
        <v>2.74</v>
      </c>
      <c r="E2483" s="3">
        <f t="shared" si="77"/>
        <v>2.91</v>
      </c>
      <c r="F2483" s="3">
        <v>3.92</v>
      </c>
      <c r="G2483" s="3">
        <v>4.46</v>
      </c>
      <c r="H2483" s="3">
        <v>5.04</v>
      </c>
      <c r="I2483" s="3">
        <v>1.35</v>
      </c>
      <c r="J2483" s="3">
        <v>1.72</v>
      </c>
      <c r="K2483" s="3">
        <v>2.13</v>
      </c>
    </row>
    <row r="2484" spans="1:11" x14ac:dyDescent="0.25">
      <c r="A2484" t="s">
        <v>1284</v>
      </c>
      <c r="B2484" s="1">
        <f t="shared" si="76"/>
        <v>41352</v>
      </c>
      <c r="C2484" s="3">
        <f t="shared" si="77"/>
        <v>2.48</v>
      </c>
      <c r="D2484" s="3">
        <f t="shared" si="77"/>
        <v>2.75</v>
      </c>
      <c r="E2484" s="3">
        <f t="shared" si="77"/>
        <v>2.9699999999999998</v>
      </c>
      <c r="F2484" s="3">
        <v>3.85</v>
      </c>
      <c r="G2484" s="3">
        <v>4.47</v>
      </c>
      <c r="H2484" s="3">
        <v>5.0999999999999996</v>
      </c>
      <c r="I2484" s="3">
        <v>1.37</v>
      </c>
      <c r="J2484" s="3">
        <v>1.72</v>
      </c>
      <c r="K2484" s="3">
        <v>2.13</v>
      </c>
    </row>
    <row r="2485" spans="1:11" x14ac:dyDescent="0.25">
      <c r="A2485" t="s">
        <v>1285</v>
      </c>
      <c r="B2485" s="1">
        <f t="shared" si="76"/>
        <v>41353</v>
      </c>
      <c r="C2485" s="3">
        <f t="shared" si="77"/>
        <v>2.5599999999999996</v>
      </c>
      <c r="D2485" s="3">
        <f t="shared" si="77"/>
        <v>2.75</v>
      </c>
      <c r="E2485" s="3">
        <f t="shared" si="77"/>
        <v>3.0200000000000005</v>
      </c>
      <c r="F2485" s="3">
        <v>3.9</v>
      </c>
      <c r="G2485" s="3">
        <v>4.49</v>
      </c>
      <c r="H2485" s="3">
        <v>5.19</v>
      </c>
      <c r="I2485" s="3">
        <v>1.34</v>
      </c>
      <c r="J2485" s="3">
        <v>1.74</v>
      </c>
      <c r="K2485" s="3">
        <v>2.17</v>
      </c>
    </row>
    <row r="2486" spans="1:11" x14ac:dyDescent="0.25">
      <c r="A2486" t="s">
        <v>1286</v>
      </c>
      <c r="B2486" s="1">
        <f t="shared" si="76"/>
        <v>41354</v>
      </c>
      <c r="C2486" s="3">
        <f t="shared" si="77"/>
        <v>2.4500000000000002</v>
      </c>
      <c r="D2486" s="3">
        <f t="shared" si="77"/>
        <v>2.8899999999999997</v>
      </c>
      <c r="E2486" s="3">
        <f t="shared" si="77"/>
        <v>3.06</v>
      </c>
      <c r="F2486" s="3">
        <v>3.9</v>
      </c>
      <c r="G2486" s="3">
        <v>4.59</v>
      </c>
      <c r="H2486" s="3">
        <v>5.29</v>
      </c>
      <c r="I2486" s="3">
        <v>1.45</v>
      </c>
      <c r="J2486" s="3">
        <v>1.7</v>
      </c>
      <c r="K2486" s="3">
        <v>2.23</v>
      </c>
    </row>
    <row r="2487" spans="1:11" x14ac:dyDescent="0.25">
      <c r="A2487" t="s">
        <v>1287</v>
      </c>
      <c r="B2487" s="1">
        <f t="shared" si="76"/>
        <v>41355</v>
      </c>
      <c r="C2487" s="3">
        <f t="shared" si="77"/>
        <v>3.92</v>
      </c>
      <c r="D2487" s="3">
        <f t="shared" si="77"/>
        <v>4.6399999999999997</v>
      </c>
      <c r="E2487" s="3">
        <f t="shared" si="77"/>
        <v>5.31</v>
      </c>
      <c r="F2487" s="3">
        <v>3.92</v>
      </c>
      <c r="G2487" s="3">
        <v>4.6399999999999997</v>
      </c>
      <c r="H2487" s="3">
        <v>5.31</v>
      </c>
      <c r="I2487" s="3"/>
      <c r="J2487" s="3"/>
      <c r="K2487" s="3"/>
    </row>
    <row r="2488" spans="1:11" x14ac:dyDescent="0.25">
      <c r="A2488" t="s">
        <v>1288</v>
      </c>
      <c r="B2488" s="1">
        <f t="shared" si="76"/>
        <v>41359</v>
      </c>
      <c r="C2488" s="3">
        <f t="shared" si="77"/>
        <v>2.37</v>
      </c>
      <c r="D2488" s="3">
        <f t="shared" si="77"/>
        <v>2.8</v>
      </c>
      <c r="E2488" s="3">
        <f t="shared" si="77"/>
        <v>2.9399999999999995</v>
      </c>
      <c r="F2488" s="3">
        <v>3.6</v>
      </c>
      <c r="G2488" s="3">
        <v>4.3899999999999997</v>
      </c>
      <c r="H2488" s="3">
        <v>5.0599999999999996</v>
      </c>
      <c r="I2488" s="3">
        <v>1.23</v>
      </c>
      <c r="J2488" s="3">
        <v>1.59</v>
      </c>
      <c r="K2488" s="3">
        <v>2.12</v>
      </c>
    </row>
    <row r="2489" spans="1:11" x14ac:dyDescent="0.25">
      <c r="A2489" t="s">
        <v>1289</v>
      </c>
      <c r="B2489" s="1">
        <f t="shared" si="76"/>
        <v>41360</v>
      </c>
      <c r="C2489" s="3">
        <f t="shared" si="77"/>
        <v>3.58</v>
      </c>
      <c r="D2489" s="3">
        <f t="shared" si="77"/>
        <v>4.4400000000000004</v>
      </c>
      <c r="E2489" s="3">
        <f t="shared" si="77"/>
        <v>5.0999999999999996</v>
      </c>
      <c r="F2489" s="3">
        <v>3.58</v>
      </c>
      <c r="G2489" s="3">
        <v>4.4400000000000004</v>
      </c>
      <c r="H2489" s="3">
        <v>5.0999999999999996</v>
      </c>
      <c r="I2489" s="3"/>
      <c r="J2489" s="3"/>
      <c r="K2489" s="3"/>
    </row>
    <row r="2490" spans="1:11" x14ac:dyDescent="0.25">
      <c r="A2490" t="s">
        <v>1290</v>
      </c>
      <c r="B2490" s="1">
        <f t="shared" si="76"/>
        <v>41365</v>
      </c>
      <c r="C2490" s="3">
        <f t="shared" si="77"/>
        <v>2.2199999999999998</v>
      </c>
      <c r="D2490" s="3">
        <f t="shared" si="77"/>
        <v>2.84</v>
      </c>
      <c r="E2490" s="3">
        <f t="shared" si="77"/>
        <v>3.0300000000000002</v>
      </c>
      <c r="F2490" s="3">
        <v>3.58</v>
      </c>
      <c r="G2490" s="3">
        <v>4.5199999999999996</v>
      </c>
      <c r="H2490" s="3">
        <v>5.2</v>
      </c>
      <c r="I2490" s="3">
        <v>1.36</v>
      </c>
      <c r="J2490" s="3">
        <v>1.68</v>
      </c>
      <c r="K2490" s="3">
        <v>2.17</v>
      </c>
    </row>
    <row r="2491" spans="1:11" x14ac:dyDescent="0.25">
      <c r="A2491" t="s">
        <v>1291</v>
      </c>
      <c r="B2491" s="1">
        <f t="shared" si="76"/>
        <v>41366</v>
      </c>
      <c r="C2491" s="3">
        <f t="shared" si="77"/>
        <v>2.2199999999999998</v>
      </c>
      <c r="D2491" s="3">
        <f t="shared" si="77"/>
        <v>2.8600000000000003</v>
      </c>
      <c r="E2491" s="3">
        <f t="shared" si="77"/>
        <v>3.06</v>
      </c>
      <c r="F2491" s="3">
        <v>3.58</v>
      </c>
      <c r="G2491" s="3">
        <v>4.53</v>
      </c>
      <c r="H2491" s="3">
        <v>5.24</v>
      </c>
      <c r="I2491" s="3">
        <v>1.36</v>
      </c>
      <c r="J2491" s="3">
        <v>1.67</v>
      </c>
      <c r="K2491" s="3">
        <v>2.1800000000000002</v>
      </c>
    </row>
    <row r="2492" spans="1:11" x14ac:dyDescent="0.25">
      <c r="A2492" t="s">
        <v>1292</v>
      </c>
      <c r="B2492" s="1">
        <f t="shared" si="76"/>
        <v>41367</v>
      </c>
      <c r="C2492" s="3">
        <f t="shared" si="77"/>
        <v>2.1800000000000002</v>
      </c>
      <c r="D2492" s="3">
        <f t="shared" si="77"/>
        <v>2.8899999999999997</v>
      </c>
      <c r="E2492" s="3">
        <f t="shared" si="77"/>
        <v>2.9499999999999997</v>
      </c>
      <c r="F2492" s="3">
        <v>3.66</v>
      </c>
      <c r="G2492" s="3">
        <v>4.55</v>
      </c>
      <c r="H2492" s="3">
        <v>5.3</v>
      </c>
      <c r="I2492" s="3">
        <v>1.48</v>
      </c>
      <c r="J2492" s="3">
        <v>1.66</v>
      </c>
      <c r="K2492" s="3">
        <v>2.35</v>
      </c>
    </row>
    <row r="2493" spans="1:11" x14ac:dyDescent="0.25">
      <c r="A2493" t="s">
        <v>1293</v>
      </c>
      <c r="B2493" s="1">
        <f t="shared" si="76"/>
        <v>41368</v>
      </c>
      <c r="C2493" s="3">
        <f t="shared" si="77"/>
        <v>3.67</v>
      </c>
      <c r="D2493" s="3">
        <f t="shared" si="77"/>
        <v>4.59</v>
      </c>
      <c r="E2493" s="3">
        <f t="shared" si="77"/>
        <v>5.33</v>
      </c>
      <c r="F2493" s="3">
        <v>3.67</v>
      </c>
      <c r="G2493" s="3">
        <v>4.59</v>
      </c>
      <c r="H2493" s="3">
        <v>5.33</v>
      </c>
      <c r="I2493" s="3"/>
      <c r="J2493" s="3"/>
      <c r="K2493" s="3"/>
    </row>
    <row r="2494" spans="1:11" x14ac:dyDescent="0.25">
      <c r="A2494" t="s">
        <v>1294</v>
      </c>
      <c r="B2494" s="1">
        <f t="shared" si="76"/>
        <v>41369</v>
      </c>
      <c r="C2494" s="3">
        <f t="shared" si="77"/>
        <v>2.2000000000000002</v>
      </c>
      <c r="D2494" s="3">
        <f t="shared" si="77"/>
        <v>2.84</v>
      </c>
      <c r="E2494" s="3">
        <f t="shared" si="77"/>
        <v>2.91</v>
      </c>
      <c r="F2494" s="3">
        <v>3.62</v>
      </c>
      <c r="G2494" s="3">
        <v>4.5199999999999996</v>
      </c>
      <c r="H2494" s="3">
        <v>5.21</v>
      </c>
      <c r="I2494" s="3">
        <v>1.42</v>
      </c>
      <c r="J2494" s="3">
        <v>1.68</v>
      </c>
      <c r="K2494" s="3">
        <v>2.2999999999999998</v>
      </c>
    </row>
    <row r="2495" spans="1:11" x14ac:dyDescent="0.25">
      <c r="A2495" t="s">
        <v>1295</v>
      </c>
      <c r="B2495" s="1">
        <f t="shared" si="76"/>
        <v>41372</v>
      </c>
      <c r="C2495" s="3">
        <f t="shared" si="77"/>
        <v>2.2300000000000004</v>
      </c>
      <c r="D2495" s="3">
        <f t="shared" si="77"/>
        <v>2.8100000000000005</v>
      </c>
      <c r="E2495" s="3">
        <f t="shared" si="77"/>
        <v>2.8699999999999997</v>
      </c>
      <c r="F2495" s="3">
        <v>3.62</v>
      </c>
      <c r="G2495" s="3">
        <v>4.49</v>
      </c>
      <c r="H2495" s="3">
        <v>5.14</v>
      </c>
      <c r="I2495" s="3">
        <v>1.39</v>
      </c>
      <c r="J2495" s="3">
        <v>1.68</v>
      </c>
      <c r="K2495" s="3">
        <v>2.27</v>
      </c>
    </row>
    <row r="2496" spans="1:11" x14ac:dyDescent="0.25">
      <c r="A2496" t="s">
        <v>1296</v>
      </c>
      <c r="B2496" s="1">
        <f t="shared" si="76"/>
        <v>41373</v>
      </c>
      <c r="C2496" s="3">
        <f t="shared" si="77"/>
        <v>2.21</v>
      </c>
      <c r="D2496" s="3">
        <f t="shared" si="77"/>
        <v>2.8199999999999994</v>
      </c>
      <c r="E2496" s="3">
        <f t="shared" si="77"/>
        <v>2.8900000000000006</v>
      </c>
      <c r="F2496" s="3">
        <v>3.6</v>
      </c>
      <c r="G2496" s="3">
        <v>4.5199999999999996</v>
      </c>
      <c r="H2496" s="3">
        <v>5.19</v>
      </c>
      <c r="I2496" s="3">
        <v>1.39</v>
      </c>
      <c r="J2496" s="3">
        <v>1.7</v>
      </c>
      <c r="K2496" s="3">
        <v>2.2999999999999998</v>
      </c>
    </row>
    <row r="2497" spans="1:11" x14ac:dyDescent="0.25">
      <c r="A2497" t="s">
        <v>1297</v>
      </c>
      <c r="B2497" s="1">
        <f t="shared" si="76"/>
        <v>41374</v>
      </c>
      <c r="C2497" s="3">
        <f t="shared" si="77"/>
        <v>3.65</v>
      </c>
      <c r="D2497" s="3">
        <f t="shared" si="77"/>
        <v>4.53</v>
      </c>
      <c r="E2497" s="3">
        <f t="shared" si="77"/>
        <v>5.19</v>
      </c>
      <c r="F2497" s="3">
        <v>3.65</v>
      </c>
      <c r="G2497" s="3">
        <v>4.53</v>
      </c>
      <c r="H2497" s="3">
        <v>5.19</v>
      </c>
      <c r="I2497" s="3"/>
      <c r="J2497" s="3"/>
      <c r="K2497" s="3"/>
    </row>
    <row r="2498" spans="1:11" x14ac:dyDescent="0.25">
      <c r="A2498" t="s">
        <v>1298</v>
      </c>
      <c r="B2498" s="1">
        <f t="shared" si="76"/>
        <v>41375</v>
      </c>
      <c r="C2498" s="3">
        <f t="shared" si="77"/>
        <v>3.62</v>
      </c>
      <c r="D2498" s="3">
        <f t="shared" si="77"/>
        <v>4.47</v>
      </c>
      <c r="E2498" s="3">
        <f t="shared" si="77"/>
        <v>5.15</v>
      </c>
      <c r="F2498" s="3">
        <v>3.62</v>
      </c>
      <c r="G2498" s="3">
        <v>4.47</v>
      </c>
      <c r="H2498" s="3">
        <v>5.15</v>
      </c>
      <c r="I2498" s="3"/>
      <c r="J2498" s="3"/>
      <c r="K2498" s="3"/>
    </row>
    <row r="2499" spans="1:11" x14ac:dyDescent="0.25">
      <c r="A2499" t="s">
        <v>1299</v>
      </c>
      <c r="B2499" s="1">
        <f t="shared" si="76"/>
        <v>41376</v>
      </c>
      <c r="C2499" s="3">
        <f t="shared" si="77"/>
        <v>3.69</v>
      </c>
      <c r="D2499" s="3">
        <f t="shared" si="77"/>
        <v>4.46</v>
      </c>
      <c r="E2499" s="3">
        <f t="shared" si="77"/>
        <v>5.15</v>
      </c>
      <c r="F2499" s="3">
        <v>3.69</v>
      </c>
      <c r="G2499" s="3">
        <v>4.46</v>
      </c>
      <c r="H2499" s="3">
        <v>5.15</v>
      </c>
      <c r="I2499" s="3"/>
      <c r="J2499" s="3"/>
      <c r="K2499" s="3"/>
    </row>
    <row r="2500" spans="1:11" x14ac:dyDescent="0.25">
      <c r="A2500" t="s">
        <v>1300</v>
      </c>
      <c r="B2500" s="1">
        <f t="shared" ref="B2500:B2563" si="78">DATE(LEFT(A2500,4)*1,MID(A2500,6,2)*1,RIGHT(A2500,2)*1)</f>
        <v>41379</v>
      </c>
      <c r="C2500" s="3">
        <f t="shared" si="77"/>
        <v>3.62</v>
      </c>
      <c r="D2500" s="3">
        <f t="shared" si="77"/>
        <v>4.5</v>
      </c>
      <c r="E2500" s="3">
        <f t="shared" si="77"/>
        <v>5.17</v>
      </c>
      <c r="F2500" s="3">
        <v>3.62</v>
      </c>
      <c r="G2500" s="3">
        <v>4.5</v>
      </c>
      <c r="H2500" s="3">
        <v>5.17</v>
      </c>
      <c r="I2500" s="3"/>
      <c r="J2500" s="3"/>
      <c r="K2500" s="3"/>
    </row>
    <row r="2501" spans="1:11" x14ac:dyDescent="0.25">
      <c r="A2501" t="s">
        <v>1301</v>
      </c>
      <c r="B2501" s="1">
        <f t="shared" si="78"/>
        <v>41380</v>
      </c>
      <c r="C2501" s="3">
        <f t="shared" ref="C2501:E2564" si="79">F2501-I2501</f>
        <v>2.4000000000000004</v>
      </c>
      <c r="D2501" s="3">
        <f t="shared" si="79"/>
        <v>2.7300000000000004</v>
      </c>
      <c r="E2501" s="3">
        <f t="shared" si="79"/>
        <v>2.9499999999999997</v>
      </c>
      <c r="F2501" s="3">
        <v>3.68</v>
      </c>
      <c r="G2501" s="3">
        <v>4.4800000000000004</v>
      </c>
      <c r="H2501" s="3">
        <v>5.17</v>
      </c>
      <c r="I2501" s="3">
        <v>1.28</v>
      </c>
      <c r="J2501" s="3">
        <v>1.75</v>
      </c>
      <c r="K2501" s="3">
        <v>2.2200000000000002</v>
      </c>
    </row>
    <row r="2502" spans="1:11" x14ac:dyDescent="0.25">
      <c r="A2502" t="s">
        <v>1302</v>
      </c>
      <c r="B2502" s="1">
        <f t="shared" si="78"/>
        <v>41381</v>
      </c>
      <c r="C2502" s="3">
        <f t="shared" si="79"/>
        <v>2.23</v>
      </c>
      <c r="D2502" s="3">
        <f t="shared" si="79"/>
        <v>2.75</v>
      </c>
      <c r="E2502" s="3">
        <f t="shared" si="79"/>
        <v>2.83</v>
      </c>
      <c r="F2502" s="3">
        <v>3.63</v>
      </c>
      <c r="G2502" s="3">
        <v>4.49</v>
      </c>
      <c r="H2502" s="3">
        <v>5.17</v>
      </c>
      <c r="I2502" s="3">
        <v>1.4</v>
      </c>
      <c r="J2502" s="3">
        <v>1.74</v>
      </c>
      <c r="K2502" s="3">
        <v>2.34</v>
      </c>
    </row>
    <row r="2503" spans="1:11" x14ac:dyDescent="0.25">
      <c r="A2503" t="s">
        <v>1303</v>
      </c>
      <c r="B2503" s="1">
        <f t="shared" si="78"/>
        <v>41382</v>
      </c>
      <c r="C2503" s="3">
        <f t="shared" si="79"/>
        <v>2.34</v>
      </c>
      <c r="D2503" s="3">
        <f t="shared" si="79"/>
        <v>2.7300000000000004</v>
      </c>
      <c r="E2503" s="3">
        <f t="shared" si="79"/>
        <v>2.9</v>
      </c>
      <c r="F2503" s="3">
        <v>3.65</v>
      </c>
      <c r="G2503" s="3">
        <v>4.4800000000000004</v>
      </c>
      <c r="H2503" s="3">
        <v>5.13</v>
      </c>
      <c r="I2503" s="3">
        <v>1.31</v>
      </c>
      <c r="J2503" s="3">
        <v>1.75</v>
      </c>
      <c r="K2503" s="3">
        <v>2.23</v>
      </c>
    </row>
    <row r="2504" spans="1:11" x14ac:dyDescent="0.25">
      <c r="A2504" t="s">
        <v>1304</v>
      </c>
      <c r="B2504" s="1">
        <f t="shared" si="78"/>
        <v>41383</v>
      </c>
      <c r="C2504" s="3">
        <f t="shared" si="79"/>
        <v>2.3199999999999998</v>
      </c>
      <c r="D2504" s="3">
        <f t="shared" si="79"/>
        <v>2.68</v>
      </c>
      <c r="E2504" s="3">
        <f t="shared" si="79"/>
        <v>2.8499999999999996</v>
      </c>
      <c r="F2504" s="3">
        <v>3.67</v>
      </c>
      <c r="G2504" s="3">
        <v>4.45</v>
      </c>
      <c r="H2504" s="3">
        <v>5.0999999999999996</v>
      </c>
      <c r="I2504" s="3">
        <v>1.35</v>
      </c>
      <c r="J2504" s="3">
        <v>1.77</v>
      </c>
      <c r="K2504" s="3">
        <v>2.25</v>
      </c>
    </row>
    <row r="2505" spans="1:11" x14ac:dyDescent="0.25">
      <c r="A2505" t="s">
        <v>1305</v>
      </c>
      <c r="B2505" s="1">
        <f t="shared" si="78"/>
        <v>41386</v>
      </c>
      <c r="C2505" s="3">
        <f t="shared" si="79"/>
        <v>3.59</v>
      </c>
      <c r="D2505" s="3">
        <f t="shared" si="79"/>
        <v>4.4400000000000004</v>
      </c>
      <c r="E2505" s="3">
        <f t="shared" si="79"/>
        <v>5.1100000000000003</v>
      </c>
      <c r="F2505" s="3">
        <v>3.59</v>
      </c>
      <c r="G2505" s="3">
        <v>4.4400000000000004</v>
      </c>
      <c r="H2505" s="3">
        <v>5.1100000000000003</v>
      </c>
      <c r="I2505" s="3"/>
      <c r="J2505" s="3"/>
      <c r="K2505" s="3"/>
    </row>
    <row r="2506" spans="1:11" x14ac:dyDescent="0.25">
      <c r="A2506" t="s">
        <v>1306</v>
      </c>
      <c r="B2506" s="1">
        <f t="shared" si="78"/>
        <v>41387</v>
      </c>
      <c r="C2506" s="3">
        <f t="shared" si="79"/>
        <v>2.1799999999999997</v>
      </c>
      <c r="D2506" s="3">
        <f t="shared" si="79"/>
        <v>2.67</v>
      </c>
      <c r="E2506" s="3">
        <f t="shared" si="79"/>
        <v>2.8500000000000005</v>
      </c>
      <c r="F2506" s="3">
        <v>3.61</v>
      </c>
      <c r="G2506" s="3">
        <v>4.45</v>
      </c>
      <c r="H2506" s="3">
        <v>5.1100000000000003</v>
      </c>
      <c r="I2506" s="3">
        <v>1.43</v>
      </c>
      <c r="J2506" s="3">
        <v>1.78</v>
      </c>
      <c r="K2506" s="3">
        <v>2.2599999999999998</v>
      </c>
    </row>
    <row r="2507" spans="1:11" x14ac:dyDescent="0.25">
      <c r="A2507" t="s">
        <v>1307</v>
      </c>
      <c r="B2507" s="1">
        <f t="shared" si="78"/>
        <v>41388</v>
      </c>
      <c r="C2507" s="3">
        <f t="shared" si="79"/>
        <v>2.2299999999999995</v>
      </c>
      <c r="D2507" s="3">
        <f t="shared" si="79"/>
        <v>2.64</v>
      </c>
      <c r="E2507" s="3">
        <f t="shared" si="79"/>
        <v>2.82</v>
      </c>
      <c r="F2507" s="3">
        <v>3.59</v>
      </c>
      <c r="G2507" s="3">
        <v>4.45</v>
      </c>
      <c r="H2507" s="3">
        <v>5.0999999999999996</v>
      </c>
      <c r="I2507" s="3">
        <v>1.36</v>
      </c>
      <c r="J2507" s="3">
        <v>1.81</v>
      </c>
      <c r="K2507" s="3">
        <v>2.2799999999999998</v>
      </c>
    </row>
    <row r="2508" spans="1:11" x14ac:dyDescent="0.25">
      <c r="A2508" t="s">
        <v>1308</v>
      </c>
      <c r="B2508" s="1">
        <f t="shared" si="78"/>
        <v>41389</v>
      </c>
      <c r="C2508" s="3">
        <f t="shared" si="79"/>
        <v>2.2400000000000002</v>
      </c>
      <c r="D2508" s="3">
        <f t="shared" si="79"/>
        <v>2.6500000000000004</v>
      </c>
      <c r="E2508" s="3">
        <f t="shared" si="79"/>
        <v>2.79</v>
      </c>
      <c r="F2508" s="3">
        <v>3.63</v>
      </c>
      <c r="G2508" s="3">
        <v>4.45</v>
      </c>
      <c r="H2508" s="3">
        <v>5.08</v>
      </c>
      <c r="I2508" s="3">
        <v>1.39</v>
      </c>
      <c r="J2508" s="3">
        <v>1.8</v>
      </c>
      <c r="K2508" s="3">
        <v>2.29</v>
      </c>
    </row>
    <row r="2509" spans="1:11" x14ac:dyDescent="0.25">
      <c r="A2509" t="s">
        <v>1309</v>
      </c>
      <c r="B2509" s="1">
        <f t="shared" si="78"/>
        <v>41390</v>
      </c>
      <c r="C2509" s="3">
        <f t="shared" si="79"/>
        <v>2.1800000000000002</v>
      </c>
      <c r="D2509" s="3">
        <f t="shared" si="79"/>
        <v>2.68</v>
      </c>
      <c r="E2509" s="3">
        <f t="shared" si="79"/>
        <v>2.8000000000000003</v>
      </c>
      <c r="F2509" s="3">
        <v>3.62</v>
      </c>
      <c r="G2509" s="3">
        <v>4.45</v>
      </c>
      <c r="H2509" s="3">
        <v>5.07</v>
      </c>
      <c r="I2509" s="3">
        <v>1.44</v>
      </c>
      <c r="J2509" s="3">
        <v>1.77</v>
      </c>
      <c r="K2509" s="3">
        <v>2.27</v>
      </c>
    </row>
    <row r="2510" spans="1:11" x14ac:dyDescent="0.25">
      <c r="A2510" t="s">
        <v>1310</v>
      </c>
      <c r="B2510" s="1">
        <f t="shared" si="78"/>
        <v>41393</v>
      </c>
      <c r="C2510" s="3">
        <f t="shared" si="79"/>
        <v>3.66</v>
      </c>
      <c r="D2510" s="3">
        <f t="shared" si="79"/>
        <v>4.49</v>
      </c>
      <c r="E2510" s="3">
        <f t="shared" si="79"/>
        <v>5.1100000000000003</v>
      </c>
      <c r="F2510" s="3">
        <v>3.66</v>
      </c>
      <c r="G2510" s="3">
        <v>4.49</v>
      </c>
      <c r="H2510" s="3">
        <v>5.1100000000000003</v>
      </c>
      <c r="I2510" s="3"/>
      <c r="J2510" s="3"/>
      <c r="K2510" s="3"/>
    </row>
    <row r="2511" spans="1:11" x14ac:dyDescent="0.25">
      <c r="A2511" t="s">
        <v>1311</v>
      </c>
      <c r="B2511" s="1">
        <f t="shared" si="78"/>
        <v>41394</v>
      </c>
      <c r="C2511" s="3">
        <f t="shared" si="79"/>
        <v>2.25</v>
      </c>
      <c r="D2511" s="3">
        <f t="shared" si="79"/>
        <v>2.6500000000000004</v>
      </c>
      <c r="E2511" s="3">
        <f t="shared" si="79"/>
        <v>2.77</v>
      </c>
      <c r="F2511" s="3">
        <v>3.69</v>
      </c>
      <c r="G2511" s="3">
        <v>4.49</v>
      </c>
      <c r="H2511" s="3">
        <v>5.09</v>
      </c>
      <c r="I2511" s="3">
        <v>1.44</v>
      </c>
      <c r="J2511" s="3">
        <v>1.84</v>
      </c>
      <c r="K2511" s="3">
        <v>2.3199999999999998</v>
      </c>
    </row>
    <row r="2512" spans="1:11" x14ac:dyDescent="0.25">
      <c r="A2512" t="s">
        <v>1312</v>
      </c>
      <c r="B2512" s="1">
        <f t="shared" si="78"/>
        <v>41396</v>
      </c>
      <c r="C2512" s="3">
        <f t="shared" si="79"/>
        <v>3.68</v>
      </c>
      <c r="D2512" s="3">
        <f t="shared" si="79"/>
        <v>4.5</v>
      </c>
      <c r="E2512" s="3">
        <f t="shared" si="79"/>
        <v>5.12</v>
      </c>
      <c r="F2512" s="3">
        <v>3.68</v>
      </c>
      <c r="G2512" s="3">
        <v>4.5</v>
      </c>
      <c r="H2512" s="3">
        <v>5.12</v>
      </c>
      <c r="I2512" s="3"/>
      <c r="J2512" s="3"/>
      <c r="K2512" s="3"/>
    </row>
    <row r="2513" spans="1:11" x14ac:dyDescent="0.25">
      <c r="A2513" t="s">
        <v>1313</v>
      </c>
      <c r="B2513" s="1">
        <f t="shared" si="78"/>
        <v>41397</v>
      </c>
      <c r="C2513" s="3">
        <f t="shared" si="79"/>
        <v>2.3600000000000003</v>
      </c>
      <c r="D2513" s="3">
        <f t="shared" si="79"/>
        <v>2.63</v>
      </c>
      <c r="E2513" s="3">
        <f t="shared" si="79"/>
        <v>2.76</v>
      </c>
      <c r="F2513" s="3">
        <v>3.79</v>
      </c>
      <c r="G2513" s="3">
        <v>4.5199999999999996</v>
      </c>
      <c r="H2513" s="3">
        <v>5.14</v>
      </c>
      <c r="I2513" s="3">
        <v>1.43</v>
      </c>
      <c r="J2513" s="3">
        <v>1.89</v>
      </c>
      <c r="K2513" s="3">
        <v>2.38</v>
      </c>
    </row>
    <row r="2514" spans="1:11" x14ac:dyDescent="0.25">
      <c r="A2514" t="s">
        <v>1314</v>
      </c>
      <c r="B2514" s="1">
        <f t="shared" si="78"/>
        <v>41400</v>
      </c>
      <c r="C2514" s="3">
        <f t="shared" si="79"/>
        <v>2.41</v>
      </c>
      <c r="D2514" s="3">
        <f t="shared" si="79"/>
        <v>2.7800000000000002</v>
      </c>
      <c r="E2514" s="3">
        <f t="shared" si="79"/>
        <v>2.76</v>
      </c>
      <c r="F2514" s="3">
        <v>3.89</v>
      </c>
      <c r="G2514" s="3">
        <v>4.6100000000000003</v>
      </c>
      <c r="H2514" s="3">
        <v>5.26</v>
      </c>
      <c r="I2514" s="3">
        <v>1.48</v>
      </c>
      <c r="J2514" s="3">
        <v>1.83</v>
      </c>
      <c r="K2514" s="3">
        <v>2.5</v>
      </c>
    </row>
    <row r="2515" spans="1:11" x14ac:dyDescent="0.25">
      <c r="A2515" t="s">
        <v>1315</v>
      </c>
      <c r="B2515" s="1">
        <f t="shared" si="78"/>
        <v>41401</v>
      </c>
      <c r="C2515" s="3">
        <f t="shared" si="79"/>
        <v>2.37</v>
      </c>
      <c r="D2515" s="3">
        <f t="shared" si="79"/>
        <v>2.8299999999999996</v>
      </c>
      <c r="E2515" s="3">
        <f t="shared" si="79"/>
        <v>2.7700000000000005</v>
      </c>
      <c r="F2515" s="3">
        <v>3.95</v>
      </c>
      <c r="G2515" s="3">
        <v>4.68</v>
      </c>
      <c r="H2515" s="3">
        <v>5.32</v>
      </c>
      <c r="I2515" s="3">
        <v>1.58</v>
      </c>
      <c r="J2515" s="3">
        <v>1.85</v>
      </c>
      <c r="K2515" s="3">
        <v>2.5499999999999998</v>
      </c>
    </row>
    <row r="2516" spans="1:11" x14ac:dyDescent="0.25">
      <c r="A2516" t="s">
        <v>1316</v>
      </c>
      <c r="B2516" s="1">
        <f t="shared" si="78"/>
        <v>41402</v>
      </c>
      <c r="C2516" s="3">
        <f t="shared" si="79"/>
        <v>2.4900000000000002</v>
      </c>
      <c r="D2516" s="3">
        <f t="shared" si="79"/>
        <v>2.74</v>
      </c>
      <c r="E2516" s="3">
        <f t="shared" si="79"/>
        <v>2.72</v>
      </c>
      <c r="F2516" s="3">
        <v>3.99</v>
      </c>
      <c r="G2516" s="3">
        <v>4.63</v>
      </c>
      <c r="H2516" s="3">
        <v>5.25</v>
      </c>
      <c r="I2516" s="3">
        <v>1.5</v>
      </c>
      <c r="J2516" s="3">
        <v>1.89</v>
      </c>
      <c r="K2516" s="3">
        <v>2.5299999999999998</v>
      </c>
    </row>
    <row r="2517" spans="1:11" x14ac:dyDescent="0.25">
      <c r="A2517" t="s">
        <v>1317</v>
      </c>
      <c r="B2517" s="1">
        <f t="shared" si="78"/>
        <v>41403</v>
      </c>
      <c r="C2517" s="3">
        <f t="shared" si="79"/>
        <v>2.41</v>
      </c>
      <c r="D2517" s="3">
        <f t="shared" si="79"/>
        <v>2.72</v>
      </c>
      <c r="E2517" s="3">
        <f t="shared" si="79"/>
        <v>2.69</v>
      </c>
      <c r="F2517" s="3">
        <v>3.94</v>
      </c>
      <c r="G2517" s="3">
        <v>4.62</v>
      </c>
      <c r="H2517" s="3">
        <v>5.22</v>
      </c>
      <c r="I2517" s="3">
        <v>1.53</v>
      </c>
      <c r="J2517" s="3">
        <v>1.9</v>
      </c>
      <c r="K2517" s="3">
        <v>2.5299999999999998</v>
      </c>
    </row>
    <row r="2518" spans="1:11" x14ac:dyDescent="0.25">
      <c r="A2518" t="s">
        <v>1318</v>
      </c>
      <c r="B2518" s="1">
        <f t="shared" si="78"/>
        <v>41404</v>
      </c>
      <c r="C2518" s="3">
        <f t="shared" si="79"/>
        <v>2.3899999999999997</v>
      </c>
      <c r="D2518" s="3">
        <f t="shared" si="79"/>
        <v>2.69</v>
      </c>
      <c r="E2518" s="3">
        <f t="shared" si="79"/>
        <v>2.7899999999999996</v>
      </c>
      <c r="F2518" s="3">
        <v>3.9</v>
      </c>
      <c r="G2518" s="3">
        <v>4.63</v>
      </c>
      <c r="H2518" s="3">
        <v>5.27</v>
      </c>
      <c r="I2518" s="3">
        <v>1.51</v>
      </c>
      <c r="J2518" s="3">
        <v>1.94</v>
      </c>
      <c r="K2518" s="3">
        <v>2.48</v>
      </c>
    </row>
    <row r="2519" spans="1:11" x14ac:dyDescent="0.25">
      <c r="A2519" t="s">
        <v>1319</v>
      </c>
      <c r="B2519" s="1">
        <f t="shared" si="78"/>
        <v>41408</v>
      </c>
      <c r="C2519" s="3">
        <f t="shared" si="79"/>
        <v>2.3099999999999996</v>
      </c>
      <c r="D2519" s="3">
        <f t="shared" si="79"/>
        <v>2.6500000000000004</v>
      </c>
      <c r="E2519" s="3">
        <f t="shared" si="79"/>
        <v>2.7</v>
      </c>
      <c r="F2519" s="3">
        <v>3.88</v>
      </c>
      <c r="G2519" s="3">
        <v>4.6100000000000003</v>
      </c>
      <c r="H2519" s="3">
        <v>5.28</v>
      </c>
      <c r="I2519" s="3">
        <v>1.57</v>
      </c>
      <c r="J2519" s="3">
        <v>1.96</v>
      </c>
      <c r="K2519" s="3">
        <v>2.58</v>
      </c>
    </row>
    <row r="2520" spans="1:11" x14ac:dyDescent="0.25">
      <c r="A2520" t="s">
        <v>1320</v>
      </c>
      <c r="B2520" s="1">
        <f t="shared" si="78"/>
        <v>41409</v>
      </c>
      <c r="C2520" s="3">
        <f t="shared" si="79"/>
        <v>2.3499999999999996</v>
      </c>
      <c r="D2520" s="3">
        <f t="shared" si="79"/>
        <v>2.6300000000000003</v>
      </c>
      <c r="E2520" s="3">
        <f t="shared" si="79"/>
        <v>2.77</v>
      </c>
      <c r="F2520" s="3">
        <v>3.88</v>
      </c>
      <c r="G2520" s="3">
        <v>4.6100000000000003</v>
      </c>
      <c r="H2520" s="3">
        <v>5.3</v>
      </c>
      <c r="I2520" s="3">
        <v>1.53</v>
      </c>
      <c r="J2520" s="3">
        <v>1.98</v>
      </c>
      <c r="K2520" s="3">
        <v>2.5299999999999998</v>
      </c>
    </row>
    <row r="2521" spans="1:11" x14ac:dyDescent="0.25">
      <c r="A2521" t="s">
        <v>1321</v>
      </c>
      <c r="B2521" s="1">
        <f t="shared" si="78"/>
        <v>41410</v>
      </c>
      <c r="C2521" s="3">
        <f t="shared" si="79"/>
        <v>2.4</v>
      </c>
      <c r="D2521" s="3">
        <f t="shared" si="79"/>
        <v>2.74</v>
      </c>
      <c r="E2521" s="3">
        <f t="shared" si="79"/>
        <v>2.8</v>
      </c>
      <c r="F2521" s="3">
        <v>3.9</v>
      </c>
      <c r="G2521" s="3">
        <v>4.7</v>
      </c>
      <c r="H2521" s="3">
        <v>5.31</v>
      </c>
      <c r="I2521" s="3">
        <v>1.5</v>
      </c>
      <c r="J2521" s="3">
        <v>1.96</v>
      </c>
      <c r="K2521" s="3">
        <v>2.5099999999999998</v>
      </c>
    </row>
    <row r="2522" spans="1:11" x14ac:dyDescent="0.25">
      <c r="A2522" t="s">
        <v>1322</v>
      </c>
      <c r="B2522" s="1">
        <f t="shared" si="78"/>
        <v>41411</v>
      </c>
      <c r="C2522" s="3">
        <f t="shared" si="79"/>
        <v>2.4500000000000002</v>
      </c>
      <c r="D2522" s="3">
        <f t="shared" si="79"/>
        <v>2.7300000000000004</v>
      </c>
      <c r="E2522" s="3">
        <f t="shared" si="79"/>
        <v>2.8200000000000003</v>
      </c>
      <c r="F2522" s="3">
        <v>3.88</v>
      </c>
      <c r="G2522" s="3">
        <v>4.7300000000000004</v>
      </c>
      <c r="H2522" s="3">
        <v>5.33</v>
      </c>
      <c r="I2522" s="3">
        <v>1.43</v>
      </c>
      <c r="J2522" s="3">
        <v>2</v>
      </c>
      <c r="K2522" s="3">
        <v>2.5099999999999998</v>
      </c>
    </row>
    <row r="2523" spans="1:11" x14ac:dyDescent="0.25">
      <c r="A2523" t="s">
        <v>1323</v>
      </c>
      <c r="B2523" s="1">
        <f t="shared" si="78"/>
        <v>41414</v>
      </c>
      <c r="C2523" s="3">
        <f t="shared" si="79"/>
        <v>2.46</v>
      </c>
      <c r="D2523" s="3">
        <f t="shared" si="79"/>
        <v>2.66</v>
      </c>
      <c r="E2523" s="3">
        <f t="shared" si="79"/>
        <v>2.75</v>
      </c>
      <c r="F2523" s="3">
        <v>3.86</v>
      </c>
      <c r="G2523" s="3">
        <v>4.66</v>
      </c>
      <c r="H2523" s="3">
        <v>5.29</v>
      </c>
      <c r="I2523" s="3">
        <v>1.4</v>
      </c>
      <c r="J2523" s="3">
        <v>2</v>
      </c>
      <c r="K2523" s="3">
        <v>2.54</v>
      </c>
    </row>
    <row r="2524" spans="1:11" x14ac:dyDescent="0.25">
      <c r="A2524" t="s">
        <v>1324</v>
      </c>
      <c r="B2524" s="1">
        <f t="shared" si="78"/>
        <v>41415</v>
      </c>
      <c r="C2524" s="3">
        <f t="shared" si="79"/>
        <v>2.4500000000000002</v>
      </c>
      <c r="D2524" s="3">
        <f t="shared" si="79"/>
        <v>2.76</v>
      </c>
      <c r="E2524" s="3">
        <f t="shared" si="79"/>
        <v>2.81</v>
      </c>
      <c r="F2524" s="3">
        <v>3.87</v>
      </c>
      <c r="G2524" s="3">
        <v>4.7699999999999996</v>
      </c>
      <c r="H2524" s="3">
        <v>5.34</v>
      </c>
      <c r="I2524" s="3">
        <v>1.42</v>
      </c>
      <c r="J2524" s="3">
        <v>2.0099999999999998</v>
      </c>
      <c r="K2524" s="3">
        <v>2.5299999999999998</v>
      </c>
    </row>
    <row r="2525" spans="1:11" x14ac:dyDescent="0.25">
      <c r="A2525" t="s">
        <v>1325</v>
      </c>
      <c r="B2525" s="1">
        <f t="shared" si="78"/>
        <v>41416</v>
      </c>
      <c r="C2525" s="3">
        <f t="shared" si="79"/>
        <v>2.4300000000000002</v>
      </c>
      <c r="D2525" s="3">
        <f t="shared" si="79"/>
        <v>2.6599999999999997</v>
      </c>
      <c r="E2525" s="3">
        <f t="shared" si="79"/>
        <v>2.8</v>
      </c>
      <c r="F2525" s="3">
        <v>3.87</v>
      </c>
      <c r="G2525" s="3">
        <v>4.7699999999999996</v>
      </c>
      <c r="H2525" s="3">
        <v>5.38</v>
      </c>
      <c r="I2525" s="3">
        <v>1.44</v>
      </c>
      <c r="J2525" s="3">
        <v>2.11</v>
      </c>
      <c r="K2525" s="3">
        <v>2.58</v>
      </c>
    </row>
    <row r="2526" spans="1:11" x14ac:dyDescent="0.25">
      <c r="A2526" t="s">
        <v>1326</v>
      </c>
      <c r="B2526" s="1">
        <f t="shared" si="78"/>
        <v>41417</v>
      </c>
      <c r="C2526" s="3">
        <f t="shared" si="79"/>
        <v>3.88</v>
      </c>
      <c r="D2526" s="3">
        <f t="shared" si="79"/>
        <v>4.84</v>
      </c>
      <c r="E2526" s="3">
        <f t="shared" si="79"/>
        <v>5.48</v>
      </c>
      <c r="F2526" s="3">
        <v>3.88</v>
      </c>
      <c r="G2526" s="3">
        <v>4.84</v>
      </c>
      <c r="H2526" s="3">
        <v>5.48</v>
      </c>
      <c r="I2526" s="3"/>
      <c r="J2526" s="3"/>
      <c r="K2526" s="3"/>
    </row>
    <row r="2527" spans="1:11" x14ac:dyDescent="0.25">
      <c r="A2527" t="s">
        <v>1327</v>
      </c>
      <c r="B2527" s="1">
        <f t="shared" si="78"/>
        <v>41418</v>
      </c>
      <c r="C2527" s="3">
        <f t="shared" si="79"/>
        <v>3.9</v>
      </c>
      <c r="D2527" s="3">
        <f t="shared" si="79"/>
        <v>4.87</v>
      </c>
      <c r="E2527" s="3">
        <f t="shared" si="79"/>
        <v>5.48</v>
      </c>
      <c r="F2527" s="3">
        <v>3.9</v>
      </c>
      <c r="G2527" s="3">
        <v>4.87</v>
      </c>
      <c r="H2527" s="3">
        <v>5.48</v>
      </c>
      <c r="I2527" s="3"/>
      <c r="J2527" s="3"/>
      <c r="K2527" s="3"/>
    </row>
    <row r="2528" spans="1:11" x14ac:dyDescent="0.25">
      <c r="A2528" t="s">
        <v>1328</v>
      </c>
      <c r="B2528" s="1">
        <f t="shared" si="78"/>
        <v>41421</v>
      </c>
      <c r="C2528" s="3">
        <f t="shared" si="79"/>
        <v>2.67</v>
      </c>
      <c r="D2528" s="3">
        <f t="shared" si="79"/>
        <v>2.6999999999999997</v>
      </c>
      <c r="E2528" s="3">
        <f t="shared" si="79"/>
        <v>2.7000000000000006</v>
      </c>
      <c r="F2528" s="3">
        <v>4.08</v>
      </c>
      <c r="G2528" s="3">
        <v>4.92</v>
      </c>
      <c r="H2528" s="3">
        <v>5.48</v>
      </c>
      <c r="I2528" s="3">
        <v>1.41</v>
      </c>
      <c r="J2528" s="3">
        <v>2.2200000000000002</v>
      </c>
      <c r="K2528" s="3">
        <v>2.78</v>
      </c>
    </row>
    <row r="2529" spans="1:11" x14ac:dyDescent="0.25">
      <c r="A2529" t="s">
        <v>1329</v>
      </c>
      <c r="B2529" s="1">
        <f t="shared" si="78"/>
        <v>41422</v>
      </c>
      <c r="C2529" s="3">
        <f t="shared" si="79"/>
        <v>3.93</v>
      </c>
      <c r="D2529" s="3">
        <f t="shared" si="79"/>
        <v>5.0599999999999996</v>
      </c>
      <c r="E2529" s="3">
        <f t="shared" si="79"/>
        <v>5.66</v>
      </c>
      <c r="F2529" s="3">
        <v>3.93</v>
      </c>
      <c r="G2529" s="3">
        <v>5.0599999999999996</v>
      </c>
      <c r="H2529" s="3">
        <v>5.66</v>
      </c>
      <c r="I2529" s="3"/>
      <c r="J2529" s="3"/>
      <c r="K2529" s="3"/>
    </row>
    <row r="2530" spans="1:11" x14ac:dyDescent="0.25">
      <c r="A2530" t="s">
        <v>1330</v>
      </c>
      <c r="B2530" s="1">
        <f t="shared" si="78"/>
        <v>41423</v>
      </c>
      <c r="C2530" s="3">
        <f t="shared" si="79"/>
        <v>3.98</v>
      </c>
      <c r="D2530" s="3">
        <f t="shared" si="79"/>
        <v>5.07</v>
      </c>
      <c r="E2530" s="3">
        <f t="shared" si="79"/>
        <v>5.84</v>
      </c>
      <c r="F2530" s="3">
        <v>3.98</v>
      </c>
      <c r="G2530" s="3">
        <v>5.07</v>
      </c>
      <c r="H2530" s="3">
        <v>5.84</v>
      </c>
      <c r="I2530" s="3"/>
      <c r="J2530" s="3"/>
      <c r="K2530" s="3"/>
    </row>
    <row r="2531" spans="1:11" x14ac:dyDescent="0.25">
      <c r="A2531" t="s">
        <v>1331</v>
      </c>
      <c r="B2531" s="1">
        <f t="shared" si="78"/>
        <v>41424</v>
      </c>
      <c r="C2531" s="3">
        <f t="shared" si="79"/>
        <v>4</v>
      </c>
      <c r="D2531" s="3">
        <f t="shared" si="79"/>
        <v>5.36</v>
      </c>
      <c r="E2531" s="3">
        <f t="shared" si="79"/>
        <v>6.11</v>
      </c>
      <c r="F2531" s="3">
        <v>4</v>
      </c>
      <c r="G2531" s="3">
        <v>5.36</v>
      </c>
      <c r="H2531" s="3">
        <v>6.11</v>
      </c>
      <c r="I2531" s="3"/>
      <c r="J2531" s="3"/>
      <c r="K2531" s="3"/>
    </row>
    <row r="2532" spans="1:11" x14ac:dyDescent="0.25">
      <c r="A2532" t="s">
        <v>1332</v>
      </c>
      <c r="B2532" s="1">
        <f t="shared" si="78"/>
        <v>41425</v>
      </c>
      <c r="C2532" s="3">
        <f t="shared" si="79"/>
        <v>1.9300000000000002</v>
      </c>
      <c r="D2532" s="3">
        <f t="shared" si="79"/>
        <v>2.8099999999999996</v>
      </c>
      <c r="E2532" s="3">
        <f t="shared" si="79"/>
        <v>3.0300000000000002</v>
      </c>
      <c r="F2532" s="3">
        <v>3.98</v>
      </c>
      <c r="G2532" s="3">
        <v>5.31</v>
      </c>
      <c r="H2532" s="3">
        <v>6.12</v>
      </c>
      <c r="I2532" s="3">
        <v>2.0499999999999998</v>
      </c>
      <c r="J2532" s="3">
        <v>2.5</v>
      </c>
      <c r="K2532" s="3">
        <v>3.09</v>
      </c>
    </row>
    <row r="2533" spans="1:11" x14ac:dyDescent="0.25">
      <c r="A2533" t="s">
        <v>1333</v>
      </c>
      <c r="B2533" s="1">
        <f t="shared" si="78"/>
        <v>41429</v>
      </c>
      <c r="C2533" s="3">
        <f t="shared" si="79"/>
        <v>4.04</v>
      </c>
      <c r="D2533" s="3">
        <f t="shared" si="79"/>
        <v>5.53</v>
      </c>
      <c r="E2533" s="3">
        <f t="shared" si="79"/>
        <v>6.2</v>
      </c>
      <c r="F2533" s="3">
        <v>4.04</v>
      </c>
      <c r="G2533" s="3">
        <v>5.53</v>
      </c>
      <c r="H2533" s="3">
        <v>6.2</v>
      </c>
      <c r="I2533" s="3"/>
      <c r="J2533" s="3"/>
      <c r="K2533" s="3"/>
    </row>
    <row r="2534" spans="1:11" x14ac:dyDescent="0.25">
      <c r="A2534" t="s">
        <v>1334</v>
      </c>
      <c r="B2534" s="1">
        <f t="shared" si="78"/>
        <v>41430</v>
      </c>
      <c r="C2534" s="3">
        <f t="shared" si="79"/>
        <v>1.5200000000000005</v>
      </c>
      <c r="D2534" s="3">
        <f t="shared" si="79"/>
        <v>3.32</v>
      </c>
      <c r="E2534" s="3">
        <f t="shared" si="79"/>
        <v>3.2000000000000006</v>
      </c>
      <c r="F2534" s="3">
        <v>4.1100000000000003</v>
      </c>
      <c r="G2534" s="3">
        <v>5.84</v>
      </c>
      <c r="H2534" s="3">
        <v>6.48</v>
      </c>
      <c r="I2534" s="3">
        <v>2.59</v>
      </c>
      <c r="J2534" s="3">
        <v>2.52</v>
      </c>
      <c r="K2534" s="3">
        <v>3.28</v>
      </c>
    </row>
    <row r="2535" spans="1:11" x14ac:dyDescent="0.25">
      <c r="A2535" t="s">
        <v>1335</v>
      </c>
      <c r="B2535" s="1">
        <f t="shared" si="78"/>
        <v>41431</v>
      </c>
      <c r="C2535" s="3">
        <f t="shared" si="79"/>
        <v>1.7799999999999998</v>
      </c>
      <c r="D2535" s="3">
        <f t="shared" si="79"/>
        <v>3.2600000000000002</v>
      </c>
      <c r="E2535" s="3">
        <f t="shared" si="79"/>
        <v>3.2199999999999998</v>
      </c>
      <c r="F2535" s="3">
        <v>4.22</v>
      </c>
      <c r="G2535" s="3">
        <v>6.07</v>
      </c>
      <c r="H2535" s="3">
        <v>6.67</v>
      </c>
      <c r="I2535" s="3">
        <v>2.44</v>
      </c>
      <c r="J2535" s="3">
        <v>2.81</v>
      </c>
      <c r="K2535" s="3">
        <v>3.45</v>
      </c>
    </row>
    <row r="2536" spans="1:11" x14ac:dyDescent="0.25">
      <c r="A2536" t="s">
        <v>1336</v>
      </c>
      <c r="B2536" s="1">
        <f t="shared" si="78"/>
        <v>41432</v>
      </c>
      <c r="C2536" s="3">
        <f t="shared" si="79"/>
        <v>1.9800000000000004</v>
      </c>
      <c r="D2536" s="3">
        <f t="shared" si="79"/>
        <v>3.0900000000000003</v>
      </c>
      <c r="E2536" s="3">
        <f t="shared" si="79"/>
        <v>3.32</v>
      </c>
      <c r="F2536" s="3">
        <v>4.1500000000000004</v>
      </c>
      <c r="G2536" s="3">
        <v>5.91</v>
      </c>
      <c r="H2536" s="3">
        <v>6.63</v>
      </c>
      <c r="I2536" s="3">
        <v>2.17</v>
      </c>
      <c r="J2536" s="3">
        <v>2.82</v>
      </c>
      <c r="K2536" s="3">
        <v>3.31</v>
      </c>
    </row>
    <row r="2537" spans="1:11" x14ac:dyDescent="0.25">
      <c r="A2537" t="s">
        <v>1337</v>
      </c>
      <c r="B2537" s="1">
        <f t="shared" si="78"/>
        <v>41436</v>
      </c>
      <c r="C2537" s="3">
        <f t="shared" si="79"/>
        <v>4.16</v>
      </c>
      <c r="D2537" s="3">
        <f t="shared" si="79"/>
        <v>6.09</v>
      </c>
      <c r="E2537" s="3">
        <f t="shared" si="79"/>
        <v>6.85</v>
      </c>
      <c r="F2537" s="3">
        <v>4.16</v>
      </c>
      <c r="G2537" s="3">
        <v>6.09</v>
      </c>
      <c r="H2537" s="3">
        <v>6.85</v>
      </c>
      <c r="I2537" s="3"/>
      <c r="J2537" s="3"/>
      <c r="K2537" s="3"/>
    </row>
    <row r="2538" spans="1:11" x14ac:dyDescent="0.25">
      <c r="A2538" t="s">
        <v>1338</v>
      </c>
      <c r="B2538" s="1">
        <f t="shared" si="78"/>
        <v>41437</v>
      </c>
      <c r="C2538" s="3">
        <f t="shared" si="79"/>
        <v>1.75</v>
      </c>
      <c r="D2538" s="3">
        <f t="shared" si="79"/>
        <v>3.2899999999999996</v>
      </c>
      <c r="E2538" s="3">
        <f t="shared" si="79"/>
        <v>3.54</v>
      </c>
      <c r="F2538" s="3">
        <v>4.2</v>
      </c>
      <c r="G2538" s="3">
        <v>6.22</v>
      </c>
      <c r="H2538" s="3">
        <v>7</v>
      </c>
      <c r="I2538" s="3">
        <v>2.4500000000000002</v>
      </c>
      <c r="J2538" s="3">
        <v>2.93</v>
      </c>
      <c r="K2538" s="3">
        <v>3.46</v>
      </c>
    </row>
    <row r="2539" spans="1:11" x14ac:dyDescent="0.25">
      <c r="A2539" t="s">
        <v>1339</v>
      </c>
      <c r="B2539" s="1">
        <f t="shared" si="78"/>
        <v>41438</v>
      </c>
      <c r="C2539" s="3">
        <f t="shared" si="79"/>
        <v>1.8900000000000001</v>
      </c>
      <c r="D2539" s="3">
        <f t="shared" si="79"/>
        <v>3.2199999999999998</v>
      </c>
      <c r="E2539" s="3">
        <f t="shared" si="79"/>
        <v>3.3600000000000003</v>
      </c>
      <c r="F2539" s="3">
        <v>4.24</v>
      </c>
      <c r="G2539" s="3">
        <v>6.13</v>
      </c>
      <c r="H2539" s="3">
        <v>6.86</v>
      </c>
      <c r="I2539" s="3">
        <v>2.35</v>
      </c>
      <c r="J2539" s="3">
        <v>2.91</v>
      </c>
      <c r="K2539" s="3">
        <v>3.5</v>
      </c>
    </row>
    <row r="2540" spans="1:11" x14ac:dyDescent="0.25">
      <c r="A2540" t="s">
        <v>1340</v>
      </c>
      <c r="B2540" s="1">
        <f t="shared" si="78"/>
        <v>41439</v>
      </c>
      <c r="C2540" s="3">
        <f t="shared" si="79"/>
        <v>2.1099999999999994</v>
      </c>
      <c r="D2540" s="3">
        <f t="shared" si="79"/>
        <v>3.0799999999999996</v>
      </c>
      <c r="E2540" s="3">
        <f t="shared" si="79"/>
        <v>3.2600000000000002</v>
      </c>
      <c r="F2540" s="3">
        <v>4.3099999999999996</v>
      </c>
      <c r="G2540" s="3">
        <v>5.97</v>
      </c>
      <c r="H2540" s="3">
        <v>6.7</v>
      </c>
      <c r="I2540" s="3">
        <v>2.2000000000000002</v>
      </c>
      <c r="J2540" s="3">
        <v>2.89</v>
      </c>
      <c r="K2540" s="3">
        <v>3.44</v>
      </c>
    </row>
    <row r="2541" spans="1:11" x14ac:dyDescent="0.25">
      <c r="A2541" t="s">
        <v>1341</v>
      </c>
      <c r="B2541" s="1">
        <f t="shared" si="78"/>
        <v>41442</v>
      </c>
      <c r="C2541" s="3">
        <f t="shared" si="79"/>
        <v>1.8800000000000003</v>
      </c>
      <c r="D2541" s="3">
        <f t="shared" si="79"/>
        <v>3.15</v>
      </c>
      <c r="E2541" s="3">
        <f t="shared" si="79"/>
        <v>3.25</v>
      </c>
      <c r="F2541" s="3">
        <v>4.1900000000000004</v>
      </c>
      <c r="G2541" s="3">
        <v>6.01</v>
      </c>
      <c r="H2541" s="3">
        <v>6.75</v>
      </c>
      <c r="I2541" s="3">
        <v>2.31</v>
      </c>
      <c r="J2541" s="3">
        <v>2.86</v>
      </c>
      <c r="K2541" s="3">
        <v>3.5</v>
      </c>
    </row>
    <row r="2542" spans="1:11" x14ac:dyDescent="0.25">
      <c r="A2542" t="s">
        <v>1342</v>
      </c>
      <c r="B2542" s="1">
        <f t="shared" si="78"/>
        <v>41443</v>
      </c>
      <c r="C2542" s="3">
        <f t="shared" si="79"/>
        <v>1.94</v>
      </c>
      <c r="D2542" s="3">
        <f t="shared" si="79"/>
        <v>3.1</v>
      </c>
      <c r="E2542" s="3">
        <f t="shared" si="79"/>
        <v>3.3</v>
      </c>
      <c r="F2542" s="3">
        <v>4.22</v>
      </c>
      <c r="G2542" s="3">
        <v>6.07</v>
      </c>
      <c r="H2542" s="3">
        <v>6.85</v>
      </c>
      <c r="I2542" s="3">
        <v>2.2799999999999998</v>
      </c>
      <c r="J2542" s="3">
        <v>2.97</v>
      </c>
      <c r="K2542" s="3">
        <v>3.55</v>
      </c>
    </row>
    <row r="2543" spans="1:11" x14ac:dyDescent="0.25">
      <c r="A2543" t="s">
        <v>1343</v>
      </c>
      <c r="B2543" s="1">
        <f t="shared" si="78"/>
        <v>41444</v>
      </c>
      <c r="C2543" s="3">
        <f t="shared" si="79"/>
        <v>1.8299999999999996</v>
      </c>
      <c r="D2543" s="3">
        <f t="shared" si="79"/>
        <v>3.1399999999999997</v>
      </c>
      <c r="E2543" s="3">
        <f t="shared" si="79"/>
        <v>3.2300000000000004</v>
      </c>
      <c r="F2543" s="3">
        <v>4.26</v>
      </c>
      <c r="G2543" s="3">
        <v>6.13</v>
      </c>
      <c r="H2543" s="3">
        <v>6.86</v>
      </c>
      <c r="I2543" s="3">
        <v>2.4300000000000002</v>
      </c>
      <c r="J2543" s="3">
        <v>2.99</v>
      </c>
      <c r="K2543" s="3">
        <v>3.63</v>
      </c>
    </row>
    <row r="2544" spans="1:11" x14ac:dyDescent="0.25">
      <c r="A2544" t="s">
        <v>1344</v>
      </c>
      <c r="B2544" s="1">
        <f t="shared" si="78"/>
        <v>41445</v>
      </c>
      <c r="C2544" s="3">
        <f t="shared" si="79"/>
        <v>4.42</v>
      </c>
      <c r="D2544" s="3">
        <f t="shared" si="79"/>
        <v>6.5</v>
      </c>
      <c r="E2544" s="3">
        <f t="shared" si="79"/>
        <v>7.3</v>
      </c>
      <c r="F2544" s="3">
        <v>4.42</v>
      </c>
      <c r="G2544" s="3">
        <v>6.5</v>
      </c>
      <c r="H2544" s="3">
        <v>7.3</v>
      </c>
      <c r="I2544" s="3"/>
      <c r="J2544" s="3"/>
      <c r="K2544" s="3"/>
    </row>
    <row r="2545" spans="1:11" x14ac:dyDescent="0.25">
      <c r="A2545" t="s">
        <v>1345</v>
      </c>
      <c r="B2545" s="1">
        <f t="shared" si="78"/>
        <v>41446</v>
      </c>
      <c r="C2545" s="3">
        <f t="shared" si="79"/>
        <v>1.5799999999999996</v>
      </c>
      <c r="D2545" s="3">
        <f t="shared" si="79"/>
        <v>3.21</v>
      </c>
      <c r="E2545" s="3">
        <f t="shared" si="79"/>
        <v>3.4300000000000006</v>
      </c>
      <c r="F2545" s="3">
        <v>4.3499999999999996</v>
      </c>
      <c r="G2545" s="3">
        <v>6.63</v>
      </c>
      <c r="H2545" s="3">
        <v>7.45</v>
      </c>
      <c r="I2545" s="3">
        <v>2.77</v>
      </c>
      <c r="J2545" s="3">
        <v>3.42</v>
      </c>
      <c r="K2545" s="3">
        <v>4.0199999999999996</v>
      </c>
    </row>
    <row r="2546" spans="1:11" x14ac:dyDescent="0.25">
      <c r="A2546" t="s">
        <v>1346</v>
      </c>
      <c r="B2546" s="1">
        <f t="shared" si="78"/>
        <v>41449</v>
      </c>
      <c r="C2546" s="3">
        <f t="shared" si="79"/>
        <v>1.6400000000000001</v>
      </c>
      <c r="D2546" s="3">
        <f t="shared" si="79"/>
        <v>3.3</v>
      </c>
      <c r="E2546" s="3">
        <f t="shared" si="79"/>
        <v>3.8299999999999996</v>
      </c>
      <c r="F2546" s="3">
        <v>4.53</v>
      </c>
      <c r="G2546" s="3">
        <v>7.05</v>
      </c>
      <c r="H2546" s="3">
        <v>7.77</v>
      </c>
      <c r="I2546" s="3">
        <v>2.89</v>
      </c>
      <c r="J2546" s="3">
        <v>3.75</v>
      </c>
      <c r="K2546" s="3">
        <v>3.94</v>
      </c>
    </row>
    <row r="2547" spans="1:11" x14ac:dyDescent="0.25">
      <c r="A2547" t="s">
        <v>1347</v>
      </c>
      <c r="B2547" s="1">
        <f t="shared" si="78"/>
        <v>41450</v>
      </c>
      <c r="C2547" s="3">
        <f t="shared" si="79"/>
        <v>1.5199999999999996</v>
      </c>
      <c r="D2547" s="3">
        <f t="shared" si="79"/>
        <v>3.2499999999999996</v>
      </c>
      <c r="E2547" s="3">
        <f t="shared" si="79"/>
        <v>3.68</v>
      </c>
      <c r="F2547" s="3">
        <v>4.43</v>
      </c>
      <c r="G2547" s="3">
        <v>6.93</v>
      </c>
      <c r="H2547" s="3">
        <v>7.62</v>
      </c>
      <c r="I2547" s="3">
        <v>2.91</v>
      </c>
      <c r="J2547" s="3">
        <v>3.68</v>
      </c>
      <c r="K2547" s="3">
        <v>3.94</v>
      </c>
    </row>
    <row r="2548" spans="1:11" x14ac:dyDescent="0.25">
      <c r="A2548" t="s">
        <v>1348</v>
      </c>
      <c r="B2548" s="1">
        <f t="shared" si="78"/>
        <v>41451</v>
      </c>
      <c r="C2548" s="3">
        <f t="shared" si="79"/>
        <v>1.6800000000000002</v>
      </c>
      <c r="D2548" s="3">
        <f t="shared" si="79"/>
        <v>3.22</v>
      </c>
      <c r="E2548" s="3">
        <f t="shared" si="79"/>
        <v>3.47</v>
      </c>
      <c r="F2548" s="3">
        <v>4.46</v>
      </c>
      <c r="G2548" s="3">
        <v>6.69</v>
      </c>
      <c r="H2548" s="3">
        <v>7.37</v>
      </c>
      <c r="I2548" s="3">
        <v>2.78</v>
      </c>
      <c r="J2548" s="3">
        <v>3.47</v>
      </c>
      <c r="K2548" s="3">
        <v>3.9</v>
      </c>
    </row>
    <row r="2549" spans="1:11" x14ac:dyDescent="0.25">
      <c r="A2549" t="s">
        <v>1349</v>
      </c>
      <c r="B2549" s="1">
        <f t="shared" si="78"/>
        <v>41452</v>
      </c>
      <c r="C2549" s="3">
        <f t="shared" si="79"/>
        <v>1.8199999999999998</v>
      </c>
      <c r="D2549" s="3">
        <f t="shared" si="79"/>
        <v>3.09</v>
      </c>
      <c r="E2549" s="3">
        <f t="shared" si="79"/>
        <v>3.3099999999999996</v>
      </c>
      <c r="F2549" s="3">
        <v>4.38</v>
      </c>
      <c r="G2549" s="3">
        <v>6.46</v>
      </c>
      <c r="H2549" s="3">
        <v>7.18</v>
      </c>
      <c r="I2549" s="3">
        <v>2.56</v>
      </c>
      <c r="J2549" s="3">
        <v>3.37</v>
      </c>
      <c r="K2549" s="3">
        <v>3.87</v>
      </c>
    </row>
    <row r="2550" spans="1:11" x14ac:dyDescent="0.25">
      <c r="A2550" t="s">
        <v>1350</v>
      </c>
      <c r="B2550" s="1">
        <f t="shared" si="78"/>
        <v>41453</v>
      </c>
      <c r="C2550" s="3">
        <f t="shared" si="79"/>
        <v>1.81</v>
      </c>
      <c r="D2550" s="3">
        <f t="shared" si="79"/>
        <v>3.0799999999999996</v>
      </c>
      <c r="E2550" s="3">
        <f t="shared" si="79"/>
        <v>3.27</v>
      </c>
      <c r="F2550" s="3">
        <v>4.33</v>
      </c>
      <c r="G2550" s="3">
        <v>6.39</v>
      </c>
      <c r="H2550" s="3">
        <v>7.13</v>
      </c>
      <c r="I2550" s="3">
        <v>2.52</v>
      </c>
      <c r="J2550" s="3">
        <v>3.31</v>
      </c>
      <c r="K2550" s="3">
        <v>3.86</v>
      </c>
    </row>
    <row r="2551" spans="1:11" x14ac:dyDescent="0.25">
      <c r="A2551" t="s">
        <v>1351</v>
      </c>
      <c r="B2551" s="1">
        <f t="shared" si="78"/>
        <v>41457</v>
      </c>
      <c r="C2551" s="3">
        <f t="shared" si="79"/>
        <v>4.38</v>
      </c>
      <c r="D2551" s="3">
        <f t="shared" si="79"/>
        <v>6.41</v>
      </c>
      <c r="E2551" s="3">
        <f t="shared" si="79"/>
        <v>7.27</v>
      </c>
      <c r="F2551" s="3">
        <v>4.38</v>
      </c>
      <c r="G2551" s="3">
        <v>6.41</v>
      </c>
      <c r="H2551" s="3">
        <v>7.27</v>
      </c>
      <c r="I2551" s="3"/>
      <c r="J2551" s="3"/>
      <c r="K2551" s="3"/>
    </row>
    <row r="2552" spans="1:11" x14ac:dyDescent="0.25">
      <c r="A2552" t="s">
        <v>1352</v>
      </c>
      <c r="B2552" s="1">
        <f t="shared" si="78"/>
        <v>41458</v>
      </c>
      <c r="C2552" s="3">
        <f t="shared" si="79"/>
        <v>1.6800000000000002</v>
      </c>
      <c r="D2552" s="3">
        <f t="shared" si="79"/>
        <v>3.1500000000000004</v>
      </c>
      <c r="E2552" s="3">
        <f t="shared" si="79"/>
        <v>3.38</v>
      </c>
      <c r="F2552" s="3">
        <v>4.3600000000000003</v>
      </c>
      <c r="G2552" s="3">
        <v>6.44</v>
      </c>
      <c r="H2552" s="3">
        <v>7.25</v>
      </c>
      <c r="I2552" s="3">
        <v>2.68</v>
      </c>
      <c r="J2552" s="3">
        <v>3.29</v>
      </c>
      <c r="K2552" s="3">
        <v>3.87</v>
      </c>
    </row>
    <row r="2553" spans="1:11" x14ac:dyDescent="0.25">
      <c r="A2553" t="s">
        <v>1353</v>
      </c>
      <c r="B2553" s="1">
        <f t="shared" si="78"/>
        <v>41459</v>
      </c>
      <c r="C2553" s="3">
        <f t="shared" si="79"/>
        <v>1.7200000000000002</v>
      </c>
      <c r="D2553" s="3">
        <f t="shared" si="79"/>
        <v>3.14</v>
      </c>
      <c r="E2553" s="3">
        <f t="shared" si="79"/>
        <v>3.41</v>
      </c>
      <c r="F2553" s="3">
        <v>4.41</v>
      </c>
      <c r="G2553" s="3">
        <v>6.42</v>
      </c>
      <c r="H2553" s="3">
        <v>7.24</v>
      </c>
      <c r="I2553" s="3">
        <v>2.69</v>
      </c>
      <c r="J2553" s="3">
        <v>3.28</v>
      </c>
      <c r="K2553" s="3">
        <v>3.83</v>
      </c>
    </row>
    <row r="2554" spans="1:11" x14ac:dyDescent="0.25">
      <c r="A2554" t="s">
        <v>1354</v>
      </c>
      <c r="B2554" s="1">
        <f t="shared" si="78"/>
        <v>41460</v>
      </c>
      <c r="C2554" s="3">
        <f t="shared" si="79"/>
        <v>1.7199999999999998</v>
      </c>
      <c r="D2554" s="3">
        <f t="shared" si="79"/>
        <v>3.1</v>
      </c>
      <c r="E2554" s="3">
        <f t="shared" si="79"/>
        <v>3.4099999999999997</v>
      </c>
      <c r="F2554" s="3">
        <v>4.43</v>
      </c>
      <c r="G2554" s="3">
        <v>6.53</v>
      </c>
      <c r="H2554" s="3">
        <v>7.39</v>
      </c>
      <c r="I2554" s="3">
        <v>2.71</v>
      </c>
      <c r="J2554" s="3">
        <v>3.43</v>
      </c>
      <c r="K2554" s="3">
        <v>3.98</v>
      </c>
    </row>
    <row r="2555" spans="1:11" x14ac:dyDescent="0.25">
      <c r="A2555" t="s">
        <v>1355</v>
      </c>
      <c r="B2555" s="1">
        <f t="shared" si="78"/>
        <v>41463</v>
      </c>
      <c r="C2555" s="3">
        <f t="shared" si="79"/>
        <v>1.6900000000000004</v>
      </c>
      <c r="D2555" s="3">
        <f t="shared" si="79"/>
        <v>3.2100000000000004</v>
      </c>
      <c r="E2555" s="3">
        <f t="shared" si="79"/>
        <v>3.39</v>
      </c>
      <c r="F2555" s="3">
        <v>4.2300000000000004</v>
      </c>
      <c r="G2555" s="3">
        <v>6.53</v>
      </c>
      <c r="H2555" s="3">
        <v>7.36</v>
      </c>
      <c r="I2555" s="3">
        <v>2.54</v>
      </c>
      <c r="J2555" s="3">
        <v>3.32</v>
      </c>
      <c r="K2555" s="3">
        <v>3.97</v>
      </c>
    </row>
    <row r="2556" spans="1:11" x14ac:dyDescent="0.25">
      <c r="A2556" t="s">
        <v>1356</v>
      </c>
      <c r="B2556" s="1">
        <f t="shared" si="78"/>
        <v>41464</v>
      </c>
      <c r="C2556" s="3">
        <f t="shared" si="79"/>
        <v>1.98</v>
      </c>
      <c r="D2556" s="3">
        <f t="shared" si="79"/>
        <v>3.0199999999999996</v>
      </c>
      <c r="E2556" s="3">
        <f t="shared" si="79"/>
        <v>3.3400000000000003</v>
      </c>
      <c r="F2556" s="3">
        <v>4.33</v>
      </c>
      <c r="G2556" s="3">
        <v>6.39</v>
      </c>
      <c r="H2556" s="3">
        <v>7.24</v>
      </c>
      <c r="I2556" s="3">
        <v>2.35</v>
      </c>
      <c r="J2556" s="3">
        <v>3.37</v>
      </c>
      <c r="K2556" s="3">
        <v>3.9</v>
      </c>
    </row>
    <row r="2557" spans="1:11" x14ac:dyDescent="0.25">
      <c r="A2557" t="s">
        <v>1357</v>
      </c>
      <c r="B2557" s="1">
        <f t="shared" si="78"/>
        <v>41465</v>
      </c>
      <c r="C2557" s="3">
        <f t="shared" si="79"/>
        <v>2.09</v>
      </c>
      <c r="D2557" s="3">
        <f t="shared" si="79"/>
        <v>3.0100000000000002</v>
      </c>
      <c r="E2557" s="3">
        <f t="shared" si="79"/>
        <v>3.3299999999999996</v>
      </c>
      <c r="F2557" s="3">
        <v>4.33</v>
      </c>
      <c r="G2557" s="3">
        <v>6.37</v>
      </c>
      <c r="H2557" s="3">
        <v>7.22</v>
      </c>
      <c r="I2557" s="3">
        <v>2.2400000000000002</v>
      </c>
      <c r="J2557" s="3">
        <v>3.36</v>
      </c>
      <c r="K2557" s="3">
        <v>3.89</v>
      </c>
    </row>
    <row r="2558" spans="1:11" x14ac:dyDescent="0.25">
      <c r="A2558" t="s">
        <v>1358</v>
      </c>
      <c r="B2558" s="1">
        <f t="shared" si="78"/>
        <v>41466</v>
      </c>
      <c r="C2558" s="3">
        <f t="shared" si="79"/>
        <v>2.37</v>
      </c>
      <c r="D2558" s="3">
        <f t="shared" si="79"/>
        <v>2.94</v>
      </c>
      <c r="E2558" s="3">
        <f t="shared" si="79"/>
        <v>3.1599999999999997</v>
      </c>
      <c r="F2558" s="3">
        <v>4.21</v>
      </c>
      <c r="G2558" s="3">
        <v>6.16</v>
      </c>
      <c r="H2558" s="3">
        <v>6.97</v>
      </c>
      <c r="I2558" s="3">
        <v>1.84</v>
      </c>
      <c r="J2558" s="3">
        <v>3.22</v>
      </c>
      <c r="K2558" s="3">
        <v>3.81</v>
      </c>
    </row>
    <row r="2559" spans="1:11" x14ac:dyDescent="0.25">
      <c r="A2559" t="s">
        <v>1359</v>
      </c>
      <c r="B2559" s="1">
        <f t="shared" si="78"/>
        <v>41467</v>
      </c>
      <c r="C2559" s="3">
        <f t="shared" si="79"/>
        <v>2.3600000000000003</v>
      </c>
      <c r="D2559" s="3">
        <f t="shared" si="79"/>
        <v>2.96</v>
      </c>
      <c r="E2559" s="3">
        <f t="shared" si="79"/>
        <v>3.0800000000000005</v>
      </c>
      <c r="F2559" s="3">
        <v>4.1900000000000004</v>
      </c>
      <c r="G2559" s="3">
        <v>6.16</v>
      </c>
      <c r="H2559" s="3">
        <v>6.86</v>
      </c>
      <c r="I2559" s="3">
        <v>1.83</v>
      </c>
      <c r="J2559" s="3">
        <v>3.2</v>
      </c>
      <c r="K2559" s="3">
        <v>3.78</v>
      </c>
    </row>
    <row r="2560" spans="1:11" x14ac:dyDescent="0.25">
      <c r="A2560" t="s">
        <v>1360</v>
      </c>
      <c r="B2560" s="1">
        <f t="shared" si="78"/>
        <v>41470</v>
      </c>
      <c r="C2560" s="3">
        <f t="shared" si="79"/>
        <v>4.26</v>
      </c>
      <c r="D2560" s="3">
        <f t="shared" si="79"/>
        <v>6.09</v>
      </c>
      <c r="E2560" s="3">
        <f t="shared" si="79"/>
        <v>6.9</v>
      </c>
      <c r="F2560" s="3">
        <v>4.26</v>
      </c>
      <c r="G2560" s="3">
        <v>6.09</v>
      </c>
      <c r="H2560" s="3">
        <v>6.9</v>
      </c>
      <c r="I2560" s="3"/>
      <c r="J2560" s="3"/>
      <c r="K2560" s="3"/>
    </row>
    <row r="2561" spans="1:11" x14ac:dyDescent="0.25">
      <c r="A2561" t="s">
        <v>1361</v>
      </c>
      <c r="B2561" s="1">
        <f t="shared" si="78"/>
        <v>41471</v>
      </c>
      <c r="C2561" s="3">
        <f t="shared" si="79"/>
        <v>2.1500000000000004</v>
      </c>
      <c r="D2561" s="3">
        <f t="shared" si="79"/>
        <v>2.9699999999999998</v>
      </c>
      <c r="E2561" s="3">
        <f t="shared" si="79"/>
        <v>3.1700000000000004</v>
      </c>
      <c r="F2561" s="3">
        <v>4.1100000000000003</v>
      </c>
      <c r="G2561" s="3">
        <v>6.18</v>
      </c>
      <c r="H2561" s="3">
        <v>6.94</v>
      </c>
      <c r="I2561" s="3">
        <v>1.96</v>
      </c>
      <c r="J2561" s="3">
        <v>3.21</v>
      </c>
      <c r="K2561" s="3">
        <v>3.77</v>
      </c>
    </row>
    <row r="2562" spans="1:11" x14ac:dyDescent="0.25">
      <c r="A2562" t="s">
        <v>1362</v>
      </c>
      <c r="B2562" s="1">
        <f t="shared" si="78"/>
        <v>41472</v>
      </c>
      <c r="C2562" s="3">
        <f t="shared" si="79"/>
        <v>2.16</v>
      </c>
      <c r="D2562" s="3">
        <f t="shared" si="79"/>
        <v>2.9099999999999997</v>
      </c>
      <c r="E2562" s="3">
        <f t="shared" si="79"/>
        <v>3.0800000000000005</v>
      </c>
      <c r="F2562" s="3">
        <v>4.24</v>
      </c>
      <c r="G2562" s="3">
        <v>6.1</v>
      </c>
      <c r="H2562" s="3">
        <v>6.86</v>
      </c>
      <c r="I2562" s="3">
        <v>2.08</v>
      </c>
      <c r="J2562" s="3">
        <v>3.19</v>
      </c>
      <c r="K2562" s="3">
        <v>3.78</v>
      </c>
    </row>
    <row r="2563" spans="1:11" x14ac:dyDescent="0.25">
      <c r="A2563" t="s">
        <v>1363</v>
      </c>
      <c r="B2563" s="1">
        <f t="shared" si="78"/>
        <v>41473</v>
      </c>
      <c r="C2563" s="3">
        <f t="shared" si="79"/>
        <v>2.08</v>
      </c>
      <c r="D2563" s="3">
        <f t="shared" si="79"/>
        <v>3.0800000000000005</v>
      </c>
      <c r="E2563" s="3">
        <f t="shared" si="79"/>
        <v>3.21</v>
      </c>
      <c r="F2563" s="3">
        <v>4.34</v>
      </c>
      <c r="G2563" s="3">
        <v>6.19</v>
      </c>
      <c r="H2563" s="3">
        <v>6.95</v>
      </c>
      <c r="I2563" s="3">
        <v>2.2599999999999998</v>
      </c>
      <c r="J2563" s="3">
        <v>3.11</v>
      </c>
      <c r="K2563" s="3">
        <v>3.74</v>
      </c>
    </row>
    <row r="2564" spans="1:11" x14ac:dyDescent="0.25">
      <c r="A2564" t="s">
        <v>1364</v>
      </c>
      <c r="B2564" s="1">
        <f t="shared" ref="B2564:B2627" si="80">DATE(LEFT(A2564,4)*1,MID(A2564,6,2)*1,RIGHT(A2564,2)*1)</f>
        <v>41474</v>
      </c>
      <c r="C2564" s="3">
        <f t="shared" si="79"/>
        <v>4.32</v>
      </c>
      <c r="D2564" s="3">
        <f t="shared" si="79"/>
        <v>6.39</v>
      </c>
      <c r="E2564" s="3">
        <f t="shared" si="79"/>
        <v>7.05</v>
      </c>
      <c r="F2564" s="3">
        <v>4.32</v>
      </c>
      <c r="G2564" s="3">
        <v>6.39</v>
      </c>
      <c r="H2564" s="3">
        <v>7.05</v>
      </c>
      <c r="I2564" s="3"/>
      <c r="J2564" s="3"/>
      <c r="K2564" s="3"/>
    </row>
    <row r="2565" spans="1:11" x14ac:dyDescent="0.25">
      <c r="A2565" t="s">
        <v>1365</v>
      </c>
      <c r="B2565" s="1">
        <f t="shared" si="80"/>
        <v>41477</v>
      </c>
      <c r="C2565" s="3">
        <f t="shared" ref="C2565:E2628" si="81">F2565-I2565</f>
        <v>2.1999999999999997</v>
      </c>
      <c r="D2565" s="3">
        <f t="shared" si="81"/>
        <v>2.8400000000000003</v>
      </c>
      <c r="E2565" s="3">
        <f t="shared" si="81"/>
        <v>3.3100000000000005</v>
      </c>
      <c r="F2565" s="3">
        <v>4.34</v>
      </c>
      <c r="G2565" s="3">
        <v>6.07</v>
      </c>
      <c r="H2565" s="3">
        <v>6.94</v>
      </c>
      <c r="I2565" s="3">
        <v>2.14</v>
      </c>
      <c r="J2565" s="3">
        <v>3.23</v>
      </c>
      <c r="K2565" s="3">
        <v>3.63</v>
      </c>
    </row>
    <row r="2566" spans="1:11" x14ac:dyDescent="0.25">
      <c r="A2566" t="s">
        <v>1366</v>
      </c>
      <c r="B2566" s="1">
        <f t="shared" si="80"/>
        <v>41478</v>
      </c>
      <c r="C2566" s="3">
        <f t="shared" si="81"/>
        <v>1.8900000000000001</v>
      </c>
      <c r="D2566" s="3">
        <f t="shared" si="81"/>
        <v>3.01</v>
      </c>
      <c r="E2566" s="3">
        <f t="shared" si="81"/>
        <v>3.2500000000000004</v>
      </c>
      <c r="F2566" s="3">
        <v>4.25</v>
      </c>
      <c r="G2566" s="3">
        <v>6.14</v>
      </c>
      <c r="H2566" s="3">
        <v>6.94</v>
      </c>
      <c r="I2566" s="3">
        <v>2.36</v>
      </c>
      <c r="J2566" s="3">
        <v>3.13</v>
      </c>
      <c r="K2566" s="3">
        <v>3.69</v>
      </c>
    </row>
    <row r="2567" spans="1:11" x14ac:dyDescent="0.25">
      <c r="A2567" t="s">
        <v>1367</v>
      </c>
      <c r="B2567" s="1">
        <f t="shared" si="80"/>
        <v>41479</v>
      </c>
      <c r="C2567" s="3">
        <f t="shared" si="81"/>
        <v>1.9099999999999997</v>
      </c>
      <c r="D2567" s="3">
        <f t="shared" si="81"/>
        <v>3.11</v>
      </c>
      <c r="E2567" s="3">
        <f t="shared" si="81"/>
        <v>3.4499999999999997</v>
      </c>
      <c r="F2567" s="3">
        <v>4.22</v>
      </c>
      <c r="G2567" s="3">
        <v>6.38</v>
      </c>
      <c r="H2567" s="3">
        <v>7.22</v>
      </c>
      <c r="I2567" s="3">
        <v>2.31</v>
      </c>
      <c r="J2567" s="3">
        <v>3.27</v>
      </c>
      <c r="K2567" s="3">
        <v>3.77</v>
      </c>
    </row>
    <row r="2568" spans="1:11" x14ac:dyDescent="0.25">
      <c r="A2568" t="s">
        <v>1368</v>
      </c>
      <c r="B2568" s="1">
        <f t="shared" si="80"/>
        <v>41480</v>
      </c>
      <c r="C2568" s="3">
        <f t="shared" si="81"/>
        <v>2.1499999999999995</v>
      </c>
      <c r="D2568" s="3">
        <f t="shared" si="81"/>
        <v>3.14</v>
      </c>
      <c r="E2568" s="3">
        <f t="shared" si="81"/>
        <v>3.47</v>
      </c>
      <c r="F2568" s="3">
        <v>4.3499999999999996</v>
      </c>
      <c r="G2568" s="3">
        <v>6.41</v>
      </c>
      <c r="H2568" s="3">
        <v>7.28</v>
      </c>
      <c r="I2568" s="3">
        <v>2.2000000000000002</v>
      </c>
      <c r="J2568" s="3">
        <v>3.27</v>
      </c>
      <c r="K2568" s="3">
        <v>3.81</v>
      </c>
    </row>
    <row r="2569" spans="1:11" x14ac:dyDescent="0.25">
      <c r="A2569" t="s">
        <v>1369</v>
      </c>
      <c r="B2569" s="1">
        <f t="shared" si="80"/>
        <v>41481</v>
      </c>
      <c r="C2569" s="3">
        <f t="shared" si="81"/>
        <v>2.2199999999999998</v>
      </c>
      <c r="D2569" s="3">
        <f t="shared" si="81"/>
        <v>3.0599999999999996</v>
      </c>
      <c r="E2569" s="3">
        <f t="shared" si="81"/>
        <v>3.42</v>
      </c>
      <c r="F2569" s="3">
        <v>4.3499999999999996</v>
      </c>
      <c r="G2569" s="3">
        <v>6.39</v>
      </c>
      <c r="H2569" s="3">
        <v>7.26</v>
      </c>
      <c r="I2569" s="3">
        <v>2.13</v>
      </c>
      <c r="J2569" s="3">
        <v>3.33</v>
      </c>
      <c r="K2569" s="3">
        <v>3.84</v>
      </c>
    </row>
    <row r="2570" spans="1:11" x14ac:dyDescent="0.25">
      <c r="A2570" t="s">
        <v>1370</v>
      </c>
      <c r="B2570" s="1">
        <f t="shared" si="80"/>
        <v>41484</v>
      </c>
      <c r="C2570" s="3">
        <f t="shared" si="81"/>
        <v>4.25</v>
      </c>
      <c r="D2570" s="3">
        <f t="shared" si="81"/>
        <v>6.42</v>
      </c>
      <c r="E2570" s="3">
        <f t="shared" si="81"/>
        <v>7.33</v>
      </c>
      <c r="F2570" s="3">
        <v>4.25</v>
      </c>
      <c r="G2570" s="3">
        <v>6.42</v>
      </c>
      <c r="H2570" s="3">
        <v>7.33</v>
      </c>
      <c r="I2570" s="3"/>
      <c r="J2570" s="3"/>
      <c r="K2570" s="3"/>
    </row>
    <row r="2571" spans="1:11" x14ac:dyDescent="0.25">
      <c r="A2571" t="s">
        <v>1371</v>
      </c>
      <c r="B2571" s="1">
        <f t="shared" si="80"/>
        <v>41485</v>
      </c>
      <c r="C2571" s="3">
        <f t="shared" si="81"/>
        <v>4.3099999999999996</v>
      </c>
      <c r="D2571" s="3">
        <f t="shared" si="81"/>
        <v>6.43</v>
      </c>
      <c r="E2571" s="3">
        <f t="shared" si="81"/>
        <v>7.36</v>
      </c>
      <c r="F2571" s="3">
        <v>4.3099999999999996</v>
      </c>
      <c r="G2571" s="3">
        <v>6.43</v>
      </c>
      <c r="H2571" s="3">
        <v>7.36</v>
      </c>
      <c r="I2571" s="3"/>
      <c r="J2571" s="3"/>
      <c r="K2571" s="3"/>
    </row>
    <row r="2572" spans="1:11" x14ac:dyDescent="0.25">
      <c r="A2572" t="s">
        <v>1372</v>
      </c>
      <c r="B2572" s="1">
        <f t="shared" si="80"/>
        <v>41486</v>
      </c>
      <c r="C2572" s="3">
        <f t="shared" si="81"/>
        <v>2.11</v>
      </c>
      <c r="D2572" s="3">
        <f t="shared" si="81"/>
        <v>3.21</v>
      </c>
      <c r="E2572" s="3">
        <f t="shared" si="81"/>
        <v>3.76</v>
      </c>
      <c r="F2572" s="3">
        <v>4.29</v>
      </c>
      <c r="G2572" s="3">
        <v>6.51</v>
      </c>
      <c r="H2572" s="3">
        <v>7.5</v>
      </c>
      <c r="I2572" s="3">
        <v>2.1800000000000002</v>
      </c>
      <c r="J2572" s="3">
        <v>3.3</v>
      </c>
      <c r="K2572" s="3">
        <v>3.74</v>
      </c>
    </row>
    <row r="2573" spans="1:11" x14ac:dyDescent="0.25">
      <c r="A2573" t="s">
        <v>1373</v>
      </c>
      <c r="B2573" s="1">
        <f t="shared" si="80"/>
        <v>41487</v>
      </c>
      <c r="C2573" s="3">
        <f t="shared" si="81"/>
        <v>2.2400000000000002</v>
      </c>
      <c r="D2573" s="3">
        <f t="shared" si="81"/>
        <v>3.18</v>
      </c>
      <c r="E2573" s="3">
        <f t="shared" si="81"/>
        <v>3.6899999999999995</v>
      </c>
      <c r="F2573" s="3">
        <v>4.37</v>
      </c>
      <c r="G2573" s="3">
        <v>6.45</v>
      </c>
      <c r="H2573" s="3">
        <v>7.43</v>
      </c>
      <c r="I2573" s="3">
        <v>2.13</v>
      </c>
      <c r="J2573" s="3">
        <v>3.27</v>
      </c>
      <c r="K2573" s="3">
        <v>3.74</v>
      </c>
    </row>
    <row r="2574" spans="1:11" x14ac:dyDescent="0.25">
      <c r="A2574" t="s">
        <v>1374</v>
      </c>
      <c r="B2574" s="1">
        <f t="shared" si="80"/>
        <v>41488</v>
      </c>
      <c r="C2574" s="3">
        <f t="shared" si="81"/>
        <v>2.15</v>
      </c>
      <c r="D2574" s="3">
        <f t="shared" si="81"/>
        <v>3.2499999999999996</v>
      </c>
      <c r="E2574" s="3">
        <f t="shared" si="81"/>
        <v>3.5799999999999996</v>
      </c>
      <c r="F2574" s="3">
        <v>4.3</v>
      </c>
      <c r="G2574" s="3">
        <v>6.39</v>
      </c>
      <c r="H2574" s="3">
        <v>7.3</v>
      </c>
      <c r="I2574" s="3">
        <v>2.15</v>
      </c>
      <c r="J2574" s="3">
        <v>3.14</v>
      </c>
      <c r="K2574" s="3">
        <v>3.72</v>
      </c>
    </row>
    <row r="2575" spans="1:11" x14ac:dyDescent="0.25">
      <c r="A2575" t="s">
        <v>1375</v>
      </c>
      <c r="B2575" s="1">
        <f t="shared" si="80"/>
        <v>41491</v>
      </c>
      <c r="C2575" s="3">
        <f t="shared" si="81"/>
        <v>2.2399999999999998</v>
      </c>
      <c r="D2575" s="3">
        <f t="shared" si="81"/>
        <v>3.0700000000000003</v>
      </c>
      <c r="E2575" s="3">
        <f t="shared" si="81"/>
        <v>3.58</v>
      </c>
      <c r="F2575" s="3">
        <v>4.3</v>
      </c>
      <c r="G2575" s="3">
        <v>6.24</v>
      </c>
      <c r="H2575" s="3">
        <v>7.29</v>
      </c>
      <c r="I2575" s="3">
        <v>2.06</v>
      </c>
      <c r="J2575" s="3">
        <v>3.17</v>
      </c>
      <c r="K2575" s="3">
        <v>3.71</v>
      </c>
    </row>
    <row r="2576" spans="1:11" x14ac:dyDescent="0.25">
      <c r="A2576" t="s">
        <v>1376</v>
      </c>
      <c r="B2576" s="1">
        <f t="shared" si="80"/>
        <v>41492</v>
      </c>
      <c r="C2576" s="3">
        <f t="shared" si="81"/>
        <v>1.9499999999999997</v>
      </c>
      <c r="D2576" s="3">
        <f t="shared" si="81"/>
        <v>3.0999999999999996</v>
      </c>
      <c r="E2576" s="3">
        <f t="shared" si="81"/>
        <v>3.6</v>
      </c>
      <c r="F2576" s="3">
        <v>4.13</v>
      </c>
      <c r="G2576" s="3">
        <v>6.35</v>
      </c>
      <c r="H2576" s="3">
        <v>7.33</v>
      </c>
      <c r="I2576" s="3">
        <v>2.1800000000000002</v>
      </c>
      <c r="J2576" s="3">
        <v>3.25</v>
      </c>
      <c r="K2576" s="3">
        <v>3.73</v>
      </c>
    </row>
    <row r="2577" spans="1:11" x14ac:dyDescent="0.25">
      <c r="A2577" t="s">
        <v>1377</v>
      </c>
      <c r="B2577" s="1">
        <f t="shared" si="80"/>
        <v>41494</v>
      </c>
      <c r="C2577" s="3">
        <f t="shared" si="81"/>
        <v>2.11</v>
      </c>
      <c r="D2577" s="3">
        <f t="shared" si="81"/>
        <v>2.9699999999999998</v>
      </c>
      <c r="E2577" s="3">
        <f t="shared" si="81"/>
        <v>3.4800000000000004</v>
      </c>
      <c r="F2577" s="3">
        <v>4.34</v>
      </c>
      <c r="G2577" s="3">
        <v>6.21</v>
      </c>
      <c r="H2577" s="3">
        <v>7.28</v>
      </c>
      <c r="I2577" s="3">
        <v>2.23</v>
      </c>
      <c r="J2577" s="3">
        <v>3.24</v>
      </c>
      <c r="K2577" s="3">
        <v>3.8</v>
      </c>
    </row>
    <row r="2578" spans="1:11" x14ac:dyDescent="0.25">
      <c r="A2578" t="s">
        <v>1378</v>
      </c>
      <c r="B2578" s="1">
        <f t="shared" si="80"/>
        <v>41495</v>
      </c>
      <c r="C2578" s="3">
        <f t="shared" si="81"/>
        <v>2.1199999999999997</v>
      </c>
      <c r="D2578" s="3">
        <f t="shared" si="81"/>
        <v>2.8300000000000005</v>
      </c>
      <c r="E2578" s="3">
        <f t="shared" si="81"/>
        <v>3.4400000000000004</v>
      </c>
      <c r="F2578" s="3">
        <v>4.3</v>
      </c>
      <c r="G2578" s="3">
        <v>6.15</v>
      </c>
      <c r="H2578" s="3">
        <v>7.28</v>
      </c>
      <c r="I2578" s="3">
        <v>2.1800000000000002</v>
      </c>
      <c r="J2578" s="3">
        <v>3.32</v>
      </c>
      <c r="K2578" s="3">
        <v>3.84</v>
      </c>
    </row>
    <row r="2579" spans="1:11" x14ac:dyDescent="0.25">
      <c r="A2579" t="s">
        <v>1379</v>
      </c>
      <c r="B2579" s="1">
        <f t="shared" si="80"/>
        <v>41498</v>
      </c>
      <c r="C2579" s="3">
        <f t="shared" si="81"/>
        <v>4.3499999999999996</v>
      </c>
      <c r="D2579" s="3">
        <f t="shared" si="81"/>
        <v>6.22</v>
      </c>
      <c r="E2579" s="3">
        <f t="shared" si="81"/>
        <v>7.4</v>
      </c>
      <c r="F2579" s="3">
        <v>4.3499999999999996</v>
      </c>
      <c r="G2579" s="3">
        <v>6.22</v>
      </c>
      <c r="H2579" s="3">
        <v>7.4</v>
      </c>
      <c r="I2579" s="3"/>
      <c r="J2579" s="3"/>
      <c r="K2579" s="3"/>
    </row>
    <row r="2580" spans="1:11" x14ac:dyDescent="0.25">
      <c r="A2580" t="s">
        <v>1380</v>
      </c>
      <c r="B2580" s="1">
        <f t="shared" si="80"/>
        <v>41499</v>
      </c>
      <c r="C2580" s="3">
        <f t="shared" si="81"/>
        <v>1.9899999999999998</v>
      </c>
      <c r="D2580" s="3">
        <f t="shared" si="81"/>
        <v>3.16</v>
      </c>
      <c r="E2580" s="3">
        <f t="shared" si="81"/>
        <v>3.7</v>
      </c>
      <c r="F2580" s="3">
        <v>4.34</v>
      </c>
      <c r="G2580" s="3">
        <v>6.46</v>
      </c>
      <c r="H2580" s="3">
        <v>7.53</v>
      </c>
      <c r="I2580" s="3">
        <v>2.35</v>
      </c>
      <c r="J2580" s="3">
        <v>3.3</v>
      </c>
      <c r="K2580" s="3">
        <v>3.83</v>
      </c>
    </row>
    <row r="2581" spans="1:11" x14ac:dyDescent="0.25">
      <c r="A2581" t="s">
        <v>1381</v>
      </c>
      <c r="B2581" s="1">
        <f t="shared" si="80"/>
        <v>41500</v>
      </c>
      <c r="C2581" s="3">
        <f t="shared" si="81"/>
        <v>2.19</v>
      </c>
      <c r="D2581" s="3">
        <f t="shared" si="81"/>
        <v>3.08</v>
      </c>
      <c r="E2581" s="3">
        <f t="shared" si="81"/>
        <v>3.6899999999999995</v>
      </c>
      <c r="F2581" s="3">
        <v>4.42</v>
      </c>
      <c r="G2581" s="3">
        <v>6.46</v>
      </c>
      <c r="H2581" s="3">
        <v>7.56</v>
      </c>
      <c r="I2581" s="3">
        <v>2.23</v>
      </c>
      <c r="J2581" s="3">
        <v>3.38</v>
      </c>
      <c r="K2581" s="3">
        <v>3.87</v>
      </c>
    </row>
    <row r="2582" spans="1:11" x14ac:dyDescent="0.25">
      <c r="A2582" t="s">
        <v>1382</v>
      </c>
      <c r="B2582" s="1">
        <f t="shared" si="80"/>
        <v>41501</v>
      </c>
      <c r="C2582" s="3">
        <f t="shared" si="81"/>
        <v>2.1</v>
      </c>
      <c r="D2582" s="3">
        <f t="shared" si="81"/>
        <v>3.0999999999999996</v>
      </c>
      <c r="E2582" s="3">
        <f t="shared" si="81"/>
        <v>3.83</v>
      </c>
      <c r="F2582" s="3">
        <v>4.49</v>
      </c>
      <c r="G2582" s="3">
        <v>6.51</v>
      </c>
      <c r="H2582" s="3">
        <v>7.71</v>
      </c>
      <c r="I2582" s="3">
        <v>2.39</v>
      </c>
      <c r="J2582" s="3">
        <v>3.41</v>
      </c>
      <c r="K2582" s="3">
        <v>3.88</v>
      </c>
    </row>
    <row r="2583" spans="1:11" x14ac:dyDescent="0.25">
      <c r="A2583" t="s">
        <v>1383</v>
      </c>
      <c r="B2583" s="1">
        <f t="shared" si="80"/>
        <v>41502</v>
      </c>
      <c r="C2583" s="3">
        <f t="shared" si="81"/>
        <v>2.1</v>
      </c>
      <c r="D2583" s="3">
        <f t="shared" si="81"/>
        <v>3.14</v>
      </c>
      <c r="E2583" s="3">
        <f t="shared" si="81"/>
        <v>3.84</v>
      </c>
      <c r="F2583" s="3">
        <v>4.49</v>
      </c>
      <c r="G2583" s="3">
        <v>6.62</v>
      </c>
      <c r="H2583" s="3">
        <v>7.79</v>
      </c>
      <c r="I2583" s="3">
        <v>2.39</v>
      </c>
      <c r="J2583" s="3">
        <v>3.48</v>
      </c>
      <c r="K2583" s="3">
        <v>3.95</v>
      </c>
    </row>
    <row r="2584" spans="1:11" x14ac:dyDescent="0.25">
      <c r="A2584" t="s">
        <v>1384</v>
      </c>
      <c r="B2584" s="1">
        <f t="shared" si="80"/>
        <v>41506</v>
      </c>
      <c r="C2584" s="3">
        <f t="shared" si="81"/>
        <v>2.0900000000000003</v>
      </c>
      <c r="D2584" s="3">
        <f t="shared" si="81"/>
        <v>3.1899999999999995</v>
      </c>
      <c r="E2584" s="3">
        <f t="shared" si="81"/>
        <v>3.7399999999999993</v>
      </c>
      <c r="F2584" s="3">
        <v>4.49</v>
      </c>
      <c r="G2584" s="3">
        <v>6.64</v>
      </c>
      <c r="H2584" s="3">
        <v>7.77</v>
      </c>
      <c r="I2584" s="3">
        <v>2.4</v>
      </c>
      <c r="J2584" s="3">
        <v>3.45</v>
      </c>
      <c r="K2584" s="3">
        <v>4.03</v>
      </c>
    </row>
    <row r="2585" spans="1:11" x14ac:dyDescent="0.25">
      <c r="A2585" t="s">
        <v>1385</v>
      </c>
      <c r="B2585" s="1">
        <f t="shared" si="80"/>
        <v>41507</v>
      </c>
      <c r="C2585" s="3">
        <f t="shared" si="81"/>
        <v>2.08</v>
      </c>
      <c r="D2585" s="3">
        <f t="shared" si="81"/>
        <v>3.13</v>
      </c>
      <c r="E2585" s="3">
        <f t="shared" si="81"/>
        <v>3.83</v>
      </c>
      <c r="F2585" s="3">
        <v>4.57</v>
      </c>
      <c r="G2585" s="3">
        <v>6.71</v>
      </c>
      <c r="H2585" s="3">
        <v>7.88</v>
      </c>
      <c r="I2585" s="3">
        <v>2.4900000000000002</v>
      </c>
      <c r="J2585" s="3">
        <v>3.58</v>
      </c>
      <c r="K2585" s="3">
        <v>4.05</v>
      </c>
    </row>
    <row r="2586" spans="1:11" x14ac:dyDescent="0.25">
      <c r="A2586" t="s">
        <v>1386</v>
      </c>
      <c r="B2586" s="1">
        <f t="shared" si="80"/>
        <v>41508</v>
      </c>
      <c r="C2586" s="3">
        <f t="shared" si="81"/>
        <v>2.29</v>
      </c>
      <c r="D2586" s="3">
        <f t="shared" si="81"/>
        <v>3.11</v>
      </c>
      <c r="E2586" s="3">
        <f t="shared" si="81"/>
        <v>3.6399999999999997</v>
      </c>
      <c r="F2586" s="3">
        <v>4.62</v>
      </c>
      <c r="G2586" s="3">
        <v>6.68</v>
      </c>
      <c r="H2586" s="3">
        <v>7.68</v>
      </c>
      <c r="I2586" s="3">
        <v>2.33</v>
      </c>
      <c r="J2586" s="3">
        <v>3.57</v>
      </c>
      <c r="K2586" s="3">
        <v>4.04</v>
      </c>
    </row>
    <row r="2587" spans="1:11" x14ac:dyDescent="0.25">
      <c r="A2587" t="s">
        <v>1387</v>
      </c>
      <c r="B2587" s="1">
        <f t="shared" si="80"/>
        <v>41509</v>
      </c>
      <c r="C2587" s="3">
        <f t="shared" si="81"/>
        <v>2.25</v>
      </c>
      <c r="D2587" s="3">
        <f t="shared" si="81"/>
        <v>3.1100000000000003</v>
      </c>
      <c r="E2587" s="3">
        <f t="shared" si="81"/>
        <v>3.63</v>
      </c>
      <c r="F2587" s="3">
        <v>4.49</v>
      </c>
      <c r="G2587" s="3">
        <v>6.65</v>
      </c>
      <c r="H2587" s="3">
        <v>7.67</v>
      </c>
      <c r="I2587" s="3">
        <v>2.2400000000000002</v>
      </c>
      <c r="J2587" s="3">
        <v>3.54</v>
      </c>
      <c r="K2587" s="3">
        <v>4.04</v>
      </c>
    </row>
    <row r="2588" spans="1:11" x14ac:dyDescent="0.25">
      <c r="A2588" t="s">
        <v>1388</v>
      </c>
      <c r="B2588" s="1">
        <f t="shared" si="80"/>
        <v>41512</v>
      </c>
      <c r="C2588" s="3">
        <f t="shared" si="81"/>
        <v>2.2399999999999998</v>
      </c>
      <c r="D2588" s="3">
        <f t="shared" si="81"/>
        <v>3.0599999999999996</v>
      </c>
      <c r="E2588" s="3">
        <f t="shared" si="81"/>
        <v>3.5999999999999996</v>
      </c>
      <c r="F2588" s="3">
        <v>4.46</v>
      </c>
      <c r="G2588" s="3">
        <v>6.64</v>
      </c>
      <c r="H2588" s="3">
        <v>7.67</v>
      </c>
      <c r="I2588" s="3">
        <v>2.2200000000000002</v>
      </c>
      <c r="J2588" s="3">
        <v>3.58</v>
      </c>
      <c r="K2588" s="3">
        <v>4.07</v>
      </c>
    </row>
    <row r="2589" spans="1:11" x14ac:dyDescent="0.25">
      <c r="A2589" t="s">
        <v>1389</v>
      </c>
      <c r="B2589" s="1">
        <f t="shared" si="80"/>
        <v>41513</v>
      </c>
      <c r="C2589" s="3">
        <f t="shared" si="81"/>
        <v>2.1599999999999997</v>
      </c>
      <c r="D2589" s="3">
        <f t="shared" si="81"/>
        <v>3.2</v>
      </c>
      <c r="E2589" s="3">
        <f t="shared" si="81"/>
        <v>3.66</v>
      </c>
      <c r="F2589" s="3">
        <v>4.51</v>
      </c>
      <c r="G2589" s="3">
        <v>6.82</v>
      </c>
      <c r="H2589" s="3">
        <v>7.74</v>
      </c>
      <c r="I2589" s="3">
        <v>2.35</v>
      </c>
      <c r="J2589" s="3">
        <v>3.62</v>
      </c>
      <c r="K2589" s="3">
        <v>4.08</v>
      </c>
    </row>
    <row r="2590" spans="1:11" x14ac:dyDescent="0.25">
      <c r="A2590" t="s">
        <v>1390</v>
      </c>
      <c r="B2590" s="1">
        <f t="shared" si="80"/>
        <v>41514</v>
      </c>
      <c r="C2590" s="3">
        <f t="shared" si="81"/>
        <v>2.3199999999999994</v>
      </c>
      <c r="D2590" s="3">
        <f t="shared" si="81"/>
        <v>3.17</v>
      </c>
      <c r="E2590" s="3">
        <f t="shared" si="81"/>
        <v>3.66</v>
      </c>
      <c r="F2590" s="3">
        <v>4.5199999999999996</v>
      </c>
      <c r="G2590" s="3">
        <v>6.76</v>
      </c>
      <c r="H2590" s="3">
        <v>7.73</v>
      </c>
      <c r="I2590" s="3">
        <v>2.2000000000000002</v>
      </c>
      <c r="J2590" s="3">
        <v>3.59</v>
      </c>
      <c r="K2590" s="3">
        <v>4.07</v>
      </c>
    </row>
    <row r="2591" spans="1:11" x14ac:dyDescent="0.25">
      <c r="A2591" t="s">
        <v>1391</v>
      </c>
      <c r="B2591" s="1">
        <f t="shared" si="80"/>
        <v>41515</v>
      </c>
      <c r="C2591" s="3">
        <f t="shared" si="81"/>
        <v>2.5499999999999998</v>
      </c>
      <c r="D2591" s="3">
        <f t="shared" si="81"/>
        <v>3.1499999999999995</v>
      </c>
      <c r="E2591" s="3">
        <f t="shared" si="81"/>
        <v>3.7699999999999996</v>
      </c>
      <c r="F2591" s="3">
        <v>4.5599999999999996</v>
      </c>
      <c r="G2591" s="3">
        <v>6.77</v>
      </c>
      <c r="H2591" s="3">
        <v>7.77</v>
      </c>
      <c r="I2591" s="3">
        <v>2.0099999999999998</v>
      </c>
      <c r="J2591" s="3">
        <v>3.62</v>
      </c>
      <c r="K2591" s="3">
        <v>4</v>
      </c>
    </row>
    <row r="2592" spans="1:11" x14ac:dyDescent="0.25">
      <c r="A2592" t="s">
        <v>1392</v>
      </c>
      <c r="B2592" s="1">
        <f t="shared" si="80"/>
        <v>41516</v>
      </c>
      <c r="C2592" s="3">
        <f t="shared" si="81"/>
        <v>4.55</v>
      </c>
      <c r="D2592" s="3">
        <f t="shared" si="81"/>
        <v>6.8</v>
      </c>
      <c r="E2592" s="3">
        <f t="shared" si="81"/>
        <v>7.76</v>
      </c>
      <c r="F2592" s="3">
        <v>4.55</v>
      </c>
      <c r="G2592" s="3">
        <v>6.8</v>
      </c>
      <c r="H2592" s="3">
        <v>7.76</v>
      </c>
      <c r="I2592" s="3"/>
      <c r="J2592" s="3"/>
      <c r="K2592" s="3"/>
    </row>
    <row r="2593" spans="1:11" x14ac:dyDescent="0.25">
      <c r="A2593" t="s">
        <v>1393</v>
      </c>
      <c r="B2593" s="1">
        <f t="shared" si="80"/>
        <v>41519</v>
      </c>
      <c r="C2593" s="3">
        <f t="shared" si="81"/>
        <v>2.66</v>
      </c>
      <c r="D2593" s="3">
        <f t="shared" si="81"/>
        <v>3.0900000000000003</v>
      </c>
      <c r="E2593" s="3">
        <f t="shared" si="81"/>
        <v>3.58</v>
      </c>
      <c r="F2593" s="3">
        <v>4.46</v>
      </c>
      <c r="G2593" s="3">
        <v>6.74</v>
      </c>
      <c r="H2593" s="3">
        <v>7.73</v>
      </c>
      <c r="I2593" s="3">
        <v>1.8</v>
      </c>
      <c r="J2593" s="3">
        <v>3.65</v>
      </c>
      <c r="K2593" s="3">
        <v>4.1500000000000004</v>
      </c>
    </row>
    <row r="2594" spans="1:11" x14ac:dyDescent="0.25">
      <c r="A2594" t="s">
        <v>1394</v>
      </c>
      <c r="B2594" s="1">
        <f t="shared" si="80"/>
        <v>41520</v>
      </c>
      <c r="C2594" s="3">
        <f t="shared" si="81"/>
        <v>2.5799999999999996</v>
      </c>
      <c r="D2594" s="3">
        <f t="shared" si="81"/>
        <v>3.1899999999999995</v>
      </c>
      <c r="E2594" s="3">
        <f t="shared" si="81"/>
        <v>3.6500000000000004</v>
      </c>
      <c r="F2594" s="3">
        <v>4.43</v>
      </c>
      <c r="G2594" s="3">
        <v>6.81</v>
      </c>
      <c r="H2594" s="3">
        <v>7.83</v>
      </c>
      <c r="I2594" s="3">
        <v>1.85</v>
      </c>
      <c r="J2594" s="3">
        <v>3.62</v>
      </c>
      <c r="K2594" s="3">
        <v>4.18</v>
      </c>
    </row>
    <row r="2595" spans="1:11" x14ac:dyDescent="0.25">
      <c r="A2595" t="s">
        <v>1395</v>
      </c>
      <c r="B2595" s="1">
        <f t="shared" si="80"/>
        <v>41521</v>
      </c>
      <c r="C2595" s="3">
        <f t="shared" si="81"/>
        <v>2.5199999999999996</v>
      </c>
      <c r="D2595" s="3">
        <f t="shared" si="81"/>
        <v>3.14</v>
      </c>
      <c r="E2595" s="3">
        <f t="shared" si="81"/>
        <v>3.6800000000000006</v>
      </c>
      <c r="F2595" s="3">
        <v>4.3499999999999996</v>
      </c>
      <c r="G2595" s="3">
        <v>6.82</v>
      </c>
      <c r="H2595" s="3">
        <v>7.86</v>
      </c>
      <c r="I2595" s="3">
        <v>1.83</v>
      </c>
      <c r="J2595" s="3">
        <v>3.68</v>
      </c>
      <c r="K2595" s="3">
        <v>4.18</v>
      </c>
    </row>
    <row r="2596" spans="1:11" x14ac:dyDescent="0.25">
      <c r="A2596" t="s">
        <v>1396</v>
      </c>
      <c r="B2596" s="1">
        <f t="shared" si="80"/>
        <v>41522</v>
      </c>
      <c r="C2596" s="3">
        <f t="shared" si="81"/>
        <v>2.5299999999999994</v>
      </c>
      <c r="D2596" s="3">
        <f t="shared" si="81"/>
        <v>3.06</v>
      </c>
      <c r="E2596" s="3">
        <f t="shared" si="81"/>
        <v>3.6399999999999997</v>
      </c>
      <c r="F2596" s="3">
        <v>4.3899999999999997</v>
      </c>
      <c r="G2596" s="3">
        <v>6.79</v>
      </c>
      <c r="H2596" s="3">
        <v>7.88</v>
      </c>
      <c r="I2596" s="3">
        <v>1.86</v>
      </c>
      <c r="J2596" s="3">
        <v>3.73</v>
      </c>
      <c r="K2596" s="3">
        <v>4.24</v>
      </c>
    </row>
    <row r="2597" spans="1:11" x14ac:dyDescent="0.25">
      <c r="A2597" t="s">
        <v>1397</v>
      </c>
      <c r="B2597" s="1">
        <f t="shared" si="80"/>
        <v>41523</v>
      </c>
      <c r="C2597" s="3">
        <f t="shared" si="81"/>
        <v>2.2799999999999998</v>
      </c>
      <c r="D2597" s="3">
        <f t="shared" si="81"/>
        <v>2.97</v>
      </c>
      <c r="E2597" s="3">
        <f t="shared" si="81"/>
        <v>3.5699999999999994</v>
      </c>
      <c r="F2597" s="3">
        <v>4.34</v>
      </c>
      <c r="G2597" s="3">
        <v>6.69</v>
      </c>
      <c r="H2597" s="3">
        <v>7.8</v>
      </c>
      <c r="I2597" s="3">
        <v>2.06</v>
      </c>
      <c r="J2597" s="3">
        <v>3.72</v>
      </c>
      <c r="K2597" s="3">
        <v>4.2300000000000004</v>
      </c>
    </row>
    <row r="2598" spans="1:11" x14ac:dyDescent="0.25">
      <c r="A2598" t="s">
        <v>1398</v>
      </c>
      <c r="B2598" s="1">
        <f t="shared" si="80"/>
        <v>41526</v>
      </c>
      <c r="C2598" s="3">
        <f t="shared" si="81"/>
        <v>4.26</v>
      </c>
      <c r="D2598" s="3">
        <f t="shared" si="81"/>
        <v>6.72</v>
      </c>
      <c r="E2598" s="3">
        <f t="shared" si="81"/>
        <v>7.79</v>
      </c>
      <c r="F2598" s="3">
        <v>4.26</v>
      </c>
      <c r="G2598" s="3">
        <v>6.72</v>
      </c>
      <c r="H2598" s="3">
        <v>7.79</v>
      </c>
      <c r="I2598" s="3"/>
      <c r="J2598" s="3"/>
      <c r="K2598" s="3"/>
    </row>
    <row r="2599" spans="1:11" x14ac:dyDescent="0.25">
      <c r="A2599" t="s">
        <v>1399</v>
      </c>
      <c r="B2599" s="1">
        <f t="shared" si="80"/>
        <v>41527</v>
      </c>
      <c r="C2599" s="3">
        <f t="shared" si="81"/>
        <v>2.12</v>
      </c>
      <c r="D2599" s="3">
        <f t="shared" si="81"/>
        <v>2.97</v>
      </c>
      <c r="E2599" s="3">
        <f t="shared" si="81"/>
        <v>3.5900000000000007</v>
      </c>
      <c r="F2599" s="3">
        <v>4.28</v>
      </c>
      <c r="G2599" s="3">
        <v>6.62</v>
      </c>
      <c r="H2599" s="3">
        <v>7.73</v>
      </c>
      <c r="I2599" s="3">
        <v>2.16</v>
      </c>
      <c r="J2599" s="3">
        <v>3.65</v>
      </c>
      <c r="K2599" s="3">
        <v>4.1399999999999997</v>
      </c>
    </row>
    <row r="2600" spans="1:11" x14ac:dyDescent="0.25">
      <c r="A2600" t="s">
        <v>1400</v>
      </c>
      <c r="B2600" s="1">
        <f t="shared" si="80"/>
        <v>41528</v>
      </c>
      <c r="C2600" s="3">
        <f t="shared" si="81"/>
        <v>2.5399999999999996</v>
      </c>
      <c r="D2600" s="3">
        <f t="shared" si="81"/>
        <v>2.89</v>
      </c>
      <c r="E2600" s="3">
        <f t="shared" si="81"/>
        <v>3.3600000000000003</v>
      </c>
      <c r="F2600" s="3">
        <v>4.5599999999999996</v>
      </c>
      <c r="G2600" s="3">
        <v>6.53</v>
      </c>
      <c r="H2600" s="3">
        <v>7.5</v>
      </c>
      <c r="I2600" s="3">
        <v>2.02</v>
      </c>
      <c r="J2600" s="3">
        <v>3.64</v>
      </c>
      <c r="K2600" s="3">
        <v>4.1399999999999997</v>
      </c>
    </row>
    <row r="2601" spans="1:11" x14ac:dyDescent="0.25">
      <c r="A2601" t="s">
        <v>1401</v>
      </c>
      <c r="B2601" s="1">
        <f t="shared" si="80"/>
        <v>41529</v>
      </c>
      <c r="C2601" s="3">
        <f t="shared" si="81"/>
        <v>2.2999999999999998</v>
      </c>
      <c r="D2601" s="3">
        <f t="shared" si="81"/>
        <v>2.86</v>
      </c>
      <c r="E2601" s="3">
        <f t="shared" si="81"/>
        <v>3.3600000000000003</v>
      </c>
      <c r="F2601" s="3">
        <v>4.16</v>
      </c>
      <c r="G2601" s="3">
        <v>6.46</v>
      </c>
      <c r="H2601" s="3">
        <v>7.45</v>
      </c>
      <c r="I2601" s="3">
        <v>1.86</v>
      </c>
      <c r="J2601" s="3">
        <v>3.6</v>
      </c>
      <c r="K2601" s="3">
        <v>4.09</v>
      </c>
    </row>
    <row r="2602" spans="1:11" x14ac:dyDescent="0.25">
      <c r="A2602" t="s">
        <v>1402</v>
      </c>
      <c r="B2602" s="1">
        <f t="shared" si="80"/>
        <v>41530</v>
      </c>
      <c r="C2602" s="3">
        <f t="shared" si="81"/>
        <v>2.2100000000000004</v>
      </c>
      <c r="D2602" s="3">
        <f t="shared" si="81"/>
        <v>2.8100000000000005</v>
      </c>
      <c r="E2602" s="3">
        <f t="shared" si="81"/>
        <v>3.3099999999999996</v>
      </c>
      <c r="F2602" s="3">
        <v>4.1100000000000003</v>
      </c>
      <c r="G2602" s="3">
        <v>6.4</v>
      </c>
      <c r="H2602" s="3">
        <v>7.39</v>
      </c>
      <c r="I2602" s="3">
        <v>1.9</v>
      </c>
      <c r="J2602" s="3">
        <v>3.59</v>
      </c>
      <c r="K2602" s="3">
        <v>4.08</v>
      </c>
    </row>
    <row r="2603" spans="1:11" x14ac:dyDescent="0.25">
      <c r="A2603" t="s">
        <v>1403</v>
      </c>
      <c r="B2603" s="1">
        <f t="shared" si="80"/>
        <v>41533</v>
      </c>
      <c r="C2603" s="3">
        <f t="shared" si="81"/>
        <v>2.2399999999999993</v>
      </c>
      <c r="D2603" s="3">
        <f t="shared" si="81"/>
        <v>2.6700000000000004</v>
      </c>
      <c r="E2603" s="3">
        <f t="shared" si="81"/>
        <v>3.3100000000000005</v>
      </c>
      <c r="F2603" s="3">
        <v>4.0999999999999996</v>
      </c>
      <c r="G2603" s="3">
        <v>6.32</v>
      </c>
      <c r="H2603" s="3">
        <v>7.45</v>
      </c>
      <c r="I2603" s="3">
        <v>1.86</v>
      </c>
      <c r="J2603" s="3">
        <v>3.65</v>
      </c>
      <c r="K2603" s="3">
        <v>4.1399999999999997</v>
      </c>
    </row>
    <row r="2604" spans="1:11" x14ac:dyDescent="0.25">
      <c r="A2604" t="s">
        <v>1404</v>
      </c>
      <c r="B2604" s="1">
        <f t="shared" si="80"/>
        <v>41534</v>
      </c>
      <c r="C2604" s="3">
        <f t="shared" si="81"/>
        <v>2.3299999999999996</v>
      </c>
      <c r="D2604" s="3">
        <f t="shared" si="81"/>
        <v>2.84</v>
      </c>
      <c r="E2604" s="3">
        <f t="shared" si="81"/>
        <v>3.2700000000000005</v>
      </c>
      <c r="F2604" s="3">
        <v>4.18</v>
      </c>
      <c r="G2604" s="3">
        <v>6.55</v>
      </c>
      <c r="H2604" s="3">
        <v>7.45</v>
      </c>
      <c r="I2604" s="3">
        <v>1.85</v>
      </c>
      <c r="J2604" s="3">
        <v>3.71</v>
      </c>
      <c r="K2604" s="3">
        <v>4.18</v>
      </c>
    </row>
    <row r="2605" spans="1:11" x14ac:dyDescent="0.25">
      <c r="A2605" t="s">
        <v>1405</v>
      </c>
      <c r="B2605" s="1">
        <f t="shared" si="80"/>
        <v>41535</v>
      </c>
      <c r="C2605" s="3">
        <f t="shared" si="81"/>
        <v>2.34</v>
      </c>
      <c r="D2605" s="3">
        <f t="shared" si="81"/>
        <v>2.86</v>
      </c>
      <c r="E2605" s="3">
        <f t="shared" si="81"/>
        <v>3.3500000000000005</v>
      </c>
      <c r="F2605" s="3">
        <v>4.2699999999999996</v>
      </c>
      <c r="G2605" s="3">
        <v>6.55</v>
      </c>
      <c r="H2605" s="3">
        <v>7.53</v>
      </c>
      <c r="I2605" s="3">
        <v>1.93</v>
      </c>
      <c r="J2605" s="3">
        <v>3.69</v>
      </c>
      <c r="K2605" s="3">
        <v>4.18</v>
      </c>
    </row>
    <row r="2606" spans="1:11" x14ac:dyDescent="0.25">
      <c r="A2606" t="s">
        <v>1406</v>
      </c>
      <c r="B2606" s="1">
        <f t="shared" si="80"/>
        <v>41536</v>
      </c>
      <c r="C2606" s="3">
        <f t="shared" si="81"/>
        <v>2.3499999999999996</v>
      </c>
      <c r="D2606" s="3">
        <f t="shared" si="81"/>
        <v>2.8200000000000003</v>
      </c>
      <c r="E2606" s="3">
        <f t="shared" si="81"/>
        <v>3.2</v>
      </c>
      <c r="F2606" s="3">
        <v>4.17</v>
      </c>
      <c r="G2606" s="3">
        <v>6.45</v>
      </c>
      <c r="H2606" s="3">
        <v>7.32</v>
      </c>
      <c r="I2606" s="3">
        <v>1.82</v>
      </c>
      <c r="J2606" s="3">
        <v>3.63</v>
      </c>
      <c r="K2606" s="3">
        <v>4.12</v>
      </c>
    </row>
    <row r="2607" spans="1:11" x14ac:dyDescent="0.25">
      <c r="A2607" t="s">
        <v>1407</v>
      </c>
      <c r="B2607" s="1">
        <f t="shared" si="80"/>
        <v>41537</v>
      </c>
      <c r="C2607" s="3">
        <f t="shared" si="81"/>
        <v>2.3400000000000003</v>
      </c>
      <c r="D2607" s="3">
        <f t="shared" si="81"/>
        <v>2.75</v>
      </c>
      <c r="E2607" s="3">
        <f t="shared" si="81"/>
        <v>3.16</v>
      </c>
      <c r="F2607" s="3">
        <v>4.1900000000000004</v>
      </c>
      <c r="G2607" s="3">
        <v>6.38</v>
      </c>
      <c r="H2607" s="3">
        <v>7.28</v>
      </c>
      <c r="I2607" s="3">
        <v>1.85</v>
      </c>
      <c r="J2607" s="3">
        <v>3.63</v>
      </c>
      <c r="K2607" s="3">
        <v>4.12</v>
      </c>
    </row>
    <row r="2608" spans="1:11" x14ac:dyDescent="0.25">
      <c r="A2608" t="s">
        <v>1408</v>
      </c>
      <c r="B2608" s="1">
        <f t="shared" si="80"/>
        <v>41540</v>
      </c>
      <c r="C2608" s="3">
        <f t="shared" si="81"/>
        <v>2.38</v>
      </c>
      <c r="D2608" s="3">
        <f t="shared" si="81"/>
        <v>2.75</v>
      </c>
      <c r="E2608" s="3">
        <f t="shared" si="81"/>
        <v>3.24</v>
      </c>
      <c r="F2608" s="3">
        <v>4.33</v>
      </c>
      <c r="G2608" s="3">
        <v>6.38</v>
      </c>
      <c r="H2608" s="3">
        <v>7.37</v>
      </c>
      <c r="I2608" s="3">
        <v>1.95</v>
      </c>
      <c r="J2608" s="3">
        <v>3.63</v>
      </c>
      <c r="K2608" s="3">
        <v>4.13</v>
      </c>
    </row>
    <row r="2609" spans="1:11" x14ac:dyDescent="0.25">
      <c r="A2609" t="s">
        <v>1409</v>
      </c>
      <c r="B2609" s="1">
        <f t="shared" si="80"/>
        <v>41541</v>
      </c>
      <c r="C2609" s="3">
        <f t="shared" si="81"/>
        <v>2.4300000000000006</v>
      </c>
      <c r="D2609" s="3">
        <f t="shared" si="81"/>
        <v>2.78</v>
      </c>
      <c r="E2609" s="3">
        <f t="shared" si="81"/>
        <v>3.21</v>
      </c>
      <c r="F2609" s="3">
        <v>4.32</v>
      </c>
      <c r="G2609" s="3">
        <v>6.42</v>
      </c>
      <c r="H2609" s="3">
        <v>7.33</v>
      </c>
      <c r="I2609" s="3">
        <v>1.89</v>
      </c>
      <c r="J2609" s="3">
        <v>3.64</v>
      </c>
      <c r="K2609" s="3">
        <v>4.12</v>
      </c>
    </row>
    <row r="2610" spans="1:11" x14ac:dyDescent="0.25">
      <c r="A2610" t="s">
        <v>1410</v>
      </c>
      <c r="B2610" s="1">
        <f t="shared" si="80"/>
        <v>41542</v>
      </c>
      <c r="C2610" s="3">
        <f t="shared" si="81"/>
        <v>2.4499999999999997</v>
      </c>
      <c r="D2610" s="3">
        <f t="shared" si="81"/>
        <v>2.7900000000000005</v>
      </c>
      <c r="E2610" s="3">
        <f t="shared" si="81"/>
        <v>3.16</v>
      </c>
      <c r="F2610" s="3">
        <v>4.3</v>
      </c>
      <c r="G2610" s="3">
        <v>6.4</v>
      </c>
      <c r="H2610" s="3">
        <v>7.25</v>
      </c>
      <c r="I2610" s="3">
        <v>1.85</v>
      </c>
      <c r="J2610" s="3">
        <v>3.61</v>
      </c>
      <c r="K2610" s="3">
        <v>4.09</v>
      </c>
    </row>
    <row r="2611" spans="1:11" x14ac:dyDescent="0.25">
      <c r="A2611" t="s">
        <v>1411</v>
      </c>
      <c r="B2611" s="1">
        <f t="shared" si="80"/>
        <v>41543</v>
      </c>
      <c r="C2611" s="3">
        <f t="shared" si="81"/>
        <v>2.4099999999999993</v>
      </c>
      <c r="D2611" s="3">
        <f t="shared" si="81"/>
        <v>2.78</v>
      </c>
      <c r="E2611" s="3">
        <f t="shared" si="81"/>
        <v>3.16</v>
      </c>
      <c r="F2611" s="3">
        <v>4.2699999999999996</v>
      </c>
      <c r="G2611" s="3">
        <v>6.39</v>
      </c>
      <c r="H2611" s="3">
        <v>7.26</v>
      </c>
      <c r="I2611" s="3">
        <v>1.86</v>
      </c>
      <c r="J2611" s="3">
        <v>3.61</v>
      </c>
      <c r="K2611" s="3">
        <v>4.0999999999999996</v>
      </c>
    </row>
    <row r="2612" spans="1:11" x14ac:dyDescent="0.25">
      <c r="A2612" t="s">
        <v>1412</v>
      </c>
      <c r="B2612" s="1">
        <f t="shared" si="80"/>
        <v>41544</v>
      </c>
      <c r="C2612" s="3">
        <f t="shared" si="81"/>
        <v>2.3500000000000005</v>
      </c>
      <c r="D2612" s="3">
        <f t="shared" si="81"/>
        <v>2.5099999999999998</v>
      </c>
      <c r="E2612" s="3">
        <f t="shared" si="81"/>
        <v>3.0900000000000007</v>
      </c>
      <c r="F2612" s="3">
        <v>4.1900000000000004</v>
      </c>
      <c r="G2612" s="3">
        <v>6.13</v>
      </c>
      <c r="H2612" s="3">
        <v>7.19</v>
      </c>
      <c r="I2612" s="3">
        <v>1.84</v>
      </c>
      <c r="J2612" s="3">
        <v>3.62</v>
      </c>
      <c r="K2612" s="3">
        <v>4.0999999999999996</v>
      </c>
    </row>
    <row r="2613" spans="1:11" x14ac:dyDescent="0.25">
      <c r="A2613" t="s">
        <v>1413</v>
      </c>
      <c r="B2613" s="1">
        <f t="shared" si="80"/>
        <v>41547</v>
      </c>
      <c r="C2613" s="3">
        <f t="shared" si="81"/>
        <v>2.3499999999999996</v>
      </c>
      <c r="D2613" s="3">
        <f t="shared" si="81"/>
        <v>2.7699999999999996</v>
      </c>
      <c r="E2613" s="3">
        <f t="shared" si="81"/>
        <v>3.21</v>
      </c>
      <c r="F2613" s="3">
        <v>4.26</v>
      </c>
      <c r="G2613" s="3">
        <v>6.43</v>
      </c>
      <c r="H2613" s="3">
        <v>7.33</v>
      </c>
      <c r="I2613" s="3">
        <v>1.91</v>
      </c>
      <c r="J2613" s="3">
        <v>3.66</v>
      </c>
      <c r="K2613" s="3">
        <v>4.12</v>
      </c>
    </row>
    <row r="2614" spans="1:11" x14ac:dyDescent="0.25">
      <c r="A2614" t="s">
        <v>1414</v>
      </c>
      <c r="B2614" s="1">
        <f t="shared" si="80"/>
        <v>41548</v>
      </c>
      <c r="C2614" s="3">
        <f t="shared" si="81"/>
        <v>2.3499999999999996</v>
      </c>
      <c r="D2614" s="3">
        <f t="shared" si="81"/>
        <v>2.81</v>
      </c>
      <c r="E2614" s="3">
        <f t="shared" si="81"/>
        <v>3.25</v>
      </c>
      <c r="F2614" s="3">
        <v>4.2699999999999996</v>
      </c>
      <c r="G2614" s="3">
        <v>6.5</v>
      </c>
      <c r="H2614" s="3">
        <v>7.41</v>
      </c>
      <c r="I2614" s="3">
        <v>1.92</v>
      </c>
      <c r="J2614" s="3">
        <v>3.69</v>
      </c>
      <c r="K2614" s="3">
        <v>4.16</v>
      </c>
    </row>
    <row r="2615" spans="1:11" x14ac:dyDescent="0.25">
      <c r="A2615" t="s">
        <v>1415</v>
      </c>
      <c r="B2615" s="1">
        <f t="shared" si="80"/>
        <v>41549</v>
      </c>
      <c r="C2615" s="3">
        <f t="shared" si="81"/>
        <v>2.38</v>
      </c>
      <c r="D2615" s="3">
        <f t="shared" si="81"/>
        <v>2.8</v>
      </c>
      <c r="E2615" s="3">
        <f t="shared" si="81"/>
        <v>3.2300000000000004</v>
      </c>
      <c r="F2615" s="3">
        <v>4.2699999999999996</v>
      </c>
      <c r="G2615" s="3">
        <v>6.47</v>
      </c>
      <c r="H2615" s="3">
        <v>7.37</v>
      </c>
      <c r="I2615" s="3">
        <v>1.89</v>
      </c>
      <c r="J2615" s="3">
        <v>3.67</v>
      </c>
      <c r="K2615" s="3">
        <v>4.1399999999999997</v>
      </c>
    </row>
    <row r="2616" spans="1:11" x14ac:dyDescent="0.25">
      <c r="A2616" t="s">
        <v>1416</v>
      </c>
      <c r="B2616" s="1">
        <f t="shared" si="80"/>
        <v>41550</v>
      </c>
      <c r="C2616" s="3">
        <f t="shared" si="81"/>
        <v>2.2999999999999998</v>
      </c>
      <c r="D2616" s="3">
        <f t="shared" si="81"/>
        <v>2.84</v>
      </c>
      <c r="E2616" s="3">
        <f t="shared" si="81"/>
        <v>3.2699999999999996</v>
      </c>
      <c r="F2616" s="3">
        <v>4.25</v>
      </c>
      <c r="G2616" s="3">
        <v>6.5</v>
      </c>
      <c r="H2616" s="3">
        <v>7.39</v>
      </c>
      <c r="I2616" s="3">
        <v>1.95</v>
      </c>
      <c r="J2616" s="3">
        <v>3.66</v>
      </c>
      <c r="K2616" s="3">
        <v>4.12</v>
      </c>
    </row>
    <row r="2617" spans="1:11" x14ac:dyDescent="0.25">
      <c r="A2617" t="s">
        <v>1417</v>
      </c>
      <c r="B2617" s="1">
        <f t="shared" si="80"/>
        <v>41551</v>
      </c>
      <c r="C2617" s="3">
        <f t="shared" si="81"/>
        <v>2.27</v>
      </c>
      <c r="D2617" s="3">
        <f t="shared" si="81"/>
        <v>2.8500000000000005</v>
      </c>
      <c r="E2617" s="3">
        <f t="shared" si="81"/>
        <v>3.26</v>
      </c>
      <c r="F2617" s="3">
        <v>4.21</v>
      </c>
      <c r="G2617" s="3">
        <v>6.44</v>
      </c>
      <c r="H2617" s="3">
        <v>7.33</v>
      </c>
      <c r="I2617" s="3">
        <v>1.94</v>
      </c>
      <c r="J2617" s="3">
        <v>3.59</v>
      </c>
      <c r="K2617" s="3">
        <v>4.07</v>
      </c>
    </row>
    <row r="2618" spans="1:11" x14ac:dyDescent="0.25">
      <c r="A2618" t="s">
        <v>1418</v>
      </c>
      <c r="B2618" s="1">
        <f t="shared" si="80"/>
        <v>41554</v>
      </c>
      <c r="C2618" s="3">
        <f t="shared" si="81"/>
        <v>2.46</v>
      </c>
      <c r="D2618" s="3">
        <f t="shared" si="81"/>
        <v>2.8200000000000003</v>
      </c>
      <c r="E2618" s="3">
        <f t="shared" si="81"/>
        <v>3.1000000000000005</v>
      </c>
      <c r="F2618" s="3">
        <v>4.2</v>
      </c>
      <c r="G2618" s="3">
        <v>6.37</v>
      </c>
      <c r="H2618" s="3">
        <v>7.2</v>
      </c>
      <c r="I2618" s="3">
        <v>1.74</v>
      </c>
      <c r="J2618" s="3">
        <v>3.55</v>
      </c>
      <c r="K2618" s="3">
        <v>4.0999999999999996</v>
      </c>
    </row>
    <row r="2619" spans="1:11" x14ac:dyDescent="0.25">
      <c r="A2619" t="s">
        <v>1419</v>
      </c>
      <c r="B2619" s="1">
        <f t="shared" si="80"/>
        <v>41555</v>
      </c>
      <c r="C2619" s="3">
        <f t="shared" si="81"/>
        <v>2.62</v>
      </c>
      <c r="D2619" s="3">
        <f t="shared" si="81"/>
        <v>2.8999999999999995</v>
      </c>
      <c r="E2619" s="3">
        <f t="shared" si="81"/>
        <v>3.2300000000000004</v>
      </c>
      <c r="F2619" s="3">
        <v>4.24</v>
      </c>
      <c r="G2619" s="3">
        <v>6.39</v>
      </c>
      <c r="H2619" s="3">
        <v>7.24</v>
      </c>
      <c r="I2619" s="3">
        <v>1.62</v>
      </c>
      <c r="J2619" s="3">
        <v>3.49</v>
      </c>
      <c r="K2619" s="3">
        <v>4.01</v>
      </c>
    </row>
    <row r="2620" spans="1:11" x14ac:dyDescent="0.25">
      <c r="A2620" t="s">
        <v>1420</v>
      </c>
      <c r="B2620" s="1">
        <f t="shared" si="80"/>
        <v>41556</v>
      </c>
      <c r="C2620" s="3">
        <f t="shared" si="81"/>
        <v>2.5100000000000002</v>
      </c>
      <c r="D2620" s="3">
        <f t="shared" si="81"/>
        <v>3.0199999999999996</v>
      </c>
      <c r="E2620" s="3">
        <f t="shared" si="81"/>
        <v>3.32</v>
      </c>
      <c r="F2620" s="3">
        <v>4.24</v>
      </c>
      <c r="G2620" s="3">
        <v>6.47</v>
      </c>
      <c r="H2620" s="3">
        <v>7.3</v>
      </c>
      <c r="I2620" s="3">
        <v>1.73</v>
      </c>
      <c r="J2620" s="3">
        <v>3.45</v>
      </c>
      <c r="K2620" s="3">
        <v>3.98</v>
      </c>
    </row>
    <row r="2621" spans="1:11" x14ac:dyDescent="0.25">
      <c r="A2621" t="s">
        <v>1421</v>
      </c>
      <c r="B2621" s="1">
        <f t="shared" si="80"/>
        <v>41557</v>
      </c>
      <c r="C2621" s="3">
        <f t="shared" si="81"/>
        <v>2.4900000000000002</v>
      </c>
      <c r="D2621" s="3">
        <f t="shared" si="81"/>
        <v>2.93</v>
      </c>
      <c r="E2621" s="3">
        <f t="shared" si="81"/>
        <v>3.29</v>
      </c>
      <c r="F2621" s="3">
        <v>4.2300000000000004</v>
      </c>
      <c r="G2621" s="3">
        <v>6.41</v>
      </c>
      <c r="H2621" s="3">
        <v>7.28</v>
      </c>
      <c r="I2621" s="3">
        <v>1.74</v>
      </c>
      <c r="J2621" s="3">
        <v>3.48</v>
      </c>
      <c r="K2621" s="3">
        <v>3.99</v>
      </c>
    </row>
    <row r="2622" spans="1:11" x14ac:dyDescent="0.25">
      <c r="A2622" t="s">
        <v>1422</v>
      </c>
      <c r="B2622" s="1">
        <f t="shared" si="80"/>
        <v>41558</v>
      </c>
      <c r="C2622" s="3">
        <f t="shared" si="81"/>
        <v>2.4499999999999997</v>
      </c>
      <c r="D2622" s="3">
        <f t="shared" si="81"/>
        <v>2.94</v>
      </c>
      <c r="E2622" s="3">
        <f t="shared" si="81"/>
        <v>3.2199999999999998</v>
      </c>
      <c r="F2622" s="3">
        <v>4.22</v>
      </c>
      <c r="G2622" s="3">
        <v>6.38</v>
      </c>
      <c r="H2622" s="3">
        <v>7.18</v>
      </c>
      <c r="I2622" s="3">
        <v>1.77</v>
      </c>
      <c r="J2622" s="3">
        <v>3.44</v>
      </c>
      <c r="K2622" s="3">
        <v>3.96</v>
      </c>
    </row>
    <row r="2623" spans="1:11" x14ac:dyDescent="0.25">
      <c r="A2623" t="s">
        <v>1423</v>
      </c>
      <c r="B2623" s="1">
        <f t="shared" si="80"/>
        <v>41562</v>
      </c>
      <c r="C2623" s="3">
        <f t="shared" si="81"/>
        <v>2.5900000000000003</v>
      </c>
      <c r="D2623" s="3">
        <f t="shared" si="81"/>
        <v>2.8100000000000005</v>
      </c>
      <c r="E2623" s="3">
        <f t="shared" si="81"/>
        <v>3.05</v>
      </c>
      <c r="F2623" s="3">
        <v>4.24</v>
      </c>
      <c r="G2623" s="3">
        <v>6.32</v>
      </c>
      <c r="H2623" s="3">
        <v>7.1</v>
      </c>
      <c r="I2623" s="3">
        <v>1.65</v>
      </c>
      <c r="J2623" s="3">
        <v>3.51</v>
      </c>
      <c r="K2623" s="3">
        <v>4.05</v>
      </c>
    </row>
    <row r="2624" spans="1:11" x14ac:dyDescent="0.25">
      <c r="A2624" t="s">
        <v>1424</v>
      </c>
      <c r="B2624" s="1">
        <f t="shared" si="80"/>
        <v>41563</v>
      </c>
      <c r="C2624" s="3">
        <f t="shared" si="81"/>
        <v>2.5700000000000003</v>
      </c>
      <c r="D2624" s="3">
        <f t="shared" si="81"/>
        <v>2.92</v>
      </c>
      <c r="E2624" s="3">
        <f t="shared" si="81"/>
        <v>3.1899999999999995</v>
      </c>
      <c r="F2624" s="3">
        <v>4.25</v>
      </c>
      <c r="G2624" s="3">
        <v>6.41</v>
      </c>
      <c r="H2624" s="3">
        <v>7.18</v>
      </c>
      <c r="I2624" s="3">
        <v>1.68</v>
      </c>
      <c r="J2624" s="3">
        <v>3.49</v>
      </c>
      <c r="K2624" s="3">
        <v>3.99</v>
      </c>
    </row>
    <row r="2625" spans="1:11" x14ac:dyDescent="0.25">
      <c r="A2625" t="s">
        <v>1425</v>
      </c>
      <c r="B2625" s="1">
        <f t="shared" si="80"/>
        <v>41564</v>
      </c>
      <c r="C2625" s="3">
        <f t="shared" si="81"/>
        <v>2.5600000000000005</v>
      </c>
      <c r="D2625" s="3">
        <f t="shared" si="81"/>
        <v>2.89</v>
      </c>
      <c r="E2625" s="3">
        <f t="shared" si="81"/>
        <v>3.13</v>
      </c>
      <c r="F2625" s="3">
        <v>4.2</v>
      </c>
      <c r="G2625" s="3">
        <v>6.29</v>
      </c>
      <c r="H2625" s="3">
        <v>7.04</v>
      </c>
      <c r="I2625" s="3">
        <v>1.64</v>
      </c>
      <c r="J2625" s="3">
        <v>3.4</v>
      </c>
      <c r="K2625" s="3">
        <v>3.91</v>
      </c>
    </row>
    <row r="2626" spans="1:11" x14ac:dyDescent="0.25">
      <c r="A2626" t="s">
        <v>1426</v>
      </c>
      <c r="B2626" s="1">
        <f t="shared" si="80"/>
        <v>41565</v>
      </c>
      <c r="C2626" s="3">
        <f t="shared" si="81"/>
        <v>2.4900000000000002</v>
      </c>
      <c r="D2626" s="3">
        <f t="shared" si="81"/>
        <v>2.96</v>
      </c>
      <c r="E2626" s="3">
        <f t="shared" si="81"/>
        <v>3.1700000000000004</v>
      </c>
      <c r="F2626" s="3">
        <v>4.16</v>
      </c>
      <c r="G2626" s="3">
        <v>6.26</v>
      </c>
      <c r="H2626" s="3">
        <v>6.99</v>
      </c>
      <c r="I2626" s="3">
        <v>1.67</v>
      </c>
      <c r="J2626" s="3">
        <v>3.3</v>
      </c>
      <c r="K2626" s="3">
        <v>3.82</v>
      </c>
    </row>
    <row r="2627" spans="1:11" x14ac:dyDescent="0.25">
      <c r="A2627" t="s">
        <v>1427</v>
      </c>
      <c r="B2627" s="1">
        <f t="shared" si="80"/>
        <v>41568</v>
      </c>
      <c r="C2627" s="3">
        <f t="shared" si="81"/>
        <v>2.3999999999999995</v>
      </c>
      <c r="D2627" s="3">
        <f t="shared" si="81"/>
        <v>2.91</v>
      </c>
      <c r="E2627" s="3">
        <f t="shared" si="81"/>
        <v>3.1599999999999997</v>
      </c>
      <c r="F2627" s="3">
        <v>4.0999999999999996</v>
      </c>
      <c r="G2627" s="3">
        <v>6.24</v>
      </c>
      <c r="H2627" s="3">
        <v>7.01</v>
      </c>
      <c r="I2627" s="3">
        <v>1.7</v>
      </c>
      <c r="J2627" s="3">
        <v>3.33</v>
      </c>
      <c r="K2627" s="3">
        <v>3.85</v>
      </c>
    </row>
    <row r="2628" spans="1:11" x14ac:dyDescent="0.25">
      <c r="A2628" t="s">
        <v>1428</v>
      </c>
      <c r="B2628" s="1">
        <f t="shared" ref="B2628:B2691" si="82">DATE(LEFT(A2628,4)*1,MID(A2628,6,2)*1,RIGHT(A2628,2)*1)</f>
        <v>41569</v>
      </c>
      <c r="C2628" s="3">
        <f t="shared" si="81"/>
        <v>2.4299999999999997</v>
      </c>
      <c r="D2628" s="3">
        <f t="shared" si="81"/>
        <v>3.0999999999999996</v>
      </c>
      <c r="E2628" s="3">
        <f t="shared" si="81"/>
        <v>3.1200000000000006</v>
      </c>
      <c r="F2628" s="3">
        <v>4.09</v>
      </c>
      <c r="G2628" s="3">
        <v>6.35</v>
      </c>
      <c r="H2628" s="3">
        <v>6.9</v>
      </c>
      <c r="I2628" s="3">
        <v>1.66</v>
      </c>
      <c r="J2628" s="3">
        <v>3.25</v>
      </c>
      <c r="K2628" s="3">
        <v>3.78</v>
      </c>
    </row>
    <row r="2629" spans="1:11" x14ac:dyDescent="0.25">
      <c r="A2629" t="s">
        <v>1429</v>
      </c>
      <c r="B2629" s="1">
        <f t="shared" si="82"/>
        <v>41570</v>
      </c>
      <c r="C2629" s="3">
        <f t="shared" ref="C2629:E2692" si="83">F2629-I2629</f>
        <v>2.5099999999999998</v>
      </c>
      <c r="D2629" s="3">
        <f t="shared" si="83"/>
        <v>2.8299999999999996</v>
      </c>
      <c r="E2629" s="3">
        <f t="shared" si="83"/>
        <v>3.04</v>
      </c>
      <c r="F2629" s="3">
        <v>4.13</v>
      </c>
      <c r="G2629" s="3">
        <v>6.06</v>
      </c>
      <c r="H2629" s="3">
        <v>6.79</v>
      </c>
      <c r="I2629" s="3">
        <v>1.62</v>
      </c>
      <c r="J2629" s="3">
        <v>3.23</v>
      </c>
      <c r="K2629" s="3">
        <v>3.75</v>
      </c>
    </row>
    <row r="2630" spans="1:11" x14ac:dyDescent="0.25">
      <c r="A2630" t="s">
        <v>1430</v>
      </c>
      <c r="B2630" s="1">
        <f t="shared" si="82"/>
        <v>41571</v>
      </c>
      <c r="C2630" s="3">
        <f t="shared" si="83"/>
        <v>2.5599999999999996</v>
      </c>
      <c r="D2630" s="3">
        <f t="shared" si="83"/>
        <v>2.7299999999999995</v>
      </c>
      <c r="E2630" s="3">
        <f t="shared" si="83"/>
        <v>3.06</v>
      </c>
      <c r="F2630" s="3">
        <v>4.17</v>
      </c>
      <c r="G2630" s="3">
        <v>5.93</v>
      </c>
      <c r="H2630" s="3">
        <v>6.78</v>
      </c>
      <c r="I2630" s="3">
        <v>1.61</v>
      </c>
      <c r="J2630" s="3">
        <v>3.2</v>
      </c>
      <c r="K2630" s="3">
        <v>3.72</v>
      </c>
    </row>
    <row r="2631" spans="1:11" x14ac:dyDescent="0.25">
      <c r="A2631" t="s">
        <v>1431</v>
      </c>
      <c r="B2631" s="1">
        <f t="shared" si="82"/>
        <v>41572</v>
      </c>
      <c r="C2631" s="3">
        <f t="shared" si="83"/>
        <v>2.5099999999999998</v>
      </c>
      <c r="D2631" s="3">
        <f t="shared" si="83"/>
        <v>2.75</v>
      </c>
      <c r="E2631" s="3">
        <f t="shared" si="83"/>
        <v>3.1100000000000003</v>
      </c>
      <c r="F2631" s="3">
        <v>4.12</v>
      </c>
      <c r="G2631" s="3">
        <v>5.95</v>
      </c>
      <c r="H2631" s="3">
        <v>6.86</v>
      </c>
      <c r="I2631" s="3">
        <v>1.61</v>
      </c>
      <c r="J2631" s="3">
        <v>3.2</v>
      </c>
      <c r="K2631" s="3">
        <v>3.75</v>
      </c>
    </row>
    <row r="2632" spans="1:11" x14ac:dyDescent="0.25">
      <c r="A2632" t="s">
        <v>1432</v>
      </c>
      <c r="B2632" s="1">
        <f t="shared" si="82"/>
        <v>41575</v>
      </c>
      <c r="C2632" s="3">
        <f t="shared" si="83"/>
        <v>2.54</v>
      </c>
      <c r="D2632" s="3">
        <f t="shared" si="83"/>
        <v>2.8600000000000003</v>
      </c>
      <c r="E2632" s="3">
        <f t="shared" si="83"/>
        <v>3.0799999999999996</v>
      </c>
      <c r="F2632" s="3">
        <v>4.16</v>
      </c>
      <c r="G2632" s="3">
        <v>6.12</v>
      </c>
      <c r="H2632" s="3">
        <v>6.89</v>
      </c>
      <c r="I2632" s="3">
        <v>1.62</v>
      </c>
      <c r="J2632" s="3">
        <v>3.26</v>
      </c>
      <c r="K2632" s="3">
        <v>3.81</v>
      </c>
    </row>
    <row r="2633" spans="1:11" x14ac:dyDescent="0.25">
      <c r="A2633" t="s">
        <v>1433</v>
      </c>
      <c r="B2633" s="1">
        <f t="shared" si="82"/>
        <v>41576</v>
      </c>
      <c r="C2633" s="3">
        <f t="shared" si="83"/>
        <v>2.5100000000000007</v>
      </c>
      <c r="D2633" s="3">
        <f t="shared" si="83"/>
        <v>2.96</v>
      </c>
      <c r="E2633" s="3">
        <f t="shared" si="83"/>
        <v>3.1399999999999997</v>
      </c>
      <c r="F2633" s="3">
        <v>4.1500000000000004</v>
      </c>
      <c r="G2633" s="3">
        <v>6.12</v>
      </c>
      <c r="H2633" s="3">
        <v>6.85</v>
      </c>
      <c r="I2633" s="3">
        <v>1.64</v>
      </c>
      <c r="J2633" s="3">
        <v>3.16</v>
      </c>
      <c r="K2633" s="3">
        <v>3.71</v>
      </c>
    </row>
    <row r="2634" spans="1:11" x14ac:dyDescent="0.25">
      <c r="A2634" t="s">
        <v>1434</v>
      </c>
      <c r="B2634" s="1">
        <f t="shared" si="82"/>
        <v>41577</v>
      </c>
      <c r="C2634" s="3">
        <f t="shared" si="83"/>
        <v>2.5500000000000003</v>
      </c>
      <c r="D2634" s="3">
        <f t="shared" si="83"/>
        <v>2.9000000000000004</v>
      </c>
      <c r="E2634" s="3">
        <f t="shared" si="83"/>
        <v>3.11</v>
      </c>
      <c r="F2634" s="3">
        <v>4.1100000000000003</v>
      </c>
      <c r="G2634" s="3">
        <v>6.07</v>
      </c>
      <c r="H2634" s="3">
        <v>6.83</v>
      </c>
      <c r="I2634" s="3">
        <v>1.56</v>
      </c>
      <c r="J2634" s="3">
        <v>3.17</v>
      </c>
      <c r="K2634" s="3">
        <v>3.72</v>
      </c>
    </row>
    <row r="2635" spans="1:11" x14ac:dyDescent="0.25">
      <c r="A2635" t="s">
        <v>1435</v>
      </c>
      <c r="B2635" s="1">
        <f t="shared" si="82"/>
        <v>41578</v>
      </c>
      <c r="C2635" s="3">
        <f t="shared" si="83"/>
        <v>2.5300000000000002</v>
      </c>
      <c r="D2635" s="3">
        <f t="shared" si="83"/>
        <v>2.8900000000000006</v>
      </c>
      <c r="E2635" s="3">
        <f t="shared" si="83"/>
        <v>3.0700000000000003</v>
      </c>
      <c r="F2635" s="3">
        <v>4.17</v>
      </c>
      <c r="G2635" s="3">
        <v>6.15</v>
      </c>
      <c r="H2635" s="3">
        <v>6.9</v>
      </c>
      <c r="I2635" s="3">
        <v>1.64</v>
      </c>
      <c r="J2635" s="3">
        <v>3.26</v>
      </c>
      <c r="K2635" s="3">
        <v>3.83</v>
      </c>
    </row>
    <row r="2636" spans="1:11" x14ac:dyDescent="0.25">
      <c r="A2636" t="s">
        <v>1436</v>
      </c>
      <c r="B2636" s="1">
        <f t="shared" si="82"/>
        <v>41579</v>
      </c>
      <c r="C2636" s="3">
        <f t="shared" si="83"/>
        <v>2.5700000000000003</v>
      </c>
      <c r="D2636" s="3">
        <f t="shared" si="83"/>
        <v>2.9099999999999997</v>
      </c>
      <c r="E2636" s="3">
        <f t="shared" si="83"/>
        <v>3.1399999999999997</v>
      </c>
      <c r="F2636" s="3">
        <v>4.32</v>
      </c>
      <c r="G2636" s="3">
        <v>6.34</v>
      </c>
      <c r="H2636" s="3">
        <v>7.09</v>
      </c>
      <c r="I2636" s="3">
        <v>1.75</v>
      </c>
      <c r="J2636" s="3">
        <v>3.43</v>
      </c>
      <c r="K2636" s="3">
        <v>3.95</v>
      </c>
    </row>
    <row r="2637" spans="1:11" x14ac:dyDescent="0.25">
      <c r="A2637" t="s">
        <v>1437</v>
      </c>
      <c r="B2637" s="1">
        <f t="shared" si="82"/>
        <v>41583</v>
      </c>
      <c r="C2637" s="3">
        <f t="shared" si="83"/>
        <v>2.4000000000000004</v>
      </c>
      <c r="D2637" s="3">
        <f t="shared" si="83"/>
        <v>3.06</v>
      </c>
      <c r="E2637" s="3">
        <f t="shared" si="83"/>
        <v>3.34</v>
      </c>
      <c r="F2637" s="3">
        <v>4.28</v>
      </c>
      <c r="G2637" s="3">
        <v>6.41</v>
      </c>
      <c r="H2637" s="3">
        <v>7.29</v>
      </c>
      <c r="I2637" s="3">
        <v>1.88</v>
      </c>
      <c r="J2637" s="3">
        <v>3.35</v>
      </c>
      <c r="K2637" s="3">
        <v>3.95</v>
      </c>
    </row>
    <row r="2638" spans="1:11" x14ac:dyDescent="0.25">
      <c r="A2638" t="s">
        <v>1438</v>
      </c>
      <c r="B2638" s="1">
        <f t="shared" si="82"/>
        <v>41584</v>
      </c>
      <c r="C2638" s="3">
        <f t="shared" si="83"/>
        <v>2.0099999999999998</v>
      </c>
      <c r="D2638" s="3">
        <f t="shared" si="83"/>
        <v>2.84</v>
      </c>
      <c r="E2638" s="3">
        <f t="shared" si="83"/>
        <v>3.2200000000000006</v>
      </c>
      <c r="F2638" s="3">
        <v>4.13</v>
      </c>
      <c r="G2638" s="3">
        <v>6.33</v>
      </c>
      <c r="H2638" s="3">
        <v>7.24</v>
      </c>
      <c r="I2638" s="3">
        <v>2.12</v>
      </c>
      <c r="J2638" s="3">
        <v>3.49</v>
      </c>
      <c r="K2638" s="3">
        <v>4.0199999999999996</v>
      </c>
    </row>
    <row r="2639" spans="1:11" x14ac:dyDescent="0.25">
      <c r="A2639" t="s">
        <v>1439</v>
      </c>
      <c r="B2639" s="1">
        <f t="shared" si="82"/>
        <v>41585</v>
      </c>
      <c r="C2639" s="3">
        <f t="shared" si="83"/>
        <v>1.92</v>
      </c>
      <c r="D2639" s="3">
        <f t="shared" si="83"/>
        <v>2.7800000000000002</v>
      </c>
      <c r="E2639" s="3">
        <f t="shared" si="83"/>
        <v>3.3200000000000003</v>
      </c>
      <c r="F2639" s="3">
        <v>4.12</v>
      </c>
      <c r="G2639" s="3">
        <v>6.32</v>
      </c>
      <c r="H2639" s="3">
        <v>7.32</v>
      </c>
      <c r="I2639" s="3">
        <v>2.2000000000000002</v>
      </c>
      <c r="J2639" s="3">
        <v>3.54</v>
      </c>
      <c r="K2639" s="3">
        <v>4</v>
      </c>
    </row>
    <row r="2640" spans="1:11" x14ac:dyDescent="0.25">
      <c r="A2640" t="s">
        <v>1440</v>
      </c>
      <c r="B2640" s="1">
        <f t="shared" si="82"/>
        <v>41586</v>
      </c>
      <c r="C2640" s="3">
        <f t="shared" si="83"/>
        <v>1.9899999999999998</v>
      </c>
      <c r="D2640" s="3">
        <f t="shared" si="83"/>
        <v>2.9600000000000004</v>
      </c>
      <c r="E2640" s="3">
        <f t="shared" si="83"/>
        <v>3.55</v>
      </c>
      <c r="F2640" s="3">
        <v>4.22</v>
      </c>
      <c r="G2640" s="3">
        <v>6.53</v>
      </c>
      <c r="H2640" s="3">
        <v>7.55</v>
      </c>
      <c r="I2640" s="3">
        <v>2.23</v>
      </c>
      <c r="J2640" s="3">
        <v>3.57</v>
      </c>
      <c r="K2640" s="3">
        <v>4</v>
      </c>
    </row>
    <row r="2641" spans="1:11" x14ac:dyDescent="0.25">
      <c r="A2641" t="s">
        <v>1441</v>
      </c>
      <c r="B2641" s="1">
        <f t="shared" si="82"/>
        <v>41590</v>
      </c>
      <c r="C2641" s="3">
        <f t="shared" si="83"/>
        <v>2.0299999999999994</v>
      </c>
      <c r="D2641" s="3">
        <f t="shared" si="83"/>
        <v>3.1299999999999994</v>
      </c>
      <c r="E2641" s="3">
        <f t="shared" si="83"/>
        <v>3.69</v>
      </c>
      <c r="F2641" s="3">
        <v>4.2699999999999996</v>
      </c>
      <c r="G2641" s="3">
        <v>6.6</v>
      </c>
      <c r="H2641" s="3">
        <v>7.63</v>
      </c>
      <c r="I2641" s="3">
        <v>2.2400000000000002</v>
      </c>
      <c r="J2641" s="3">
        <v>3.47</v>
      </c>
      <c r="K2641" s="3">
        <v>3.94</v>
      </c>
    </row>
    <row r="2642" spans="1:11" x14ac:dyDescent="0.25">
      <c r="A2642" t="s">
        <v>1442</v>
      </c>
      <c r="B2642" s="1">
        <f t="shared" si="82"/>
        <v>41591</v>
      </c>
      <c r="C2642" s="3">
        <f t="shared" si="83"/>
        <v>2.2600000000000002</v>
      </c>
      <c r="D2642" s="3">
        <f t="shared" si="83"/>
        <v>3.0599999999999996</v>
      </c>
      <c r="E2642" s="3">
        <f t="shared" si="83"/>
        <v>3.66</v>
      </c>
      <c r="F2642" s="3">
        <v>4.3600000000000003</v>
      </c>
      <c r="G2642" s="3">
        <v>6.51</v>
      </c>
      <c r="H2642" s="3">
        <v>7.57</v>
      </c>
      <c r="I2642" s="3">
        <v>2.1</v>
      </c>
      <c r="J2642" s="3">
        <v>3.45</v>
      </c>
      <c r="K2642" s="3">
        <v>3.91</v>
      </c>
    </row>
    <row r="2643" spans="1:11" x14ac:dyDescent="0.25">
      <c r="A2643" t="s">
        <v>1443</v>
      </c>
      <c r="B2643" s="1">
        <f t="shared" si="82"/>
        <v>41592</v>
      </c>
      <c r="C2643" s="3">
        <f t="shared" si="83"/>
        <v>2.2500000000000004</v>
      </c>
      <c r="D2643" s="3">
        <f t="shared" si="83"/>
        <v>3</v>
      </c>
      <c r="E2643" s="3">
        <f t="shared" si="83"/>
        <v>3.54</v>
      </c>
      <c r="F2643" s="3">
        <v>4.2300000000000004</v>
      </c>
      <c r="G2643" s="3">
        <v>6.49</v>
      </c>
      <c r="H2643" s="3">
        <v>7.5</v>
      </c>
      <c r="I2643" s="3">
        <v>1.98</v>
      </c>
      <c r="J2643" s="3">
        <v>3.49</v>
      </c>
      <c r="K2643" s="3">
        <v>3.96</v>
      </c>
    </row>
    <row r="2644" spans="1:11" x14ac:dyDescent="0.25">
      <c r="A2644" t="s">
        <v>1444</v>
      </c>
      <c r="B2644" s="1">
        <f t="shared" si="82"/>
        <v>41593</v>
      </c>
      <c r="C2644" s="3">
        <f t="shared" si="83"/>
        <v>2.2300000000000004</v>
      </c>
      <c r="D2644" s="3">
        <f t="shared" si="83"/>
        <v>2.98</v>
      </c>
      <c r="E2644" s="3">
        <f t="shared" si="83"/>
        <v>3.5200000000000005</v>
      </c>
      <c r="F2644" s="3">
        <v>4.2300000000000004</v>
      </c>
      <c r="G2644" s="3">
        <v>6.41</v>
      </c>
      <c r="H2644" s="3">
        <v>7.44</v>
      </c>
      <c r="I2644" s="3">
        <v>2</v>
      </c>
      <c r="J2644" s="3">
        <v>3.43</v>
      </c>
      <c r="K2644" s="3">
        <v>3.92</v>
      </c>
    </row>
    <row r="2645" spans="1:11" x14ac:dyDescent="0.25">
      <c r="A2645" t="s">
        <v>1445</v>
      </c>
      <c r="B2645" s="1">
        <f t="shared" si="82"/>
        <v>41596</v>
      </c>
      <c r="C2645" s="3">
        <f t="shared" si="83"/>
        <v>2.2400000000000002</v>
      </c>
      <c r="D2645" s="3">
        <f t="shared" si="83"/>
        <v>2.9499999999999997</v>
      </c>
      <c r="E2645" s="3">
        <f t="shared" si="83"/>
        <v>3.5</v>
      </c>
      <c r="F2645" s="3">
        <v>4.21</v>
      </c>
      <c r="G2645" s="3">
        <v>6.35</v>
      </c>
      <c r="H2645" s="3">
        <v>7.34</v>
      </c>
      <c r="I2645" s="3">
        <v>1.97</v>
      </c>
      <c r="J2645" s="3">
        <v>3.4</v>
      </c>
      <c r="K2645" s="3">
        <v>3.84</v>
      </c>
    </row>
    <row r="2646" spans="1:11" x14ac:dyDescent="0.25">
      <c r="A2646" t="s">
        <v>1446</v>
      </c>
      <c r="B2646" s="1">
        <f t="shared" si="82"/>
        <v>41597</v>
      </c>
      <c r="C2646" s="3">
        <f t="shared" si="83"/>
        <v>2.2400000000000002</v>
      </c>
      <c r="D2646" s="3">
        <f t="shared" si="83"/>
        <v>2.9000000000000004</v>
      </c>
      <c r="E2646" s="3">
        <f t="shared" si="83"/>
        <v>3.39</v>
      </c>
      <c r="F2646" s="3">
        <v>4.2300000000000004</v>
      </c>
      <c r="G2646" s="3">
        <v>6.32</v>
      </c>
      <c r="H2646" s="3">
        <v>7.24</v>
      </c>
      <c r="I2646" s="3">
        <v>1.99</v>
      </c>
      <c r="J2646" s="3">
        <v>3.42</v>
      </c>
      <c r="K2646" s="3">
        <v>3.85</v>
      </c>
    </row>
    <row r="2647" spans="1:11" x14ac:dyDescent="0.25">
      <c r="A2647" t="s">
        <v>1447</v>
      </c>
      <c r="B2647" s="1">
        <f t="shared" si="82"/>
        <v>41598</v>
      </c>
      <c r="C2647" s="3">
        <f t="shared" si="83"/>
        <v>2.2000000000000002</v>
      </c>
      <c r="D2647" s="3">
        <f t="shared" si="83"/>
        <v>2.8899999999999997</v>
      </c>
      <c r="E2647" s="3">
        <f t="shared" si="83"/>
        <v>3.4099999999999997</v>
      </c>
      <c r="F2647" s="3">
        <v>4.2</v>
      </c>
      <c r="G2647" s="3">
        <v>6.31</v>
      </c>
      <c r="H2647" s="3">
        <v>7.3</v>
      </c>
      <c r="I2647" s="3">
        <v>2</v>
      </c>
      <c r="J2647" s="3">
        <v>3.42</v>
      </c>
      <c r="K2647" s="3">
        <v>3.89</v>
      </c>
    </row>
    <row r="2648" spans="1:11" x14ac:dyDescent="0.25">
      <c r="A2648" t="s">
        <v>1448</v>
      </c>
      <c r="B2648" s="1">
        <f t="shared" si="82"/>
        <v>41599</v>
      </c>
      <c r="C2648" s="3">
        <f t="shared" si="83"/>
        <v>2.2899999999999996</v>
      </c>
      <c r="D2648" s="3">
        <f t="shared" si="83"/>
        <v>2.98</v>
      </c>
      <c r="E2648" s="3">
        <f t="shared" si="83"/>
        <v>3.59</v>
      </c>
      <c r="F2648" s="3">
        <v>4.2699999999999996</v>
      </c>
      <c r="G2648" s="3">
        <v>6.42</v>
      </c>
      <c r="H2648" s="3">
        <v>7.39</v>
      </c>
      <c r="I2648" s="3">
        <v>1.98</v>
      </c>
      <c r="J2648" s="3">
        <v>3.44</v>
      </c>
      <c r="K2648" s="3">
        <v>3.8</v>
      </c>
    </row>
    <row r="2649" spans="1:11" x14ac:dyDescent="0.25">
      <c r="A2649" t="s">
        <v>1449</v>
      </c>
      <c r="B2649" s="1">
        <f t="shared" si="82"/>
        <v>41600</v>
      </c>
      <c r="C2649" s="3">
        <f t="shared" si="83"/>
        <v>2.25</v>
      </c>
      <c r="D2649" s="3">
        <f t="shared" si="83"/>
        <v>2.8800000000000003</v>
      </c>
      <c r="E2649" s="3">
        <f t="shared" si="83"/>
        <v>3.3899999999999997</v>
      </c>
      <c r="F2649" s="3">
        <v>4.2</v>
      </c>
      <c r="G2649" s="3">
        <v>6.28</v>
      </c>
      <c r="H2649" s="3">
        <v>7.26</v>
      </c>
      <c r="I2649" s="3">
        <v>1.95</v>
      </c>
      <c r="J2649" s="3">
        <v>3.4</v>
      </c>
      <c r="K2649" s="3">
        <v>3.87</v>
      </c>
    </row>
    <row r="2650" spans="1:11" x14ac:dyDescent="0.25">
      <c r="A2650" t="s">
        <v>1450</v>
      </c>
      <c r="B2650" s="1">
        <f t="shared" si="82"/>
        <v>41603</v>
      </c>
      <c r="C2650" s="3">
        <f t="shared" si="83"/>
        <v>2.2700000000000005</v>
      </c>
      <c r="D2650" s="3">
        <f t="shared" si="83"/>
        <v>2.9099999999999997</v>
      </c>
      <c r="E2650" s="3">
        <f t="shared" si="83"/>
        <v>3.37</v>
      </c>
      <c r="F2650" s="3">
        <v>4.2300000000000004</v>
      </c>
      <c r="G2650" s="3">
        <v>6.31</v>
      </c>
      <c r="H2650" s="3">
        <v>7.25</v>
      </c>
      <c r="I2650" s="3">
        <v>1.96</v>
      </c>
      <c r="J2650" s="3">
        <v>3.4</v>
      </c>
      <c r="K2650" s="3">
        <v>3.88</v>
      </c>
    </row>
    <row r="2651" spans="1:11" x14ac:dyDescent="0.25">
      <c r="A2651" t="s">
        <v>1451</v>
      </c>
      <c r="B2651" s="1">
        <f t="shared" si="82"/>
        <v>41604</v>
      </c>
      <c r="C2651" s="3">
        <f t="shared" si="83"/>
        <v>2.3300000000000005</v>
      </c>
      <c r="D2651" s="3">
        <f t="shared" si="83"/>
        <v>2.89</v>
      </c>
      <c r="E2651" s="3">
        <f t="shared" si="83"/>
        <v>3.4</v>
      </c>
      <c r="F2651" s="3">
        <v>4.2300000000000004</v>
      </c>
      <c r="G2651" s="3">
        <v>6.29</v>
      </c>
      <c r="H2651" s="3">
        <v>7.25</v>
      </c>
      <c r="I2651" s="3">
        <v>1.9</v>
      </c>
      <c r="J2651" s="3">
        <v>3.4</v>
      </c>
      <c r="K2651" s="3">
        <v>3.85</v>
      </c>
    </row>
    <row r="2652" spans="1:11" x14ac:dyDescent="0.25">
      <c r="A2652" t="s">
        <v>1452</v>
      </c>
      <c r="B2652" s="1">
        <f t="shared" si="82"/>
        <v>41605</v>
      </c>
      <c r="C2652" s="3">
        <f t="shared" si="83"/>
        <v>2.3100000000000005</v>
      </c>
      <c r="D2652" s="3">
        <f t="shared" si="83"/>
        <v>2.8699999999999997</v>
      </c>
      <c r="E2652" s="3">
        <f t="shared" si="83"/>
        <v>3.45</v>
      </c>
      <c r="F2652" s="3">
        <v>4.2300000000000004</v>
      </c>
      <c r="G2652" s="3">
        <v>6.3</v>
      </c>
      <c r="H2652" s="3">
        <v>7.28</v>
      </c>
      <c r="I2652" s="3">
        <v>1.92</v>
      </c>
      <c r="J2652" s="3">
        <v>3.43</v>
      </c>
      <c r="K2652" s="3">
        <v>3.83</v>
      </c>
    </row>
    <row r="2653" spans="1:11" x14ac:dyDescent="0.25">
      <c r="A2653" t="s">
        <v>1453</v>
      </c>
      <c r="B2653" s="1">
        <f t="shared" si="82"/>
        <v>41606</v>
      </c>
      <c r="C2653" s="3">
        <f t="shared" si="83"/>
        <v>2.2399999999999998</v>
      </c>
      <c r="D2653" s="3">
        <f t="shared" si="83"/>
        <v>2.8699999999999997</v>
      </c>
      <c r="E2653" s="3">
        <f t="shared" si="83"/>
        <v>3.41</v>
      </c>
      <c r="F2653" s="3">
        <v>4.18</v>
      </c>
      <c r="G2653" s="3">
        <v>6.31</v>
      </c>
      <c r="H2653" s="3">
        <v>7.29</v>
      </c>
      <c r="I2653" s="3">
        <v>1.94</v>
      </c>
      <c r="J2653" s="3">
        <v>3.44</v>
      </c>
      <c r="K2653" s="3">
        <v>3.88</v>
      </c>
    </row>
    <row r="2654" spans="1:11" x14ac:dyDescent="0.25">
      <c r="A2654" t="s">
        <v>1454</v>
      </c>
      <c r="B2654" s="1">
        <f t="shared" si="82"/>
        <v>41607</v>
      </c>
      <c r="C2654" s="3">
        <f t="shared" si="83"/>
        <v>2.3000000000000007</v>
      </c>
      <c r="D2654" s="3">
        <f t="shared" si="83"/>
        <v>2.9000000000000004</v>
      </c>
      <c r="E2654" s="3">
        <f t="shared" si="83"/>
        <v>3.45</v>
      </c>
      <c r="F2654" s="3">
        <v>4.1900000000000004</v>
      </c>
      <c r="G2654" s="3">
        <v>6.32</v>
      </c>
      <c r="H2654" s="3">
        <v>7.33</v>
      </c>
      <c r="I2654" s="3">
        <v>1.89</v>
      </c>
      <c r="J2654" s="3">
        <v>3.42</v>
      </c>
      <c r="K2654" s="3">
        <v>3.88</v>
      </c>
    </row>
    <row r="2655" spans="1:11" x14ac:dyDescent="0.25">
      <c r="A2655" t="s">
        <v>1455</v>
      </c>
      <c r="B2655" s="1">
        <f t="shared" si="82"/>
        <v>41610</v>
      </c>
      <c r="C2655" s="3">
        <f t="shared" si="83"/>
        <v>2.33</v>
      </c>
      <c r="D2655" s="3">
        <f t="shared" si="83"/>
        <v>2.9200000000000004</v>
      </c>
      <c r="E2655" s="3">
        <f t="shared" si="83"/>
        <v>3.42</v>
      </c>
      <c r="F2655" s="3">
        <v>4.1900000000000004</v>
      </c>
      <c r="G2655" s="3">
        <v>6.36</v>
      </c>
      <c r="H2655" s="3">
        <v>7.34</v>
      </c>
      <c r="I2655" s="3">
        <v>1.86</v>
      </c>
      <c r="J2655" s="3">
        <v>3.44</v>
      </c>
      <c r="K2655" s="3">
        <v>3.92</v>
      </c>
    </row>
    <row r="2656" spans="1:11" x14ac:dyDescent="0.25">
      <c r="A2656" t="s">
        <v>1456</v>
      </c>
      <c r="B2656" s="1">
        <f t="shared" si="82"/>
        <v>41611</v>
      </c>
      <c r="C2656" s="3">
        <f t="shared" si="83"/>
        <v>2.42</v>
      </c>
      <c r="D2656" s="3">
        <f t="shared" si="83"/>
        <v>3</v>
      </c>
      <c r="E2656" s="3">
        <f t="shared" si="83"/>
        <v>3.51</v>
      </c>
      <c r="F2656" s="3">
        <v>4.22</v>
      </c>
      <c r="G2656" s="3">
        <v>6.38</v>
      </c>
      <c r="H2656" s="3">
        <v>7.39</v>
      </c>
      <c r="I2656" s="3">
        <v>1.8</v>
      </c>
      <c r="J2656" s="3">
        <v>3.38</v>
      </c>
      <c r="K2656" s="3">
        <v>3.88</v>
      </c>
    </row>
    <row r="2657" spans="1:11" x14ac:dyDescent="0.25">
      <c r="A2657" t="s">
        <v>1457</v>
      </c>
      <c r="B2657" s="1">
        <f t="shared" si="82"/>
        <v>41612</v>
      </c>
      <c r="C2657" s="3">
        <f t="shared" si="83"/>
        <v>2.4699999999999998</v>
      </c>
      <c r="D2657" s="3">
        <f t="shared" si="83"/>
        <v>3.08</v>
      </c>
      <c r="E2657" s="3">
        <f t="shared" si="83"/>
        <v>3.57</v>
      </c>
      <c r="F2657" s="3">
        <v>4.26</v>
      </c>
      <c r="G2657" s="3">
        <v>6.45</v>
      </c>
      <c r="H2657" s="3">
        <v>7.46</v>
      </c>
      <c r="I2657" s="3">
        <v>1.79</v>
      </c>
      <c r="J2657" s="3">
        <v>3.37</v>
      </c>
      <c r="K2657" s="3">
        <v>3.89</v>
      </c>
    </row>
    <row r="2658" spans="1:11" x14ac:dyDescent="0.25">
      <c r="A2658" t="s">
        <v>1458</v>
      </c>
      <c r="B2658" s="1">
        <f t="shared" si="82"/>
        <v>41613</v>
      </c>
      <c r="C2658" s="3">
        <f t="shared" si="83"/>
        <v>2.41</v>
      </c>
      <c r="D2658" s="3">
        <f t="shared" si="83"/>
        <v>3.1700000000000004</v>
      </c>
      <c r="E2658" s="3">
        <f t="shared" si="83"/>
        <v>3.62</v>
      </c>
      <c r="F2658" s="3">
        <v>4.1900000000000004</v>
      </c>
      <c r="G2658" s="3">
        <v>6.45</v>
      </c>
      <c r="H2658" s="3">
        <v>7.45</v>
      </c>
      <c r="I2658" s="3">
        <v>1.78</v>
      </c>
      <c r="J2658" s="3">
        <v>3.28</v>
      </c>
      <c r="K2658" s="3">
        <v>3.83</v>
      </c>
    </row>
    <row r="2659" spans="1:11" x14ac:dyDescent="0.25">
      <c r="A2659" t="s">
        <v>1459</v>
      </c>
      <c r="B2659" s="1">
        <f t="shared" si="82"/>
        <v>41614</v>
      </c>
      <c r="C2659" s="3">
        <f t="shared" si="83"/>
        <v>2.2100000000000004</v>
      </c>
      <c r="D2659" s="3">
        <f t="shared" si="83"/>
        <v>3</v>
      </c>
      <c r="E2659" s="3">
        <f t="shared" si="83"/>
        <v>3.53</v>
      </c>
      <c r="F2659" s="3">
        <v>4.1900000000000004</v>
      </c>
      <c r="G2659" s="3">
        <v>6.3</v>
      </c>
      <c r="H2659" s="3">
        <v>7.34</v>
      </c>
      <c r="I2659" s="3">
        <v>1.98</v>
      </c>
      <c r="J2659" s="3">
        <v>3.3</v>
      </c>
      <c r="K2659" s="3">
        <v>3.81</v>
      </c>
    </row>
    <row r="2660" spans="1:11" x14ac:dyDescent="0.25">
      <c r="A2660" t="s">
        <v>1460</v>
      </c>
      <c r="B2660" s="1">
        <f t="shared" si="82"/>
        <v>41617</v>
      </c>
      <c r="C2660" s="3">
        <f t="shared" si="83"/>
        <v>2.2800000000000002</v>
      </c>
      <c r="D2660" s="3">
        <f t="shared" si="83"/>
        <v>2.9499999999999997</v>
      </c>
      <c r="E2660" s="3">
        <f t="shared" si="83"/>
        <v>3.45</v>
      </c>
      <c r="F2660" s="3">
        <v>4.2</v>
      </c>
      <c r="G2660" s="3">
        <v>6.22</v>
      </c>
      <c r="H2660" s="3">
        <v>7.19</v>
      </c>
      <c r="I2660" s="3">
        <v>1.92</v>
      </c>
      <c r="J2660" s="3">
        <v>3.27</v>
      </c>
      <c r="K2660" s="3">
        <v>3.74</v>
      </c>
    </row>
    <row r="2661" spans="1:11" x14ac:dyDescent="0.25">
      <c r="A2661" t="s">
        <v>1461</v>
      </c>
      <c r="B2661" s="1">
        <f t="shared" si="82"/>
        <v>41618</v>
      </c>
      <c r="C2661" s="3">
        <f t="shared" si="83"/>
        <v>2.13</v>
      </c>
      <c r="D2661" s="3">
        <f t="shared" si="83"/>
        <v>2.9699999999999998</v>
      </c>
      <c r="E2661" s="3">
        <f t="shared" si="83"/>
        <v>3.56</v>
      </c>
      <c r="F2661" s="3">
        <v>4.09</v>
      </c>
      <c r="G2661" s="3">
        <v>6.22</v>
      </c>
      <c r="H2661" s="3">
        <v>7.29</v>
      </c>
      <c r="I2661" s="3">
        <v>1.96</v>
      </c>
      <c r="J2661" s="3">
        <v>3.25</v>
      </c>
      <c r="K2661" s="3">
        <v>3.73</v>
      </c>
    </row>
    <row r="2662" spans="1:11" x14ac:dyDescent="0.25">
      <c r="A2662" t="s">
        <v>1462</v>
      </c>
      <c r="B2662" s="1">
        <f t="shared" si="82"/>
        <v>41619</v>
      </c>
      <c r="C2662" s="3">
        <f t="shared" si="83"/>
        <v>2.21</v>
      </c>
      <c r="D2662" s="3">
        <f t="shared" si="83"/>
        <v>2.9800000000000004</v>
      </c>
      <c r="E2662" s="3">
        <f t="shared" si="83"/>
        <v>3.5900000000000003</v>
      </c>
      <c r="F2662" s="3">
        <v>4.1399999999999997</v>
      </c>
      <c r="G2662" s="3">
        <v>6.23</v>
      </c>
      <c r="H2662" s="3">
        <v>7.32</v>
      </c>
      <c r="I2662" s="3">
        <v>1.93</v>
      </c>
      <c r="J2662" s="3">
        <v>3.25</v>
      </c>
      <c r="K2662" s="3">
        <v>3.73</v>
      </c>
    </row>
    <row r="2663" spans="1:11" x14ac:dyDescent="0.25">
      <c r="A2663" t="s">
        <v>1463</v>
      </c>
      <c r="B2663" s="1">
        <f t="shared" si="82"/>
        <v>41620</v>
      </c>
      <c r="C2663" s="3">
        <f t="shared" si="83"/>
        <v>2.2600000000000002</v>
      </c>
      <c r="D2663" s="3">
        <f t="shared" si="83"/>
        <v>3.0300000000000002</v>
      </c>
      <c r="E2663" s="3">
        <f t="shared" si="83"/>
        <v>3.53</v>
      </c>
      <c r="F2663" s="3">
        <v>4.16</v>
      </c>
      <c r="G2663" s="3">
        <v>6.32</v>
      </c>
      <c r="H2663" s="3">
        <v>7.3</v>
      </c>
      <c r="I2663" s="3">
        <v>1.9</v>
      </c>
      <c r="J2663" s="3">
        <v>3.29</v>
      </c>
      <c r="K2663" s="3">
        <v>3.77</v>
      </c>
    </row>
    <row r="2664" spans="1:11" x14ac:dyDescent="0.25">
      <c r="A2664" t="s">
        <v>1464</v>
      </c>
      <c r="B2664" s="1">
        <f t="shared" si="82"/>
        <v>41621</v>
      </c>
      <c r="C2664" s="3">
        <f t="shared" si="83"/>
        <v>2.34</v>
      </c>
      <c r="D2664" s="3">
        <f t="shared" si="83"/>
        <v>3.1099999999999994</v>
      </c>
      <c r="E2664" s="3">
        <f t="shared" si="83"/>
        <v>3.66</v>
      </c>
      <c r="F2664" s="3">
        <v>4.22</v>
      </c>
      <c r="G2664" s="3">
        <v>6.31</v>
      </c>
      <c r="H2664" s="3">
        <v>7.36</v>
      </c>
      <c r="I2664" s="3">
        <v>1.88</v>
      </c>
      <c r="J2664" s="3">
        <v>3.2</v>
      </c>
      <c r="K2664" s="3">
        <v>3.7</v>
      </c>
    </row>
    <row r="2665" spans="1:11" x14ac:dyDescent="0.25">
      <c r="A2665" t="s">
        <v>1465</v>
      </c>
      <c r="B2665" s="1">
        <f t="shared" si="82"/>
        <v>41624</v>
      </c>
      <c r="C2665" s="3">
        <f t="shared" si="83"/>
        <v>2.4299999999999997</v>
      </c>
      <c r="D2665" s="3">
        <f t="shared" si="83"/>
        <v>3.1700000000000004</v>
      </c>
      <c r="E2665" s="3">
        <f t="shared" si="83"/>
        <v>3.61</v>
      </c>
      <c r="F2665" s="3">
        <v>4.22</v>
      </c>
      <c r="G2665" s="3">
        <v>6.28</v>
      </c>
      <c r="H2665" s="3">
        <v>7.25</v>
      </c>
      <c r="I2665" s="3">
        <v>1.79</v>
      </c>
      <c r="J2665" s="3">
        <v>3.11</v>
      </c>
      <c r="K2665" s="3">
        <v>3.64</v>
      </c>
    </row>
    <row r="2666" spans="1:11" x14ac:dyDescent="0.25">
      <c r="A2666" t="s">
        <v>1466</v>
      </c>
      <c r="B2666" s="1">
        <f t="shared" si="82"/>
        <v>41625</v>
      </c>
      <c r="C2666" s="3">
        <f t="shared" si="83"/>
        <v>2.4399999999999995</v>
      </c>
      <c r="D2666" s="3">
        <f t="shared" si="83"/>
        <v>3.2</v>
      </c>
      <c r="E2666" s="3">
        <f t="shared" si="83"/>
        <v>3.63</v>
      </c>
      <c r="F2666" s="3">
        <v>4.22</v>
      </c>
      <c r="G2666" s="3">
        <v>6.29</v>
      </c>
      <c r="H2666" s="3">
        <v>7.25</v>
      </c>
      <c r="I2666" s="3">
        <v>1.78</v>
      </c>
      <c r="J2666" s="3">
        <v>3.09</v>
      </c>
      <c r="K2666" s="3">
        <v>3.62</v>
      </c>
    </row>
    <row r="2667" spans="1:11" x14ac:dyDescent="0.25">
      <c r="A2667" t="s">
        <v>1467</v>
      </c>
      <c r="B2667" s="1">
        <f t="shared" si="82"/>
        <v>41626</v>
      </c>
      <c r="C2667" s="3">
        <f t="shared" si="83"/>
        <v>2.5</v>
      </c>
      <c r="D2667" s="3">
        <f t="shared" si="83"/>
        <v>3.1900000000000004</v>
      </c>
      <c r="E2667" s="3">
        <f t="shared" si="83"/>
        <v>3.66</v>
      </c>
      <c r="F2667" s="3">
        <v>4.24</v>
      </c>
      <c r="G2667" s="3">
        <v>6.28</v>
      </c>
      <c r="H2667" s="3">
        <v>7.29</v>
      </c>
      <c r="I2667" s="3">
        <v>1.74</v>
      </c>
      <c r="J2667" s="3">
        <v>3.09</v>
      </c>
      <c r="K2667" s="3">
        <v>3.63</v>
      </c>
    </row>
    <row r="2668" spans="1:11" x14ac:dyDescent="0.25">
      <c r="A2668" t="s">
        <v>1468</v>
      </c>
      <c r="B2668" s="1">
        <f t="shared" si="82"/>
        <v>41627</v>
      </c>
      <c r="C2668" s="3">
        <f t="shared" si="83"/>
        <v>2.5300000000000002</v>
      </c>
      <c r="D2668" s="3">
        <f t="shared" si="83"/>
        <v>3.1700000000000004</v>
      </c>
      <c r="E2668" s="3">
        <f t="shared" si="83"/>
        <v>3.63</v>
      </c>
      <c r="F2668" s="3">
        <v>4.2300000000000004</v>
      </c>
      <c r="G2668" s="3">
        <v>6.32</v>
      </c>
      <c r="H2668" s="3">
        <v>7.3</v>
      </c>
      <c r="I2668" s="3">
        <v>1.7</v>
      </c>
      <c r="J2668" s="3">
        <v>3.15</v>
      </c>
      <c r="K2668" s="3">
        <v>3.67</v>
      </c>
    </row>
    <row r="2669" spans="1:11" x14ac:dyDescent="0.25">
      <c r="A2669" t="s">
        <v>1469</v>
      </c>
      <c r="B2669" s="1">
        <f t="shared" si="82"/>
        <v>41628</v>
      </c>
      <c r="C2669" s="3">
        <f t="shared" si="83"/>
        <v>2.58</v>
      </c>
      <c r="D2669" s="3">
        <f t="shared" si="83"/>
        <v>3.11</v>
      </c>
      <c r="E2669" s="3">
        <f t="shared" si="83"/>
        <v>3.5599999999999996</v>
      </c>
      <c r="F2669" s="3">
        <v>4.21</v>
      </c>
      <c r="G2669" s="3">
        <v>6.25</v>
      </c>
      <c r="H2669" s="3">
        <v>7.22</v>
      </c>
      <c r="I2669" s="3">
        <v>1.63</v>
      </c>
      <c r="J2669" s="3">
        <v>3.14</v>
      </c>
      <c r="K2669" s="3">
        <v>3.66</v>
      </c>
    </row>
    <row r="2670" spans="1:11" x14ac:dyDescent="0.25">
      <c r="A2670" t="s">
        <v>1470</v>
      </c>
      <c r="B2670" s="1">
        <f t="shared" si="82"/>
        <v>41631</v>
      </c>
      <c r="C2670" s="3">
        <f t="shared" si="83"/>
        <v>2.62</v>
      </c>
      <c r="D2670" s="3">
        <f t="shared" si="83"/>
        <v>3.11</v>
      </c>
      <c r="E2670" s="3">
        <f t="shared" si="83"/>
        <v>3.52</v>
      </c>
      <c r="F2670" s="3">
        <v>4.2300000000000004</v>
      </c>
      <c r="G2670" s="3">
        <v>6.17</v>
      </c>
      <c r="H2670" s="3">
        <v>7.13</v>
      </c>
      <c r="I2670" s="3">
        <v>1.61</v>
      </c>
      <c r="J2670" s="3">
        <v>3.06</v>
      </c>
      <c r="K2670" s="3">
        <v>3.61</v>
      </c>
    </row>
    <row r="2671" spans="1:11" x14ac:dyDescent="0.25">
      <c r="A2671" t="s">
        <v>1471</v>
      </c>
      <c r="B2671" s="1">
        <f t="shared" si="82"/>
        <v>41632</v>
      </c>
      <c r="C2671" s="3">
        <f t="shared" si="83"/>
        <v>2.33</v>
      </c>
      <c r="D2671" s="3">
        <f t="shared" si="83"/>
        <v>3.16</v>
      </c>
      <c r="E2671" s="3">
        <f t="shared" si="83"/>
        <v>3.51</v>
      </c>
      <c r="F2671" s="3">
        <v>4.21</v>
      </c>
      <c r="G2671" s="3">
        <v>6.16</v>
      </c>
      <c r="H2671" s="3">
        <v>7.06</v>
      </c>
      <c r="I2671" s="3">
        <v>1.88</v>
      </c>
      <c r="J2671" s="3">
        <v>3</v>
      </c>
      <c r="K2671" s="3">
        <v>3.55</v>
      </c>
    </row>
    <row r="2672" spans="1:11" x14ac:dyDescent="0.25">
      <c r="A2672" t="s">
        <v>1472</v>
      </c>
      <c r="B2672" s="1">
        <f t="shared" si="82"/>
        <v>41634</v>
      </c>
      <c r="C2672" s="3">
        <f t="shared" si="83"/>
        <v>4.21</v>
      </c>
      <c r="D2672" s="3">
        <f t="shared" si="83"/>
        <v>6.06</v>
      </c>
      <c r="E2672" s="3">
        <f t="shared" si="83"/>
        <v>7.07</v>
      </c>
      <c r="F2672" s="3">
        <v>4.21</v>
      </c>
      <c r="G2672" s="3">
        <v>6.06</v>
      </c>
      <c r="H2672" s="3">
        <v>7.07</v>
      </c>
      <c r="I2672" s="3"/>
      <c r="J2672" s="3"/>
      <c r="K2672" s="3"/>
    </row>
    <row r="2673" spans="1:11" x14ac:dyDescent="0.25">
      <c r="A2673" t="s">
        <v>1473</v>
      </c>
      <c r="B2673" s="1">
        <f t="shared" si="82"/>
        <v>41635</v>
      </c>
      <c r="C2673" s="3">
        <f t="shared" si="83"/>
        <v>2.5200000000000005</v>
      </c>
      <c r="D2673" s="3">
        <f t="shared" si="83"/>
        <v>3.05</v>
      </c>
      <c r="E2673" s="3">
        <f t="shared" si="83"/>
        <v>3.49</v>
      </c>
      <c r="F2673" s="3">
        <v>4.2300000000000004</v>
      </c>
      <c r="G2673" s="3">
        <v>6.13</v>
      </c>
      <c r="H2673" s="3">
        <v>7.12</v>
      </c>
      <c r="I2673" s="3">
        <v>1.71</v>
      </c>
      <c r="J2673" s="3">
        <v>3.08</v>
      </c>
      <c r="K2673" s="3">
        <v>3.63</v>
      </c>
    </row>
    <row r="2674" spans="1:11" x14ac:dyDescent="0.25">
      <c r="A2674" t="s">
        <v>1474</v>
      </c>
      <c r="B2674" s="1">
        <f t="shared" si="82"/>
        <v>41638</v>
      </c>
      <c r="C2674" s="3">
        <f t="shared" si="83"/>
        <v>2.5600000000000005</v>
      </c>
      <c r="D2674" s="3">
        <f t="shared" si="83"/>
        <v>3.1499999999999995</v>
      </c>
      <c r="E2674" s="3">
        <f t="shared" si="83"/>
        <v>3.6</v>
      </c>
      <c r="F2674" s="3">
        <v>4.2</v>
      </c>
      <c r="G2674" s="3">
        <v>6.27</v>
      </c>
      <c r="H2674" s="3">
        <v>7.29</v>
      </c>
      <c r="I2674" s="3">
        <v>1.64</v>
      </c>
      <c r="J2674" s="3">
        <v>3.12</v>
      </c>
      <c r="K2674" s="3">
        <v>3.69</v>
      </c>
    </row>
    <row r="2675" spans="1:11" x14ac:dyDescent="0.25">
      <c r="A2675" t="s">
        <v>1475</v>
      </c>
      <c r="B2675" s="1">
        <f t="shared" si="82"/>
        <v>41641</v>
      </c>
      <c r="C2675" s="3">
        <f t="shared" si="83"/>
        <v>2.57</v>
      </c>
      <c r="D2675" s="3">
        <f t="shared" si="83"/>
        <v>3.1799999999999997</v>
      </c>
      <c r="E2675" s="3">
        <f t="shared" si="83"/>
        <v>3.5300000000000002</v>
      </c>
      <c r="F2675" s="3">
        <v>4.22</v>
      </c>
      <c r="G2675" s="3">
        <v>6.3</v>
      </c>
      <c r="H2675" s="3">
        <v>7.23</v>
      </c>
      <c r="I2675" s="3">
        <v>1.65</v>
      </c>
      <c r="J2675" s="3">
        <v>3.12</v>
      </c>
      <c r="K2675" s="3">
        <v>3.7</v>
      </c>
    </row>
    <row r="2676" spans="1:11" x14ac:dyDescent="0.25">
      <c r="A2676" t="s">
        <v>1476</v>
      </c>
      <c r="B2676" s="1">
        <f t="shared" si="82"/>
        <v>41642</v>
      </c>
      <c r="C2676" s="3">
        <f t="shared" si="83"/>
        <v>2.5</v>
      </c>
      <c r="D2676" s="3">
        <f t="shared" si="83"/>
        <v>3.1600000000000006</v>
      </c>
      <c r="E2676" s="3">
        <f t="shared" si="83"/>
        <v>3.5</v>
      </c>
      <c r="F2676" s="3">
        <v>4.22</v>
      </c>
      <c r="G2676" s="3">
        <v>6.23</v>
      </c>
      <c r="H2676" s="3">
        <v>7.16</v>
      </c>
      <c r="I2676" s="3">
        <v>1.72</v>
      </c>
      <c r="J2676" s="3">
        <v>3.07</v>
      </c>
      <c r="K2676" s="3">
        <v>3.66</v>
      </c>
    </row>
    <row r="2677" spans="1:11" x14ac:dyDescent="0.25">
      <c r="A2677" t="s">
        <v>1477</v>
      </c>
      <c r="B2677" s="1">
        <f t="shared" si="82"/>
        <v>41646</v>
      </c>
      <c r="C2677" s="3">
        <f t="shared" si="83"/>
        <v>2.62</v>
      </c>
      <c r="D2677" s="3">
        <f t="shared" si="83"/>
        <v>3.33</v>
      </c>
      <c r="E2677" s="3">
        <f t="shared" si="83"/>
        <v>3.6900000000000004</v>
      </c>
      <c r="F2677" s="3">
        <v>4.17</v>
      </c>
      <c r="G2677" s="3">
        <v>6.29</v>
      </c>
      <c r="H2677" s="3">
        <v>7.28</v>
      </c>
      <c r="I2677" s="3">
        <v>1.55</v>
      </c>
      <c r="J2677" s="3">
        <v>2.96</v>
      </c>
      <c r="K2677" s="3">
        <v>3.59</v>
      </c>
    </row>
    <row r="2678" spans="1:11" x14ac:dyDescent="0.25">
      <c r="A2678" t="s">
        <v>1478</v>
      </c>
      <c r="B2678" s="1">
        <f t="shared" si="82"/>
        <v>41647</v>
      </c>
      <c r="C2678" s="3">
        <f t="shared" si="83"/>
        <v>2.6700000000000004</v>
      </c>
      <c r="D2678" s="3">
        <f t="shared" si="83"/>
        <v>3.5799999999999996</v>
      </c>
      <c r="E2678" s="3">
        <f t="shared" si="83"/>
        <v>3.79</v>
      </c>
      <c r="F2678" s="3">
        <v>4.1900000000000004</v>
      </c>
      <c r="G2678" s="3">
        <v>6.27</v>
      </c>
      <c r="H2678" s="3">
        <v>7.28</v>
      </c>
      <c r="I2678" s="3">
        <v>1.52</v>
      </c>
      <c r="J2678" s="3">
        <v>2.69</v>
      </c>
      <c r="K2678" s="3">
        <v>3.49</v>
      </c>
    </row>
    <row r="2679" spans="1:11" x14ac:dyDescent="0.25">
      <c r="A2679" t="s">
        <v>1479</v>
      </c>
      <c r="B2679" s="1">
        <f t="shared" si="82"/>
        <v>41648</v>
      </c>
      <c r="C2679" s="3">
        <f t="shared" si="83"/>
        <v>2.6999999999999997</v>
      </c>
      <c r="D2679" s="3">
        <f t="shared" si="83"/>
        <v>3.55</v>
      </c>
      <c r="E2679" s="3">
        <f t="shared" si="83"/>
        <v>3.7700000000000005</v>
      </c>
      <c r="F2679" s="3">
        <v>4.18</v>
      </c>
      <c r="G2679" s="3">
        <v>6.25</v>
      </c>
      <c r="H2679" s="3">
        <v>7.28</v>
      </c>
      <c r="I2679" s="3">
        <v>1.48</v>
      </c>
      <c r="J2679" s="3">
        <v>2.7</v>
      </c>
      <c r="K2679" s="3">
        <v>3.51</v>
      </c>
    </row>
    <row r="2680" spans="1:11" x14ac:dyDescent="0.25">
      <c r="A2680" t="s">
        <v>1480</v>
      </c>
      <c r="B2680" s="1">
        <f t="shared" si="82"/>
        <v>41649</v>
      </c>
      <c r="C2680" s="3">
        <f t="shared" si="83"/>
        <v>2.72</v>
      </c>
      <c r="D2680" s="3">
        <f t="shared" si="83"/>
        <v>3.5199999999999996</v>
      </c>
      <c r="E2680" s="3">
        <f t="shared" si="83"/>
        <v>3.7200000000000006</v>
      </c>
      <c r="F2680" s="3">
        <v>4.16</v>
      </c>
      <c r="G2680" s="3">
        <v>6.22</v>
      </c>
      <c r="H2680" s="3">
        <v>7.23</v>
      </c>
      <c r="I2680" s="3">
        <v>1.44</v>
      </c>
      <c r="J2680" s="3">
        <v>2.7</v>
      </c>
      <c r="K2680" s="3">
        <v>3.51</v>
      </c>
    </row>
    <row r="2681" spans="1:11" x14ac:dyDescent="0.25">
      <c r="A2681" t="s">
        <v>1481</v>
      </c>
      <c r="B2681" s="1">
        <f t="shared" si="82"/>
        <v>41652</v>
      </c>
      <c r="C2681" s="3">
        <f t="shared" si="83"/>
        <v>2.92</v>
      </c>
      <c r="D2681" s="3">
        <f t="shared" si="83"/>
        <v>3.2600000000000002</v>
      </c>
      <c r="E2681" s="3">
        <f t="shared" si="83"/>
        <v>3.5599999999999996</v>
      </c>
      <c r="F2681" s="3">
        <v>4.1399999999999997</v>
      </c>
      <c r="G2681" s="3">
        <v>6.2</v>
      </c>
      <c r="H2681" s="3">
        <v>7.18</v>
      </c>
      <c r="I2681" s="3">
        <v>1.22</v>
      </c>
      <c r="J2681" s="3">
        <v>2.94</v>
      </c>
      <c r="K2681" s="3">
        <v>3.62</v>
      </c>
    </row>
    <row r="2682" spans="1:11" x14ac:dyDescent="0.25">
      <c r="A2682" t="s">
        <v>1482</v>
      </c>
      <c r="B2682" s="1">
        <f t="shared" si="82"/>
        <v>41653</v>
      </c>
      <c r="C2682" s="3">
        <f t="shared" si="83"/>
        <v>2.76</v>
      </c>
      <c r="D2682" s="3">
        <f t="shared" si="83"/>
        <v>3.5000000000000004</v>
      </c>
      <c r="E2682" s="3">
        <f t="shared" si="83"/>
        <v>3.6900000000000004</v>
      </c>
      <c r="F2682" s="3">
        <v>4.12</v>
      </c>
      <c r="G2682" s="3">
        <v>6.19</v>
      </c>
      <c r="H2682" s="3">
        <v>7.2</v>
      </c>
      <c r="I2682" s="3">
        <v>1.36</v>
      </c>
      <c r="J2682" s="3">
        <v>2.69</v>
      </c>
      <c r="K2682" s="3">
        <v>3.51</v>
      </c>
    </row>
    <row r="2683" spans="1:11" x14ac:dyDescent="0.25">
      <c r="A2683" t="s">
        <v>1483</v>
      </c>
      <c r="B2683" s="1">
        <f t="shared" si="82"/>
        <v>41654</v>
      </c>
      <c r="C2683" s="3">
        <f t="shared" si="83"/>
        <v>2.81</v>
      </c>
      <c r="D2683" s="3">
        <f t="shared" si="83"/>
        <v>3.25</v>
      </c>
      <c r="E2683" s="3">
        <f t="shared" si="83"/>
        <v>3.5900000000000003</v>
      </c>
      <c r="F2683" s="3">
        <v>4.12</v>
      </c>
      <c r="G2683" s="3">
        <v>6.16</v>
      </c>
      <c r="H2683" s="3">
        <v>7.2</v>
      </c>
      <c r="I2683" s="3">
        <v>1.31</v>
      </c>
      <c r="J2683" s="3">
        <v>2.91</v>
      </c>
      <c r="K2683" s="3">
        <v>3.61</v>
      </c>
    </row>
    <row r="2684" spans="1:11" x14ac:dyDescent="0.25">
      <c r="A2684" t="s">
        <v>1484</v>
      </c>
      <c r="B2684" s="1">
        <f t="shared" si="82"/>
        <v>41655</v>
      </c>
      <c r="C2684" s="3">
        <f t="shared" si="83"/>
        <v>2.8</v>
      </c>
      <c r="D2684" s="3">
        <f t="shared" si="83"/>
        <v>3.2500000000000004</v>
      </c>
      <c r="E2684" s="3">
        <f t="shared" si="83"/>
        <v>3.61</v>
      </c>
      <c r="F2684" s="3">
        <v>4.09</v>
      </c>
      <c r="G2684" s="3">
        <v>6.15</v>
      </c>
      <c r="H2684" s="3">
        <v>7.22</v>
      </c>
      <c r="I2684" s="3">
        <v>1.29</v>
      </c>
      <c r="J2684" s="3">
        <v>2.9</v>
      </c>
      <c r="K2684" s="3">
        <v>3.61</v>
      </c>
    </row>
    <row r="2685" spans="1:11" x14ac:dyDescent="0.25">
      <c r="A2685" t="s">
        <v>1485</v>
      </c>
      <c r="B2685" s="1">
        <f t="shared" si="82"/>
        <v>41656</v>
      </c>
      <c r="C2685" s="3">
        <f t="shared" si="83"/>
        <v>2.84</v>
      </c>
      <c r="D2685" s="3">
        <f t="shared" si="83"/>
        <v>3.2500000000000004</v>
      </c>
      <c r="E2685" s="3">
        <f t="shared" si="83"/>
        <v>3.6399999999999997</v>
      </c>
      <c r="F2685" s="3">
        <v>4.09</v>
      </c>
      <c r="G2685" s="3">
        <v>6.19</v>
      </c>
      <c r="H2685" s="3">
        <v>7.31</v>
      </c>
      <c r="I2685" s="3">
        <v>1.25</v>
      </c>
      <c r="J2685" s="3">
        <v>2.94</v>
      </c>
      <c r="K2685" s="3">
        <v>3.67</v>
      </c>
    </row>
    <row r="2686" spans="1:11" x14ac:dyDescent="0.25">
      <c r="A2686" t="s">
        <v>1486</v>
      </c>
      <c r="B2686" s="1">
        <f t="shared" si="82"/>
        <v>41659</v>
      </c>
      <c r="C2686" s="3">
        <f t="shared" si="83"/>
        <v>2.8200000000000003</v>
      </c>
      <c r="D2686" s="3">
        <f t="shared" si="83"/>
        <v>3.28</v>
      </c>
      <c r="E2686" s="3">
        <f t="shared" si="83"/>
        <v>3.68</v>
      </c>
      <c r="F2686" s="3">
        <v>4.07</v>
      </c>
      <c r="G2686" s="3">
        <v>6.21</v>
      </c>
      <c r="H2686" s="3">
        <v>7.36</v>
      </c>
      <c r="I2686" s="3">
        <v>1.25</v>
      </c>
      <c r="J2686" s="3">
        <v>2.93</v>
      </c>
      <c r="K2686" s="3">
        <v>3.68</v>
      </c>
    </row>
    <row r="2687" spans="1:11" x14ac:dyDescent="0.25">
      <c r="A2687" t="s">
        <v>1487</v>
      </c>
      <c r="B2687" s="1">
        <f t="shared" si="82"/>
        <v>41660</v>
      </c>
      <c r="C2687" s="3">
        <f t="shared" si="83"/>
        <v>2.87</v>
      </c>
      <c r="D2687" s="3">
        <f t="shared" si="83"/>
        <v>3.28</v>
      </c>
      <c r="E2687" s="3">
        <f t="shared" si="83"/>
        <v>3.74</v>
      </c>
      <c r="F2687" s="3">
        <v>4.1100000000000003</v>
      </c>
      <c r="G2687" s="3">
        <v>6.22</v>
      </c>
      <c r="H2687" s="3">
        <v>7.44</v>
      </c>
      <c r="I2687" s="3">
        <v>1.24</v>
      </c>
      <c r="J2687" s="3">
        <v>2.94</v>
      </c>
      <c r="K2687" s="3">
        <v>3.7</v>
      </c>
    </row>
    <row r="2688" spans="1:11" x14ac:dyDescent="0.25">
      <c r="A2688" t="s">
        <v>1488</v>
      </c>
      <c r="B2688" s="1">
        <f t="shared" si="82"/>
        <v>41661</v>
      </c>
      <c r="C2688" s="3">
        <f t="shared" si="83"/>
        <v>2.8</v>
      </c>
      <c r="D2688" s="3">
        <f t="shared" si="83"/>
        <v>3.5</v>
      </c>
      <c r="E2688" s="3">
        <f t="shared" si="83"/>
        <v>3.8</v>
      </c>
      <c r="F2688" s="3">
        <v>4.12</v>
      </c>
      <c r="G2688" s="3">
        <v>6.2</v>
      </c>
      <c r="H2688" s="3">
        <v>7.38</v>
      </c>
      <c r="I2688" s="3">
        <v>1.32</v>
      </c>
      <c r="J2688" s="3">
        <v>2.7</v>
      </c>
      <c r="K2688" s="3">
        <v>3.58</v>
      </c>
    </row>
    <row r="2689" spans="1:11" x14ac:dyDescent="0.25">
      <c r="A2689" t="s">
        <v>1489</v>
      </c>
      <c r="B2689" s="1">
        <f t="shared" si="82"/>
        <v>41662</v>
      </c>
      <c r="C2689" s="3">
        <f t="shared" si="83"/>
        <v>2.8099999999999996</v>
      </c>
      <c r="D2689" s="3">
        <f t="shared" si="83"/>
        <v>3.27</v>
      </c>
      <c r="E2689" s="3">
        <f t="shared" si="83"/>
        <v>3.6599999999999997</v>
      </c>
      <c r="F2689" s="3">
        <v>4.0999999999999996</v>
      </c>
      <c r="G2689" s="3">
        <v>6.2</v>
      </c>
      <c r="H2689" s="3">
        <v>7.43</v>
      </c>
      <c r="I2689" s="3">
        <v>1.29</v>
      </c>
      <c r="J2689" s="3">
        <v>2.93</v>
      </c>
      <c r="K2689" s="3">
        <v>3.77</v>
      </c>
    </row>
    <row r="2690" spans="1:11" x14ac:dyDescent="0.25">
      <c r="A2690" t="s">
        <v>1490</v>
      </c>
      <c r="B2690" s="1">
        <f t="shared" si="82"/>
        <v>41663</v>
      </c>
      <c r="C2690" s="3">
        <f t="shared" si="83"/>
        <v>2.7899999999999996</v>
      </c>
      <c r="D2690" s="3">
        <f t="shared" si="83"/>
        <v>3.2699999999999996</v>
      </c>
      <c r="E2690" s="3">
        <f t="shared" si="83"/>
        <v>3.6600000000000006</v>
      </c>
      <c r="F2690" s="3">
        <v>4.1399999999999997</v>
      </c>
      <c r="G2690" s="3">
        <v>6.27</v>
      </c>
      <c r="H2690" s="3">
        <v>7.48</v>
      </c>
      <c r="I2690" s="3">
        <v>1.35</v>
      </c>
      <c r="J2690" s="3">
        <v>3</v>
      </c>
      <c r="K2690" s="3">
        <v>3.82</v>
      </c>
    </row>
    <row r="2691" spans="1:11" x14ac:dyDescent="0.25">
      <c r="A2691" t="s">
        <v>1491</v>
      </c>
      <c r="B2691" s="1">
        <f t="shared" si="82"/>
        <v>41666</v>
      </c>
      <c r="C2691" s="3">
        <f t="shared" si="83"/>
        <v>3.01</v>
      </c>
      <c r="D2691" s="3">
        <f t="shared" si="83"/>
        <v>2.9600000000000004</v>
      </c>
      <c r="E2691" s="3">
        <f t="shared" si="83"/>
        <v>3.55</v>
      </c>
      <c r="F2691" s="3">
        <v>4.18</v>
      </c>
      <c r="G2691" s="3">
        <v>6.19</v>
      </c>
      <c r="H2691" s="3">
        <v>7.42</v>
      </c>
      <c r="I2691" s="3">
        <v>1.17</v>
      </c>
      <c r="J2691" s="3">
        <v>3.23</v>
      </c>
      <c r="K2691" s="3">
        <v>3.87</v>
      </c>
    </row>
    <row r="2692" spans="1:11" x14ac:dyDescent="0.25">
      <c r="A2692" t="s">
        <v>1492</v>
      </c>
      <c r="B2692" s="1">
        <f t="shared" ref="B2692:B2755" si="84">DATE(LEFT(A2692,4)*1,MID(A2692,6,2)*1,RIGHT(A2692,2)*1)</f>
        <v>41667</v>
      </c>
      <c r="C2692" s="3">
        <f t="shared" si="83"/>
        <v>2.8200000000000003</v>
      </c>
      <c r="D2692" s="3">
        <f t="shared" si="83"/>
        <v>3.2399999999999998</v>
      </c>
      <c r="E2692" s="3">
        <f t="shared" si="83"/>
        <v>3.52</v>
      </c>
      <c r="F2692" s="3">
        <v>4.1500000000000004</v>
      </c>
      <c r="G2692" s="3">
        <v>6.27</v>
      </c>
      <c r="H2692" s="3">
        <v>7.33</v>
      </c>
      <c r="I2692" s="3">
        <v>1.33</v>
      </c>
      <c r="J2692" s="3">
        <v>3.03</v>
      </c>
      <c r="K2692" s="3">
        <v>3.81</v>
      </c>
    </row>
    <row r="2693" spans="1:11" x14ac:dyDescent="0.25">
      <c r="A2693" t="s">
        <v>1493</v>
      </c>
      <c r="B2693" s="1">
        <f t="shared" si="84"/>
        <v>41668</v>
      </c>
      <c r="C2693" s="3">
        <f t="shared" ref="C2693:E2756" si="85">F2693-I2693</f>
        <v>2.7</v>
      </c>
      <c r="D2693" s="3">
        <f t="shared" si="85"/>
        <v>3.4099999999999997</v>
      </c>
      <c r="E2693" s="3">
        <f t="shared" si="85"/>
        <v>3.6700000000000004</v>
      </c>
      <c r="F2693" s="3">
        <v>4.2</v>
      </c>
      <c r="G2693" s="3">
        <v>6.38</v>
      </c>
      <c r="H2693" s="3">
        <v>7.44</v>
      </c>
      <c r="I2693" s="3">
        <v>1.5</v>
      </c>
      <c r="J2693" s="3">
        <v>2.97</v>
      </c>
      <c r="K2693" s="3">
        <v>3.77</v>
      </c>
    </row>
    <row r="2694" spans="1:11" x14ac:dyDescent="0.25">
      <c r="A2694" t="s">
        <v>1494</v>
      </c>
      <c r="B2694" s="1">
        <f t="shared" si="84"/>
        <v>41669</v>
      </c>
      <c r="C2694" s="3">
        <f t="shared" si="85"/>
        <v>2.9599999999999995</v>
      </c>
      <c r="D2694" s="3">
        <f t="shared" si="85"/>
        <v>3.38</v>
      </c>
      <c r="E2694" s="3">
        <f t="shared" si="85"/>
        <v>3.59</v>
      </c>
      <c r="F2694" s="3">
        <v>4.2699999999999996</v>
      </c>
      <c r="G2694" s="3">
        <v>6.42</v>
      </c>
      <c r="H2694" s="3">
        <v>7.43</v>
      </c>
      <c r="I2694" s="3">
        <v>1.31</v>
      </c>
      <c r="J2694" s="3">
        <v>3.04</v>
      </c>
      <c r="K2694" s="3">
        <v>3.84</v>
      </c>
    </row>
    <row r="2695" spans="1:11" x14ac:dyDescent="0.25">
      <c r="A2695" t="s">
        <v>1495</v>
      </c>
      <c r="B2695" s="1">
        <f t="shared" si="84"/>
        <v>41670</v>
      </c>
      <c r="C2695" s="3">
        <f t="shared" si="85"/>
        <v>2.8</v>
      </c>
      <c r="D2695" s="3">
        <f t="shared" si="85"/>
        <v>3.3</v>
      </c>
      <c r="E2695" s="3">
        <f t="shared" si="85"/>
        <v>3.6999999999999997</v>
      </c>
      <c r="F2695" s="3">
        <v>4.3499999999999996</v>
      </c>
      <c r="G2695" s="3">
        <v>6.63</v>
      </c>
      <c r="H2695" s="3">
        <v>7.64</v>
      </c>
      <c r="I2695" s="3">
        <v>1.55</v>
      </c>
      <c r="J2695" s="3">
        <v>3.33</v>
      </c>
      <c r="K2695" s="3">
        <v>3.94</v>
      </c>
    </row>
    <row r="2696" spans="1:11" x14ac:dyDescent="0.25">
      <c r="A2696" t="s">
        <v>1496</v>
      </c>
      <c r="B2696" s="1">
        <f t="shared" si="84"/>
        <v>41673</v>
      </c>
      <c r="C2696" s="3">
        <f t="shared" si="85"/>
        <v>2.87</v>
      </c>
      <c r="D2696" s="3">
        <f t="shared" si="85"/>
        <v>3.2300000000000004</v>
      </c>
      <c r="E2696" s="3">
        <f t="shared" si="85"/>
        <v>3.55</v>
      </c>
      <c r="F2696" s="3">
        <v>4.4000000000000004</v>
      </c>
      <c r="G2696" s="3">
        <v>6.65</v>
      </c>
      <c r="H2696" s="3">
        <v>7.56</v>
      </c>
      <c r="I2696" s="3">
        <v>1.53</v>
      </c>
      <c r="J2696" s="3">
        <v>3.42</v>
      </c>
      <c r="K2696" s="3">
        <v>4.01</v>
      </c>
    </row>
    <row r="2697" spans="1:11" x14ac:dyDescent="0.25">
      <c r="A2697" t="s">
        <v>1497</v>
      </c>
      <c r="B2697" s="1">
        <f t="shared" si="84"/>
        <v>41674</v>
      </c>
      <c r="C2697" s="3">
        <f t="shared" si="85"/>
        <v>2.77</v>
      </c>
      <c r="D2697" s="3">
        <f t="shared" si="85"/>
        <v>3.5900000000000003</v>
      </c>
      <c r="E2697" s="3">
        <f t="shared" si="85"/>
        <v>3.81</v>
      </c>
      <c r="F2697" s="3">
        <v>4.37</v>
      </c>
      <c r="G2697" s="3">
        <v>6.65</v>
      </c>
      <c r="H2697" s="3">
        <v>7.63</v>
      </c>
      <c r="I2697" s="3">
        <v>1.6</v>
      </c>
      <c r="J2697" s="3">
        <v>3.06</v>
      </c>
      <c r="K2697" s="3">
        <v>3.82</v>
      </c>
    </row>
    <row r="2698" spans="1:11" x14ac:dyDescent="0.25">
      <c r="A2698" t="s">
        <v>1498</v>
      </c>
      <c r="B2698" s="1">
        <f t="shared" si="84"/>
        <v>41675</v>
      </c>
      <c r="C2698" s="3">
        <f t="shared" si="85"/>
        <v>3.0300000000000002</v>
      </c>
      <c r="D2698" s="3">
        <f t="shared" si="85"/>
        <v>3.46</v>
      </c>
      <c r="E2698" s="3">
        <f t="shared" si="85"/>
        <v>3.5999999999999996</v>
      </c>
      <c r="F2698" s="3">
        <v>4.42</v>
      </c>
      <c r="G2698" s="3">
        <v>6.63</v>
      </c>
      <c r="H2698" s="3">
        <v>7.52</v>
      </c>
      <c r="I2698" s="3">
        <v>1.39</v>
      </c>
      <c r="J2698" s="3">
        <v>3.17</v>
      </c>
      <c r="K2698" s="3">
        <v>3.92</v>
      </c>
    </row>
    <row r="2699" spans="1:11" x14ac:dyDescent="0.25">
      <c r="A2699" t="s">
        <v>1499</v>
      </c>
      <c r="B2699" s="1">
        <f t="shared" si="84"/>
        <v>41676</v>
      </c>
      <c r="C2699" s="3">
        <f t="shared" si="85"/>
        <v>3.0200000000000005</v>
      </c>
      <c r="D2699" s="3">
        <f t="shared" si="85"/>
        <v>3.4599999999999995</v>
      </c>
      <c r="E2699" s="3">
        <f t="shared" si="85"/>
        <v>3.6</v>
      </c>
      <c r="F2699" s="3">
        <v>4.3600000000000003</v>
      </c>
      <c r="G2699" s="3">
        <v>6.6</v>
      </c>
      <c r="H2699" s="3">
        <v>7.5</v>
      </c>
      <c r="I2699" s="3">
        <v>1.34</v>
      </c>
      <c r="J2699" s="3">
        <v>3.14</v>
      </c>
      <c r="K2699" s="3">
        <v>3.9</v>
      </c>
    </row>
    <row r="2700" spans="1:11" x14ac:dyDescent="0.25">
      <c r="A2700" t="s">
        <v>1500</v>
      </c>
      <c r="B2700" s="1">
        <f t="shared" si="84"/>
        <v>41677</v>
      </c>
      <c r="C2700" s="3">
        <f t="shared" si="85"/>
        <v>2.93</v>
      </c>
      <c r="D2700" s="3">
        <f t="shared" si="85"/>
        <v>3.43</v>
      </c>
      <c r="E2700" s="3">
        <f t="shared" si="85"/>
        <v>3.69</v>
      </c>
      <c r="F2700" s="3">
        <v>4.28</v>
      </c>
      <c r="G2700" s="3">
        <v>6.58</v>
      </c>
      <c r="H2700" s="3">
        <v>7.59</v>
      </c>
      <c r="I2700" s="3">
        <v>1.35</v>
      </c>
      <c r="J2700" s="3">
        <v>3.15</v>
      </c>
      <c r="K2700" s="3">
        <v>3.9</v>
      </c>
    </row>
    <row r="2701" spans="1:11" x14ac:dyDescent="0.25">
      <c r="A2701" t="s">
        <v>1501</v>
      </c>
      <c r="B2701" s="1">
        <f t="shared" si="84"/>
        <v>41680</v>
      </c>
      <c r="C2701" s="3">
        <f t="shared" si="85"/>
        <v>2.9499999999999993</v>
      </c>
      <c r="D2701" s="3">
        <f t="shared" si="85"/>
        <v>3.26</v>
      </c>
      <c r="E2701" s="3">
        <f t="shared" si="85"/>
        <v>3.6</v>
      </c>
      <c r="F2701" s="3">
        <v>4.3099999999999996</v>
      </c>
      <c r="G2701" s="3">
        <v>6.55</v>
      </c>
      <c r="H2701" s="3">
        <v>7.5</v>
      </c>
      <c r="I2701" s="3">
        <v>1.36</v>
      </c>
      <c r="J2701" s="3">
        <v>3.29</v>
      </c>
      <c r="K2701" s="3">
        <v>3.9</v>
      </c>
    </row>
    <row r="2702" spans="1:11" x14ac:dyDescent="0.25">
      <c r="A2702" t="s">
        <v>1502</v>
      </c>
      <c r="B2702" s="1">
        <f t="shared" si="84"/>
        <v>41681</v>
      </c>
      <c r="C2702" s="3">
        <f t="shared" si="85"/>
        <v>2.94</v>
      </c>
      <c r="D2702" s="3">
        <f t="shared" si="85"/>
        <v>3.3699999999999997</v>
      </c>
      <c r="E2702" s="3">
        <f t="shared" si="85"/>
        <v>3.69</v>
      </c>
      <c r="F2702" s="3">
        <v>4.25</v>
      </c>
      <c r="G2702" s="3">
        <v>6.52</v>
      </c>
      <c r="H2702" s="3">
        <v>7.58</v>
      </c>
      <c r="I2702" s="3">
        <v>1.31</v>
      </c>
      <c r="J2702" s="3">
        <v>3.15</v>
      </c>
      <c r="K2702" s="3">
        <v>3.89</v>
      </c>
    </row>
    <row r="2703" spans="1:11" x14ac:dyDescent="0.25">
      <c r="A2703" t="s">
        <v>1503</v>
      </c>
      <c r="B2703" s="1">
        <f t="shared" si="84"/>
        <v>41682</v>
      </c>
      <c r="C2703" s="3">
        <f t="shared" si="85"/>
        <v>2.9399999999999995</v>
      </c>
      <c r="D2703" s="3">
        <f t="shared" si="85"/>
        <v>3.37</v>
      </c>
      <c r="E2703" s="3">
        <f t="shared" si="85"/>
        <v>3.6899999999999995</v>
      </c>
      <c r="F2703" s="3">
        <v>4.26</v>
      </c>
      <c r="G2703" s="3">
        <v>6.5</v>
      </c>
      <c r="H2703" s="3">
        <v>7.56</v>
      </c>
      <c r="I2703" s="3">
        <v>1.32</v>
      </c>
      <c r="J2703" s="3">
        <v>3.13</v>
      </c>
      <c r="K2703" s="3">
        <v>3.87</v>
      </c>
    </row>
    <row r="2704" spans="1:11" x14ac:dyDescent="0.25">
      <c r="A2704" t="s">
        <v>1504</v>
      </c>
      <c r="B2704" s="1">
        <f t="shared" si="84"/>
        <v>41683</v>
      </c>
      <c r="C2704" s="3">
        <f t="shared" si="85"/>
        <v>2.9299999999999997</v>
      </c>
      <c r="D2704" s="3">
        <f t="shared" si="85"/>
        <v>3.36</v>
      </c>
      <c r="E2704" s="3">
        <f t="shared" si="85"/>
        <v>3.6899999999999995</v>
      </c>
      <c r="F2704" s="3">
        <v>4.2699999999999996</v>
      </c>
      <c r="G2704" s="3">
        <v>6.55</v>
      </c>
      <c r="H2704" s="3">
        <v>7.6</v>
      </c>
      <c r="I2704" s="3">
        <v>1.34</v>
      </c>
      <c r="J2704" s="3">
        <v>3.19</v>
      </c>
      <c r="K2704" s="3">
        <v>3.91</v>
      </c>
    </row>
    <row r="2705" spans="1:11" x14ac:dyDescent="0.25">
      <c r="A2705" t="s">
        <v>1505</v>
      </c>
      <c r="B2705" s="1">
        <f t="shared" si="84"/>
        <v>41684</v>
      </c>
      <c r="C2705" s="3">
        <f t="shared" si="85"/>
        <v>2.96</v>
      </c>
      <c r="D2705" s="3">
        <f t="shared" si="85"/>
        <v>3.39</v>
      </c>
      <c r="E2705" s="3">
        <f t="shared" si="85"/>
        <v>3.6100000000000003</v>
      </c>
      <c r="F2705" s="3">
        <v>4.28</v>
      </c>
      <c r="G2705" s="3">
        <v>6.53</v>
      </c>
      <c r="H2705" s="3">
        <v>7.48</v>
      </c>
      <c r="I2705" s="3">
        <v>1.32</v>
      </c>
      <c r="J2705" s="3">
        <v>3.14</v>
      </c>
      <c r="K2705" s="3">
        <v>3.87</v>
      </c>
    </row>
    <row r="2706" spans="1:11" x14ac:dyDescent="0.25">
      <c r="A2706" t="s">
        <v>1506</v>
      </c>
      <c r="B2706" s="1">
        <f t="shared" si="84"/>
        <v>41687</v>
      </c>
      <c r="C2706" s="3">
        <f t="shared" si="85"/>
        <v>2.8000000000000007</v>
      </c>
      <c r="D2706" s="3">
        <f t="shared" si="85"/>
        <v>3.4599999999999995</v>
      </c>
      <c r="E2706" s="3">
        <f t="shared" si="85"/>
        <v>3.7700000000000005</v>
      </c>
      <c r="F2706" s="3">
        <v>4.2300000000000004</v>
      </c>
      <c r="G2706" s="3">
        <v>6.52</v>
      </c>
      <c r="H2706" s="3">
        <v>7.57</v>
      </c>
      <c r="I2706" s="3">
        <v>1.43</v>
      </c>
      <c r="J2706" s="3">
        <v>3.06</v>
      </c>
      <c r="K2706" s="3">
        <v>3.8</v>
      </c>
    </row>
    <row r="2707" spans="1:11" x14ac:dyDescent="0.25">
      <c r="A2707" t="s">
        <v>1507</v>
      </c>
      <c r="B2707" s="1">
        <f t="shared" si="84"/>
        <v>41688</v>
      </c>
      <c r="C2707" s="3">
        <f t="shared" si="85"/>
        <v>2.77</v>
      </c>
      <c r="D2707" s="3">
        <f t="shared" si="85"/>
        <v>3.46</v>
      </c>
      <c r="E2707" s="3">
        <f t="shared" si="85"/>
        <v>3.7700000000000005</v>
      </c>
      <c r="F2707" s="3">
        <v>4.25</v>
      </c>
      <c r="G2707" s="3">
        <v>6.54</v>
      </c>
      <c r="H2707" s="3">
        <v>7.57</v>
      </c>
      <c r="I2707" s="3">
        <v>1.48</v>
      </c>
      <c r="J2707" s="3">
        <v>3.08</v>
      </c>
      <c r="K2707" s="3">
        <v>3.8</v>
      </c>
    </row>
    <row r="2708" spans="1:11" x14ac:dyDescent="0.25">
      <c r="A2708" t="s">
        <v>1508</v>
      </c>
      <c r="B2708" s="1">
        <f t="shared" si="84"/>
        <v>41689</v>
      </c>
      <c r="C2708" s="3">
        <f t="shared" si="85"/>
        <v>2.84</v>
      </c>
      <c r="D2708" s="3">
        <f t="shared" si="85"/>
        <v>3.3599999999999994</v>
      </c>
      <c r="E2708" s="3">
        <f t="shared" si="85"/>
        <v>3.6999999999999997</v>
      </c>
      <c r="F2708" s="3">
        <v>4.3</v>
      </c>
      <c r="G2708" s="3">
        <v>6.6</v>
      </c>
      <c r="H2708" s="3">
        <v>7.63</v>
      </c>
      <c r="I2708" s="3">
        <v>1.46</v>
      </c>
      <c r="J2708" s="3">
        <v>3.24</v>
      </c>
      <c r="K2708" s="3">
        <v>3.93</v>
      </c>
    </row>
    <row r="2709" spans="1:11" x14ac:dyDescent="0.25">
      <c r="A2709" t="s">
        <v>1509</v>
      </c>
      <c r="B2709" s="1">
        <f t="shared" si="84"/>
        <v>41690</v>
      </c>
      <c r="C2709" s="3">
        <f t="shared" si="85"/>
        <v>2.85</v>
      </c>
      <c r="D2709" s="3">
        <f t="shared" si="85"/>
        <v>3.38</v>
      </c>
      <c r="E2709" s="3">
        <f t="shared" si="85"/>
        <v>3.7699999999999996</v>
      </c>
      <c r="F2709" s="3">
        <v>4.33</v>
      </c>
      <c r="G2709" s="3">
        <v>6.68</v>
      </c>
      <c r="H2709" s="3">
        <v>7.77</v>
      </c>
      <c r="I2709" s="3">
        <v>1.48</v>
      </c>
      <c r="J2709" s="3">
        <v>3.3</v>
      </c>
      <c r="K2709" s="3">
        <v>4</v>
      </c>
    </row>
    <row r="2710" spans="1:11" x14ac:dyDescent="0.25">
      <c r="A2710" t="s">
        <v>1510</v>
      </c>
      <c r="B2710" s="1">
        <f t="shared" si="84"/>
        <v>41691</v>
      </c>
      <c r="C2710" s="3">
        <f t="shared" si="85"/>
        <v>2.99</v>
      </c>
      <c r="D2710" s="3">
        <f t="shared" si="85"/>
        <v>3.33</v>
      </c>
      <c r="E2710" s="3">
        <f t="shared" si="85"/>
        <v>3.6399999999999997</v>
      </c>
      <c r="F2710" s="3">
        <v>4.41</v>
      </c>
      <c r="G2710" s="3">
        <v>6.62</v>
      </c>
      <c r="H2710" s="3">
        <v>7.63</v>
      </c>
      <c r="I2710" s="3">
        <v>1.42</v>
      </c>
      <c r="J2710" s="3">
        <v>3.29</v>
      </c>
      <c r="K2710" s="3">
        <v>3.99</v>
      </c>
    </row>
    <row r="2711" spans="1:11" x14ac:dyDescent="0.25">
      <c r="A2711" t="s">
        <v>1511</v>
      </c>
      <c r="B2711" s="1">
        <f t="shared" si="84"/>
        <v>41694</v>
      </c>
      <c r="C2711" s="3">
        <f t="shared" si="85"/>
        <v>2.85</v>
      </c>
      <c r="D2711" s="3">
        <f t="shared" si="85"/>
        <v>3.4199999999999995</v>
      </c>
      <c r="E2711" s="3">
        <f t="shared" si="85"/>
        <v>3.8</v>
      </c>
      <c r="F2711" s="3">
        <v>4.33</v>
      </c>
      <c r="G2711" s="3">
        <v>6.64</v>
      </c>
      <c r="H2711" s="3">
        <v>7.72</v>
      </c>
      <c r="I2711" s="3">
        <v>1.48</v>
      </c>
      <c r="J2711" s="3">
        <v>3.22</v>
      </c>
      <c r="K2711" s="3">
        <v>3.92</v>
      </c>
    </row>
    <row r="2712" spans="1:11" x14ac:dyDescent="0.25">
      <c r="A2712" t="s">
        <v>1512</v>
      </c>
      <c r="B2712" s="1">
        <f t="shared" si="84"/>
        <v>41695</v>
      </c>
      <c r="C2712" s="3">
        <f t="shared" si="85"/>
        <v>2.62</v>
      </c>
      <c r="D2712" s="3">
        <f t="shared" si="85"/>
        <v>3.4399999999999995</v>
      </c>
      <c r="E2712" s="3">
        <f t="shared" si="85"/>
        <v>3.81</v>
      </c>
      <c r="F2712" s="3">
        <v>4.28</v>
      </c>
      <c r="G2712" s="3">
        <v>6.64</v>
      </c>
      <c r="H2712" s="3">
        <v>7.71</v>
      </c>
      <c r="I2712" s="3">
        <v>1.66</v>
      </c>
      <c r="J2712" s="3">
        <v>3.2</v>
      </c>
      <c r="K2712" s="3">
        <v>3.9</v>
      </c>
    </row>
    <row r="2713" spans="1:11" x14ac:dyDescent="0.25">
      <c r="A2713" t="s">
        <v>1513</v>
      </c>
      <c r="B2713" s="1">
        <f t="shared" si="84"/>
        <v>41696</v>
      </c>
      <c r="C2713" s="3">
        <f t="shared" si="85"/>
        <v>2.91</v>
      </c>
      <c r="D2713" s="3">
        <f t="shared" si="85"/>
        <v>3.3499999999999996</v>
      </c>
      <c r="E2713" s="3">
        <f t="shared" si="85"/>
        <v>3.7199999999999998</v>
      </c>
      <c r="F2713" s="3">
        <v>4.29</v>
      </c>
      <c r="G2713" s="3">
        <v>6.64</v>
      </c>
      <c r="H2713" s="3">
        <v>7.72</v>
      </c>
      <c r="I2713" s="3">
        <v>1.38</v>
      </c>
      <c r="J2713" s="3">
        <v>3.29</v>
      </c>
      <c r="K2713" s="3">
        <v>4</v>
      </c>
    </row>
    <row r="2714" spans="1:11" x14ac:dyDescent="0.25">
      <c r="A2714" t="s">
        <v>1514</v>
      </c>
      <c r="B2714" s="1">
        <f t="shared" si="84"/>
        <v>41697</v>
      </c>
      <c r="C2714" s="3">
        <f t="shared" si="85"/>
        <v>2.89</v>
      </c>
      <c r="D2714" s="3">
        <f t="shared" si="85"/>
        <v>3.3999999999999995</v>
      </c>
      <c r="E2714" s="3">
        <f t="shared" si="85"/>
        <v>3.71</v>
      </c>
      <c r="F2714" s="3">
        <v>4.29</v>
      </c>
      <c r="G2714" s="3">
        <v>6.64</v>
      </c>
      <c r="H2714" s="3">
        <v>7.67</v>
      </c>
      <c r="I2714" s="3">
        <v>1.4</v>
      </c>
      <c r="J2714" s="3">
        <v>3.24</v>
      </c>
      <c r="K2714" s="3">
        <v>3.96</v>
      </c>
    </row>
    <row r="2715" spans="1:11" x14ac:dyDescent="0.25">
      <c r="A2715" t="s">
        <v>1515</v>
      </c>
      <c r="B2715" s="1">
        <f t="shared" si="84"/>
        <v>41698</v>
      </c>
      <c r="C2715" s="3">
        <f t="shared" si="85"/>
        <v>2.96</v>
      </c>
      <c r="D2715" s="3">
        <f t="shared" si="85"/>
        <v>3.41</v>
      </c>
      <c r="E2715" s="3">
        <f t="shared" si="85"/>
        <v>3.6699999999999995</v>
      </c>
      <c r="F2715" s="3">
        <v>4.26</v>
      </c>
      <c r="G2715" s="3">
        <v>6.62</v>
      </c>
      <c r="H2715" s="3">
        <v>7.64</v>
      </c>
      <c r="I2715" s="3">
        <v>1.3</v>
      </c>
      <c r="J2715" s="3">
        <v>3.21</v>
      </c>
      <c r="K2715" s="3">
        <v>3.97</v>
      </c>
    </row>
    <row r="2716" spans="1:11" x14ac:dyDescent="0.25">
      <c r="A2716" t="s">
        <v>1516</v>
      </c>
      <c r="B2716" s="1">
        <f t="shared" si="84"/>
        <v>41701</v>
      </c>
      <c r="C2716" s="3">
        <f t="shared" si="85"/>
        <v>2.9400000000000004</v>
      </c>
      <c r="D2716" s="3">
        <f t="shared" si="85"/>
        <v>3.41</v>
      </c>
      <c r="E2716" s="3">
        <f t="shared" si="85"/>
        <v>3.7700000000000005</v>
      </c>
      <c r="F2716" s="3">
        <v>4.2300000000000004</v>
      </c>
      <c r="G2716" s="3">
        <v>6.61</v>
      </c>
      <c r="H2716" s="3">
        <v>7.73</v>
      </c>
      <c r="I2716" s="3">
        <v>1.29</v>
      </c>
      <c r="J2716" s="3">
        <v>3.2</v>
      </c>
      <c r="K2716" s="3">
        <v>3.96</v>
      </c>
    </row>
    <row r="2717" spans="1:11" x14ac:dyDescent="0.25">
      <c r="A2717" t="s">
        <v>1517</v>
      </c>
      <c r="B2717" s="1">
        <f t="shared" si="84"/>
        <v>41702</v>
      </c>
      <c r="C2717" s="3">
        <f t="shared" si="85"/>
        <v>2.9200000000000004</v>
      </c>
      <c r="D2717" s="3">
        <f t="shared" si="85"/>
        <v>3.42</v>
      </c>
      <c r="E2717" s="3">
        <f t="shared" si="85"/>
        <v>3.77</v>
      </c>
      <c r="F2717" s="3">
        <v>4.1900000000000004</v>
      </c>
      <c r="G2717" s="3">
        <v>6.58</v>
      </c>
      <c r="H2717" s="3">
        <v>7.71</v>
      </c>
      <c r="I2717" s="3">
        <v>1.27</v>
      </c>
      <c r="J2717" s="3">
        <v>3.16</v>
      </c>
      <c r="K2717" s="3">
        <v>3.94</v>
      </c>
    </row>
    <row r="2718" spans="1:11" x14ac:dyDescent="0.25">
      <c r="A2718" t="s">
        <v>1518</v>
      </c>
      <c r="B2718" s="1">
        <f t="shared" si="84"/>
        <v>41703</v>
      </c>
      <c r="C2718" s="3">
        <f t="shared" si="85"/>
        <v>2.84</v>
      </c>
      <c r="D2718" s="3">
        <f t="shared" si="85"/>
        <v>3.5000000000000004</v>
      </c>
      <c r="E2718" s="3">
        <f t="shared" si="85"/>
        <v>3.85</v>
      </c>
      <c r="F2718" s="3">
        <v>4.18</v>
      </c>
      <c r="G2718" s="3">
        <v>6.57</v>
      </c>
      <c r="H2718" s="3">
        <v>7.71</v>
      </c>
      <c r="I2718" s="3">
        <v>1.34</v>
      </c>
      <c r="J2718" s="3">
        <v>3.07</v>
      </c>
      <c r="K2718" s="3">
        <v>3.86</v>
      </c>
    </row>
    <row r="2719" spans="1:11" x14ac:dyDescent="0.25">
      <c r="A2719" t="s">
        <v>1519</v>
      </c>
      <c r="B2719" s="1">
        <f t="shared" si="84"/>
        <v>41704</v>
      </c>
      <c r="C2719" s="3">
        <f t="shared" si="85"/>
        <v>2.8200000000000003</v>
      </c>
      <c r="D2719" s="3">
        <f t="shared" si="85"/>
        <v>3.3899999999999997</v>
      </c>
      <c r="E2719" s="3">
        <f t="shared" si="85"/>
        <v>3.75</v>
      </c>
      <c r="F2719" s="3">
        <v>4.1500000000000004</v>
      </c>
      <c r="G2719" s="3">
        <v>6.51</v>
      </c>
      <c r="H2719" s="3">
        <v>7.63</v>
      </c>
      <c r="I2719" s="3">
        <v>1.33</v>
      </c>
      <c r="J2719" s="3">
        <v>3.12</v>
      </c>
      <c r="K2719" s="3">
        <v>3.88</v>
      </c>
    </row>
    <row r="2720" spans="1:11" x14ac:dyDescent="0.25">
      <c r="A2720" t="s">
        <v>1520</v>
      </c>
      <c r="B2720" s="1">
        <f t="shared" si="84"/>
        <v>41705</v>
      </c>
      <c r="C2720" s="3">
        <f t="shared" si="85"/>
        <v>2.6799999999999997</v>
      </c>
      <c r="D2720" s="3">
        <f t="shared" si="85"/>
        <v>3.4199999999999995</v>
      </c>
      <c r="E2720" s="3">
        <f t="shared" si="85"/>
        <v>3.7800000000000002</v>
      </c>
      <c r="F2720" s="3">
        <v>4.17</v>
      </c>
      <c r="G2720" s="3">
        <v>6.52</v>
      </c>
      <c r="H2720" s="3">
        <v>7.62</v>
      </c>
      <c r="I2720" s="3">
        <v>1.49</v>
      </c>
      <c r="J2720" s="3">
        <v>3.1</v>
      </c>
      <c r="K2720" s="3">
        <v>3.84</v>
      </c>
    </row>
    <row r="2721" spans="1:11" x14ac:dyDescent="0.25">
      <c r="A2721" t="s">
        <v>1521</v>
      </c>
      <c r="B2721" s="1">
        <f t="shared" si="84"/>
        <v>41708</v>
      </c>
      <c r="C2721" s="3">
        <f t="shared" si="85"/>
        <v>2.68</v>
      </c>
      <c r="D2721" s="3">
        <f t="shared" si="85"/>
        <v>3.39</v>
      </c>
      <c r="E2721" s="3">
        <f t="shared" si="85"/>
        <v>3.7099999999999995</v>
      </c>
      <c r="F2721" s="3">
        <v>4.16</v>
      </c>
      <c r="G2721" s="3">
        <v>6.54</v>
      </c>
      <c r="H2721" s="3">
        <v>7.6</v>
      </c>
      <c r="I2721" s="3">
        <v>1.48</v>
      </c>
      <c r="J2721" s="3">
        <v>3.15</v>
      </c>
      <c r="K2721" s="3">
        <v>3.89</v>
      </c>
    </row>
    <row r="2722" spans="1:11" x14ac:dyDescent="0.25">
      <c r="A2722" t="s">
        <v>1522</v>
      </c>
      <c r="B2722" s="1">
        <f t="shared" si="84"/>
        <v>41709</v>
      </c>
      <c r="C2722" s="3">
        <f t="shared" si="85"/>
        <v>2.58</v>
      </c>
      <c r="D2722" s="3">
        <f t="shared" si="85"/>
        <v>3.4299999999999997</v>
      </c>
      <c r="E2722" s="3">
        <f t="shared" si="85"/>
        <v>3.8200000000000003</v>
      </c>
      <c r="F2722" s="3">
        <v>4.13</v>
      </c>
      <c r="G2722" s="3">
        <v>6.52</v>
      </c>
      <c r="H2722" s="3">
        <v>7.66</v>
      </c>
      <c r="I2722" s="3">
        <v>1.55</v>
      </c>
      <c r="J2722" s="3">
        <v>3.09</v>
      </c>
      <c r="K2722" s="3">
        <v>3.84</v>
      </c>
    </row>
    <row r="2723" spans="1:11" x14ac:dyDescent="0.25">
      <c r="A2723" t="s">
        <v>1523</v>
      </c>
      <c r="B2723" s="1">
        <f t="shared" si="84"/>
        <v>41710</v>
      </c>
      <c r="C2723" s="3">
        <f t="shared" si="85"/>
        <v>2.64</v>
      </c>
      <c r="D2723" s="3">
        <f t="shared" si="85"/>
        <v>3.4299999999999997</v>
      </c>
      <c r="E2723" s="3">
        <f t="shared" si="85"/>
        <v>3.84</v>
      </c>
      <c r="F2723" s="3">
        <v>4.12</v>
      </c>
      <c r="G2723" s="3">
        <v>6.51</v>
      </c>
      <c r="H2723" s="3">
        <v>7.67</v>
      </c>
      <c r="I2723" s="3">
        <v>1.48</v>
      </c>
      <c r="J2723" s="3">
        <v>3.08</v>
      </c>
      <c r="K2723" s="3">
        <v>3.83</v>
      </c>
    </row>
    <row r="2724" spans="1:11" x14ac:dyDescent="0.25">
      <c r="A2724" t="s">
        <v>1524</v>
      </c>
      <c r="B2724" s="1">
        <f t="shared" si="84"/>
        <v>41711</v>
      </c>
      <c r="C2724" s="3">
        <f t="shared" si="85"/>
        <v>2.5699999999999994</v>
      </c>
      <c r="D2724" s="3">
        <f t="shared" si="85"/>
        <v>3.41</v>
      </c>
      <c r="E2724" s="3">
        <f t="shared" si="85"/>
        <v>3.8100000000000005</v>
      </c>
      <c r="F2724" s="3">
        <v>4.0999999999999996</v>
      </c>
      <c r="G2724" s="3">
        <v>6.5</v>
      </c>
      <c r="H2724" s="3">
        <v>7.65</v>
      </c>
      <c r="I2724" s="3">
        <v>1.53</v>
      </c>
      <c r="J2724" s="3">
        <v>3.09</v>
      </c>
      <c r="K2724" s="3">
        <v>3.84</v>
      </c>
    </row>
    <row r="2725" spans="1:11" x14ac:dyDescent="0.25">
      <c r="A2725" t="s">
        <v>1525</v>
      </c>
      <c r="B2725" s="1">
        <f t="shared" si="84"/>
        <v>41712</v>
      </c>
      <c r="C2725" s="3">
        <f t="shared" si="85"/>
        <v>2.7</v>
      </c>
      <c r="D2725" s="3">
        <f t="shared" si="85"/>
        <v>3.45</v>
      </c>
      <c r="E2725" s="3">
        <f t="shared" si="85"/>
        <v>3.8200000000000003</v>
      </c>
      <c r="F2725" s="3">
        <v>4.12</v>
      </c>
      <c r="G2725" s="3">
        <v>6.5</v>
      </c>
      <c r="H2725" s="3">
        <v>7.65</v>
      </c>
      <c r="I2725" s="3">
        <v>1.42</v>
      </c>
      <c r="J2725" s="3">
        <v>3.05</v>
      </c>
      <c r="K2725" s="3">
        <v>3.83</v>
      </c>
    </row>
    <row r="2726" spans="1:11" x14ac:dyDescent="0.25">
      <c r="A2726" t="s">
        <v>1526</v>
      </c>
      <c r="B2726" s="1">
        <f t="shared" si="84"/>
        <v>41715</v>
      </c>
      <c r="C2726" s="3">
        <f t="shared" si="85"/>
        <v>2.63</v>
      </c>
      <c r="D2726" s="3">
        <f t="shared" si="85"/>
        <v>3.3699999999999997</v>
      </c>
      <c r="E2726" s="3">
        <f t="shared" si="85"/>
        <v>3.68</v>
      </c>
      <c r="F2726" s="3">
        <v>4.16</v>
      </c>
      <c r="G2726" s="3">
        <v>6.47</v>
      </c>
      <c r="H2726" s="3">
        <v>7.53</v>
      </c>
      <c r="I2726" s="3">
        <v>1.53</v>
      </c>
      <c r="J2726" s="3">
        <v>3.1</v>
      </c>
      <c r="K2726" s="3">
        <v>3.85</v>
      </c>
    </row>
    <row r="2727" spans="1:11" x14ac:dyDescent="0.25">
      <c r="A2727" t="s">
        <v>1527</v>
      </c>
      <c r="B2727" s="1">
        <f t="shared" si="84"/>
        <v>41716</v>
      </c>
      <c r="C2727" s="3">
        <f t="shared" si="85"/>
        <v>2.66</v>
      </c>
      <c r="D2727" s="3">
        <f t="shared" si="85"/>
        <v>3.4</v>
      </c>
      <c r="E2727" s="3">
        <f t="shared" si="85"/>
        <v>3.78</v>
      </c>
      <c r="F2727" s="3">
        <v>4.1900000000000004</v>
      </c>
      <c r="G2727" s="3">
        <v>6.51</v>
      </c>
      <c r="H2727" s="3">
        <v>7.64</v>
      </c>
      <c r="I2727" s="3">
        <v>1.53</v>
      </c>
      <c r="J2727" s="3">
        <v>3.11</v>
      </c>
      <c r="K2727" s="3">
        <v>3.86</v>
      </c>
    </row>
    <row r="2728" spans="1:11" x14ac:dyDescent="0.25">
      <c r="A2728" t="s">
        <v>1528</v>
      </c>
      <c r="B2728" s="1">
        <f t="shared" si="84"/>
        <v>41717</v>
      </c>
      <c r="C2728" s="3">
        <f t="shared" si="85"/>
        <v>2.65</v>
      </c>
      <c r="D2728" s="3">
        <f t="shared" si="85"/>
        <v>3.32</v>
      </c>
      <c r="E2728" s="3">
        <f t="shared" si="85"/>
        <v>3.6199999999999997</v>
      </c>
      <c r="F2728" s="3">
        <v>4.17</v>
      </c>
      <c r="G2728" s="3">
        <v>6.38</v>
      </c>
      <c r="H2728" s="3">
        <v>7.43</v>
      </c>
      <c r="I2728" s="3">
        <v>1.52</v>
      </c>
      <c r="J2728" s="3">
        <v>3.06</v>
      </c>
      <c r="K2728" s="3">
        <v>3.81</v>
      </c>
    </row>
    <row r="2729" spans="1:11" x14ac:dyDescent="0.25">
      <c r="A2729" t="s">
        <v>1529</v>
      </c>
      <c r="B2729" s="1">
        <f t="shared" si="84"/>
        <v>41718</v>
      </c>
      <c r="C2729" s="3">
        <f t="shared" si="85"/>
        <v>2.4499999999999997</v>
      </c>
      <c r="D2729" s="3">
        <f t="shared" si="85"/>
        <v>3.23</v>
      </c>
      <c r="E2729" s="3">
        <f t="shared" si="85"/>
        <v>3.0600000000000005</v>
      </c>
      <c r="F2729" s="3">
        <v>4.0999999999999996</v>
      </c>
      <c r="G2729" s="3">
        <v>6.17</v>
      </c>
      <c r="H2729" s="3">
        <v>7.15</v>
      </c>
      <c r="I2729" s="3">
        <v>1.65</v>
      </c>
      <c r="J2729" s="3">
        <v>2.94</v>
      </c>
      <c r="K2729" s="3">
        <v>4.09</v>
      </c>
    </row>
    <row r="2730" spans="1:11" x14ac:dyDescent="0.25">
      <c r="A2730" t="s">
        <v>1530</v>
      </c>
      <c r="B2730" s="1">
        <f t="shared" si="84"/>
        <v>41719</v>
      </c>
      <c r="C2730" s="3">
        <f t="shared" si="85"/>
        <v>2.5699999999999994</v>
      </c>
      <c r="D2730" s="3">
        <f t="shared" si="85"/>
        <v>3.19</v>
      </c>
      <c r="E2730" s="3">
        <f t="shared" si="85"/>
        <v>3.46</v>
      </c>
      <c r="F2730" s="3">
        <v>4.0999999999999996</v>
      </c>
      <c r="G2730" s="3">
        <v>6.16</v>
      </c>
      <c r="H2730" s="3">
        <v>7.16</v>
      </c>
      <c r="I2730" s="3">
        <v>1.53</v>
      </c>
      <c r="J2730" s="3">
        <v>2.97</v>
      </c>
      <c r="K2730" s="3">
        <v>3.7</v>
      </c>
    </row>
    <row r="2731" spans="1:11" x14ac:dyDescent="0.25">
      <c r="A2731" t="s">
        <v>1531</v>
      </c>
      <c r="B2731" s="1">
        <f t="shared" si="84"/>
        <v>41723</v>
      </c>
      <c r="C2731" s="3">
        <f t="shared" si="85"/>
        <v>2.57</v>
      </c>
      <c r="D2731" s="3">
        <f t="shared" si="85"/>
        <v>3.1700000000000004</v>
      </c>
      <c r="E2731" s="3">
        <f t="shared" si="85"/>
        <v>3.3599999999999994</v>
      </c>
      <c r="F2731" s="3">
        <v>4.13</v>
      </c>
      <c r="G2731" s="3">
        <v>6.15</v>
      </c>
      <c r="H2731" s="3">
        <v>7.06</v>
      </c>
      <c r="I2731" s="3">
        <v>1.56</v>
      </c>
      <c r="J2731" s="3">
        <v>2.98</v>
      </c>
      <c r="K2731" s="3">
        <v>3.7</v>
      </c>
    </row>
    <row r="2732" spans="1:11" x14ac:dyDescent="0.25">
      <c r="A2732" t="s">
        <v>1532</v>
      </c>
      <c r="B2732" s="1">
        <f t="shared" si="84"/>
        <v>41724</v>
      </c>
      <c r="C2732" s="3">
        <f t="shared" si="85"/>
        <v>2.4699999999999998</v>
      </c>
      <c r="D2732" s="3">
        <f t="shared" si="85"/>
        <v>3.03</v>
      </c>
      <c r="E2732" s="3">
        <f t="shared" si="85"/>
        <v>3.2499999999999996</v>
      </c>
      <c r="F2732" s="3">
        <v>4.08</v>
      </c>
      <c r="G2732" s="3">
        <v>5.97</v>
      </c>
      <c r="H2732" s="3">
        <v>6.89</v>
      </c>
      <c r="I2732" s="3">
        <v>1.61</v>
      </c>
      <c r="J2732" s="3">
        <v>2.94</v>
      </c>
      <c r="K2732" s="3">
        <v>3.64</v>
      </c>
    </row>
    <row r="2733" spans="1:11" x14ac:dyDescent="0.25">
      <c r="A2733" t="s">
        <v>1533</v>
      </c>
      <c r="B2733" s="1">
        <f t="shared" si="84"/>
        <v>41725</v>
      </c>
      <c r="C2733" s="3">
        <f t="shared" si="85"/>
        <v>2.4299999999999997</v>
      </c>
      <c r="D2733" s="3">
        <f t="shared" si="85"/>
        <v>3</v>
      </c>
      <c r="E2733" s="3">
        <f t="shared" si="85"/>
        <v>3.21</v>
      </c>
      <c r="F2733" s="3">
        <v>4.0999999999999996</v>
      </c>
      <c r="G2733" s="3">
        <v>5.92</v>
      </c>
      <c r="H2733" s="3">
        <v>6.87</v>
      </c>
      <c r="I2733" s="3">
        <v>1.67</v>
      </c>
      <c r="J2733" s="3">
        <v>2.92</v>
      </c>
      <c r="K2733" s="3">
        <v>3.66</v>
      </c>
    </row>
    <row r="2734" spans="1:11" x14ac:dyDescent="0.25">
      <c r="A2734" t="s">
        <v>1534</v>
      </c>
      <c r="B2734" s="1">
        <f t="shared" si="84"/>
        <v>41726</v>
      </c>
      <c r="C2734" s="3">
        <f t="shared" si="85"/>
        <v>2.4300000000000002</v>
      </c>
      <c r="D2734" s="3">
        <f t="shared" si="85"/>
        <v>3.05</v>
      </c>
      <c r="E2734" s="3">
        <f t="shared" si="85"/>
        <v>3.1999999999999997</v>
      </c>
      <c r="F2734" s="3">
        <v>4.12</v>
      </c>
      <c r="G2734" s="3">
        <v>5.93</v>
      </c>
      <c r="H2734" s="3">
        <v>6.84</v>
      </c>
      <c r="I2734" s="3">
        <v>1.69</v>
      </c>
      <c r="J2734" s="3">
        <v>2.88</v>
      </c>
      <c r="K2734" s="3">
        <v>3.64</v>
      </c>
    </row>
    <row r="2735" spans="1:11" x14ac:dyDescent="0.25">
      <c r="A2735" t="s">
        <v>1535</v>
      </c>
      <c r="B2735" s="1">
        <f t="shared" si="84"/>
        <v>41729</v>
      </c>
      <c r="C2735" s="3">
        <f t="shared" si="85"/>
        <v>2.4200000000000004</v>
      </c>
      <c r="D2735" s="3">
        <f t="shared" si="85"/>
        <v>3.09</v>
      </c>
      <c r="E2735" s="3">
        <f t="shared" si="85"/>
        <v>3.1700000000000004</v>
      </c>
      <c r="F2735" s="3">
        <v>4.1500000000000004</v>
      </c>
      <c r="G2735" s="3">
        <v>5.93</v>
      </c>
      <c r="H2735" s="3">
        <v>6.78</v>
      </c>
      <c r="I2735" s="3">
        <v>1.73</v>
      </c>
      <c r="J2735" s="3">
        <v>2.84</v>
      </c>
      <c r="K2735" s="3">
        <v>3.61</v>
      </c>
    </row>
    <row r="2736" spans="1:11" x14ac:dyDescent="0.25">
      <c r="A2736" t="s">
        <v>1536</v>
      </c>
      <c r="B2736" s="1">
        <f t="shared" si="84"/>
        <v>41730</v>
      </c>
      <c r="C2736" s="3">
        <f t="shared" si="85"/>
        <v>2.46</v>
      </c>
      <c r="D2736" s="3">
        <f t="shared" si="85"/>
        <v>3.03</v>
      </c>
      <c r="E2736" s="3">
        <f t="shared" si="85"/>
        <v>3.2399999999999998</v>
      </c>
      <c r="F2736" s="3">
        <v>4.16</v>
      </c>
      <c r="G2736" s="3">
        <v>5.88</v>
      </c>
      <c r="H2736" s="3">
        <v>6.85</v>
      </c>
      <c r="I2736" s="3">
        <v>1.7</v>
      </c>
      <c r="J2736" s="3">
        <v>2.85</v>
      </c>
      <c r="K2736" s="3">
        <v>3.61</v>
      </c>
    </row>
    <row r="2737" spans="1:11" x14ac:dyDescent="0.25">
      <c r="A2737" t="s">
        <v>1537</v>
      </c>
      <c r="B2737" s="1">
        <f t="shared" si="84"/>
        <v>41731</v>
      </c>
      <c r="C2737" s="3">
        <f t="shared" si="85"/>
        <v>2.4000000000000004</v>
      </c>
      <c r="D2737" s="3">
        <f t="shared" si="85"/>
        <v>3.0700000000000003</v>
      </c>
      <c r="E2737" s="3">
        <f t="shared" si="85"/>
        <v>3.22</v>
      </c>
      <c r="F2737" s="3">
        <v>4.16</v>
      </c>
      <c r="G2737" s="3">
        <v>5.91</v>
      </c>
      <c r="H2737" s="3">
        <v>6.83</v>
      </c>
      <c r="I2737" s="3">
        <v>1.76</v>
      </c>
      <c r="J2737" s="3">
        <v>2.84</v>
      </c>
      <c r="K2737" s="3">
        <v>3.61</v>
      </c>
    </row>
    <row r="2738" spans="1:11" x14ac:dyDescent="0.25">
      <c r="A2738" t="s">
        <v>1538</v>
      </c>
      <c r="B2738" s="1">
        <f t="shared" si="84"/>
        <v>41732</v>
      </c>
      <c r="C2738" s="3">
        <f t="shared" si="85"/>
        <v>2.3800000000000003</v>
      </c>
      <c r="D2738" s="3">
        <f t="shared" si="85"/>
        <v>3.1200000000000006</v>
      </c>
      <c r="E2738" s="3">
        <f t="shared" si="85"/>
        <v>3.3099999999999996</v>
      </c>
      <c r="F2738" s="3">
        <v>4.1500000000000004</v>
      </c>
      <c r="G2738" s="3">
        <v>5.9</v>
      </c>
      <c r="H2738" s="3">
        <v>6.85</v>
      </c>
      <c r="I2738" s="3">
        <v>1.77</v>
      </c>
      <c r="J2738" s="3">
        <v>2.78</v>
      </c>
      <c r="K2738" s="3">
        <v>3.54</v>
      </c>
    </row>
    <row r="2739" spans="1:11" x14ac:dyDescent="0.25">
      <c r="A2739" t="s">
        <v>1539</v>
      </c>
      <c r="B2739" s="1">
        <f t="shared" si="84"/>
        <v>41733</v>
      </c>
      <c r="C2739" s="3">
        <f t="shared" si="85"/>
        <v>2.4500000000000002</v>
      </c>
      <c r="D2739" s="3">
        <f t="shared" si="85"/>
        <v>3.0700000000000003</v>
      </c>
      <c r="E2739" s="3">
        <f t="shared" si="85"/>
        <v>3.15</v>
      </c>
      <c r="F2739" s="3">
        <v>4.17</v>
      </c>
      <c r="G2739" s="3">
        <v>5.86</v>
      </c>
      <c r="H2739" s="3">
        <v>6.68</v>
      </c>
      <c r="I2739" s="3">
        <v>1.72</v>
      </c>
      <c r="J2739" s="3">
        <v>2.79</v>
      </c>
      <c r="K2739" s="3">
        <v>3.53</v>
      </c>
    </row>
    <row r="2740" spans="1:11" x14ac:dyDescent="0.25">
      <c r="A2740" t="s">
        <v>1540</v>
      </c>
      <c r="B2740" s="1">
        <f t="shared" si="84"/>
        <v>41736</v>
      </c>
      <c r="C2740" s="3">
        <f t="shared" si="85"/>
        <v>2.5300000000000002</v>
      </c>
      <c r="D2740" s="3">
        <f t="shared" si="85"/>
        <v>3.1100000000000003</v>
      </c>
      <c r="E2740" s="3">
        <f t="shared" si="85"/>
        <v>3.2300000000000004</v>
      </c>
      <c r="F2740" s="3">
        <v>4.17</v>
      </c>
      <c r="G2740" s="3">
        <v>5.82</v>
      </c>
      <c r="H2740" s="3">
        <v>6.69</v>
      </c>
      <c r="I2740" s="3">
        <v>1.64</v>
      </c>
      <c r="J2740" s="3">
        <v>2.71</v>
      </c>
      <c r="K2740" s="3">
        <v>3.46</v>
      </c>
    </row>
    <row r="2741" spans="1:11" x14ac:dyDescent="0.25">
      <c r="A2741" t="s">
        <v>1541</v>
      </c>
      <c r="B2741" s="1">
        <f t="shared" si="84"/>
        <v>41737</v>
      </c>
      <c r="C2741" s="3">
        <f t="shared" si="85"/>
        <v>2.46</v>
      </c>
      <c r="D2741" s="3">
        <f t="shared" si="85"/>
        <v>3.0900000000000003</v>
      </c>
      <c r="E2741" s="3">
        <f t="shared" si="85"/>
        <v>3.1599999999999997</v>
      </c>
      <c r="F2741" s="3">
        <v>4.1399999999999997</v>
      </c>
      <c r="G2741" s="3">
        <v>5.7</v>
      </c>
      <c r="H2741" s="3">
        <v>6.52</v>
      </c>
      <c r="I2741" s="3">
        <v>1.68</v>
      </c>
      <c r="J2741" s="3">
        <v>2.61</v>
      </c>
      <c r="K2741" s="3">
        <v>3.36</v>
      </c>
    </row>
    <row r="2742" spans="1:11" x14ac:dyDescent="0.25">
      <c r="A2742" t="s">
        <v>1542</v>
      </c>
      <c r="B2742" s="1">
        <f t="shared" si="84"/>
        <v>41738</v>
      </c>
      <c r="C2742" s="3">
        <f t="shared" si="85"/>
        <v>2.5200000000000005</v>
      </c>
      <c r="D2742" s="3">
        <f t="shared" si="85"/>
        <v>3.1500000000000004</v>
      </c>
      <c r="E2742" s="3">
        <f t="shared" si="85"/>
        <v>3.19</v>
      </c>
      <c r="F2742" s="3">
        <v>4.16</v>
      </c>
      <c r="G2742" s="3">
        <v>5.7</v>
      </c>
      <c r="H2742" s="3">
        <v>6.5</v>
      </c>
      <c r="I2742" s="3">
        <v>1.64</v>
      </c>
      <c r="J2742" s="3">
        <v>2.5499999999999998</v>
      </c>
      <c r="K2742" s="3">
        <v>3.31</v>
      </c>
    </row>
    <row r="2743" spans="1:11" x14ac:dyDescent="0.25">
      <c r="A2743" t="s">
        <v>1543</v>
      </c>
      <c r="B2743" s="1">
        <f t="shared" si="84"/>
        <v>41739</v>
      </c>
      <c r="C2743" s="3">
        <f t="shared" si="85"/>
        <v>2.29</v>
      </c>
      <c r="D2743" s="3">
        <f t="shared" si="85"/>
        <v>3.2899999999999996</v>
      </c>
      <c r="E2743" s="3">
        <f t="shared" si="85"/>
        <v>2.67</v>
      </c>
      <c r="F2743" s="3">
        <v>4.18</v>
      </c>
      <c r="G2743" s="3">
        <v>5.72</v>
      </c>
      <c r="H2743" s="3">
        <v>6.5</v>
      </c>
      <c r="I2743" s="3">
        <v>1.89</v>
      </c>
      <c r="J2743" s="3">
        <v>2.4300000000000002</v>
      </c>
      <c r="K2743" s="3">
        <v>3.83</v>
      </c>
    </row>
    <row r="2744" spans="1:11" x14ac:dyDescent="0.25">
      <c r="A2744" t="s">
        <v>1544</v>
      </c>
      <c r="B2744" s="1">
        <f t="shared" si="84"/>
        <v>41740</v>
      </c>
      <c r="C2744" s="3">
        <f t="shared" si="85"/>
        <v>2.5099999999999998</v>
      </c>
      <c r="D2744" s="3">
        <f t="shared" si="85"/>
        <v>3.21</v>
      </c>
      <c r="E2744" s="3">
        <f t="shared" si="85"/>
        <v>3.1500000000000004</v>
      </c>
      <c r="F2744" s="3">
        <v>4.18</v>
      </c>
      <c r="G2744" s="3">
        <v>5.72</v>
      </c>
      <c r="H2744" s="3">
        <v>6.45</v>
      </c>
      <c r="I2744" s="3">
        <v>1.67</v>
      </c>
      <c r="J2744" s="3">
        <v>2.5099999999999998</v>
      </c>
      <c r="K2744" s="3">
        <v>3.3</v>
      </c>
    </row>
    <row r="2745" spans="1:11" x14ac:dyDescent="0.25">
      <c r="A2745" t="s">
        <v>1545</v>
      </c>
      <c r="B2745" s="1">
        <f t="shared" si="84"/>
        <v>41743</v>
      </c>
      <c r="C2745" s="3">
        <f t="shared" si="85"/>
        <v>2.4900000000000002</v>
      </c>
      <c r="D2745" s="3">
        <f t="shared" si="85"/>
        <v>3.18</v>
      </c>
      <c r="E2745" s="3">
        <f t="shared" si="85"/>
        <v>3.15</v>
      </c>
      <c r="F2745" s="3">
        <v>4.16</v>
      </c>
      <c r="G2745" s="3">
        <v>5.71</v>
      </c>
      <c r="H2745" s="3">
        <v>6.47</v>
      </c>
      <c r="I2745" s="3">
        <v>1.67</v>
      </c>
      <c r="J2745" s="3">
        <v>2.5299999999999998</v>
      </c>
      <c r="K2745" s="3">
        <v>3.32</v>
      </c>
    </row>
    <row r="2746" spans="1:11" x14ac:dyDescent="0.25">
      <c r="A2746" t="s">
        <v>1546</v>
      </c>
      <c r="B2746" s="1">
        <f t="shared" si="84"/>
        <v>41744</v>
      </c>
      <c r="C2746" s="3">
        <f t="shared" si="85"/>
        <v>2.5299999999999998</v>
      </c>
      <c r="D2746" s="3">
        <f t="shared" si="85"/>
        <v>3.22</v>
      </c>
      <c r="E2746" s="3">
        <f t="shared" si="85"/>
        <v>3.2399999999999998</v>
      </c>
      <c r="F2746" s="3">
        <v>4.18</v>
      </c>
      <c r="G2746" s="3">
        <v>5.74</v>
      </c>
      <c r="H2746" s="3">
        <v>6.63</v>
      </c>
      <c r="I2746" s="3">
        <v>1.65</v>
      </c>
      <c r="J2746" s="3">
        <v>2.52</v>
      </c>
      <c r="K2746" s="3">
        <v>3.39</v>
      </c>
    </row>
    <row r="2747" spans="1:11" x14ac:dyDescent="0.25">
      <c r="A2747" t="s">
        <v>1547</v>
      </c>
      <c r="B2747" s="1">
        <f t="shared" si="84"/>
        <v>41745</v>
      </c>
      <c r="C2747" s="3">
        <f t="shared" si="85"/>
        <v>4.13</v>
      </c>
      <c r="D2747" s="3">
        <f t="shared" si="85"/>
        <v>5.75</v>
      </c>
      <c r="E2747" s="3">
        <f t="shared" si="85"/>
        <v>6.48</v>
      </c>
      <c r="F2747" s="3">
        <v>4.13</v>
      </c>
      <c r="G2747" s="3">
        <v>5.75</v>
      </c>
      <c r="H2747" s="3">
        <v>6.48</v>
      </c>
      <c r="I2747" s="3"/>
      <c r="J2747" s="3"/>
      <c r="K2747" s="3"/>
    </row>
    <row r="2748" spans="1:11" x14ac:dyDescent="0.25">
      <c r="A2748" t="s">
        <v>1548</v>
      </c>
      <c r="B2748" s="1">
        <f t="shared" si="84"/>
        <v>41750</v>
      </c>
      <c r="C2748" s="3">
        <f t="shared" si="85"/>
        <v>2.62</v>
      </c>
      <c r="D2748" s="3">
        <f t="shared" si="85"/>
        <v>2.9600000000000004</v>
      </c>
      <c r="E2748" s="3">
        <f t="shared" si="85"/>
        <v>3.05</v>
      </c>
      <c r="F2748" s="3">
        <v>4.2</v>
      </c>
      <c r="G2748" s="3">
        <v>5.73</v>
      </c>
      <c r="H2748" s="3">
        <v>6.5</v>
      </c>
      <c r="I2748" s="3">
        <v>1.58</v>
      </c>
      <c r="J2748" s="3">
        <v>2.77</v>
      </c>
      <c r="K2748" s="3">
        <v>3.45</v>
      </c>
    </row>
    <row r="2749" spans="1:11" x14ac:dyDescent="0.25">
      <c r="A2749" t="s">
        <v>1549</v>
      </c>
      <c r="B2749" s="1">
        <f t="shared" si="84"/>
        <v>41751</v>
      </c>
      <c r="C2749" s="3">
        <f t="shared" si="85"/>
        <v>2.62</v>
      </c>
      <c r="D2749" s="3">
        <f t="shared" si="85"/>
        <v>2.98</v>
      </c>
      <c r="E2749" s="3">
        <f t="shared" si="85"/>
        <v>3.16</v>
      </c>
      <c r="F2749" s="3">
        <v>4.2300000000000004</v>
      </c>
      <c r="G2749" s="3">
        <v>5.76</v>
      </c>
      <c r="H2749" s="3">
        <v>6.62</v>
      </c>
      <c r="I2749" s="3">
        <v>1.61</v>
      </c>
      <c r="J2749" s="3">
        <v>2.78</v>
      </c>
      <c r="K2749" s="3">
        <v>3.46</v>
      </c>
    </row>
    <row r="2750" spans="1:11" x14ac:dyDescent="0.25">
      <c r="A2750" t="s">
        <v>1550</v>
      </c>
      <c r="B2750" s="1">
        <f t="shared" si="84"/>
        <v>41752</v>
      </c>
      <c r="C2750" s="3">
        <f t="shared" si="85"/>
        <v>2.6699999999999995</v>
      </c>
      <c r="D2750" s="3">
        <f t="shared" si="85"/>
        <v>3.04</v>
      </c>
      <c r="E2750" s="3">
        <f t="shared" si="85"/>
        <v>3.0599999999999996</v>
      </c>
      <c r="F2750" s="3">
        <v>4.2699999999999996</v>
      </c>
      <c r="G2750" s="3">
        <v>5.83</v>
      </c>
      <c r="H2750" s="3">
        <v>6.52</v>
      </c>
      <c r="I2750" s="3">
        <v>1.6</v>
      </c>
      <c r="J2750" s="3">
        <v>2.79</v>
      </c>
      <c r="K2750" s="3">
        <v>3.46</v>
      </c>
    </row>
    <row r="2751" spans="1:11" x14ac:dyDescent="0.25">
      <c r="A2751" t="s">
        <v>1551</v>
      </c>
      <c r="B2751" s="1">
        <f t="shared" si="84"/>
        <v>41753</v>
      </c>
      <c r="C2751" s="3">
        <f t="shared" si="85"/>
        <v>2.66</v>
      </c>
      <c r="D2751" s="3">
        <f t="shared" si="85"/>
        <v>3.0700000000000003</v>
      </c>
      <c r="E2751" s="3">
        <f t="shared" si="85"/>
        <v>3.08</v>
      </c>
      <c r="F2751" s="3">
        <v>4.33</v>
      </c>
      <c r="G2751" s="3">
        <v>5.9</v>
      </c>
      <c r="H2751" s="3">
        <v>6.57</v>
      </c>
      <c r="I2751" s="3">
        <v>1.67</v>
      </c>
      <c r="J2751" s="3">
        <v>2.83</v>
      </c>
      <c r="K2751" s="3">
        <v>3.49</v>
      </c>
    </row>
    <row r="2752" spans="1:11" x14ac:dyDescent="0.25">
      <c r="A2752" t="s">
        <v>1552</v>
      </c>
      <c r="B2752" s="1">
        <f t="shared" si="84"/>
        <v>41754</v>
      </c>
      <c r="C2752" s="3">
        <f t="shared" si="85"/>
        <v>2.6199999999999997</v>
      </c>
      <c r="D2752" s="3">
        <f t="shared" si="85"/>
        <v>3.06</v>
      </c>
      <c r="E2752" s="3">
        <f t="shared" si="85"/>
        <v>3.1</v>
      </c>
      <c r="F2752" s="3">
        <v>4.3099999999999996</v>
      </c>
      <c r="G2752" s="3">
        <v>5.88</v>
      </c>
      <c r="H2752" s="3">
        <v>6.57</v>
      </c>
      <c r="I2752" s="3">
        <v>1.69</v>
      </c>
      <c r="J2752" s="3">
        <v>2.82</v>
      </c>
      <c r="K2752" s="3">
        <v>3.47</v>
      </c>
    </row>
    <row r="2753" spans="1:11" x14ac:dyDescent="0.25">
      <c r="A2753" t="s">
        <v>1553</v>
      </c>
      <c r="B2753" s="1">
        <f t="shared" si="84"/>
        <v>41757</v>
      </c>
      <c r="C2753" s="3">
        <f t="shared" si="85"/>
        <v>2.57</v>
      </c>
      <c r="D2753" s="3">
        <f t="shared" si="85"/>
        <v>3.1299999999999994</v>
      </c>
      <c r="E2753" s="3">
        <f t="shared" si="85"/>
        <v>3.1</v>
      </c>
      <c r="F2753" s="3">
        <v>4.38</v>
      </c>
      <c r="G2753" s="3">
        <v>6.06</v>
      </c>
      <c r="H2753" s="3">
        <v>6.66</v>
      </c>
      <c r="I2753" s="3">
        <v>1.81</v>
      </c>
      <c r="J2753" s="3">
        <v>2.93</v>
      </c>
      <c r="K2753" s="3">
        <v>3.56</v>
      </c>
    </row>
    <row r="2754" spans="1:11" x14ac:dyDescent="0.25">
      <c r="A2754" t="s">
        <v>1554</v>
      </c>
      <c r="B2754" s="1">
        <f t="shared" si="84"/>
        <v>41758</v>
      </c>
      <c r="C2754" s="3">
        <f t="shared" si="85"/>
        <v>2.4800000000000004</v>
      </c>
      <c r="D2754" s="3">
        <f t="shared" si="85"/>
        <v>3.13</v>
      </c>
      <c r="E2754" s="3">
        <f t="shared" si="85"/>
        <v>3.0999999999999996</v>
      </c>
      <c r="F2754" s="3">
        <v>4.4400000000000004</v>
      </c>
      <c r="G2754" s="3">
        <v>6.04</v>
      </c>
      <c r="H2754" s="3">
        <v>6.64</v>
      </c>
      <c r="I2754" s="3">
        <v>1.96</v>
      </c>
      <c r="J2754" s="3">
        <v>2.91</v>
      </c>
      <c r="K2754" s="3">
        <v>3.54</v>
      </c>
    </row>
    <row r="2755" spans="1:11" x14ac:dyDescent="0.25">
      <c r="A2755" t="s">
        <v>1555</v>
      </c>
      <c r="B2755" s="1">
        <f t="shared" si="84"/>
        <v>41759</v>
      </c>
      <c r="C2755" s="3">
        <f t="shared" si="85"/>
        <v>2.4000000000000004</v>
      </c>
      <c r="D2755" s="3">
        <f t="shared" si="85"/>
        <v>3.12</v>
      </c>
      <c r="E2755" s="3">
        <f t="shared" si="85"/>
        <v>3.2500000000000004</v>
      </c>
      <c r="F2755" s="3">
        <v>4.3600000000000003</v>
      </c>
      <c r="G2755" s="3">
        <v>6.03</v>
      </c>
      <c r="H2755" s="3">
        <v>6.78</v>
      </c>
      <c r="I2755" s="3">
        <v>1.96</v>
      </c>
      <c r="J2755" s="3">
        <v>2.91</v>
      </c>
      <c r="K2755" s="3">
        <v>3.53</v>
      </c>
    </row>
    <row r="2756" spans="1:11" x14ac:dyDescent="0.25">
      <c r="A2756" t="s">
        <v>1556</v>
      </c>
      <c r="B2756" s="1">
        <f t="shared" ref="B2756:B2819" si="86">DATE(LEFT(A2756,4)*1,MID(A2756,6,2)*1,RIGHT(A2756,2)*1)</f>
        <v>41761</v>
      </c>
      <c r="C2756" s="3">
        <f t="shared" si="85"/>
        <v>2.42</v>
      </c>
      <c r="D2756" s="3">
        <f t="shared" si="85"/>
        <v>3.09</v>
      </c>
      <c r="E2756" s="3">
        <f t="shared" si="85"/>
        <v>3.24</v>
      </c>
      <c r="F2756" s="3">
        <v>4.3899999999999997</v>
      </c>
      <c r="G2756" s="3">
        <v>6.05</v>
      </c>
      <c r="H2756" s="3">
        <v>6.79</v>
      </c>
      <c r="I2756" s="3">
        <v>1.97</v>
      </c>
      <c r="J2756" s="3">
        <v>2.96</v>
      </c>
      <c r="K2756" s="3">
        <v>3.55</v>
      </c>
    </row>
    <row r="2757" spans="1:11" x14ac:dyDescent="0.25">
      <c r="A2757" t="s">
        <v>1557</v>
      </c>
      <c r="B2757" s="1">
        <f t="shared" si="86"/>
        <v>41764</v>
      </c>
      <c r="C2757" s="3">
        <f t="shared" ref="C2757:E2820" si="87">F2757-I2757</f>
        <v>2.4399999999999995</v>
      </c>
      <c r="D2757" s="3">
        <f t="shared" si="87"/>
        <v>3.1</v>
      </c>
      <c r="E2757" s="3">
        <f t="shared" si="87"/>
        <v>3.2299999999999995</v>
      </c>
      <c r="F2757" s="3">
        <v>4.43</v>
      </c>
      <c r="G2757" s="3">
        <v>6.04</v>
      </c>
      <c r="H2757" s="3">
        <v>6.77</v>
      </c>
      <c r="I2757" s="3">
        <v>1.99</v>
      </c>
      <c r="J2757" s="3">
        <v>2.94</v>
      </c>
      <c r="K2757" s="3">
        <v>3.54</v>
      </c>
    </row>
    <row r="2758" spans="1:11" x14ac:dyDescent="0.25">
      <c r="A2758" t="s">
        <v>1558</v>
      </c>
      <c r="B2758" s="1">
        <f t="shared" si="86"/>
        <v>41765</v>
      </c>
      <c r="C2758" s="3">
        <f t="shared" si="87"/>
        <v>2.5</v>
      </c>
      <c r="D2758" s="3">
        <f t="shared" si="87"/>
        <v>3.2</v>
      </c>
      <c r="E2758" s="3">
        <f t="shared" si="87"/>
        <v>3.2699999999999996</v>
      </c>
      <c r="F2758" s="3">
        <v>4.42</v>
      </c>
      <c r="G2758" s="3">
        <v>6.08</v>
      </c>
      <c r="H2758" s="3">
        <v>6.76</v>
      </c>
      <c r="I2758" s="3">
        <v>1.92</v>
      </c>
      <c r="J2758" s="3">
        <v>2.88</v>
      </c>
      <c r="K2758" s="3">
        <v>3.49</v>
      </c>
    </row>
    <row r="2759" spans="1:11" x14ac:dyDescent="0.25">
      <c r="A2759" t="s">
        <v>1559</v>
      </c>
      <c r="B2759" s="1">
        <f t="shared" si="86"/>
        <v>41766</v>
      </c>
      <c r="C2759" s="3">
        <f t="shared" si="87"/>
        <v>2.5100000000000002</v>
      </c>
      <c r="D2759" s="3">
        <f t="shared" si="87"/>
        <v>3.17</v>
      </c>
      <c r="E2759" s="3">
        <f t="shared" si="87"/>
        <v>3.2100000000000004</v>
      </c>
      <c r="F2759" s="3">
        <v>4.41</v>
      </c>
      <c r="G2759" s="3">
        <v>6.04</v>
      </c>
      <c r="H2759" s="3">
        <v>6.69</v>
      </c>
      <c r="I2759" s="3">
        <v>1.9</v>
      </c>
      <c r="J2759" s="3">
        <v>2.87</v>
      </c>
      <c r="K2759" s="3">
        <v>3.48</v>
      </c>
    </row>
    <row r="2760" spans="1:11" x14ac:dyDescent="0.25">
      <c r="A2760" t="s">
        <v>1560</v>
      </c>
      <c r="B2760" s="1">
        <f t="shared" si="86"/>
        <v>41767</v>
      </c>
      <c r="C2760" s="3">
        <f t="shared" si="87"/>
        <v>2.5600000000000005</v>
      </c>
      <c r="D2760" s="3">
        <f t="shared" si="87"/>
        <v>3.1200000000000006</v>
      </c>
      <c r="E2760" s="3">
        <f t="shared" si="87"/>
        <v>3.14</v>
      </c>
      <c r="F2760" s="3">
        <v>4.4400000000000004</v>
      </c>
      <c r="G2760" s="3">
        <v>5.98</v>
      </c>
      <c r="H2760" s="3">
        <v>6.61</v>
      </c>
      <c r="I2760" s="3">
        <v>1.88</v>
      </c>
      <c r="J2760" s="3">
        <v>2.86</v>
      </c>
      <c r="K2760" s="3">
        <v>3.47</v>
      </c>
    </row>
    <row r="2761" spans="1:11" x14ac:dyDescent="0.25">
      <c r="A2761" t="s">
        <v>1561</v>
      </c>
      <c r="B2761" s="1">
        <f t="shared" si="86"/>
        <v>41768</v>
      </c>
      <c r="C2761" s="3">
        <f t="shared" si="87"/>
        <v>2.5800000000000005</v>
      </c>
      <c r="D2761" s="3">
        <f t="shared" si="87"/>
        <v>3.13</v>
      </c>
      <c r="E2761" s="3">
        <f t="shared" si="87"/>
        <v>3.08</v>
      </c>
      <c r="F2761" s="3">
        <v>4.4800000000000004</v>
      </c>
      <c r="G2761" s="3">
        <v>6</v>
      </c>
      <c r="H2761" s="3">
        <v>6.57</v>
      </c>
      <c r="I2761" s="3">
        <v>1.9</v>
      </c>
      <c r="J2761" s="3">
        <v>2.87</v>
      </c>
      <c r="K2761" s="3">
        <v>3.49</v>
      </c>
    </row>
    <row r="2762" spans="1:11" x14ac:dyDescent="0.25">
      <c r="A2762" t="s">
        <v>1562</v>
      </c>
      <c r="B2762" s="1">
        <f t="shared" si="86"/>
        <v>41771</v>
      </c>
      <c r="C2762" s="3">
        <f t="shared" si="87"/>
        <v>2.61</v>
      </c>
      <c r="D2762" s="3">
        <f t="shared" si="87"/>
        <v>3.1199999999999997</v>
      </c>
      <c r="E2762" s="3">
        <f t="shared" si="87"/>
        <v>3.0600000000000005</v>
      </c>
      <c r="F2762" s="3">
        <v>4.51</v>
      </c>
      <c r="G2762" s="3">
        <v>6.01</v>
      </c>
      <c r="H2762" s="3">
        <v>6.57</v>
      </c>
      <c r="I2762" s="3">
        <v>1.9</v>
      </c>
      <c r="J2762" s="3">
        <v>2.89</v>
      </c>
      <c r="K2762" s="3">
        <v>3.51</v>
      </c>
    </row>
    <row r="2763" spans="1:11" x14ac:dyDescent="0.25">
      <c r="A2763" t="s">
        <v>1563</v>
      </c>
      <c r="B2763" s="1">
        <f t="shared" si="86"/>
        <v>41772</v>
      </c>
      <c r="C2763" s="3">
        <f t="shared" si="87"/>
        <v>2.5900000000000003</v>
      </c>
      <c r="D2763" s="3">
        <f t="shared" si="87"/>
        <v>3.0799999999999996</v>
      </c>
      <c r="E2763" s="3">
        <f t="shared" si="87"/>
        <v>3.0800000000000005</v>
      </c>
      <c r="F2763" s="3">
        <v>4.49</v>
      </c>
      <c r="G2763" s="3">
        <v>6.06</v>
      </c>
      <c r="H2763" s="3">
        <v>6.69</v>
      </c>
      <c r="I2763" s="3">
        <v>1.9</v>
      </c>
      <c r="J2763" s="3">
        <v>2.98</v>
      </c>
      <c r="K2763" s="3">
        <v>3.61</v>
      </c>
    </row>
    <row r="2764" spans="1:11" x14ac:dyDescent="0.25">
      <c r="A2764" t="s">
        <v>1564</v>
      </c>
      <c r="B2764" s="1">
        <f t="shared" si="86"/>
        <v>41773</v>
      </c>
      <c r="C2764" s="3">
        <f t="shared" si="87"/>
        <v>2.48</v>
      </c>
      <c r="D2764" s="3">
        <f t="shared" si="87"/>
        <v>3.09</v>
      </c>
      <c r="E2764" s="3">
        <f t="shared" si="87"/>
        <v>3.1300000000000003</v>
      </c>
      <c r="F2764" s="3">
        <v>4.38</v>
      </c>
      <c r="G2764" s="3">
        <v>6.08</v>
      </c>
      <c r="H2764" s="3">
        <v>6.73</v>
      </c>
      <c r="I2764" s="3">
        <v>1.9</v>
      </c>
      <c r="J2764" s="3">
        <v>2.99</v>
      </c>
      <c r="K2764" s="3">
        <v>3.6</v>
      </c>
    </row>
    <row r="2765" spans="1:11" x14ac:dyDescent="0.25">
      <c r="A2765" t="s">
        <v>1565</v>
      </c>
      <c r="B2765" s="1">
        <f t="shared" si="86"/>
        <v>41774</v>
      </c>
      <c r="C2765" s="3">
        <f t="shared" si="87"/>
        <v>2.5300000000000002</v>
      </c>
      <c r="D2765" s="3">
        <f t="shared" si="87"/>
        <v>3.1700000000000004</v>
      </c>
      <c r="E2765" s="3">
        <f t="shared" si="87"/>
        <v>3.1100000000000003</v>
      </c>
      <c r="F2765" s="3">
        <v>4.46</v>
      </c>
      <c r="G2765" s="3">
        <v>6.15</v>
      </c>
      <c r="H2765" s="3">
        <v>6.7</v>
      </c>
      <c r="I2765" s="3">
        <v>1.93</v>
      </c>
      <c r="J2765" s="3">
        <v>2.98</v>
      </c>
      <c r="K2765" s="3">
        <v>3.59</v>
      </c>
    </row>
    <row r="2766" spans="1:11" x14ac:dyDescent="0.25">
      <c r="A2766" t="s">
        <v>1566</v>
      </c>
      <c r="B2766" s="1">
        <f t="shared" si="86"/>
        <v>41775</v>
      </c>
      <c r="C2766" s="3">
        <f t="shared" si="87"/>
        <v>2.61</v>
      </c>
      <c r="D2766" s="3">
        <f t="shared" si="87"/>
        <v>3.1499999999999995</v>
      </c>
      <c r="E2766" s="3">
        <f t="shared" si="87"/>
        <v>3.01</v>
      </c>
      <c r="F2766" s="3">
        <v>4.51</v>
      </c>
      <c r="G2766" s="3">
        <v>6.1</v>
      </c>
      <c r="H2766" s="3">
        <v>6.55</v>
      </c>
      <c r="I2766" s="3">
        <v>1.9</v>
      </c>
      <c r="J2766" s="3">
        <v>2.95</v>
      </c>
      <c r="K2766" s="3">
        <v>3.54</v>
      </c>
    </row>
    <row r="2767" spans="1:11" x14ac:dyDescent="0.25">
      <c r="A2767" t="s">
        <v>1567</v>
      </c>
      <c r="B2767" s="1">
        <f t="shared" si="86"/>
        <v>41778</v>
      </c>
      <c r="C2767" s="3">
        <f t="shared" si="87"/>
        <v>2.5999999999999996</v>
      </c>
      <c r="D2767" s="3">
        <f t="shared" si="87"/>
        <v>3.2899999999999996</v>
      </c>
      <c r="E2767" s="3">
        <f t="shared" si="87"/>
        <v>3.14</v>
      </c>
      <c r="F2767" s="3">
        <v>4.55</v>
      </c>
      <c r="G2767" s="3">
        <v>6.14</v>
      </c>
      <c r="H2767" s="3">
        <v>6.61</v>
      </c>
      <c r="I2767" s="3">
        <v>1.95</v>
      </c>
      <c r="J2767" s="3">
        <v>2.85</v>
      </c>
      <c r="K2767" s="3">
        <v>3.47</v>
      </c>
    </row>
    <row r="2768" spans="1:11" x14ac:dyDescent="0.25">
      <c r="A2768" t="s">
        <v>1568</v>
      </c>
      <c r="B2768" s="1">
        <f t="shared" si="86"/>
        <v>41779</v>
      </c>
      <c r="C2768" s="3">
        <f t="shared" si="87"/>
        <v>2.54</v>
      </c>
      <c r="D2768" s="3">
        <f t="shared" si="87"/>
        <v>3.2</v>
      </c>
      <c r="E2768" s="3">
        <f t="shared" si="87"/>
        <v>3.2399999999999998</v>
      </c>
      <c r="F2768" s="3">
        <v>4.47</v>
      </c>
      <c r="G2768" s="3">
        <v>6.08</v>
      </c>
      <c r="H2768" s="3">
        <v>6.71</v>
      </c>
      <c r="I2768" s="3">
        <v>1.93</v>
      </c>
      <c r="J2768" s="3">
        <v>2.88</v>
      </c>
      <c r="K2768" s="3">
        <v>3.47</v>
      </c>
    </row>
    <row r="2769" spans="1:11" x14ac:dyDescent="0.25">
      <c r="A2769" t="s">
        <v>1569</v>
      </c>
      <c r="B2769" s="1">
        <f t="shared" si="86"/>
        <v>41780</v>
      </c>
      <c r="C2769" s="3">
        <f t="shared" si="87"/>
        <v>2.56</v>
      </c>
      <c r="D2769" s="3">
        <f t="shared" si="87"/>
        <v>3.25</v>
      </c>
      <c r="E2769" s="3">
        <f t="shared" si="87"/>
        <v>3.2100000000000004</v>
      </c>
      <c r="F2769" s="3">
        <v>4.54</v>
      </c>
      <c r="G2769" s="3">
        <v>6.08</v>
      </c>
      <c r="H2769" s="3">
        <v>6.65</v>
      </c>
      <c r="I2769" s="3">
        <v>1.98</v>
      </c>
      <c r="J2769" s="3">
        <v>2.83</v>
      </c>
      <c r="K2769" s="3">
        <v>3.44</v>
      </c>
    </row>
    <row r="2770" spans="1:11" x14ac:dyDescent="0.25">
      <c r="A2770" t="s">
        <v>1570</v>
      </c>
      <c r="B2770" s="1">
        <f t="shared" si="86"/>
        <v>41781</v>
      </c>
      <c r="C2770" s="3">
        <f t="shared" si="87"/>
        <v>2.54</v>
      </c>
      <c r="D2770" s="3">
        <f t="shared" si="87"/>
        <v>3.1900000000000004</v>
      </c>
      <c r="E2770" s="3">
        <f t="shared" si="87"/>
        <v>3.03</v>
      </c>
      <c r="F2770" s="3">
        <v>4.49</v>
      </c>
      <c r="G2770" s="3">
        <v>6.03</v>
      </c>
      <c r="H2770" s="3">
        <v>6.47</v>
      </c>
      <c r="I2770" s="3">
        <v>1.95</v>
      </c>
      <c r="J2770" s="3">
        <v>2.84</v>
      </c>
      <c r="K2770" s="3">
        <v>3.44</v>
      </c>
    </row>
    <row r="2771" spans="1:11" x14ac:dyDescent="0.25">
      <c r="A2771" t="s">
        <v>1571</v>
      </c>
      <c r="B2771" s="1">
        <f t="shared" si="86"/>
        <v>41782</v>
      </c>
      <c r="C2771" s="3">
        <f t="shared" si="87"/>
        <v>2.5199999999999996</v>
      </c>
      <c r="D2771" s="3">
        <f t="shared" si="87"/>
        <v>3.1399999999999997</v>
      </c>
      <c r="E2771" s="3">
        <f t="shared" si="87"/>
        <v>3.16</v>
      </c>
      <c r="F2771" s="3">
        <v>4.51</v>
      </c>
      <c r="G2771" s="3">
        <v>6.01</v>
      </c>
      <c r="H2771" s="3">
        <v>6.62</v>
      </c>
      <c r="I2771" s="3">
        <v>1.99</v>
      </c>
      <c r="J2771" s="3">
        <v>2.87</v>
      </c>
      <c r="K2771" s="3">
        <v>3.46</v>
      </c>
    </row>
    <row r="2772" spans="1:11" x14ac:dyDescent="0.25">
      <c r="A2772" t="s">
        <v>1572</v>
      </c>
      <c r="B2772" s="1">
        <f t="shared" si="86"/>
        <v>41785</v>
      </c>
      <c r="C2772" s="3">
        <f t="shared" si="87"/>
        <v>2.9400000000000004</v>
      </c>
      <c r="D2772" s="3">
        <f t="shared" si="87"/>
        <v>3.12</v>
      </c>
      <c r="E2772" s="3">
        <f t="shared" si="87"/>
        <v>2.99</v>
      </c>
      <c r="F2772" s="3">
        <v>4.58</v>
      </c>
      <c r="G2772" s="3">
        <v>6.04</v>
      </c>
      <c r="H2772" s="3">
        <v>6.5</v>
      </c>
      <c r="I2772" s="3">
        <v>1.64</v>
      </c>
      <c r="J2772" s="3">
        <v>2.92</v>
      </c>
      <c r="K2772" s="3">
        <v>3.51</v>
      </c>
    </row>
    <row r="2773" spans="1:11" x14ac:dyDescent="0.25">
      <c r="A2773" t="s">
        <v>1573</v>
      </c>
      <c r="B2773" s="1">
        <f t="shared" si="86"/>
        <v>41786</v>
      </c>
      <c r="C2773" s="3">
        <f t="shared" si="87"/>
        <v>2.67</v>
      </c>
      <c r="D2773" s="3">
        <f t="shared" si="87"/>
        <v>3.17</v>
      </c>
      <c r="E2773" s="3">
        <f t="shared" si="87"/>
        <v>2.96</v>
      </c>
      <c r="F2773" s="3">
        <v>4.67</v>
      </c>
      <c r="G2773" s="3">
        <v>6.08</v>
      </c>
      <c r="H2773" s="3">
        <v>6.46</v>
      </c>
      <c r="I2773" s="3">
        <v>2</v>
      </c>
      <c r="J2773" s="3">
        <v>2.91</v>
      </c>
      <c r="K2773" s="3">
        <v>3.5</v>
      </c>
    </row>
    <row r="2774" spans="1:11" x14ac:dyDescent="0.25">
      <c r="A2774" t="s">
        <v>1574</v>
      </c>
      <c r="B2774" s="1">
        <f t="shared" si="86"/>
        <v>41787</v>
      </c>
      <c r="C2774" s="3">
        <f t="shared" si="87"/>
        <v>2.5399999999999996</v>
      </c>
      <c r="D2774" s="3">
        <f t="shared" si="87"/>
        <v>3.1199999999999997</v>
      </c>
      <c r="E2774" s="3">
        <f t="shared" si="87"/>
        <v>3.19</v>
      </c>
      <c r="F2774" s="3">
        <v>4.5599999999999996</v>
      </c>
      <c r="G2774" s="3">
        <v>6.02</v>
      </c>
      <c r="H2774" s="3">
        <v>6.67</v>
      </c>
      <c r="I2774" s="3">
        <v>2.02</v>
      </c>
      <c r="J2774" s="3">
        <v>2.9</v>
      </c>
      <c r="K2774" s="3">
        <v>3.48</v>
      </c>
    </row>
    <row r="2775" spans="1:11" x14ac:dyDescent="0.25">
      <c r="A2775" t="s">
        <v>1575</v>
      </c>
      <c r="B2775" s="1">
        <f t="shared" si="86"/>
        <v>41788</v>
      </c>
      <c r="C2775" s="3">
        <f t="shared" si="87"/>
        <v>2.61</v>
      </c>
      <c r="D2775" s="3">
        <f t="shared" si="87"/>
        <v>3.1700000000000004</v>
      </c>
      <c r="E2775" s="3">
        <f t="shared" si="87"/>
        <v>3.0799999999999996</v>
      </c>
      <c r="F2775" s="3">
        <v>4.59</v>
      </c>
      <c r="G2775" s="3">
        <v>6.07</v>
      </c>
      <c r="H2775" s="3">
        <v>6.55</v>
      </c>
      <c r="I2775" s="3">
        <v>1.98</v>
      </c>
      <c r="J2775" s="3">
        <v>2.9</v>
      </c>
      <c r="K2775" s="3">
        <v>3.47</v>
      </c>
    </row>
    <row r="2776" spans="1:11" x14ac:dyDescent="0.25">
      <c r="A2776" t="s">
        <v>1576</v>
      </c>
      <c r="B2776" s="1">
        <f t="shared" si="86"/>
        <v>41789</v>
      </c>
      <c r="C2776" s="3">
        <f t="shared" si="87"/>
        <v>2.5000000000000004</v>
      </c>
      <c r="D2776" s="3">
        <f t="shared" si="87"/>
        <v>3.15</v>
      </c>
      <c r="E2776" s="3">
        <f t="shared" si="87"/>
        <v>3.18</v>
      </c>
      <c r="F2776" s="3">
        <v>4.53</v>
      </c>
      <c r="G2776" s="3">
        <v>6.05</v>
      </c>
      <c r="H2776" s="3">
        <v>6.65</v>
      </c>
      <c r="I2776" s="3">
        <v>2.0299999999999998</v>
      </c>
      <c r="J2776" s="3">
        <v>2.9</v>
      </c>
      <c r="K2776" s="3">
        <v>3.47</v>
      </c>
    </row>
    <row r="2777" spans="1:11" x14ac:dyDescent="0.25">
      <c r="A2777" t="s">
        <v>1577</v>
      </c>
      <c r="B2777" s="1">
        <f t="shared" si="86"/>
        <v>41793</v>
      </c>
      <c r="C2777" s="3">
        <f t="shared" si="87"/>
        <v>2.6800000000000006</v>
      </c>
      <c r="D2777" s="3">
        <f t="shared" si="87"/>
        <v>3.11</v>
      </c>
      <c r="E2777" s="3">
        <f t="shared" si="87"/>
        <v>3.2</v>
      </c>
      <c r="F2777" s="3">
        <v>4.6900000000000004</v>
      </c>
      <c r="G2777" s="3">
        <v>6.04</v>
      </c>
      <c r="H2777" s="3">
        <v>6.71</v>
      </c>
      <c r="I2777" s="3">
        <v>2.0099999999999998</v>
      </c>
      <c r="J2777" s="3">
        <v>2.93</v>
      </c>
      <c r="K2777" s="3">
        <v>3.51</v>
      </c>
    </row>
    <row r="2778" spans="1:11" x14ac:dyDescent="0.25">
      <c r="A2778" t="s">
        <v>1578</v>
      </c>
      <c r="B2778" s="1">
        <f t="shared" si="86"/>
        <v>41794</v>
      </c>
      <c r="C2778" s="3">
        <f t="shared" si="87"/>
        <v>2.5299999999999998</v>
      </c>
      <c r="D2778" s="3">
        <f t="shared" si="87"/>
        <v>3.1100000000000003</v>
      </c>
      <c r="E2778" s="3">
        <f t="shared" si="87"/>
        <v>3.2</v>
      </c>
      <c r="F2778" s="3">
        <v>4.63</v>
      </c>
      <c r="G2778" s="3">
        <v>6.07</v>
      </c>
      <c r="H2778" s="3">
        <v>6.74</v>
      </c>
      <c r="I2778" s="3">
        <v>2.1</v>
      </c>
      <c r="J2778" s="3">
        <v>2.96</v>
      </c>
      <c r="K2778" s="3">
        <v>3.54</v>
      </c>
    </row>
    <row r="2779" spans="1:11" x14ac:dyDescent="0.25">
      <c r="A2779" t="s">
        <v>1579</v>
      </c>
      <c r="B2779" s="1">
        <f t="shared" si="86"/>
        <v>41795</v>
      </c>
      <c r="C2779" s="3">
        <f t="shared" si="87"/>
        <v>2.59</v>
      </c>
      <c r="D2779" s="3">
        <f t="shared" si="87"/>
        <v>3.1</v>
      </c>
      <c r="E2779" s="3">
        <f t="shared" si="87"/>
        <v>3.1700000000000004</v>
      </c>
      <c r="F2779" s="3">
        <v>4.5999999999999996</v>
      </c>
      <c r="G2779" s="3">
        <v>6.04</v>
      </c>
      <c r="H2779" s="3">
        <v>6.7</v>
      </c>
      <c r="I2779" s="3">
        <v>2.0099999999999998</v>
      </c>
      <c r="J2779" s="3">
        <v>2.94</v>
      </c>
      <c r="K2779" s="3">
        <v>3.53</v>
      </c>
    </row>
    <row r="2780" spans="1:11" x14ac:dyDescent="0.25">
      <c r="A2780" t="s">
        <v>1580</v>
      </c>
      <c r="B2780" s="1">
        <f t="shared" si="86"/>
        <v>41796</v>
      </c>
      <c r="C2780" s="3">
        <f t="shared" si="87"/>
        <v>2.62</v>
      </c>
      <c r="D2780" s="3">
        <f t="shared" si="87"/>
        <v>3.18</v>
      </c>
      <c r="E2780" s="3">
        <f t="shared" si="87"/>
        <v>3.2699999999999996</v>
      </c>
      <c r="F2780" s="3">
        <v>4.54</v>
      </c>
      <c r="G2780" s="3">
        <v>6</v>
      </c>
      <c r="H2780" s="3">
        <v>6.68</v>
      </c>
      <c r="I2780" s="3">
        <v>1.92</v>
      </c>
      <c r="J2780" s="3">
        <v>2.82</v>
      </c>
      <c r="K2780" s="3">
        <v>3.41</v>
      </c>
    </row>
    <row r="2781" spans="1:11" x14ac:dyDescent="0.25">
      <c r="A2781" t="s">
        <v>1581</v>
      </c>
      <c r="B2781" s="1">
        <f t="shared" si="86"/>
        <v>41799</v>
      </c>
      <c r="C2781" s="3">
        <f t="shared" si="87"/>
        <v>2.7299999999999995</v>
      </c>
      <c r="D2781" s="3">
        <f t="shared" si="87"/>
        <v>3.1499999999999995</v>
      </c>
      <c r="E2781" s="3">
        <f t="shared" si="87"/>
        <v>3.1999999999999997</v>
      </c>
      <c r="F2781" s="3">
        <v>4.6399999999999997</v>
      </c>
      <c r="G2781" s="3">
        <v>6.02</v>
      </c>
      <c r="H2781" s="3">
        <v>6.64</v>
      </c>
      <c r="I2781" s="3">
        <v>1.91</v>
      </c>
      <c r="J2781" s="3">
        <v>2.87</v>
      </c>
      <c r="K2781" s="3">
        <v>3.44</v>
      </c>
    </row>
    <row r="2782" spans="1:11" x14ac:dyDescent="0.25">
      <c r="A2782" t="s">
        <v>1582</v>
      </c>
      <c r="B2782" s="1">
        <f t="shared" si="86"/>
        <v>41800</v>
      </c>
      <c r="C2782" s="3">
        <f t="shared" si="87"/>
        <v>2.62</v>
      </c>
      <c r="D2782" s="3">
        <f t="shared" si="87"/>
        <v>3.2</v>
      </c>
      <c r="E2782" s="3">
        <f t="shared" si="87"/>
        <v>3.27</v>
      </c>
      <c r="F2782" s="3">
        <v>4.57</v>
      </c>
      <c r="G2782" s="3">
        <v>6.03</v>
      </c>
      <c r="H2782" s="3">
        <v>6.7</v>
      </c>
      <c r="I2782" s="3">
        <v>1.95</v>
      </c>
      <c r="J2782" s="3">
        <v>2.83</v>
      </c>
      <c r="K2782" s="3">
        <v>3.43</v>
      </c>
    </row>
    <row r="2783" spans="1:11" x14ac:dyDescent="0.25">
      <c r="A2783" t="s">
        <v>1583</v>
      </c>
      <c r="B2783" s="1">
        <f t="shared" si="86"/>
        <v>41801</v>
      </c>
      <c r="C2783" s="3">
        <f t="shared" si="87"/>
        <v>2.7</v>
      </c>
      <c r="D2783" s="3">
        <f t="shared" si="87"/>
        <v>3.17</v>
      </c>
      <c r="E2783" s="3">
        <f t="shared" si="87"/>
        <v>3.2500000000000004</v>
      </c>
      <c r="F2783" s="3">
        <v>4.62</v>
      </c>
      <c r="G2783" s="3">
        <v>6.01</v>
      </c>
      <c r="H2783" s="3">
        <v>6.69</v>
      </c>
      <c r="I2783" s="3">
        <v>1.92</v>
      </c>
      <c r="J2783" s="3">
        <v>2.84</v>
      </c>
      <c r="K2783" s="3">
        <v>3.44</v>
      </c>
    </row>
    <row r="2784" spans="1:11" x14ac:dyDescent="0.25">
      <c r="A2784" t="s">
        <v>1584</v>
      </c>
      <c r="B2784" s="1">
        <f t="shared" si="86"/>
        <v>41802</v>
      </c>
      <c r="C2784" s="3">
        <f t="shared" si="87"/>
        <v>2.7199999999999998</v>
      </c>
      <c r="D2784" s="3">
        <f t="shared" si="87"/>
        <v>3.1900000000000004</v>
      </c>
      <c r="E2784" s="3">
        <f t="shared" si="87"/>
        <v>3.08</v>
      </c>
      <c r="F2784" s="3">
        <v>4.63</v>
      </c>
      <c r="G2784" s="3">
        <v>6.03</v>
      </c>
      <c r="H2784" s="3">
        <v>6.53</v>
      </c>
      <c r="I2784" s="3">
        <v>1.91</v>
      </c>
      <c r="J2784" s="3">
        <v>2.84</v>
      </c>
      <c r="K2784" s="3">
        <v>3.45</v>
      </c>
    </row>
    <row r="2785" spans="1:11" x14ac:dyDescent="0.25">
      <c r="A2785" t="s">
        <v>1585</v>
      </c>
      <c r="B2785" s="1">
        <f t="shared" si="86"/>
        <v>41803</v>
      </c>
      <c r="C2785" s="3">
        <f t="shared" si="87"/>
        <v>2.7600000000000007</v>
      </c>
      <c r="D2785" s="3">
        <f t="shared" si="87"/>
        <v>3.1900000000000004</v>
      </c>
      <c r="E2785" s="3">
        <f t="shared" si="87"/>
        <v>3.22</v>
      </c>
      <c r="F2785" s="3">
        <v>4.6500000000000004</v>
      </c>
      <c r="G2785" s="3">
        <v>6.03</v>
      </c>
      <c r="H2785" s="3">
        <v>6.66</v>
      </c>
      <c r="I2785" s="3">
        <v>1.89</v>
      </c>
      <c r="J2785" s="3">
        <v>2.84</v>
      </c>
      <c r="K2785" s="3">
        <v>3.44</v>
      </c>
    </row>
    <row r="2786" spans="1:11" x14ac:dyDescent="0.25">
      <c r="A2786" t="s">
        <v>1586</v>
      </c>
      <c r="B2786" s="1">
        <f t="shared" si="86"/>
        <v>41806</v>
      </c>
      <c r="C2786" s="3">
        <f t="shared" si="87"/>
        <v>2.82</v>
      </c>
      <c r="D2786" s="3">
        <f t="shared" si="87"/>
        <v>3.21</v>
      </c>
      <c r="E2786" s="3">
        <f t="shared" si="87"/>
        <v>3.2299999999999995</v>
      </c>
      <c r="F2786" s="3">
        <v>4.72</v>
      </c>
      <c r="G2786" s="3">
        <v>6.09</v>
      </c>
      <c r="H2786" s="3">
        <v>6.72</v>
      </c>
      <c r="I2786" s="3">
        <v>1.9</v>
      </c>
      <c r="J2786" s="3">
        <v>2.88</v>
      </c>
      <c r="K2786" s="3">
        <v>3.49</v>
      </c>
    </row>
    <row r="2787" spans="1:11" x14ac:dyDescent="0.25">
      <c r="A2787" t="s">
        <v>1587</v>
      </c>
      <c r="B2787" s="1">
        <f t="shared" si="86"/>
        <v>41807</v>
      </c>
      <c r="C2787" s="3">
        <f t="shared" si="87"/>
        <v>3.1700000000000004</v>
      </c>
      <c r="D2787" s="3">
        <f t="shared" si="87"/>
        <v>3.3299999999999996</v>
      </c>
      <c r="E2787" s="3">
        <f t="shared" si="87"/>
        <v>3.3</v>
      </c>
      <c r="F2787" s="3">
        <v>4.82</v>
      </c>
      <c r="G2787" s="3">
        <v>6.26</v>
      </c>
      <c r="H2787" s="3">
        <v>6.85</v>
      </c>
      <c r="I2787" s="3">
        <v>1.65</v>
      </c>
      <c r="J2787" s="3">
        <v>2.93</v>
      </c>
      <c r="K2787" s="3">
        <v>3.55</v>
      </c>
    </row>
    <row r="2788" spans="1:11" x14ac:dyDescent="0.25">
      <c r="A2788" t="s">
        <v>1588</v>
      </c>
      <c r="B2788" s="1">
        <f t="shared" si="86"/>
        <v>41808</v>
      </c>
      <c r="C2788" s="3">
        <f t="shared" si="87"/>
        <v>2.7799999999999994</v>
      </c>
      <c r="D2788" s="3">
        <f t="shared" si="87"/>
        <v>3.31</v>
      </c>
      <c r="E2788" s="3">
        <f t="shared" si="87"/>
        <v>3.33</v>
      </c>
      <c r="F2788" s="3">
        <v>4.7699999999999996</v>
      </c>
      <c r="G2788" s="3">
        <v>6.28</v>
      </c>
      <c r="H2788" s="3">
        <v>6.92</v>
      </c>
      <c r="I2788" s="3">
        <v>1.99</v>
      </c>
      <c r="J2788" s="3">
        <v>2.97</v>
      </c>
      <c r="K2788" s="3">
        <v>3.59</v>
      </c>
    </row>
    <row r="2789" spans="1:11" x14ac:dyDescent="0.25">
      <c r="A2789" t="s">
        <v>1589</v>
      </c>
      <c r="B2789" s="1">
        <f t="shared" si="86"/>
        <v>41809</v>
      </c>
      <c r="C2789" s="3">
        <f t="shared" si="87"/>
        <v>2.78</v>
      </c>
      <c r="D2789" s="3">
        <f t="shared" si="87"/>
        <v>3.1700000000000004</v>
      </c>
      <c r="E2789" s="3">
        <f t="shared" si="87"/>
        <v>3.2199999999999998</v>
      </c>
      <c r="F2789" s="3">
        <v>4.8</v>
      </c>
      <c r="G2789" s="3">
        <v>6.23</v>
      </c>
      <c r="H2789" s="3">
        <v>6.88</v>
      </c>
      <c r="I2789" s="3">
        <v>2.02</v>
      </c>
      <c r="J2789" s="3">
        <v>3.06</v>
      </c>
      <c r="K2789" s="3">
        <v>3.66</v>
      </c>
    </row>
    <row r="2790" spans="1:11" x14ac:dyDescent="0.25">
      <c r="A2790" t="s">
        <v>1590</v>
      </c>
      <c r="B2790" s="1">
        <f t="shared" si="86"/>
        <v>41810</v>
      </c>
      <c r="C2790" s="3">
        <f t="shared" si="87"/>
        <v>2.92</v>
      </c>
      <c r="D2790" s="3">
        <f t="shared" si="87"/>
        <v>3.2300000000000004</v>
      </c>
      <c r="E2790" s="3">
        <f t="shared" si="87"/>
        <v>3.1700000000000004</v>
      </c>
      <c r="F2790" s="3">
        <v>4.83</v>
      </c>
      <c r="G2790" s="3">
        <v>6.24</v>
      </c>
      <c r="H2790" s="3">
        <v>6.78</v>
      </c>
      <c r="I2790" s="3">
        <v>1.91</v>
      </c>
      <c r="J2790" s="3">
        <v>3.01</v>
      </c>
      <c r="K2790" s="3">
        <v>3.61</v>
      </c>
    </row>
    <row r="2791" spans="1:11" x14ac:dyDescent="0.25">
      <c r="A2791" t="s">
        <v>1591</v>
      </c>
      <c r="B2791" s="1">
        <f t="shared" si="86"/>
        <v>41814</v>
      </c>
      <c r="C2791" s="3">
        <f t="shared" si="87"/>
        <v>2.84</v>
      </c>
      <c r="D2791" s="3">
        <f t="shared" si="87"/>
        <v>3.21</v>
      </c>
      <c r="E2791" s="3">
        <f t="shared" si="87"/>
        <v>3.22</v>
      </c>
      <c r="F2791" s="3">
        <v>4.79</v>
      </c>
      <c r="G2791" s="3">
        <v>6.21</v>
      </c>
      <c r="H2791" s="3">
        <v>6.82</v>
      </c>
      <c r="I2791" s="3">
        <v>1.95</v>
      </c>
      <c r="J2791" s="3">
        <v>3</v>
      </c>
      <c r="K2791" s="3">
        <v>3.6</v>
      </c>
    </row>
    <row r="2792" spans="1:11" x14ac:dyDescent="0.25">
      <c r="A2792" t="s">
        <v>1592</v>
      </c>
      <c r="B2792" s="1">
        <f t="shared" si="86"/>
        <v>41815</v>
      </c>
      <c r="C2792" s="3">
        <f t="shared" si="87"/>
        <v>2.74</v>
      </c>
      <c r="D2792" s="3">
        <f t="shared" si="87"/>
        <v>3.25</v>
      </c>
      <c r="E2792" s="3">
        <f t="shared" si="87"/>
        <v>3.2600000000000002</v>
      </c>
      <c r="F2792" s="3">
        <v>4.83</v>
      </c>
      <c r="G2792" s="3">
        <v>6.25</v>
      </c>
      <c r="H2792" s="3">
        <v>6.83</v>
      </c>
      <c r="I2792" s="3">
        <v>2.09</v>
      </c>
      <c r="J2792" s="3">
        <v>3</v>
      </c>
      <c r="K2792" s="3">
        <v>3.57</v>
      </c>
    </row>
    <row r="2793" spans="1:11" x14ac:dyDescent="0.25">
      <c r="A2793" t="s">
        <v>1593</v>
      </c>
      <c r="B2793" s="1">
        <f t="shared" si="86"/>
        <v>41816</v>
      </c>
      <c r="C2793" s="3">
        <f t="shared" si="87"/>
        <v>2.81</v>
      </c>
      <c r="D2793" s="3">
        <f t="shared" si="87"/>
        <v>3.3</v>
      </c>
      <c r="E2793" s="3">
        <f t="shared" si="87"/>
        <v>3.24</v>
      </c>
      <c r="F2793" s="3">
        <v>4.75</v>
      </c>
      <c r="G2793" s="3">
        <v>6.26</v>
      </c>
      <c r="H2793" s="3">
        <v>6.82</v>
      </c>
      <c r="I2793" s="3">
        <v>1.94</v>
      </c>
      <c r="J2793" s="3">
        <v>2.96</v>
      </c>
      <c r="K2793" s="3">
        <v>3.58</v>
      </c>
    </row>
    <row r="2794" spans="1:11" x14ac:dyDescent="0.25">
      <c r="A2794" t="s">
        <v>1594</v>
      </c>
      <c r="B2794" s="1">
        <f t="shared" si="86"/>
        <v>41817</v>
      </c>
      <c r="C2794" s="3">
        <f t="shared" si="87"/>
        <v>2.7800000000000002</v>
      </c>
      <c r="D2794" s="3">
        <f t="shared" si="87"/>
        <v>3.29</v>
      </c>
      <c r="E2794" s="3">
        <f t="shared" si="87"/>
        <v>3.3200000000000003</v>
      </c>
      <c r="F2794" s="3">
        <v>4.7</v>
      </c>
      <c r="G2794" s="3">
        <v>6.24</v>
      </c>
      <c r="H2794" s="3">
        <v>6.91</v>
      </c>
      <c r="I2794" s="3">
        <v>1.92</v>
      </c>
      <c r="J2794" s="3">
        <v>2.95</v>
      </c>
      <c r="K2794" s="3">
        <v>3.59</v>
      </c>
    </row>
    <row r="2795" spans="1:11" x14ac:dyDescent="0.25">
      <c r="A2795" t="s">
        <v>1595</v>
      </c>
      <c r="B2795" s="1">
        <f t="shared" si="86"/>
        <v>41821</v>
      </c>
      <c r="C2795" s="3">
        <f t="shared" si="87"/>
        <v>2.8600000000000003</v>
      </c>
      <c r="D2795" s="3">
        <f t="shared" si="87"/>
        <v>3.28</v>
      </c>
      <c r="E2795" s="3">
        <f t="shared" si="87"/>
        <v>3.25</v>
      </c>
      <c r="F2795" s="3">
        <v>4.7300000000000004</v>
      </c>
      <c r="G2795" s="3">
        <v>6.26</v>
      </c>
      <c r="H2795" s="3">
        <v>6.88</v>
      </c>
      <c r="I2795" s="3">
        <v>1.87</v>
      </c>
      <c r="J2795" s="3">
        <v>2.98</v>
      </c>
      <c r="K2795" s="3">
        <v>3.63</v>
      </c>
    </row>
    <row r="2796" spans="1:11" x14ac:dyDescent="0.25">
      <c r="A2796" t="s">
        <v>1596</v>
      </c>
      <c r="B2796" s="1">
        <f t="shared" si="86"/>
        <v>41822</v>
      </c>
      <c r="C2796" s="3">
        <f t="shared" si="87"/>
        <v>2.83</v>
      </c>
      <c r="D2796" s="3">
        <f t="shared" si="87"/>
        <v>3.2700000000000005</v>
      </c>
      <c r="E2796" s="3">
        <f t="shared" si="87"/>
        <v>3.24</v>
      </c>
      <c r="F2796" s="3">
        <v>4.76</v>
      </c>
      <c r="G2796" s="3">
        <v>6.28</v>
      </c>
      <c r="H2796" s="3">
        <v>6.9</v>
      </c>
      <c r="I2796" s="3">
        <v>1.93</v>
      </c>
      <c r="J2796" s="3">
        <v>3.01</v>
      </c>
      <c r="K2796" s="3">
        <v>3.66</v>
      </c>
    </row>
    <row r="2797" spans="1:11" x14ac:dyDescent="0.25">
      <c r="A2797" t="s">
        <v>1597</v>
      </c>
      <c r="B2797" s="1">
        <f t="shared" si="86"/>
        <v>41823</v>
      </c>
      <c r="C2797" s="3">
        <f t="shared" si="87"/>
        <v>2.95</v>
      </c>
      <c r="D2797" s="3">
        <f t="shared" si="87"/>
        <v>3.3200000000000003</v>
      </c>
      <c r="E2797" s="3">
        <f t="shared" si="87"/>
        <v>3.21</v>
      </c>
      <c r="F2797" s="3">
        <v>4.88</v>
      </c>
      <c r="G2797" s="3">
        <v>6.36</v>
      </c>
      <c r="H2797" s="3">
        <v>6.88</v>
      </c>
      <c r="I2797" s="3">
        <v>1.93</v>
      </c>
      <c r="J2797" s="3">
        <v>3.04</v>
      </c>
      <c r="K2797" s="3">
        <v>3.67</v>
      </c>
    </row>
    <row r="2798" spans="1:11" x14ac:dyDescent="0.25">
      <c r="A2798" t="s">
        <v>1598</v>
      </c>
      <c r="B2798" s="1">
        <f t="shared" si="86"/>
        <v>41824</v>
      </c>
      <c r="C2798" s="3">
        <f t="shared" si="87"/>
        <v>2.8099999999999996</v>
      </c>
      <c r="D2798" s="3">
        <f t="shared" si="87"/>
        <v>3.22</v>
      </c>
      <c r="E2798" s="3">
        <f t="shared" si="87"/>
        <v>3.16</v>
      </c>
      <c r="F2798" s="3">
        <v>4.76</v>
      </c>
      <c r="G2798" s="3">
        <v>6.28</v>
      </c>
      <c r="H2798" s="3">
        <v>6.83</v>
      </c>
      <c r="I2798" s="3">
        <v>1.95</v>
      </c>
      <c r="J2798" s="3">
        <v>3.06</v>
      </c>
      <c r="K2798" s="3">
        <v>3.67</v>
      </c>
    </row>
    <row r="2799" spans="1:11" x14ac:dyDescent="0.25">
      <c r="A2799" t="s">
        <v>1599</v>
      </c>
      <c r="B2799" s="1">
        <f t="shared" si="86"/>
        <v>41827</v>
      </c>
      <c r="C2799" s="3">
        <f t="shared" si="87"/>
        <v>2.71</v>
      </c>
      <c r="D2799" s="3">
        <f t="shared" si="87"/>
        <v>3.13</v>
      </c>
      <c r="E2799" s="3">
        <f t="shared" si="87"/>
        <v>3.12</v>
      </c>
      <c r="F2799" s="3">
        <v>4.72</v>
      </c>
      <c r="G2799" s="3">
        <v>6.26</v>
      </c>
      <c r="H2799" s="3">
        <v>6.83</v>
      </c>
      <c r="I2799" s="3">
        <v>2.0099999999999998</v>
      </c>
      <c r="J2799" s="3">
        <v>3.13</v>
      </c>
      <c r="K2799" s="3">
        <v>3.71</v>
      </c>
    </row>
    <row r="2800" spans="1:11" x14ac:dyDescent="0.25">
      <c r="A2800" t="s">
        <v>1600</v>
      </c>
      <c r="B2800" s="1">
        <f t="shared" si="86"/>
        <v>41828</v>
      </c>
      <c r="C2800" s="3">
        <f t="shared" si="87"/>
        <v>2.7699999999999996</v>
      </c>
      <c r="D2800" s="3">
        <f t="shared" si="87"/>
        <v>3.12</v>
      </c>
      <c r="E2800" s="3">
        <f t="shared" si="87"/>
        <v>3.05</v>
      </c>
      <c r="F2800" s="3">
        <v>4.76</v>
      </c>
      <c r="G2800" s="3">
        <v>6.25</v>
      </c>
      <c r="H2800" s="3">
        <v>6.75</v>
      </c>
      <c r="I2800" s="3">
        <v>1.99</v>
      </c>
      <c r="J2800" s="3">
        <v>3.13</v>
      </c>
      <c r="K2800" s="3">
        <v>3.7</v>
      </c>
    </row>
    <row r="2801" spans="1:11" x14ac:dyDescent="0.25">
      <c r="A2801" t="s">
        <v>1601</v>
      </c>
      <c r="B2801" s="1">
        <f t="shared" si="86"/>
        <v>41829</v>
      </c>
      <c r="C2801" s="3">
        <f t="shared" si="87"/>
        <v>2.7800000000000002</v>
      </c>
      <c r="D2801" s="3">
        <f t="shared" si="87"/>
        <v>3.17</v>
      </c>
      <c r="E2801" s="3">
        <f t="shared" si="87"/>
        <v>3.22</v>
      </c>
      <c r="F2801" s="3">
        <v>4.75</v>
      </c>
      <c r="G2801" s="3">
        <v>6.29</v>
      </c>
      <c r="H2801" s="3">
        <v>6.91</v>
      </c>
      <c r="I2801" s="3">
        <v>1.97</v>
      </c>
      <c r="J2801" s="3">
        <v>3.12</v>
      </c>
      <c r="K2801" s="3">
        <v>3.69</v>
      </c>
    </row>
    <row r="2802" spans="1:11" x14ac:dyDescent="0.25">
      <c r="A2802" t="s">
        <v>1602</v>
      </c>
      <c r="B2802" s="1">
        <f t="shared" si="86"/>
        <v>41830</v>
      </c>
      <c r="C2802" s="3">
        <f t="shared" si="87"/>
        <v>2.81</v>
      </c>
      <c r="D2802" s="3">
        <f t="shared" si="87"/>
        <v>3.1900000000000004</v>
      </c>
      <c r="E2802" s="3">
        <f t="shared" si="87"/>
        <v>3.23</v>
      </c>
      <c r="F2802" s="3">
        <v>4.75</v>
      </c>
      <c r="G2802" s="3">
        <v>6.28</v>
      </c>
      <c r="H2802" s="3">
        <v>6.91</v>
      </c>
      <c r="I2802" s="3">
        <v>1.94</v>
      </c>
      <c r="J2802" s="3">
        <v>3.09</v>
      </c>
      <c r="K2802" s="3">
        <v>3.68</v>
      </c>
    </row>
    <row r="2803" spans="1:11" x14ac:dyDescent="0.25">
      <c r="A2803" t="s">
        <v>1603</v>
      </c>
      <c r="B2803" s="1">
        <f t="shared" si="86"/>
        <v>41831</v>
      </c>
      <c r="C2803" s="3">
        <f t="shared" si="87"/>
        <v>2.79</v>
      </c>
      <c r="D2803" s="3">
        <f t="shared" si="87"/>
        <v>3.1799999999999997</v>
      </c>
      <c r="E2803" s="3">
        <f t="shared" si="87"/>
        <v>3.2399999999999998</v>
      </c>
      <c r="F2803" s="3">
        <v>4.74</v>
      </c>
      <c r="G2803" s="3">
        <v>6.27</v>
      </c>
      <c r="H2803" s="3">
        <v>6.92</v>
      </c>
      <c r="I2803" s="3">
        <v>1.95</v>
      </c>
      <c r="J2803" s="3">
        <v>3.09</v>
      </c>
      <c r="K2803" s="3">
        <v>3.68</v>
      </c>
    </row>
    <row r="2804" spans="1:11" x14ac:dyDescent="0.25">
      <c r="A2804" t="s">
        <v>1604</v>
      </c>
      <c r="B2804" s="1">
        <f t="shared" si="86"/>
        <v>41834</v>
      </c>
      <c r="C2804" s="3">
        <f t="shared" si="87"/>
        <v>2.7500000000000004</v>
      </c>
      <c r="D2804" s="3">
        <f t="shared" si="87"/>
        <v>3.18</v>
      </c>
      <c r="E2804" s="3">
        <f t="shared" si="87"/>
        <v>3.27</v>
      </c>
      <c r="F2804" s="3">
        <v>4.7300000000000004</v>
      </c>
      <c r="G2804" s="3">
        <v>6.24</v>
      </c>
      <c r="H2804" s="3">
        <v>6.91</v>
      </c>
      <c r="I2804" s="3">
        <v>1.98</v>
      </c>
      <c r="J2804" s="3">
        <v>3.06</v>
      </c>
      <c r="K2804" s="3">
        <v>3.64</v>
      </c>
    </row>
    <row r="2805" spans="1:11" x14ac:dyDescent="0.25">
      <c r="A2805" t="s">
        <v>1605</v>
      </c>
      <c r="B2805" s="1">
        <f t="shared" si="86"/>
        <v>41835</v>
      </c>
      <c r="C2805" s="3">
        <f t="shared" si="87"/>
        <v>2.8</v>
      </c>
      <c r="D2805" s="3">
        <f t="shared" si="87"/>
        <v>3.1799999999999997</v>
      </c>
      <c r="E2805" s="3">
        <f t="shared" si="87"/>
        <v>3.26</v>
      </c>
      <c r="F2805" s="3">
        <v>4.79</v>
      </c>
      <c r="G2805" s="3">
        <v>6.26</v>
      </c>
      <c r="H2805" s="3">
        <v>6.92</v>
      </c>
      <c r="I2805" s="3">
        <v>1.99</v>
      </c>
      <c r="J2805" s="3">
        <v>3.08</v>
      </c>
      <c r="K2805" s="3">
        <v>3.66</v>
      </c>
    </row>
    <row r="2806" spans="1:11" x14ac:dyDescent="0.25">
      <c r="A2806" t="s">
        <v>1606</v>
      </c>
      <c r="B2806" s="1">
        <f t="shared" si="86"/>
        <v>41836</v>
      </c>
      <c r="C2806" s="3">
        <f t="shared" si="87"/>
        <v>2.71</v>
      </c>
      <c r="D2806" s="3">
        <f t="shared" si="87"/>
        <v>3.1799999999999997</v>
      </c>
      <c r="E2806" s="3">
        <f t="shared" si="87"/>
        <v>3.3000000000000003</v>
      </c>
      <c r="F2806" s="3">
        <v>4.76</v>
      </c>
      <c r="G2806" s="3">
        <v>6.26</v>
      </c>
      <c r="H2806" s="3">
        <v>6.95</v>
      </c>
      <c r="I2806" s="3">
        <v>2.0499999999999998</v>
      </c>
      <c r="J2806" s="3">
        <v>3.08</v>
      </c>
      <c r="K2806" s="3">
        <v>3.65</v>
      </c>
    </row>
    <row r="2807" spans="1:11" x14ac:dyDescent="0.25">
      <c r="A2807" t="s">
        <v>1607</v>
      </c>
      <c r="B2807" s="1">
        <f t="shared" si="86"/>
        <v>41837</v>
      </c>
      <c r="C2807" s="3">
        <f t="shared" si="87"/>
        <v>2.6799999999999997</v>
      </c>
      <c r="D2807" s="3">
        <f t="shared" si="87"/>
        <v>3.12</v>
      </c>
      <c r="E2807" s="3">
        <f t="shared" si="87"/>
        <v>3.2800000000000002</v>
      </c>
      <c r="F2807" s="3">
        <v>4.72</v>
      </c>
      <c r="G2807" s="3">
        <v>6.21</v>
      </c>
      <c r="H2807" s="3">
        <v>6.94</v>
      </c>
      <c r="I2807" s="3">
        <v>2.04</v>
      </c>
      <c r="J2807" s="3">
        <v>3.09</v>
      </c>
      <c r="K2807" s="3">
        <v>3.66</v>
      </c>
    </row>
    <row r="2808" spans="1:11" x14ac:dyDescent="0.25">
      <c r="A2808" t="s">
        <v>1608</v>
      </c>
      <c r="B2808" s="1">
        <f t="shared" si="86"/>
        <v>41838</v>
      </c>
      <c r="C2808" s="3">
        <f t="shared" si="87"/>
        <v>2.6700000000000004</v>
      </c>
      <c r="D2808" s="3">
        <f t="shared" si="87"/>
        <v>3.16</v>
      </c>
      <c r="E2808" s="3">
        <f t="shared" si="87"/>
        <v>3.3</v>
      </c>
      <c r="F2808" s="3">
        <v>4.7300000000000004</v>
      </c>
      <c r="G2808" s="3">
        <v>6.25</v>
      </c>
      <c r="H2808" s="3">
        <v>6.96</v>
      </c>
      <c r="I2808" s="3">
        <v>2.06</v>
      </c>
      <c r="J2808" s="3">
        <v>3.09</v>
      </c>
      <c r="K2808" s="3">
        <v>3.66</v>
      </c>
    </row>
    <row r="2809" spans="1:11" x14ac:dyDescent="0.25">
      <c r="A2809" t="s">
        <v>1609</v>
      </c>
      <c r="B2809" s="1">
        <f t="shared" si="86"/>
        <v>41841</v>
      </c>
      <c r="C2809" s="3">
        <f t="shared" si="87"/>
        <v>2.6500000000000004</v>
      </c>
      <c r="D2809" s="3">
        <f t="shared" si="87"/>
        <v>3.1900000000000004</v>
      </c>
      <c r="E2809" s="3">
        <f t="shared" si="87"/>
        <v>3.2600000000000002</v>
      </c>
      <c r="F2809" s="3">
        <v>4.74</v>
      </c>
      <c r="G2809" s="3">
        <v>6.28</v>
      </c>
      <c r="H2809" s="3">
        <v>6.91</v>
      </c>
      <c r="I2809" s="3">
        <v>2.09</v>
      </c>
      <c r="J2809" s="3">
        <v>3.09</v>
      </c>
      <c r="K2809" s="3">
        <v>3.65</v>
      </c>
    </row>
    <row r="2810" spans="1:11" x14ac:dyDescent="0.25">
      <c r="A2810" t="s">
        <v>1610</v>
      </c>
      <c r="B2810" s="1">
        <f t="shared" si="86"/>
        <v>41842</v>
      </c>
      <c r="C2810" s="3">
        <f t="shared" si="87"/>
        <v>2.62</v>
      </c>
      <c r="D2810" s="3">
        <f t="shared" si="87"/>
        <v>3.13</v>
      </c>
      <c r="E2810" s="3">
        <f t="shared" si="87"/>
        <v>3.28</v>
      </c>
      <c r="F2810" s="3">
        <v>4.71</v>
      </c>
      <c r="G2810" s="3">
        <v>6.18</v>
      </c>
      <c r="H2810" s="3">
        <v>6.89</v>
      </c>
      <c r="I2810" s="3">
        <v>2.09</v>
      </c>
      <c r="J2810" s="3">
        <v>3.05</v>
      </c>
      <c r="K2810" s="3">
        <v>3.61</v>
      </c>
    </row>
    <row r="2811" spans="1:11" x14ac:dyDescent="0.25">
      <c r="A2811" t="s">
        <v>1611</v>
      </c>
      <c r="B2811" s="1">
        <f t="shared" si="86"/>
        <v>41843</v>
      </c>
      <c r="C2811" s="3">
        <f t="shared" si="87"/>
        <v>2.66</v>
      </c>
      <c r="D2811" s="3">
        <f t="shared" si="87"/>
        <v>3.1500000000000004</v>
      </c>
      <c r="E2811" s="3">
        <f t="shared" si="87"/>
        <v>3.2399999999999998</v>
      </c>
      <c r="F2811" s="3">
        <v>4.71</v>
      </c>
      <c r="G2811" s="3">
        <v>6.19</v>
      </c>
      <c r="H2811" s="3">
        <v>6.84</v>
      </c>
      <c r="I2811" s="3">
        <v>2.0499999999999998</v>
      </c>
      <c r="J2811" s="3">
        <v>3.04</v>
      </c>
      <c r="K2811" s="3">
        <v>3.6</v>
      </c>
    </row>
    <row r="2812" spans="1:11" x14ac:dyDescent="0.25">
      <c r="A2812" t="s">
        <v>1612</v>
      </c>
      <c r="B2812" s="1">
        <f t="shared" si="86"/>
        <v>41844</v>
      </c>
      <c r="C2812" s="3">
        <f t="shared" si="87"/>
        <v>2.66</v>
      </c>
      <c r="D2812" s="3">
        <f t="shared" si="87"/>
        <v>3.1500000000000004</v>
      </c>
      <c r="E2812" s="3">
        <f t="shared" si="87"/>
        <v>3.2500000000000004</v>
      </c>
      <c r="F2812" s="3">
        <v>4.71</v>
      </c>
      <c r="G2812" s="3">
        <v>6.15</v>
      </c>
      <c r="H2812" s="3">
        <v>6.82</v>
      </c>
      <c r="I2812" s="3">
        <v>2.0499999999999998</v>
      </c>
      <c r="J2812" s="3">
        <v>3</v>
      </c>
      <c r="K2812" s="3">
        <v>3.57</v>
      </c>
    </row>
    <row r="2813" spans="1:11" x14ac:dyDescent="0.25">
      <c r="A2813" t="s">
        <v>1613</v>
      </c>
      <c r="B2813" s="1">
        <f t="shared" si="86"/>
        <v>41845</v>
      </c>
      <c r="C2813" s="3">
        <f t="shared" si="87"/>
        <v>2.71</v>
      </c>
      <c r="D2813" s="3">
        <f t="shared" si="87"/>
        <v>3.1500000000000004</v>
      </c>
      <c r="E2813" s="3">
        <f t="shared" si="87"/>
        <v>3.2800000000000002</v>
      </c>
      <c r="F2813" s="3">
        <v>4.71</v>
      </c>
      <c r="G2813" s="3">
        <v>6.15</v>
      </c>
      <c r="H2813" s="3">
        <v>6.86</v>
      </c>
      <c r="I2813" s="3">
        <v>2</v>
      </c>
      <c r="J2813" s="3">
        <v>3</v>
      </c>
      <c r="K2813" s="3">
        <v>3.58</v>
      </c>
    </row>
    <row r="2814" spans="1:11" x14ac:dyDescent="0.25">
      <c r="A2814" t="s">
        <v>1614</v>
      </c>
      <c r="B2814" s="1">
        <f t="shared" si="86"/>
        <v>41848</v>
      </c>
      <c r="C2814" s="3">
        <f t="shared" si="87"/>
        <v>2.5</v>
      </c>
      <c r="D2814" s="3">
        <f t="shared" si="87"/>
        <v>3.01</v>
      </c>
      <c r="E2814" s="3">
        <f t="shared" si="87"/>
        <v>3.2399999999999998</v>
      </c>
      <c r="F2814" s="3">
        <v>4.67</v>
      </c>
      <c r="G2814" s="3">
        <v>6.1</v>
      </c>
      <c r="H2814" s="3">
        <v>6.84</v>
      </c>
      <c r="I2814" s="3">
        <v>2.17</v>
      </c>
      <c r="J2814" s="3">
        <v>3.09</v>
      </c>
      <c r="K2814" s="3">
        <v>3.6</v>
      </c>
    </row>
    <row r="2815" spans="1:11" x14ac:dyDescent="0.25">
      <c r="A2815" t="s">
        <v>1615</v>
      </c>
      <c r="B2815" s="1">
        <f t="shared" si="86"/>
        <v>41849</v>
      </c>
      <c r="C2815" s="3">
        <f t="shared" si="87"/>
        <v>2.7299999999999995</v>
      </c>
      <c r="D2815" s="3">
        <f t="shared" si="87"/>
        <v>3.14</v>
      </c>
      <c r="E2815" s="3">
        <f t="shared" si="87"/>
        <v>3.24</v>
      </c>
      <c r="F2815" s="3">
        <v>4.72</v>
      </c>
      <c r="G2815" s="3">
        <v>6.12</v>
      </c>
      <c r="H2815" s="3">
        <v>6.78</v>
      </c>
      <c r="I2815" s="3">
        <v>1.99</v>
      </c>
      <c r="J2815" s="3">
        <v>2.98</v>
      </c>
      <c r="K2815" s="3">
        <v>3.54</v>
      </c>
    </row>
    <row r="2816" spans="1:11" x14ac:dyDescent="0.25">
      <c r="A2816" t="s">
        <v>1616</v>
      </c>
      <c r="B2816" s="1">
        <f t="shared" si="86"/>
        <v>41850</v>
      </c>
      <c r="C2816" s="3">
        <f t="shared" si="87"/>
        <v>2.79</v>
      </c>
      <c r="D2816" s="3">
        <f t="shared" si="87"/>
        <v>3.1500000000000004</v>
      </c>
      <c r="E2816" s="3">
        <f t="shared" si="87"/>
        <v>3.3200000000000003</v>
      </c>
      <c r="F2816" s="3">
        <v>4.74</v>
      </c>
      <c r="G2816" s="3">
        <v>6.2</v>
      </c>
      <c r="H2816" s="3">
        <v>6.95</v>
      </c>
      <c r="I2816" s="3">
        <v>1.95</v>
      </c>
      <c r="J2816" s="3">
        <v>3.05</v>
      </c>
      <c r="K2816" s="3">
        <v>3.63</v>
      </c>
    </row>
    <row r="2817" spans="1:11" x14ac:dyDescent="0.25">
      <c r="A2817" t="s">
        <v>1617</v>
      </c>
      <c r="B2817" s="1">
        <f t="shared" si="86"/>
        <v>41851</v>
      </c>
      <c r="C2817" s="3">
        <f t="shared" si="87"/>
        <v>3.51</v>
      </c>
      <c r="D2817" s="3">
        <f t="shared" si="87"/>
        <v>3.1599999999999997</v>
      </c>
      <c r="E2817" s="3">
        <f t="shared" si="87"/>
        <v>3.2800000000000002</v>
      </c>
      <c r="F2817" s="3">
        <v>4.7699999999999996</v>
      </c>
      <c r="G2817" s="3">
        <v>6.26</v>
      </c>
      <c r="H2817" s="3">
        <v>6.98</v>
      </c>
      <c r="I2817" s="3">
        <v>1.26</v>
      </c>
      <c r="J2817" s="3">
        <v>3.1</v>
      </c>
      <c r="K2817" s="3">
        <v>3.7</v>
      </c>
    </row>
    <row r="2818" spans="1:11" x14ac:dyDescent="0.25">
      <c r="A2818" t="s">
        <v>1618</v>
      </c>
      <c r="B2818" s="1">
        <f t="shared" si="86"/>
        <v>41852</v>
      </c>
      <c r="C2818" s="3">
        <f t="shared" si="87"/>
        <v>3.6799999999999997</v>
      </c>
      <c r="D2818" s="3">
        <f t="shared" si="87"/>
        <v>3.1000000000000005</v>
      </c>
      <c r="E2818" s="3">
        <f t="shared" si="87"/>
        <v>3.31</v>
      </c>
      <c r="F2818" s="3">
        <v>4.8099999999999996</v>
      </c>
      <c r="G2818" s="3">
        <v>6.19</v>
      </c>
      <c r="H2818" s="3">
        <v>6.99</v>
      </c>
      <c r="I2818" s="3">
        <v>1.1299999999999999</v>
      </c>
      <c r="J2818" s="3">
        <v>3.09</v>
      </c>
      <c r="K2818" s="3">
        <v>3.68</v>
      </c>
    </row>
    <row r="2819" spans="1:11" x14ac:dyDescent="0.25">
      <c r="A2819" t="s">
        <v>1619</v>
      </c>
      <c r="B2819" s="1">
        <f t="shared" si="86"/>
        <v>41855</v>
      </c>
      <c r="C2819" s="3">
        <f t="shared" si="87"/>
        <v>2.8899999999999997</v>
      </c>
      <c r="D2819" s="3">
        <f t="shared" si="87"/>
        <v>3.2300000000000004</v>
      </c>
      <c r="E2819" s="3">
        <f t="shared" si="87"/>
        <v>3.37</v>
      </c>
      <c r="F2819" s="3">
        <v>4.8099999999999996</v>
      </c>
      <c r="G2819" s="3">
        <v>6.23</v>
      </c>
      <c r="H2819" s="3">
        <v>6.95</v>
      </c>
      <c r="I2819" s="3">
        <v>1.92</v>
      </c>
      <c r="J2819" s="3">
        <v>3</v>
      </c>
      <c r="K2819" s="3">
        <v>3.58</v>
      </c>
    </row>
    <row r="2820" spans="1:11" x14ac:dyDescent="0.25">
      <c r="A2820" t="s">
        <v>1620</v>
      </c>
      <c r="B2820" s="1">
        <f t="shared" ref="B2820:B2883" si="88">DATE(LEFT(A2820,4)*1,MID(A2820,6,2)*1,RIGHT(A2820,2)*1)</f>
        <v>41856</v>
      </c>
      <c r="C2820" s="3">
        <f t="shared" si="87"/>
        <v>2.85</v>
      </c>
      <c r="D2820" s="3">
        <f t="shared" si="87"/>
        <v>3.29</v>
      </c>
      <c r="E2820" s="3">
        <f t="shared" si="87"/>
        <v>3.4100000000000006</v>
      </c>
      <c r="F2820" s="3">
        <v>4.75</v>
      </c>
      <c r="G2820" s="3">
        <v>6.25</v>
      </c>
      <c r="H2820" s="3">
        <v>6.98</v>
      </c>
      <c r="I2820" s="3">
        <v>1.9</v>
      </c>
      <c r="J2820" s="3">
        <v>2.96</v>
      </c>
      <c r="K2820" s="3">
        <v>3.57</v>
      </c>
    </row>
    <row r="2821" spans="1:11" x14ac:dyDescent="0.25">
      <c r="A2821" t="s">
        <v>1621</v>
      </c>
      <c r="B2821" s="1">
        <f t="shared" si="88"/>
        <v>41857</v>
      </c>
      <c r="C2821" s="3">
        <f t="shared" ref="C2821:E2884" si="89">F2821-I2821</f>
        <v>2.85</v>
      </c>
      <c r="D2821" s="3">
        <f t="shared" si="89"/>
        <v>3.23</v>
      </c>
      <c r="E2821" s="3">
        <f t="shared" si="89"/>
        <v>3.42</v>
      </c>
      <c r="F2821" s="3">
        <v>4.75</v>
      </c>
      <c r="G2821" s="3">
        <v>6.21</v>
      </c>
      <c r="H2821" s="3">
        <v>6.97</v>
      </c>
      <c r="I2821" s="3">
        <v>1.9</v>
      </c>
      <c r="J2821" s="3">
        <v>2.98</v>
      </c>
      <c r="K2821" s="3">
        <v>3.55</v>
      </c>
    </row>
    <row r="2822" spans="1:11" x14ac:dyDescent="0.25">
      <c r="A2822" t="s">
        <v>1622</v>
      </c>
      <c r="B2822" s="1">
        <f t="shared" si="88"/>
        <v>41859</v>
      </c>
      <c r="C2822" s="3">
        <f t="shared" si="89"/>
        <v>2.8800000000000003</v>
      </c>
      <c r="D2822" s="3">
        <f t="shared" si="89"/>
        <v>3.25</v>
      </c>
      <c r="E2822" s="3">
        <f t="shared" si="89"/>
        <v>3.41</v>
      </c>
      <c r="F2822" s="3">
        <v>4.82</v>
      </c>
      <c r="G2822" s="3">
        <v>6.24</v>
      </c>
      <c r="H2822" s="3">
        <v>7</v>
      </c>
      <c r="I2822" s="3">
        <v>1.94</v>
      </c>
      <c r="J2822" s="3">
        <v>2.99</v>
      </c>
      <c r="K2822" s="3">
        <v>3.59</v>
      </c>
    </row>
    <row r="2823" spans="1:11" x14ac:dyDescent="0.25">
      <c r="A2823" t="s">
        <v>1623</v>
      </c>
      <c r="B2823" s="1">
        <f t="shared" si="88"/>
        <v>41862</v>
      </c>
      <c r="C2823" s="3">
        <f t="shared" si="89"/>
        <v>2.87</v>
      </c>
      <c r="D2823" s="3">
        <f t="shared" si="89"/>
        <v>3.2300000000000004</v>
      </c>
      <c r="E2823" s="3">
        <f t="shared" si="89"/>
        <v>3.4199999999999995</v>
      </c>
      <c r="F2823" s="3">
        <v>4.78</v>
      </c>
      <c r="G2823" s="3">
        <v>6.23</v>
      </c>
      <c r="H2823" s="3">
        <v>7.02</v>
      </c>
      <c r="I2823" s="3">
        <v>1.91</v>
      </c>
      <c r="J2823" s="3">
        <v>3</v>
      </c>
      <c r="K2823" s="3">
        <v>3.6</v>
      </c>
    </row>
    <row r="2824" spans="1:11" x14ac:dyDescent="0.25">
      <c r="A2824" t="s">
        <v>1624</v>
      </c>
      <c r="B2824" s="1">
        <f t="shared" si="88"/>
        <v>41863</v>
      </c>
      <c r="C2824" s="3">
        <f t="shared" si="89"/>
        <v>2.91</v>
      </c>
      <c r="D2824" s="3">
        <f t="shared" si="89"/>
        <v>3.2299999999999995</v>
      </c>
      <c r="E2824" s="3">
        <f t="shared" si="89"/>
        <v>3.3900000000000006</v>
      </c>
      <c r="F2824" s="3">
        <v>4.8</v>
      </c>
      <c r="G2824" s="3">
        <v>6.22</v>
      </c>
      <c r="H2824" s="3">
        <v>6.98</v>
      </c>
      <c r="I2824" s="3">
        <v>1.89</v>
      </c>
      <c r="J2824" s="3">
        <v>2.99</v>
      </c>
      <c r="K2824" s="3">
        <v>3.59</v>
      </c>
    </row>
    <row r="2825" spans="1:11" x14ac:dyDescent="0.25">
      <c r="A2825" t="s">
        <v>1625</v>
      </c>
      <c r="B2825" s="1">
        <f t="shared" si="88"/>
        <v>41864</v>
      </c>
      <c r="C2825" s="3">
        <f t="shared" si="89"/>
        <v>2.8699999999999997</v>
      </c>
      <c r="D2825" s="3">
        <f t="shared" si="89"/>
        <v>3.21</v>
      </c>
      <c r="E2825" s="3">
        <f t="shared" si="89"/>
        <v>3.44</v>
      </c>
      <c r="F2825" s="3">
        <v>4.7699999999999996</v>
      </c>
      <c r="G2825" s="3">
        <v>6.2</v>
      </c>
      <c r="H2825" s="3">
        <v>7.04</v>
      </c>
      <c r="I2825" s="3">
        <v>1.9</v>
      </c>
      <c r="J2825" s="3">
        <v>2.99</v>
      </c>
      <c r="K2825" s="3">
        <v>3.6</v>
      </c>
    </row>
    <row r="2826" spans="1:11" x14ac:dyDescent="0.25">
      <c r="A2826" t="s">
        <v>1626</v>
      </c>
      <c r="B2826" s="1">
        <f t="shared" si="88"/>
        <v>41865</v>
      </c>
      <c r="C2826" s="3">
        <f t="shared" si="89"/>
        <v>2.92</v>
      </c>
      <c r="D2826" s="3">
        <f t="shared" si="89"/>
        <v>3.23</v>
      </c>
      <c r="E2826" s="3">
        <f t="shared" si="89"/>
        <v>3.39</v>
      </c>
      <c r="F2826" s="3">
        <v>4.83</v>
      </c>
      <c r="G2826" s="3">
        <v>6.21</v>
      </c>
      <c r="H2826" s="3">
        <v>6.96</v>
      </c>
      <c r="I2826" s="3">
        <v>1.91</v>
      </c>
      <c r="J2826" s="3">
        <v>2.98</v>
      </c>
      <c r="K2826" s="3">
        <v>3.57</v>
      </c>
    </row>
    <row r="2827" spans="1:11" x14ac:dyDescent="0.25">
      <c r="A2827" t="s">
        <v>1627</v>
      </c>
      <c r="B2827" s="1">
        <f t="shared" si="88"/>
        <v>41866</v>
      </c>
      <c r="C2827" s="3">
        <f t="shared" si="89"/>
        <v>2.8000000000000007</v>
      </c>
      <c r="D2827" s="3">
        <f t="shared" si="89"/>
        <v>3.1500000000000004</v>
      </c>
      <c r="E2827" s="3">
        <f t="shared" si="89"/>
        <v>3.4</v>
      </c>
      <c r="F2827" s="3">
        <v>4.7300000000000004</v>
      </c>
      <c r="G2827" s="3">
        <v>6.11</v>
      </c>
      <c r="H2827" s="3">
        <v>6.96</v>
      </c>
      <c r="I2827" s="3">
        <v>1.93</v>
      </c>
      <c r="J2827" s="3">
        <v>2.96</v>
      </c>
      <c r="K2827" s="3">
        <v>3.56</v>
      </c>
    </row>
    <row r="2828" spans="1:11" x14ac:dyDescent="0.25">
      <c r="A2828" t="s">
        <v>1628</v>
      </c>
      <c r="B2828" s="1">
        <f t="shared" si="88"/>
        <v>41870</v>
      </c>
      <c r="C2828" s="3">
        <f t="shared" si="89"/>
        <v>2.7800000000000002</v>
      </c>
      <c r="D2828" s="3">
        <f t="shared" si="89"/>
        <v>3.19</v>
      </c>
      <c r="E2828" s="3">
        <f t="shared" si="89"/>
        <v>3.4500000000000006</v>
      </c>
      <c r="F2828" s="3">
        <v>4.74</v>
      </c>
      <c r="G2828" s="3">
        <v>6.12</v>
      </c>
      <c r="H2828" s="3">
        <v>6.98</v>
      </c>
      <c r="I2828" s="3">
        <v>1.96</v>
      </c>
      <c r="J2828" s="3">
        <v>2.93</v>
      </c>
      <c r="K2828" s="3">
        <v>3.53</v>
      </c>
    </row>
    <row r="2829" spans="1:11" x14ac:dyDescent="0.25">
      <c r="A2829" t="s">
        <v>1629</v>
      </c>
      <c r="B2829" s="1">
        <f t="shared" si="88"/>
        <v>41871</v>
      </c>
      <c r="C2829" s="3">
        <f t="shared" si="89"/>
        <v>2.79</v>
      </c>
      <c r="D2829" s="3">
        <f t="shared" si="89"/>
        <v>3.1700000000000004</v>
      </c>
      <c r="E2829" s="3">
        <f t="shared" si="89"/>
        <v>3.41</v>
      </c>
      <c r="F2829" s="3">
        <v>4.75</v>
      </c>
      <c r="G2829" s="3">
        <v>6.11</v>
      </c>
      <c r="H2829" s="3">
        <v>6.96</v>
      </c>
      <c r="I2829" s="3">
        <v>1.96</v>
      </c>
      <c r="J2829" s="3">
        <v>2.94</v>
      </c>
      <c r="K2829" s="3">
        <v>3.55</v>
      </c>
    </row>
    <row r="2830" spans="1:11" x14ac:dyDescent="0.25">
      <c r="A2830" t="s">
        <v>1630</v>
      </c>
      <c r="B2830" s="1">
        <f t="shared" si="88"/>
        <v>41872</v>
      </c>
      <c r="C2830" s="3">
        <f t="shared" si="89"/>
        <v>2.8500000000000005</v>
      </c>
      <c r="D2830" s="3">
        <f t="shared" si="89"/>
        <v>3.2</v>
      </c>
      <c r="E2830" s="3">
        <f t="shared" si="89"/>
        <v>3.42</v>
      </c>
      <c r="F2830" s="3">
        <v>4.82</v>
      </c>
      <c r="G2830" s="3">
        <v>6.12</v>
      </c>
      <c r="H2830" s="3">
        <v>6.97</v>
      </c>
      <c r="I2830" s="3">
        <v>1.97</v>
      </c>
      <c r="J2830" s="3">
        <v>2.92</v>
      </c>
      <c r="K2830" s="3">
        <v>3.55</v>
      </c>
    </row>
    <row r="2831" spans="1:11" x14ac:dyDescent="0.25">
      <c r="A2831" t="s">
        <v>1631</v>
      </c>
      <c r="B2831" s="1">
        <f t="shared" si="88"/>
        <v>41873</v>
      </c>
      <c r="C2831" s="3">
        <f t="shared" si="89"/>
        <v>2.7899999999999996</v>
      </c>
      <c r="D2831" s="3">
        <f t="shared" si="89"/>
        <v>3.19</v>
      </c>
      <c r="E2831" s="3">
        <f t="shared" si="89"/>
        <v>3.38</v>
      </c>
      <c r="F2831" s="3">
        <v>4.8099999999999996</v>
      </c>
      <c r="G2831" s="3">
        <v>6.13</v>
      </c>
      <c r="H2831" s="3">
        <v>6.96</v>
      </c>
      <c r="I2831" s="3">
        <v>2.02</v>
      </c>
      <c r="J2831" s="3">
        <v>2.94</v>
      </c>
      <c r="K2831" s="3">
        <v>3.58</v>
      </c>
    </row>
    <row r="2832" spans="1:11" x14ac:dyDescent="0.25">
      <c r="A2832" t="s">
        <v>1632</v>
      </c>
      <c r="B2832" s="1">
        <f t="shared" si="88"/>
        <v>41876</v>
      </c>
      <c r="C2832" s="3">
        <f t="shared" si="89"/>
        <v>3.04</v>
      </c>
      <c r="D2832" s="3">
        <f t="shared" si="89"/>
        <v>3.19</v>
      </c>
      <c r="E2832" s="3">
        <f t="shared" si="89"/>
        <v>3.38</v>
      </c>
      <c r="F2832" s="3">
        <v>4.8</v>
      </c>
      <c r="G2832" s="3">
        <v>6.13</v>
      </c>
      <c r="H2832" s="3">
        <v>6.96</v>
      </c>
      <c r="I2832" s="3">
        <v>1.76</v>
      </c>
      <c r="J2832" s="3">
        <v>2.94</v>
      </c>
      <c r="K2832" s="3">
        <v>3.58</v>
      </c>
    </row>
    <row r="2833" spans="1:11" x14ac:dyDescent="0.25">
      <c r="A2833" t="s">
        <v>1633</v>
      </c>
      <c r="B2833" s="1">
        <f t="shared" si="88"/>
        <v>41877</v>
      </c>
      <c r="C2833" s="3">
        <f t="shared" si="89"/>
        <v>2.79</v>
      </c>
      <c r="D2833" s="3">
        <f t="shared" si="89"/>
        <v>3.16</v>
      </c>
      <c r="E2833" s="3">
        <f t="shared" si="89"/>
        <v>3.3699999999999997</v>
      </c>
      <c r="F2833" s="3">
        <v>4.83</v>
      </c>
      <c r="G2833" s="3">
        <v>6.08</v>
      </c>
      <c r="H2833" s="3">
        <v>6.93</v>
      </c>
      <c r="I2833" s="3">
        <v>2.04</v>
      </c>
      <c r="J2833" s="3">
        <v>2.92</v>
      </c>
      <c r="K2833" s="3">
        <v>3.56</v>
      </c>
    </row>
    <row r="2834" spans="1:11" x14ac:dyDescent="0.25">
      <c r="A2834" t="s">
        <v>1634</v>
      </c>
      <c r="B2834" s="1">
        <f t="shared" si="88"/>
        <v>41878</v>
      </c>
      <c r="C2834" s="3">
        <f t="shared" si="89"/>
        <v>2.78</v>
      </c>
      <c r="D2834" s="3">
        <f t="shared" si="89"/>
        <v>3.1599999999999997</v>
      </c>
      <c r="E2834" s="3">
        <f t="shared" si="89"/>
        <v>3.36</v>
      </c>
      <c r="F2834" s="3">
        <v>4.8499999999999996</v>
      </c>
      <c r="G2834" s="3">
        <v>6.06</v>
      </c>
      <c r="H2834" s="3">
        <v>6.88</v>
      </c>
      <c r="I2834" s="3">
        <v>2.0699999999999998</v>
      </c>
      <c r="J2834" s="3">
        <v>2.9</v>
      </c>
      <c r="K2834" s="3">
        <v>3.52</v>
      </c>
    </row>
    <row r="2835" spans="1:11" x14ac:dyDescent="0.25">
      <c r="A2835" t="s">
        <v>1635</v>
      </c>
      <c r="B2835" s="1">
        <f t="shared" si="88"/>
        <v>41879</v>
      </c>
      <c r="C2835" s="3">
        <f t="shared" si="89"/>
        <v>2.7399999999999998</v>
      </c>
      <c r="D2835" s="3">
        <f t="shared" si="89"/>
        <v>3.1500000000000004</v>
      </c>
      <c r="E2835" s="3">
        <f t="shared" si="89"/>
        <v>3.33</v>
      </c>
      <c r="F2835" s="3">
        <v>4.8099999999999996</v>
      </c>
      <c r="G2835" s="3">
        <v>6.03</v>
      </c>
      <c r="H2835" s="3">
        <v>6.82</v>
      </c>
      <c r="I2835" s="3">
        <v>2.0699999999999998</v>
      </c>
      <c r="J2835" s="3">
        <v>2.88</v>
      </c>
      <c r="K2835" s="3">
        <v>3.49</v>
      </c>
    </row>
    <row r="2836" spans="1:11" x14ac:dyDescent="0.25">
      <c r="A2836" t="s">
        <v>1636</v>
      </c>
      <c r="B2836" s="1">
        <f t="shared" si="88"/>
        <v>41880</v>
      </c>
      <c r="C2836" s="3">
        <f t="shared" si="89"/>
        <v>2.7299999999999995</v>
      </c>
      <c r="D2836" s="3">
        <f t="shared" si="89"/>
        <v>3.12</v>
      </c>
      <c r="E2836" s="3">
        <f t="shared" si="89"/>
        <v>3.2700000000000005</v>
      </c>
      <c r="F2836" s="3">
        <v>4.8099999999999996</v>
      </c>
      <c r="G2836" s="3">
        <v>5.99</v>
      </c>
      <c r="H2836" s="3">
        <v>6.73</v>
      </c>
      <c r="I2836" s="3">
        <v>2.08</v>
      </c>
      <c r="J2836" s="3">
        <v>2.87</v>
      </c>
      <c r="K2836" s="3">
        <v>3.46</v>
      </c>
    </row>
    <row r="2837" spans="1:11" x14ac:dyDescent="0.25">
      <c r="A2837" t="s">
        <v>1637</v>
      </c>
      <c r="B2837" s="1">
        <f t="shared" si="88"/>
        <v>41883</v>
      </c>
      <c r="C2837" s="3">
        <f t="shared" si="89"/>
        <v>2.6799999999999997</v>
      </c>
      <c r="D2837" s="3">
        <f t="shared" si="89"/>
        <v>3.06</v>
      </c>
      <c r="E2837" s="3">
        <f t="shared" si="89"/>
        <v>3.2399999999999998</v>
      </c>
      <c r="F2837" s="3">
        <v>4.8</v>
      </c>
      <c r="G2837" s="3">
        <v>5.95</v>
      </c>
      <c r="H2837" s="3">
        <v>6.72</v>
      </c>
      <c r="I2837" s="3">
        <v>2.12</v>
      </c>
      <c r="J2837" s="3">
        <v>2.89</v>
      </c>
      <c r="K2837" s="3">
        <v>3.48</v>
      </c>
    </row>
    <row r="2838" spans="1:11" x14ac:dyDescent="0.25">
      <c r="A2838" t="s">
        <v>1638</v>
      </c>
      <c r="B2838" s="1">
        <f t="shared" si="88"/>
        <v>41884</v>
      </c>
      <c r="C2838" s="3">
        <f t="shared" si="89"/>
        <v>2.6399999999999997</v>
      </c>
      <c r="D2838" s="3">
        <f t="shared" si="89"/>
        <v>3.13</v>
      </c>
      <c r="E2838" s="3">
        <f t="shared" si="89"/>
        <v>3.34</v>
      </c>
      <c r="F2838" s="3">
        <v>4.84</v>
      </c>
      <c r="G2838" s="3">
        <v>6</v>
      </c>
      <c r="H2838" s="3">
        <v>6.83</v>
      </c>
      <c r="I2838" s="3">
        <v>2.2000000000000002</v>
      </c>
      <c r="J2838" s="3">
        <v>2.87</v>
      </c>
      <c r="K2838" s="3">
        <v>3.49</v>
      </c>
    </row>
    <row r="2839" spans="1:11" x14ac:dyDescent="0.25">
      <c r="A2839" t="s">
        <v>1639</v>
      </c>
      <c r="B2839" s="1">
        <f t="shared" si="88"/>
        <v>41885</v>
      </c>
      <c r="C2839" s="3">
        <f t="shared" si="89"/>
        <v>2.6099999999999994</v>
      </c>
      <c r="D2839" s="3">
        <f t="shared" si="89"/>
        <v>3.07</v>
      </c>
      <c r="E2839" s="3">
        <f t="shared" si="89"/>
        <v>3.2700000000000005</v>
      </c>
      <c r="F2839" s="3">
        <v>4.8099999999999996</v>
      </c>
      <c r="G2839" s="3">
        <v>6</v>
      </c>
      <c r="H2839" s="3">
        <v>6.82</v>
      </c>
      <c r="I2839" s="3">
        <v>2.2000000000000002</v>
      </c>
      <c r="J2839" s="3">
        <v>2.93</v>
      </c>
      <c r="K2839" s="3">
        <v>3.55</v>
      </c>
    </row>
    <row r="2840" spans="1:11" x14ac:dyDescent="0.25">
      <c r="A2840" t="s">
        <v>1640</v>
      </c>
      <c r="B2840" s="1">
        <f t="shared" si="88"/>
        <v>41886</v>
      </c>
      <c r="C2840" s="3">
        <f t="shared" si="89"/>
        <v>2.62</v>
      </c>
      <c r="D2840" s="3">
        <f t="shared" si="89"/>
        <v>3.0500000000000003</v>
      </c>
      <c r="E2840" s="3">
        <f t="shared" si="89"/>
        <v>3.25</v>
      </c>
      <c r="F2840" s="3">
        <v>4.87</v>
      </c>
      <c r="G2840" s="3">
        <v>5.99</v>
      </c>
      <c r="H2840" s="3">
        <v>6.8</v>
      </c>
      <c r="I2840" s="3">
        <v>2.25</v>
      </c>
      <c r="J2840" s="3">
        <v>2.94</v>
      </c>
      <c r="K2840" s="3">
        <v>3.55</v>
      </c>
    </row>
    <row r="2841" spans="1:11" x14ac:dyDescent="0.25">
      <c r="A2841" t="s">
        <v>1641</v>
      </c>
      <c r="B2841" s="1">
        <f t="shared" si="88"/>
        <v>41887</v>
      </c>
      <c r="C2841" s="3">
        <f t="shared" si="89"/>
        <v>2.6000000000000005</v>
      </c>
      <c r="D2841" s="3">
        <f t="shared" si="89"/>
        <v>3.07</v>
      </c>
      <c r="E2841" s="3">
        <f t="shared" si="89"/>
        <v>3.2499999999999996</v>
      </c>
      <c r="F2841" s="3">
        <v>4.8600000000000003</v>
      </c>
      <c r="G2841" s="3">
        <v>5.97</v>
      </c>
      <c r="H2841" s="3">
        <v>6.77</v>
      </c>
      <c r="I2841" s="3">
        <v>2.2599999999999998</v>
      </c>
      <c r="J2841" s="3">
        <v>2.9</v>
      </c>
      <c r="K2841" s="3">
        <v>3.52</v>
      </c>
    </row>
    <row r="2842" spans="1:11" x14ac:dyDescent="0.25">
      <c r="A2842" t="s">
        <v>1642</v>
      </c>
      <c r="B2842" s="1">
        <f t="shared" si="88"/>
        <v>41890</v>
      </c>
      <c r="C2842" s="3">
        <f t="shared" si="89"/>
        <v>2.9300000000000006</v>
      </c>
      <c r="D2842" s="3">
        <f t="shared" si="89"/>
        <v>3.0599999999999996</v>
      </c>
      <c r="E2842" s="3">
        <f t="shared" si="89"/>
        <v>3.17</v>
      </c>
      <c r="F2842" s="3">
        <v>4.82</v>
      </c>
      <c r="G2842" s="3">
        <v>5.97</v>
      </c>
      <c r="H2842" s="3">
        <v>6.72</v>
      </c>
      <c r="I2842" s="3">
        <v>1.89</v>
      </c>
      <c r="J2842" s="3">
        <v>2.91</v>
      </c>
      <c r="K2842" s="3">
        <v>3.55</v>
      </c>
    </row>
    <row r="2843" spans="1:11" x14ac:dyDescent="0.25">
      <c r="A2843" t="s">
        <v>1643</v>
      </c>
      <c r="B2843" s="1">
        <f t="shared" si="88"/>
        <v>41891</v>
      </c>
      <c r="C2843" s="3">
        <f t="shared" si="89"/>
        <v>2.5800000000000005</v>
      </c>
      <c r="D2843" s="3">
        <f t="shared" si="89"/>
        <v>3.1</v>
      </c>
      <c r="E2843" s="3">
        <f t="shared" si="89"/>
        <v>3.31</v>
      </c>
      <c r="F2843" s="3">
        <v>4.9000000000000004</v>
      </c>
      <c r="G2843" s="3">
        <v>6.04</v>
      </c>
      <c r="H2843" s="3">
        <v>6.87</v>
      </c>
      <c r="I2843" s="3">
        <v>2.3199999999999998</v>
      </c>
      <c r="J2843" s="3">
        <v>2.94</v>
      </c>
      <c r="K2843" s="3">
        <v>3.56</v>
      </c>
    </row>
    <row r="2844" spans="1:11" x14ac:dyDescent="0.25">
      <c r="A2844" t="s">
        <v>1644</v>
      </c>
      <c r="B2844" s="1">
        <f t="shared" si="88"/>
        <v>41892</v>
      </c>
      <c r="C2844" s="3">
        <f t="shared" si="89"/>
        <v>2.6200000000000006</v>
      </c>
      <c r="D2844" s="3">
        <f t="shared" si="89"/>
        <v>3.1299999999999994</v>
      </c>
      <c r="E2844" s="3">
        <f t="shared" si="89"/>
        <v>3.35</v>
      </c>
      <c r="F2844" s="3">
        <v>4.9000000000000004</v>
      </c>
      <c r="G2844" s="3">
        <v>6.06</v>
      </c>
      <c r="H2844" s="3">
        <v>6.91</v>
      </c>
      <c r="I2844" s="3">
        <v>2.2799999999999998</v>
      </c>
      <c r="J2844" s="3">
        <v>2.93</v>
      </c>
      <c r="K2844" s="3">
        <v>3.56</v>
      </c>
    </row>
    <row r="2845" spans="1:11" x14ac:dyDescent="0.25">
      <c r="A2845" t="s">
        <v>1645</v>
      </c>
      <c r="B2845" s="1">
        <f t="shared" si="88"/>
        <v>41893</v>
      </c>
      <c r="C2845" s="3">
        <f t="shared" si="89"/>
        <v>2.5499999999999998</v>
      </c>
      <c r="D2845" s="3">
        <f t="shared" si="89"/>
        <v>3.13</v>
      </c>
      <c r="E2845" s="3">
        <f t="shared" si="89"/>
        <v>3.3500000000000005</v>
      </c>
      <c r="F2845" s="3">
        <v>4.8899999999999997</v>
      </c>
      <c r="G2845" s="3">
        <v>6.05</v>
      </c>
      <c r="H2845" s="3">
        <v>6.9</v>
      </c>
      <c r="I2845" s="3">
        <v>2.34</v>
      </c>
      <c r="J2845" s="3">
        <v>2.92</v>
      </c>
      <c r="K2845" s="3">
        <v>3.55</v>
      </c>
    </row>
    <row r="2846" spans="1:11" x14ac:dyDescent="0.25">
      <c r="A2846" t="s">
        <v>1646</v>
      </c>
      <c r="B2846" s="1">
        <f t="shared" si="88"/>
        <v>41894</v>
      </c>
      <c r="C2846" s="3">
        <f t="shared" si="89"/>
        <v>2.5500000000000003</v>
      </c>
      <c r="D2846" s="3">
        <f t="shared" si="89"/>
        <v>3.17</v>
      </c>
      <c r="E2846" s="3">
        <f t="shared" si="89"/>
        <v>3.4</v>
      </c>
      <c r="F2846" s="3">
        <v>4.87</v>
      </c>
      <c r="G2846" s="3">
        <v>6.09</v>
      </c>
      <c r="H2846" s="3">
        <v>6.96</v>
      </c>
      <c r="I2846" s="3">
        <v>2.3199999999999998</v>
      </c>
      <c r="J2846" s="3">
        <v>2.92</v>
      </c>
      <c r="K2846" s="3">
        <v>3.56</v>
      </c>
    </row>
    <row r="2847" spans="1:11" x14ac:dyDescent="0.25">
      <c r="A2847" t="s">
        <v>1647</v>
      </c>
      <c r="B2847" s="1">
        <f t="shared" si="88"/>
        <v>41897</v>
      </c>
      <c r="C2847" s="3">
        <f t="shared" si="89"/>
        <v>2.6099999999999994</v>
      </c>
      <c r="D2847" s="3">
        <f t="shared" si="89"/>
        <v>3.2</v>
      </c>
      <c r="E2847" s="3">
        <f t="shared" si="89"/>
        <v>3.44</v>
      </c>
      <c r="F2847" s="3">
        <v>4.8099999999999996</v>
      </c>
      <c r="G2847" s="3">
        <v>6.08</v>
      </c>
      <c r="H2847" s="3">
        <v>6.97</v>
      </c>
      <c r="I2847" s="3">
        <v>2.2000000000000002</v>
      </c>
      <c r="J2847" s="3">
        <v>2.88</v>
      </c>
      <c r="K2847" s="3">
        <v>3.53</v>
      </c>
    </row>
    <row r="2848" spans="1:11" x14ac:dyDescent="0.25">
      <c r="A2848" t="s">
        <v>1648</v>
      </c>
      <c r="B2848" s="1">
        <f t="shared" si="88"/>
        <v>41898</v>
      </c>
      <c r="C2848" s="3">
        <f t="shared" si="89"/>
        <v>2.5100000000000002</v>
      </c>
      <c r="D2848" s="3">
        <f t="shared" si="89"/>
        <v>3.1799999999999997</v>
      </c>
      <c r="E2848" s="3">
        <f t="shared" si="89"/>
        <v>3.3800000000000003</v>
      </c>
      <c r="F2848" s="3">
        <v>4.82</v>
      </c>
      <c r="G2848" s="3">
        <v>6.06</v>
      </c>
      <c r="H2848" s="3">
        <v>6.9</v>
      </c>
      <c r="I2848" s="3">
        <v>2.31</v>
      </c>
      <c r="J2848" s="3">
        <v>2.88</v>
      </c>
      <c r="K2848" s="3">
        <v>3.52</v>
      </c>
    </row>
    <row r="2849" spans="1:11" x14ac:dyDescent="0.25">
      <c r="A2849" t="s">
        <v>1649</v>
      </c>
      <c r="B2849" s="1">
        <f t="shared" si="88"/>
        <v>41899</v>
      </c>
      <c r="C2849" s="3">
        <f t="shared" si="89"/>
        <v>2.5099999999999998</v>
      </c>
      <c r="D2849" s="3">
        <f t="shared" si="89"/>
        <v>3.1799999999999997</v>
      </c>
      <c r="E2849" s="3">
        <f t="shared" si="89"/>
        <v>3.42</v>
      </c>
      <c r="F2849" s="3">
        <v>4.8</v>
      </c>
      <c r="G2849" s="3">
        <v>6.02</v>
      </c>
      <c r="H2849" s="3">
        <v>6.91</v>
      </c>
      <c r="I2849" s="3">
        <v>2.29</v>
      </c>
      <c r="J2849" s="3">
        <v>2.84</v>
      </c>
      <c r="K2849" s="3">
        <v>3.49</v>
      </c>
    </row>
    <row r="2850" spans="1:11" x14ac:dyDescent="0.25">
      <c r="A2850" t="s">
        <v>1650</v>
      </c>
      <c r="B2850" s="1">
        <f t="shared" si="88"/>
        <v>41900</v>
      </c>
      <c r="C2850" s="3">
        <f t="shared" si="89"/>
        <v>2.95</v>
      </c>
      <c r="D2850" s="3">
        <f t="shared" si="89"/>
        <v>3.16</v>
      </c>
      <c r="E2850" s="3">
        <f t="shared" si="89"/>
        <v>3.3800000000000003</v>
      </c>
      <c r="F2850" s="3">
        <v>4.82</v>
      </c>
      <c r="G2850" s="3">
        <v>6.03</v>
      </c>
      <c r="H2850" s="3">
        <v>6.9</v>
      </c>
      <c r="I2850" s="3">
        <v>1.87</v>
      </c>
      <c r="J2850" s="3">
        <v>2.87</v>
      </c>
      <c r="K2850" s="3">
        <v>3.52</v>
      </c>
    </row>
    <row r="2851" spans="1:11" x14ac:dyDescent="0.25">
      <c r="A2851" t="s">
        <v>1651</v>
      </c>
      <c r="B2851" s="1">
        <f t="shared" si="88"/>
        <v>41901</v>
      </c>
      <c r="C2851" s="3">
        <f t="shared" si="89"/>
        <v>2.5999999999999996</v>
      </c>
      <c r="D2851" s="3">
        <f t="shared" si="89"/>
        <v>3.21</v>
      </c>
      <c r="E2851" s="3">
        <f t="shared" si="89"/>
        <v>3.3899999999999997</v>
      </c>
      <c r="F2851" s="3">
        <v>4.8099999999999996</v>
      </c>
      <c r="G2851" s="3">
        <v>6.01</v>
      </c>
      <c r="H2851" s="3">
        <v>6.85</v>
      </c>
      <c r="I2851" s="3">
        <v>2.21</v>
      </c>
      <c r="J2851" s="3">
        <v>2.8</v>
      </c>
      <c r="K2851" s="3">
        <v>3.46</v>
      </c>
    </row>
    <row r="2852" spans="1:11" x14ac:dyDescent="0.25">
      <c r="A2852" t="s">
        <v>1652</v>
      </c>
      <c r="B2852" s="1">
        <f t="shared" si="88"/>
        <v>41904</v>
      </c>
      <c r="C2852" s="3">
        <f t="shared" si="89"/>
        <v>2.7600000000000002</v>
      </c>
      <c r="D2852" s="3">
        <f t="shared" si="89"/>
        <v>3.1899999999999995</v>
      </c>
      <c r="E2852" s="3">
        <f t="shared" si="89"/>
        <v>3.3600000000000003</v>
      </c>
      <c r="F2852" s="3">
        <v>4.91</v>
      </c>
      <c r="G2852" s="3">
        <v>6.02</v>
      </c>
      <c r="H2852" s="3">
        <v>6.87</v>
      </c>
      <c r="I2852" s="3">
        <v>2.15</v>
      </c>
      <c r="J2852" s="3">
        <v>2.83</v>
      </c>
      <c r="K2852" s="3">
        <v>3.51</v>
      </c>
    </row>
    <row r="2853" spans="1:11" x14ac:dyDescent="0.25">
      <c r="A2853" t="s">
        <v>1653</v>
      </c>
      <c r="B2853" s="1">
        <f t="shared" si="88"/>
        <v>41905</v>
      </c>
      <c r="C2853" s="3">
        <f t="shared" si="89"/>
        <v>2.75</v>
      </c>
      <c r="D2853" s="3">
        <f t="shared" si="89"/>
        <v>3.22</v>
      </c>
      <c r="E2853" s="3">
        <f t="shared" si="89"/>
        <v>3.4400000000000004</v>
      </c>
      <c r="F2853" s="3">
        <v>4.88</v>
      </c>
      <c r="G2853" s="3">
        <v>6.04</v>
      </c>
      <c r="H2853" s="3">
        <v>6.94</v>
      </c>
      <c r="I2853" s="3">
        <v>2.13</v>
      </c>
      <c r="J2853" s="3">
        <v>2.82</v>
      </c>
      <c r="K2853" s="3">
        <v>3.5</v>
      </c>
    </row>
    <row r="2854" spans="1:11" x14ac:dyDescent="0.25">
      <c r="A2854" t="s">
        <v>1654</v>
      </c>
      <c r="B2854" s="1">
        <f t="shared" si="88"/>
        <v>41906</v>
      </c>
      <c r="C2854" s="3">
        <f t="shared" si="89"/>
        <v>2.63</v>
      </c>
      <c r="D2854" s="3">
        <f t="shared" si="89"/>
        <v>3.2500000000000004</v>
      </c>
      <c r="E2854" s="3">
        <f t="shared" si="89"/>
        <v>3.5</v>
      </c>
      <c r="F2854" s="3">
        <v>4.79</v>
      </c>
      <c r="G2854" s="3">
        <v>6.07</v>
      </c>
      <c r="H2854" s="3">
        <v>7</v>
      </c>
      <c r="I2854" s="3">
        <v>2.16</v>
      </c>
      <c r="J2854" s="3">
        <v>2.82</v>
      </c>
      <c r="K2854" s="3">
        <v>3.5</v>
      </c>
    </row>
    <row r="2855" spans="1:11" x14ac:dyDescent="0.25">
      <c r="A2855" t="s">
        <v>1655</v>
      </c>
      <c r="B2855" s="1">
        <f t="shared" si="88"/>
        <v>41907</v>
      </c>
      <c r="C2855" s="3">
        <f t="shared" si="89"/>
        <v>2.7</v>
      </c>
      <c r="D2855" s="3">
        <f t="shared" si="89"/>
        <v>3.2800000000000002</v>
      </c>
      <c r="E2855" s="3">
        <f t="shared" si="89"/>
        <v>3.51</v>
      </c>
      <c r="F2855" s="3">
        <v>4.87</v>
      </c>
      <c r="G2855" s="3">
        <v>6.08</v>
      </c>
      <c r="H2855" s="3">
        <v>7.02</v>
      </c>
      <c r="I2855" s="3">
        <v>2.17</v>
      </c>
      <c r="J2855" s="3">
        <v>2.8</v>
      </c>
      <c r="K2855" s="3">
        <v>3.51</v>
      </c>
    </row>
    <row r="2856" spans="1:11" x14ac:dyDescent="0.25">
      <c r="A2856" t="s">
        <v>1656</v>
      </c>
      <c r="B2856" s="1">
        <f t="shared" si="88"/>
        <v>41908</v>
      </c>
      <c r="C2856" s="3">
        <f t="shared" si="89"/>
        <v>2.71</v>
      </c>
      <c r="D2856" s="3">
        <f t="shared" si="89"/>
        <v>3.3000000000000003</v>
      </c>
      <c r="E2856" s="3">
        <f t="shared" si="89"/>
        <v>3.47</v>
      </c>
      <c r="F2856" s="3">
        <v>4.88</v>
      </c>
      <c r="G2856" s="3">
        <v>6.11</v>
      </c>
      <c r="H2856" s="3">
        <v>7</v>
      </c>
      <c r="I2856" s="3">
        <v>2.17</v>
      </c>
      <c r="J2856" s="3">
        <v>2.81</v>
      </c>
      <c r="K2856" s="3">
        <v>3.53</v>
      </c>
    </row>
    <row r="2857" spans="1:11" x14ac:dyDescent="0.25">
      <c r="A2857" t="s">
        <v>1657</v>
      </c>
      <c r="B2857" s="1">
        <f t="shared" si="88"/>
        <v>41911</v>
      </c>
      <c r="C2857" s="3">
        <f t="shared" si="89"/>
        <v>2.8</v>
      </c>
      <c r="D2857" s="3">
        <f t="shared" si="89"/>
        <v>3.2299999999999995</v>
      </c>
      <c r="E2857" s="3">
        <f t="shared" si="89"/>
        <v>3.5500000000000003</v>
      </c>
      <c r="F2857" s="3">
        <v>4.96</v>
      </c>
      <c r="G2857" s="3">
        <v>6.18</v>
      </c>
      <c r="H2857" s="3">
        <v>7.19</v>
      </c>
      <c r="I2857" s="3">
        <v>2.16</v>
      </c>
      <c r="J2857" s="3">
        <v>2.95</v>
      </c>
      <c r="K2857" s="3">
        <v>3.64</v>
      </c>
    </row>
    <row r="2858" spans="1:11" x14ac:dyDescent="0.25">
      <c r="A2858" t="s">
        <v>1658</v>
      </c>
      <c r="B2858" s="1">
        <f t="shared" si="88"/>
        <v>41912</v>
      </c>
      <c r="C2858" s="3">
        <f t="shared" si="89"/>
        <v>2.73</v>
      </c>
      <c r="D2858" s="3">
        <f t="shared" si="89"/>
        <v>3.2499999999999996</v>
      </c>
      <c r="E2858" s="3">
        <f t="shared" si="89"/>
        <v>3.5400000000000005</v>
      </c>
      <c r="F2858" s="3">
        <v>4.87</v>
      </c>
      <c r="G2858" s="3">
        <v>6.22</v>
      </c>
      <c r="H2858" s="3">
        <v>7.19</v>
      </c>
      <c r="I2858" s="3">
        <v>2.14</v>
      </c>
      <c r="J2858" s="3">
        <v>2.97</v>
      </c>
      <c r="K2858" s="3">
        <v>3.65</v>
      </c>
    </row>
    <row r="2859" spans="1:11" x14ac:dyDescent="0.25">
      <c r="A2859" t="s">
        <v>1659</v>
      </c>
      <c r="B2859" s="1">
        <f t="shared" si="88"/>
        <v>41913</v>
      </c>
      <c r="C2859" s="3">
        <f t="shared" si="89"/>
        <v>2.65</v>
      </c>
      <c r="D2859" s="3">
        <f t="shared" si="89"/>
        <v>3.21</v>
      </c>
      <c r="E2859" s="3">
        <f t="shared" si="89"/>
        <v>3.17</v>
      </c>
      <c r="F2859" s="3">
        <v>4.88</v>
      </c>
      <c r="G2859" s="3">
        <v>6.16</v>
      </c>
      <c r="H2859" s="3">
        <v>7.12</v>
      </c>
      <c r="I2859" s="3">
        <v>2.23</v>
      </c>
      <c r="J2859" s="3">
        <v>2.95</v>
      </c>
      <c r="K2859" s="3">
        <v>3.95</v>
      </c>
    </row>
    <row r="2860" spans="1:11" x14ac:dyDescent="0.25">
      <c r="A2860" t="s">
        <v>1660</v>
      </c>
      <c r="B2860" s="1">
        <f t="shared" si="88"/>
        <v>41914</v>
      </c>
      <c r="C2860" s="3">
        <f t="shared" si="89"/>
        <v>3.29</v>
      </c>
      <c r="D2860" s="3">
        <f t="shared" si="89"/>
        <v>3.21</v>
      </c>
      <c r="E2860" s="3">
        <f t="shared" si="89"/>
        <v>3.42</v>
      </c>
      <c r="F2860" s="3">
        <v>4.88</v>
      </c>
      <c r="G2860" s="3">
        <v>6.17</v>
      </c>
      <c r="H2860" s="3">
        <v>7.08</v>
      </c>
      <c r="I2860" s="3">
        <v>1.59</v>
      </c>
      <c r="J2860" s="3">
        <v>2.96</v>
      </c>
      <c r="K2860" s="3">
        <v>3.66</v>
      </c>
    </row>
    <row r="2861" spans="1:11" x14ac:dyDescent="0.25">
      <c r="A2861" t="s">
        <v>1661</v>
      </c>
      <c r="B2861" s="1">
        <f t="shared" si="88"/>
        <v>41915</v>
      </c>
      <c r="C2861" s="3">
        <f t="shared" si="89"/>
        <v>2.6899999999999995</v>
      </c>
      <c r="D2861" s="3">
        <f t="shared" si="89"/>
        <v>3.2600000000000002</v>
      </c>
      <c r="E2861" s="3">
        <f t="shared" si="89"/>
        <v>3.47</v>
      </c>
      <c r="F2861" s="3">
        <v>4.8899999999999997</v>
      </c>
      <c r="G2861" s="3">
        <v>6.16</v>
      </c>
      <c r="H2861" s="3">
        <v>7.07</v>
      </c>
      <c r="I2861" s="3">
        <v>2.2000000000000002</v>
      </c>
      <c r="J2861" s="3">
        <v>2.9</v>
      </c>
      <c r="K2861" s="3">
        <v>3.6</v>
      </c>
    </row>
    <row r="2862" spans="1:11" x14ac:dyDescent="0.25">
      <c r="A2862" t="s">
        <v>1662</v>
      </c>
      <c r="B2862" s="1">
        <f t="shared" si="88"/>
        <v>41918</v>
      </c>
      <c r="C2862" s="3">
        <f t="shared" si="89"/>
        <v>3.2899999999999996</v>
      </c>
      <c r="D2862" s="3">
        <f t="shared" si="89"/>
        <v>3.1399999999999997</v>
      </c>
      <c r="E2862" s="3">
        <f t="shared" si="89"/>
        <v>3.3699999999999997</v>
      </c>
      <c r="F2862" s="3">
        <v>4.8899999999999997</v>
      </c>
      <c r="G2862" s="3">
        <v>6.13</v>
      </c>
      <c r="H2862" s="3">
        <v>7.05</v>
      </c>
      <c r="I2862" s="3">
        <v>1.6</v>
      </c>
      <c r="J2862" s="3">
        <v>2.99</v>
      </c>
      <c r="K2862" s="3">
        <v>3.68</v>
      </c>
    </row>
    <row r="2863" spans="1:11" x14ac:dyDescent="0.25">
      <c r="A2863" t="s">
        <v>1663</v>
      </c>
      <c r="B2863" s="1">
        <f t="shared" si="88"/>
        <v>41919</v>
      </c>
      <c r="C2863" s="3">
        <f t="shared" si="89"/>
        <v>2.6999999999999997</v>
      </c>
      <c r="D2863" s="3">
        <f t="shared" si="89"/>
        <v>3.2199999999999998</v>
      </c>
      <c r="E2863" s="3">
        <f t="shared" si="89"/>
        <v>3.4400000000000004</v>
      </c>
      <c r="F2863" s="3">
        <v>4.8899999999999997</v>
      </c>
      <c r="G2863" s="3">
        <v>6.13</v>
      </c>
      <c r="H2863" s="3">
        <v>7.03</v>
      </c>
      <c r="I2863" s="3">
        <v>2.19</v>
      </c>
      <c r="J2863" s="3">
        <v>2.91</v>
      </c>
      <c r="K2863" s="3">
        <v>3.59</v>
      </c>
    </row>
    <row r="2864" spans="1:11" x14ac:dyDescent="0.25">
      <c r="A2864" t="s">
        <v>1664</v>
      </c>
      <c r="B2864" s="1">
        <f t="shared" si="88"/>
        <v>41920</v>
      </c>
      <c r="C2864" s="3">
        <f t="shared" si="89"/>
        <v>3.2699999999999996</v>
      </c>
      <c r="D2864" s="3">
        <f t="shared" si="89"/>
        <v>3.1799999999999997</v>
      </c>
      <c r="E2864" s="3">
        <f t="shared" si="89"/>
        <v>3.41</v>
      </c>
      <c r="F2864" s="3">
        <v>4.8899999999999997</v>
      </c>
      <c r="G2864" s="3">
        <v>6.14</v>
      </c>
      <c r="H2864" s="3">
        <v>7.07</v>
      </c>
      <c r="I2864" s="3">
        <v>1.62</v>
      </c>
      <c r="J2864" s="3">
        <v>2.96</v>
      </c>
      <c r="K2864" s="3">
        <v>3.66</v>
      </c>
    </row>
    <row r="2865" spans="1:11" x14ac:dyDescent="0.25">
      <c r="A2865" t="s">
        <v>1665</v>
      </c>
      <c r="B2865" s="1">
        <f t="shared" si="88"/>
        <v>41921</v>
      </c>
      <c r="C2865" s="3">
        <f t="shared" si="89"/>
        <v>2.76</v>
      </c>
      <c r="D2865" s="3">
        <f t="shared" si="89"/>
        <v>3.2099999999999995</v>
      </c>
      <c r="E2865" s="3">
        <f t="shared" si="89"/>
        <v>3.4299999999999997</v>
      </c>
      <c r="F2865" s="3">
        <v>4.88</v>
      </c>
      <c r="G2865" s="3">
        <v>6.1</v>
      </c>
      <c r="H2865" s="3">
        <v>7.02</v>
      </c>
      <c r="I2865" s="3">
        <v>2.12</v>
      </c>
      <c r="J2865" s="3">
        <v>2.89</v>
      </c>
      <c r="K2865" s="3">
        <v>3.59</v>
      </c>
    </row>
    <row r="2866" spans="1:11" x14ac:dyDescent="0.25">
      <c r="A2866" t="s">
        <v>1666</v>
      </c>
      <c r="B2866" s="1">
        <f t="shared" si="88"/>
        <v>41922</v>
      </c>
      <c r="C2866" s="3">
        <f t="shared" si="89"/>
        <v>2.79</v>
      </c>
      <c r="D2866" s="3">
        <f t="shared" si="89"/>
        <v>3.3</v>
      </c>
      <c r="E2866" s="3">
        <f t="shared" si="89"/>
        <v>3.5300000000000002</v>
      </c>
      <c r="F2866" s="3">
        <v>4.87</v>
      </c>
      <c r="G2866" s="3">
        <v>6.14</v>
      </c>
      <c r="H2866" s="3">
        <v>7.11</v>
      </c>
      <c r="I2866" s="3">
        <v>2.08</v>
      </c>
      <c r="J2866" s="3">
        <v>2.84</v>
      </c>
      <c r="K2866" s="3">
        <v>3.58</v>
      </c>
    </row>
    <row r="2867" spans="1:11" x14ac:dyDescent="0.25">
      <c r="A2867" t="s">
        <v>1667</v>
      </c>
      <c r="B2867" s="1">
        <f t="shared" si="88"/>
        <v>41926</v>
      </c>
      <c r="C2867" s="3">
        <f t="shared" si="89"/>
        <v>2.84</v>
      </c>
      <c r="D2867" s="3">
        <f t="shared" si="89"/>
        <v>3.28</v>
      </c>
      <c r="E2867" s="3">
        <f t="shared" si="89"/>
        <v>3.5</v>
      </c>
      <c r="F2867" s="3">
        <v>4.92</v>
      </c>
      <c r="G2867" s="3">
        <v>6.09</v>
      </c>
      <c r="H2867" s="3">
        <v>7.05</v>
      </c>
      <c r="I2867" s="3">
        <v>2.08</v>
      </c>
      <c r="J2867" s="3">
        <v>2.81</v>
      </c>
      <c r="K2867" s="3">
        <v>3.55</v>
      </c>
    </row>
    <row r="2868" spans="1:11" x14ac:dyDescent="0.25">
      <c r="A2868" t="s">
        <v>1668</v>
      </c>
      <c r="B2868" s="1">
        <f t="shared" si="88"/>
        <v>41927</v>
      </c>
      <c r="C2868" s="3">
        <f t="shared" si="89"/>
        <v>2.8</v>
      </c>
      <c r="D2868" s="3">
        <f t="shared" si="89"/>
        <v>3.21</v>
      </c>
      <c r="E2868" s="3">
        <f t="shared" si="89"/>
        <v>3.4599999999999995</v>
      </c>
      <c r="F2868" s="3">
        <v>4.88</v>
      </c>
      <c r="G2868" s="3">
        <v>6.04</v>
      </c>
      <c r="H2868" s="3">
        <v>7.02</v>
      </c>
      <c r="I2868" s="3">
        <v>2.08</v>
      </c>
      <c r="J2868" s="3">
        <v>2.83</v>
      </c>
      <c r="K2868" s="3">
        <v>3.56</v>
      </c>
    </row>
    <row r="2869" spans="1:11" x14ac:dyDescent="0.25">
      <c r="A2869" t="s">
        <v>1669</v>
      </c>
      <c r="B2869" s="1">
        <f t="shared" si="88"/>
        <v>41928</v>
      </c>
      <c r="C2869" s="3">
        <f t="shared" si="89"/>
        <v>2.7399999999999998</v>
      </c>
      <c r="D2869" s="3">
        <f t="shared" si="89"/>
        <v>3.26</v>
      </c>
      <c r="E2869" s="3">
        <f t="shared" si="89"/>
        <v>3.5199999999999996</v>
      </c>
      <c r="F2869" s="3">
        <v>4.88</v>
      </c>
      <c r="G2869" s="3">
        <v>6.09</v>
      </c>
      <c r="H2869" s="3">
        <v>7.06</v>
      </c>
      <c r="I2869" s="3">
        <v>2.14</v>
      </c>
      <c r="J2869" s="3">
        <v>2.83</v>
      </c>
      <c r="K2869" s="3">
        <v>3.54</v>
      </c>
    </row>
    <row r="2870" spans="1:11" x14ac:dyDescent="0.25">
      <c r="A2870" t="s">
        <v>1670</v>
      </c>
      <c r="B2870" s="1">
        <f t="shared" si="88"/>
        <v>41929</v>
      </c>
      <c r="C2870" s="3">
        <f t="shared" si="89"/>
        <v>2.77</v>
      </c>
      <c r="D2870" s="3">
        <f t="shared" si="89"/>
        <v>3.17</v>
      </c>
      <c r="E2870" s="3">
        <f t="shared" si="89"/>
        <v>3.4400000000000004</v>
      </c>
      <c r="F2870" s="3">
        <v>4.87</v>
      </c>
      <c r="G2870" s="3">
        <v>6.04</v>
      </c>
      <c r="H2870" s="3">
        <v>6.98</v>
      </c>
      <c r="I2870" s="3">
        <v>2.1</v>
      </c>
      <c r="J2870" s="3">
        <v>2.87</v>
      </c>
      <c r="K2870" s="3">
        <v>3.54</v>
      </c>
    </row>
    <row r="2871" spans="1:11" x14ac:dyDescent="0.25">
      <c r="A2871" t="s">
        <v>1671</v>
      </c>
      <c r="B2871" s="1">
        <f t="shared" si="88"/>
        <v>41932</v>
      </c>
      <c r="C2871" s="3">
        <f t="shared" si="89"/>
        <v>2.76</v>
      </c>
      <c r="D2871" s="3">
        <f t="shared" si="89"/>
        <v>3.16</v>
      </c>
      <c r="E2871" s="3">
        <f t="shared" si="89"/>
        <v>3.4600000000000004</v>
      </c>
      <c r="F2871" s="3">
        <v>4.88</v>
      </c>
      <c r="G2871" s="3">
        <v>6.03</v>
      </c>
      <c r="H2871" s="3">
        <v>6.98</v>
      </c>
      <c r="I2871" s="3">
        <v>2.12</v>
      </c>
      <c r="J2871" s="3">
        <v>2.87</v>
      </c>
      <c r="K2871" s="3">
        <v>3.52</v>
      </c>
    </row>
    <row r="2872" spans="1:11" x14ac:dyDescent="0.25">
      <c r="A2872" t="s">
        <v>1672</v>
      </c>
      <c r="B2872" s="1">
        <f t="shared" si="88"/>
        <v>41933</v>
      </c>
      <c r="C2872" s="3">
        <f t="shared" si="89"/>
        <v>2.74</v>
      </c>
      <c r="D2872" s="3">
        <f t="shared" si="89"/>
        <v>3.1999999999999997</v>
      </c>
      <c r="E2872" s="3">
        <f t="shared" si="89"/>
        <v>3.45</v>
      </c>
      <c r="F2872" s="3">
        <v>4.87</v>
      </c>
      <c r="G2872" s="3">
        <v>6.01</v>
      </c>
      <c r="H2872" s="3">
        <v>6.96</v>
      </c>
      <c r="I2872" s="3">
        <v>2.13</v>
      </c>
      <c r="J2872" s="3">
        <v>2.81</v>
      </c>
      <c r="K2872" s="3">
        <v>3.51</v>
      </c>
    </row>
    <row r="2873" spans="1:11" x14ac:dyDescent="0.25">
      <c r="A2873" t="s">
        <v>1673</v>
      </c>
      <c r="B2873" s="1">
        <f t="shared" si="88"/>
        <v>41934</v>
      </c>
      <c r="C2873" s="3">
        <f t="shared" si="89"/>
        <v>2.6599999999999997</v>
      </c>
      <c r="D2873" s="3">
        <f t="shared" si="89"/>
        <v>3.2199999999999998</v>
      </c>
      <c r="E2873" s="3">
        <f t="shared" si="89"/>
        <v>3.46</v>
      </c>
      <c r="F2873" s="3">
        <v>4.84</v>
      </c>
      <c r="G2873" s="3">
        <v>6.02</v>
      </c>
      <c r="H2873" s="3">
        <v>6.96</v>
      </c>
      <c r="I2873" s="3">
        <v>2.1800000000000002</v>
      </c>
      <c r="J2873" s="3">
        <v>2.8</v>
      </c>
      <c r="K2873" s="3">
        <v>3.5</v>
      </c>
    </row>
    <row r="2874" spans="1:11" x14ac:dyDescent="0.25">
      <c r="A2874" t="s">
        <v>1674</v>
      </c>
      <c r="B2874" s="1">
        <f t="shared" si="88"/>
        <v>41935</v>
      </c>
      <c r="C2874" s="3">
        <f t="shared" si="89"/>
        <v>3.0799999999999996</v>
      </c>
      <c r="D2874" s="3">
        <f t="shared" si="89"/>
        <v>3.1799999999999997</v>
      </c>
      <c r="E2874" s="3">
        <f t="shared" si="89"/>
        <v>3.4300000000000006</v>
      </c>
      <c r="F2874" s="3">
        <v>4.8499999999999996</v>
      </c>
      <c r="G2874" s="3">
        <v>6.02</v>
      </c>
      <c r="H2874" s="3">
        <v>6.98</v>
      </c>
      <c r="I2874" s="3">
        <v>1.77</v>
      </c>
      <c r="J2874" s="3">
        <v>2.84</v>
      </c>
      <c r="K2874" s="3">
        <v>3.55</v>
      </c>
    </row>
    <row r="2875" spans="1:11" x14ac:dyDescent="0.25">
      <c r="A2875" t="s">
        <v>1675</v>
      </c>
      <c r="B2875" s="1">
        <f t="shared" si="88"/>
        <v>41936</v>
      </c>
      <c r="C2875" s="3">
        <f t="shared" si="89"/>
        <v>2.66</v>
      </c>
      <c r="D2875" s="3">
        <f t="shared" si="89"/>
        <v>3.1999999999999997</v>
      </c>
      <c r="E2875" s="3">
        <f t="shared" si="89"/>
        <v>3.49</v>
      </c>
      <c r="F2875" s="3">
        <v>4.9000000000000004</v>
      </c>
      <c r="G2875" s="3">
        <v>6.01</v>
      </c>
      <c r="H2875" s="3">
        <v>7</v>
      </c>
      <c r="I2875" s="3">
        <v>2.2400000000000002</v>
      </c>
      <c r="J2875" s="3">
        <v>2.81</v>
      </c>
      <c r="K2875" s="3">
        <v>3.51</v>
      </c>
    </row>
    <row r="2876" spans="1:11" x14ac:dyDescent="0.25">
      <c r="A2876" t="s">
        <v>1676</v>
      </c>
      <c r="B2876" s="1">
        <f t="shared" si="88"/>
        <v>41939</v>
      </c>
      <c r="C2876" s="3">
        <f t="shared" si="89"/>
        <v>3.11</v>
      </c>
      <c r="D2876" s="3">
        <f t="shared" si="89"/>
        <v>3.1999999999999997</v>
      </c>
      <c r="E2876" s="3">
        <f t="shared" si="89"/>
        <v>3.46</v>
      </c>
      <c r="F2876" s="3">
        <v>4.92</v>
      </c>
      <c r="G2876" s="3">
        <v>6.02</v>
      </c>
      <c r="H2876" s="3">
        <v>7</v>
      </c>
      <c r="I2876" s="3">
        <v>1.81</v>
      </c>
      <c r="J2876" s="3">
        <v>2.82</v>
      </c>
      <c r="K2876" s="3">
        <v>3.54</v>
      </c>
    </row>
    <row r="2877" spans="1:11" x14ac:dyDescent="0.25">
      <c r="A2877" t="s">
        <v>1677</v>
      </c>
      <c r="B2877" s="1">
        <f t="shared" si="88"/>
        <v>41940</v>
      </c>
      <c r="C2877" s="3">
        <f t="shared" si="89"/>
        <v>2.6099999999999994</v>
      </c>
      <c r="D2877" s="3">
        <f t="shared" si="89"/>
        <v>3.2300000000000004</v>
      </c>
      <c r="E2877" s="3">
        <f t="shared" si="89"/>
        <v>3.4899999999999998</v>
      </c>
      <c r="F2877" s="3">
        <v>4.8499999999999996</v>
      </c>
      <c r="G2877" s="3">
        <v>5.98</v>
      </c>
      <c r="H2877" s="3">
        <v>6.97</v>
      </c>
      <c r="I2877" s="3">
        <v>2.2400000000000002</v>
      </c>
      <c r="J2877" s="3">
        <v>2.75</v>
      </c>
      <c r="K2877" s="3">
        <v>3.48</v>
      </c>
    </row>
    <row r="2878" spans="1:11" x14ac:dyDescent="0.25">
      <c r="A2878" t="s">
        <v>1678</v>
      </c>
      <c r="B2878" s="1">
        <f t="shared" si="88"/>
        <v>41941</v>
      </c>
      <c r="C2878" s="3">
        <f t="shared" si="89"/>
        <v>2.62</v>
      </c>
      <c r="D2878" s="3">
        <f t="shared" si="89"/>
        <v>3.2399999999999998</v>
      </c>
      <c r="E2878" s="3">
        <f t="shared" si="89"/>
        <v>3.5000000000000004</v>
      </c>
      <c r="F2878" s="3">
        <v>4.83</v>
      </c>
      <c r="G2878" s="3">
        <v>5.93</v>
      </c>
      <c r="H2878" s="3">
        <v>6.94</v>
      </c>
      <c r="I2878" s="3">
        <v>2.21</v>
      </c>
      <c r="J2878" s="3">
        <v>2.69</v>
      </c>
      <c r="K2878" s="3">
        <v>3.44</v>
      </c>
    </row>
    <row r="2879" spans="1:11" x14ac:dyDescent="0.25">
      <c r="A2879" t="s">
        <v>1679</v>
      </c>
      <c r="B2879" s="1">
        <f t="shared" si="88"/>
        <v>41942</v>
      </c>
      <c r="C2879" s="3">
        <f t="shared" si="89"/>
        <v>3.01</v>
      </c>
      <c r="D2879" s="3">
        <f t="shared" si="89"/>
        <v>3.2199999999999998</v>
      </c>
      <c r="E2879" s="3">
        <f t="shared" si="89"/>
        <v>3.46</v>
      </c>
      <c r="F2879" s="3">
        <v>4.8099999999999996</v>
      </c>
      <c r="G2879" s="3">
        <v>5.92</v>
      </c>
      <c r="H2879" s="3">
        <v>6.92</v>
      </c>
      <c r="I2879" s="3">
        <v>1.8</v>
      </c>
      <c r="J2879" s="3">
        <v>2.7</v>
      </c>
      <c r="K2879" s="3">
        <v>3.46</v>
      </c>
    </row>
    <row r="2880" spans="1:11" x14ac:dyDescent="0.25">
      <c r="A2880" t="s">
        <v>1680</v>
      </c>
      <c r="B2880" s="1">
        <f t="shared" si="88"/>
        <v>41943</v>
      </c>
      <c r="C2880" s="3">
        <f t="shared" si="89"/>
        <v>2.6799999999999997</v>
      </c>
      <c r="D2880" s="3">
        <f t="shared" si="89"/>
        <v>3.2300000000000004</v>
      </c>
      <c r="E2880" s="3">
        <f t="shared" si="89"/>
        <v>3.5100000000000002</v>
      </c>
      <c r="F2880" s="3">
        <v>4.8099999999999996</v>
      </c>
      <c r="G2880" s="3">
        <v>5.9</v>
      </c>
      <c r="H2880" s="3">
        <v>6.94</v>
      </c>
      <c r="I2880" s="3">
        <v>2.13</v>
      </c>
      <c r="J2880" s="3">
        <v>2.67</v>
      </c>
      <c r="K2880" s="3">
        <v>3.43</v>
      </c>
    </row>
    <row r="2881" spans="1:11" x14ac:dyDescent="0.25">
      <c r="A2881" t="s">
        <v>1681</v>
      </c>
      <c r="B2881" s="1">
        <f t="shared" si="88"/>
        <v>41947</v>
      </c>
      <c r="C2881" s="3">
        <f t="shared" si="89"/>
        <v>2.66</v>
      </c>
      <c r="D2881" s="3">
        <f t="shared" si="89"/>
        <v>3.1799999999999997</v>
      </c>
      <c r="E2881" s="3">
        <f t="shared" si="89"/>
        <v>3.5</v>
      </c>
      <c r="F2881" s="3">
        <v>4.82</v>
      </c>
      <c r="G2881" s="3">
        <v>5.88</v>
      </c>
      <c r="H2881" s="3">
        <v>6.95</v>
      </c>
      <c r="I2881" s="3">
        <v>2.16</v>
      </c>
      <c r="J2881" s="3">
        <v>2.7</v>
      </c>
      <c r="K2881" s="3">
        <v>3.45</v>
      </c>
    </row>
    <row r="2882" spans="1:11" x14ac:dyDescent="0.25">
      <c r="A2882" t="s">
        <v>1682</v>
      </c>
      <c r="B2882" s="1">
        <f t="shared" si="88"/>
        <v>41948</v>
      </c>
      <c r="C2882" s="3">
        <f t="shared" si="89"/>
        <v>2.6899999999999995</v>
      </c>
      <c r="D2882" s="3">
        <f t="shared" si="89"/>
        <v>3.1700000000000004</v>
      </c>
      <c r="E2882" s="3">
        <f t="shared" si="89"/>
        <v>3.47</v>
      </c>
      <c r="F2882" s="3">
        <v>4.8099999999999996</v>
      </c>
      <c r="G2882" s="3">
        <v>5.82</v>
      </c>
      <c r="H2882" s="3">
        <v>6.9</v>
      </c>
      <c r="I2882" s="3">
        <v>2.12</v>
      </c>
      <c r="J2882" s="3">
        <v>2.65</v>
      </c>
      <c r="K2882" s="3">
        <v>3.43</v>
      </c>
    </row>
    <row r="2883" spans="1:11" x14ac:dyDescent="0.25">
      <c r="A2883" t="s">
        <v>1683</v>
      </c>
      <c r="B2883" s="1">
        <f t="shared" si="88"/>
        <v>41949</v>
      </c>
      <c r="C2883" s="3">
        <f t="shared" si="89"/>
        <v>2.7899999999999996</v>
      </c>
      <c r="D2883" s="3">
        <f t="shared" si="89"/>
        <v>3.1999999999999997</v>
      </c>
      <c r="E2883" s="3">
        <f t="shared" si="89"/>
        <v>3.48</v>
      </c>
      <c r="F2883" s="3">
        <v>4.8499999999999996</v>
      </c>
      <c r="G2883" s="3">
        <v>5.81</v>
      </c>
      <c r="H2883" s="3">
        <v>6.87</v>
      </c>
      <c r="I2883" s="3">
        <v>2.06</v>
      </c>
      <c r="J2883" s="3">
        <v>2.61</v>
      </c>
      <c r="K2883" s="3">
        <v>3.39</v>
      </c>
    </row>
    <row r="2884" spans="1:11" x14ac:dyDescent="0.25">
      <c r="A2884" t="s">
        <v>1684</v>
      </c>
      <c r="B2884" s="1">
        <f t="shared" ref="B2884:B2947" si="90">DATE(LEFT(A2884,4)*1,MID(A2884,6,2)*1,RIGHT(A2884,2)*1)</f>
        <v>41950</v>
      </c>
      <c r="C2884" s="3">
        <f t="shared" si="89"/>
        <v>2.7</v>
      </c>
      <c r="D2884" s="3">
        <f t="shared" si="89"/>
        <v>3.19</v>
      </c>
      <c r="E2884" s="3">
        <f t="shared" si="89"/>
        <v>3.48</v>
      </c>
      <c r="F2884" s="3">
        <v>4.87</v>
      </c>
      <c r="G2884" s="3">
        <v>5.79</v>
      </c>
      <c r="H2884" s="3">
        <v>6.84</v>
      </c>
      <c r="I2884" s="3">
        <v>2.17</v>
      </c>
      <c r="J2884" s="3">
        <v>2.6</v>
      </c>
      <c r="K2884" s="3">
        <v>3.36</v>
      </c>
    </row>
    <row r="2885" spans="1:11" x14ac:dyDescent="0.25">
      <c r="A2885" t="s">
        <v>1685</v>
      </c>
      <c r="B2885" s="1">
        <f t="shared" si="90"/>
        <v>41953</v>
      </c>
      <c r="C2885" s="3">
        <f t="shared" ref="C2885:E2948" si="91">F2885-I2885</f>
        <v>2.82</v>
      </c>
      <c r="D2885" s="3">
        <f t="shared" si="91"/>
        <v>3.17</v>
      </c>
      <c r="E2885" s="3">
        <f t="shared" si="91"/>
        <v>3.43</v>
      </c>
      <c r="F2885" s="3">
        <v>4.8499999999999996</v>
      </c>
      <c r="G2885" s="3">
        <v>5.76</v>
      </c>
      <c r="H2885" s="3">
        <v>6.82</v>
      </c>
      <c r="I2885" s="3">
        <v>2.0299999999999998</v>
      </c>
      <c r="J2885" s="3">
        <v>2.59</v>
      </c>
      <c r="K2885" s="3">
        <v>3.39</v>
      </c>
    </row>
    <row r="2886" spans="1:11" x14ac:dyDescent="0.25">
      <c r="A2886" t="s">
        <v>1686</v>
      </c>
      <c r="B2886" s="1">
        <f t="shared" si="90"/>
        <v>41954</v>
      </c>
      <c r="C2886" s="3">
        <f t="shared" si="91"/>
        <v>2.8300000000000005</v>
      </c>
      <c r="D2886" s="3">
        <f t="shared" si="91"/>
        <v>3.2500000000000004</v>
      </c>
      <c r="E2886" s="3">
        <f t="shared" si="91"/>
        <v>3.4600000000000004</v>
      </c>
      <c r="F2886" s="3">
        <v>4.9000000000000004</v>
      </c>
      <c r="G2886" s="3">
        <v>5.78</v>
      </c>
      <c r="H2886" s="3">
        <v>6.82</v>
      </c>
      <c r="I2886" s="3">
        <v>2.0699999999999998</v>
      </c>
      <c r="J2886" s="3">
        <v>2.5299999999999998</v>
      </c>
      <c r="K2886" s="3">
        <v>3.36</v>
      </c>
    </row>
    <row r="2887" spans="1:11" x14ac:dyDescent="0.25">
      <c r="A2887" t="s">
        <v>1687</v>
      </c>
      <c r="B2887" s="1">
        <f t="shared" si="90"/>
        <v>41955</v>
      </c>
      <c r="C2887" s="3">
        <f t="shared" si="91"/>
        <v>2.8100000000000005</v>
      </c>
      <c r="D2887" s="3">
        <f t="shared" si="91"/>
        <v>3.2000000000000006</v>
      </c>
      <c r="E2887" s="3">
        <f t="shared" si="91"/>
        <v>3.45</v>
      </c>
      <c r="F2887" s="3">
        <v>4.82</v>
      </c>
      <c r="G2887" s="3">
        <v>5.73</v>
      </c>
      <c r="H2887" s="3">
        <v>6.79</v>
      </c>
      <c r="I2887" s="3">
        <v>2.0099999999999998</v>
      </c>
      <c r="J2887" s="3">
        <v>2.5299999999999998</v>
      </c>
      <c r="K2887" s="3">
        <v>3.34</v>
      </c>
    </row>
    <row r="2888" spans="1:11" x14ac:dyDescent="0.25">
      <c r="A2888" t="s">
        <v>1688</v>
      </c>
      <c r="B2888" s="1">
        <f t="shared" si="90"/>
        <v>41956</v>
      </c>
      <c r="C2888" s="3">
        <f t="shared" si="91"/>
        <v>2.91</v>
      </c>
      <c r="D2888" s="3">
        <f t="shared" si="91"/>
        <v>3.2100000000000004</v>
      </c>
      <c r="E2888" s="3">
        <f t="shared" si="91"/>
        <v>3.49</v>
      </c>
      <c r="F2888" s="3">
        <v>4.83</v>
      </c>
      <c r="G2888" s="3">
        <v>5.73</v>
      </c>
      <c r="H2888" s="3">
        <v>6.82</v>
      </c>
      <c r="I2888" s="3">
        <v>1.92</v>
      </c>
      <c r="J2888" s="3">
        <v>2.52</v>
      </c>
      <c r="K2888" s="3">
        <v>3.33</v>
      </c>
    </row>
    <row r="2889" spans="1:11" x14ac:dyDescent="0.25">
      <c r="A2889" t="s">
        <v>1689</v>
      </c>
      <c r="B2889" s="1">
        <f t="shared" si="90"/>
        <v>41957</v>
      </c>
      <c r="C2889" s="3">
        <f t="shared" si="91"/>
        <v>3.4400000000000004</v>
      </c>
      <c r="D2889" s="3">
        <f t="shared" si="91"/>
        <v>3.2099999999999995</v>
      </c>
      <c r="E2889" s="3">
        <f t="shared" si="91"/>
        <v>3.5300000000000002</v>
      </c>
      <c r="F2889" s="3">
        <v>4.83</v>
      </c>
      <c r="G2889" s="3">
        <v>5.77</v>
      </c>
      <c r="H2889" s="3">
        <v>6.9</v>
      </c>
      <c r="I2889" s="3">
        <v>1.39</v>
      </c>
      <c r="J2889" s="3">
        <v>2.56</v>
      </c>
      <c r="K2889" s="3">
        <v>3.37</v>
      </c>
    </row>
    <row r="2890" spans="1:11" x14ac:dyDescent="0.25">
      <c r="A2890" t="s">
        <v>1690</v>
      </c>
      <c r="B2890" s="1">
        <f t="shared" si="90"/>
        <v>41961</v>
      </c>
      <c r="C2890" s="3">
        <f t="shared" si="91"/>
        <v>2.87</v>
      </c>
      <c r="D2890" s="3">
        <f t="shared" si="91"/>
        <v>3.2800000000000002</v>
      </c>
      <c r="E2890" s="3">
        <f t="shared" si="91"/>
        <v>3.61</v>
      </c>
      <c r="F2890" s="3">
        <v>4.82</v>
      </c>
      <c r="G2890" s="3">
        <v>5.74</v>
      </c>
      <c r="H2890" s="3">
        <v>6.89</v>
      </c>
      <c r="I2890" s="3">
        <v>1.95</v>
      </c>
      <c r="J2890" s="3">
        <v>2.46</v>
      </c>
      <c r="K2890" s="3">
        <v>3.28</v>
      </c>
    </row>
    <row r="2891" spans="1:11" x14ac:dyDescent="0.25">
      <c r="A2891" t="s">
        <v>1691</v>
      </c>
      <c r="B2891" s="1">
        <f t="shared" si="90"/>
        <v>41962</v>
      </c>
      <c r="C2891" s="3">
        <f t="shared" si="91"/>
        <v>2.8899999999999997</v>
      </c>
      <c r="D2891" s="3">
        <f t="shared" si="91"/>
        <v>3.33</v>
      </c>
      <c r="E2891" s="3">
        <f t="shared" si="91"/>
        <v>3.6100000000000003</v>
      </c>
      <c r="F2891" s="3">
        <v>4.8</v>
      </c>
      <c r="G2891" s="3">
        <v>5.74</v>
      </c>
      <c r="H2891" s="3">
        <v>6.87</v>
      </c>
      <c r="I2891" s="3">
        <v>1.91</v>
      </c>
      <c r="J2891" s="3">
        <v>2.41</v>
      </c>
      <c r="K2891" s="3">
        <v>3.26</v>
      </c>
    </row>
    <row r="2892" spans="1:11" x14ac:dyDescent="0.25">
      <c r="A2892" t="s">
        <v>1692</v>
      </c>
      <c r="B2892" s="1">
        <f t="shared" si="90"/>
        <v>41963</v>
      </c>
      <c r="C2892" s="3">
        <f t="shared" si="91"/>
        <v>2.9599999999999995</v>
      </c>
      <c r="D2892" s="3">
        <f t="shared" si="91"/>
        <v>3.29</v>
      </c>
      <c r="E2892" s="3">
        <f t="shared" si="91"/>
        <v>3.5900000000000003</v>
      </c>
      <c r="F2892" s="3">
        <v>4.8099999999999996</v>
      </c>
      <c r="G2892" s="3">
        <v>5.67</v>
      </c>
      <c r="H2892" s="3">
        <v>6.82</v>
      </c>
      <c r="I2892" s="3">
        <v>1.85</v>
      </c>
      <c r="J2892" s="3">
        <v>2.38</v>
      </c>
      <c r="K2892" s="3">
        <v>3.23</v>
      </c>
    </row>
    <row r="2893" spans="1:11" x14ac:dyDescent="0.25">
      <c r="A2893" t="s">
        <v>1693</v>
      </c>
      <c r="B2893" s="1">
        <f t="shared" si="90"/>
        <v>41964</v>
      </c>
      <c r="C2893" s="3">
        <f t="shared" si="91"/>
        <v>2.76</v>
      </c>
      <c r="D2893" s="3">
        <f t="shared" si="91"/>
        <v>3.3600000000000003</v>
      </c>
      <c r="E2893" s="3">
        <f t="shared" si="91"/>
        <v>3.3</v>
      </c>
      <c r="F2893" s="3">
        <v>4.75</v>
      </c>
      <c r="G2893" s="3">
        <v>5.65</v>
      </c>
      <c r="H2893" s="3">
        <v>6.81</v>
      </c>
      <c r="I2893" s="3">
        <v>1.99</v>
      </c>
      <c r="J2893" s="3">
        <v>2.29</v>
      </c>
      <c r="K2893" s="3">
        <v>3.51</v>
      </c>
    </row>
    <row r="2894" spans="1:11" x14ac:dyDescent="0.25">
      <c r="A2894" t="s">
        <v>1694</v>
      </c>
      <c r="B2894" s="1">
        <f t="shared" si="90"/>
        <v>41967</v>
      </c>
      <c r="C2894" s="3">
        <f t="shared" si="91"/>
        <v>2.9000000000000004</v>
      </c>
      <c r="D2894" s="3">
        <f t="shared" si="91"/>
        <v>3.2800000000000002</v>
      </c>
      <c r="E2894" s="3">
        <f t="shared" si="91"/>
        <v>3.5399999999999996</v>
      </c>
      <c r="F2894" s="3">
        <v>4.6900000000000004</v>
      </c>
      <c r="G2894" s="3">
        <v>5.66</v>
      </c>
      <c r="H2894" s="3">
        <v>6.77</v>
      </c>
      <c r="I2894" s="3">
        <v>1.79</v>
      </c>
      <c r="J2894" s="3">
        <v>2.38</v>
      </c>
      <c r="K2894" s="3">
        <v>3.23</v>
      </c>
    </row>
    <row r="2895" spans="1:11" x14ac:dyDescent="0.25">
      <c r="A2895" t="s">
        <v>1695</v>
      </c>
      <c r="B2895" s="1">
        <f t="shared" si="90"/>
        <v>41968</v>
      </c>
      <c r="C2895" s="3">
        <f t="shared" si="91"/>
        <v>2.92</v>
      </c>
      <c r="D2895" s="3">
        <f t="shared" si="91"/>
        <v>3.2700000000000005</v>
      </c>
      <c r="E2895" s="3">
        <f t="shared" si="91"/>
        <v>3.5500000000000003</v>
      </c>
      <c r="F2895" s="3">
        <v>4.72</v>
      </c>
      <c r="G2895" s="3">
        <v>5.65</v>
      </c>
      <c r="H2895" s="3">
        <v>6.78</v>
      </c>
      <c r="I2895" s="3">
        <v>1.8</v>
      </c>
      <c r="J2895" s="3">
        <v>2.38</v>
      </c>
      <c r="K2895" s="3">
        <v>3.23</v>
      </c>
    </row>
    <row r="2896" spans="1:11" x14ac:dyDescent="0.25">
      <c r="A2896" t="s">
        <v>1696</v>
      </c>
      <c r="B2896" s="1">
        <f t="shared" si="90"/>
        <v>41969</v>
      </c>
      <c r="C2896" s="3">
        <f t="shared" si="91"/>
        <v>3.6900000000000004</v>
      </c>
      <c r="D2896" s="3">
        <f t="shared" si="91"/>
        <v>3.25</v>
      </c>
      <c r="E2896" s="3">
        <f t="shared" si="91"/>
        <v>3.49</v>
      </c>
      <c r="F2896" s="3">
        <v>4.7300000000000004</v>
      </c>
      <c r="G2896" s="3">
        <v>5.67</v>
      </c>
      <c r="H2896" s="3">
        <v>6.79</v>
      </c>
      <c r="I2896" s="3">
        <v>1.04</v>
      </c>
      <c r="J2896" s="3">
        <v>2.42</v>
      </c>
      <c r="K2896" s="3">
        <v>3.3</v>
      </c>
    </row>
    <row r="2897" spans="1:11" x14ac:dyDescent="0.25">
      <c r="A2897" t="s">
        <v>1697</v>
      </c>
      <c r="B2897" s="1">
        <f t="shared" si="90"/>
        <v>41970</v>
      </c>
      <c r="C2897" s="3">
        <f t="shared" si="91"/>
        <v>3.54</v>
      </c>
      <c r="D2897" s="3">
        <f t="shared" si="91"/>
        <v>3.32</v>
      </c>
      <c r="E2897" s="3">
        <f t="shared" si="91"/>
        <v>3.5400000000000005</v>
      </c>
      <c r="F2897" s="3">
        <v>4.68</v>
      </c>
      <c r="G2897" s="3">
        <v>5.71</v>
      </c>
      <c r="H2897" s="3">
        <v>6.86</v>
      </c>
      <c r="I2897" s="3">
        <v>1.1399999999999999</v>
      </c>
      <c r="J2897" s="3">
        <v>2.39</v>
      </c>
      <c r="K2897" s="3">
        <v>3.32</v>
      </c>
    </row>
    <row r="2898" spans="1:11" x14ac:dyDescent="0.25">
      <c r="A2898" t="s">
        <v>1698</v>
      </c>
      <c r="B2898" s="1">
        <f t="shared" si="90"/>
        <v>41971</v>
      </c>
      <c r="C2898" s="3">
        <f t="shared" si="91"/>
        <v>3.6400000000000006</v>
      </c>
      <c r="D2898" s="3">
        <f t="shared" si="91"/>
        <v>3.3300000000000005</v>
      </c>
      <c r="E2898" s="3">
        <f t="shared" si="91"/>
        <v>3.6399999999999997</v>
      </c>
      <c r="F2898" s="3">
        <v>4.6500000000000004</v>
      </c>
      <c r="G2898" s="3">
        <v>5.69</v>
      </c>
      <c r="H2898" s="3">
        <v>6.93</v>
      </c>
      <c r="I2898" s="3">
        <v>1.01</v>
      </c>
      <c r="J2898" s="3">
        <v>2.36</v>
      </c>
      <c r="K2898" s="3">
        <v>3.29</v>
      </c>
    </row>
    <row r="2899" spans="1:11" x14ac:dyDescent="0.25">
      <c r="A2899" t="s">
        <v>1699</v>
      </c>
      <c r="B2899" s="1">
        <f t="shared" si="90"/>
        <v>41974</v>
      </c>
      <c r="C2899" s="3">
        <f t="shared" si="91"/>
        <v>3.62</v>
      </c>
      <c r="D2899" s="3">
        <f t="shared" si="91"/>
        <v>3.3299999999999996</v>
      </c>
      <c r="E2899" s="3">
        <f t="shared" si="91"/>
        <v>3.6200000000000006</v>
      </c>
      <c r="F2899" s="3">
        <v>4.63</v>
      </c>
      <c r="G2899" s="3">
        <v>5.68</v>
      </c>
      <c r="H2899" s="3">
        <v>6.9</v>
      </c>
      <c r="I2899" s="3">
        <v>1.01</v>
      </c>
      <c r="J2899" s="3">
        <v>2.35</v>
      </c>
      <c r="K2899" s="3">
        <v>3.28</v>
      </c>
    </row>
    <row r="2900" spans="1:11" x14ac:dyDescent="0.25">
      <c r="A2900" t="s">
        <v>1700</v>
      </c>
      <c r="B2900" s="1">
        <f t="shared" si="90"/>
        <v>41975</v>
      </c>
      <c r="C2900" s="3">
        <f t="shared" si="91"/>
        <v>3.7600000000000002</v>
      </c>
      <c r="D2900" s="3">
        <f t="shared" si="91"/>
        <v>3.33</v>
      </c>
      <c r="E2900" s="3">
        <f t="shared" si="91"/>
        <v>3.5999999999999996</v>
      </c>
      <c r="F2900" s="3">
        <v>4.6500000000000004</v>
      </c>
      <c r="G2900" s="3">
        <v>5.71</v>
      </c>
      <c r="H2900" s="3">
        <v>6.93</v>
      </c>
      <c r="I2900" s="3">
        <v>0.89</v>
      </c>
      <c r="J2900" s="3">
        <v>2.38</v>
      </c>
      <c r="K2900" s="3">
        <v>3.33</v>
      </c>
    </row>
    <row r="2901" spans="1:11" x14ac:dyDescent="0.25">
      <c r="A2901" t="s">
        <v>1701</v>
      </c>
      <c r="B2901" s="1">
        <f t="shared" si="90"/>
        <v>41976</v>
      </c>
      <c r="C2901" s="3">
        <f t="shared" si="91"/>
        <v>3.7700000000000005</v>
      </c>
      <c r="D2901" s="3">
        <f t="shared" si="91"/>
        <v>3.3400000000000003</v>
      </c>
      <c r="E2901" s="3">
        <f t="shared" si="91"/>
        <v>3.6300000000000003</v>
      </c>
      <c r="F2901" s="3">
        <v>4.6500000000000004</v>
      </c>
      <c r="G2901" s="3">
        <v>5.69</v>
      </c>
      <c r="H2901" s="3">
        <v>6.94</v>
      </c>
      <c r="I2901" s="3">
        <v>0.88</v>
      </c>
      <c r="J2901" s="3">
        <v>2.35</v>
      </c>
      <c r="K2901" s="3">
        <v>3.31</v>
      </c>
    </row>
    <row r="2902" spans="1:11" x14ac:dyDescent="0.25">
      <c r="A2902" t="s">
        <v>1702</v>
      </c>
      <c r="B2902" s="1">
        <f t="shared" si="90"/>
        <v>41977</v>
      </c>
      <c r="C2902" s="3">
        <f t="shared" si="91"/>
        <v>3.9300000000000006</v>
      </c>
      <c r="D2902" s="3">
        <f t="shared" si="91"/>
        <v>3.3800000000000003</v>
      </c>
      <c r="E2902" s="3">
        <f t="shared" si="91"/>
        <v>3.7</v>
      </c>
      <c r="F2902" s="3">
        <v>4.6500000000000004</v>
      </c>
      <c r="G2902" s="3">
        <v>5.74</v>
      </c>
      <c r="H2902" s="3">
        <v>7.07</v>
      </c>
      <c r="I2902" s="3">
        <v>0.72</v>
      </c>
      <c r="J2902" s="3">
        <v>2.36</v>
      </c>
      <c r="K2902" s="3">
        <v>3.37</v>
      </c>
    </row>
    <row r="2903" spans="1:11" x14ac:dyDescent="0.25">
      <c r="A2903" t="s">
        <v>1703</v>
      </c>
      <c r="B2903" s="1">
        <f t="shared" si="90"/>
        <v>41978</v>
      </c>
      <c r="C2903" s="3">
        <f t="shared" si="91"/>
        <v>3.3099999999999996</v>
      </c>
      <c r="D2903" s="3">
        <f t="shared" si="91"/>
        <v>3.53</v>
      </c>
      <c r="E2903" s="3">
        <f t="shared" si="91"/>
        <v>3.52</v>
      </c>
      <c r="F2903" s="3">
        <v>4.68</v>
      </c>
      <c r="G2903" s="3">
        <v>5.81</v>
      </c>
      <c r="H2903" s="3">
        <v>7.17</v>
      </c>
      <c r="I2903" s="3">
        <v>1.37</v>
      </c>
      <c r="J2903" s="3">
        <v>2.2799999999999998</v>
      </c>
      <c r="K2903" s="3">
        <v>3.65</v>
      </c>
    </row>
    <row r="2904" spans="1:11" x14ac:dyDescent="0.25">
      <c r="A2904" t="s">
        <v>1704</v>
      </c>
      <c r="B2904" s="1">
        <f t="shared" si="90"/>
        <v>41982</v>
      </c>
      <c r="C2904" s="3">
        <f t="shared" si="91"/>
        <v>3.2900000000000005</v>
      </c>
      <c r="D2904" s="3">
        <f t="shared" si="91"/>
        <v>3.6</v>
      </c>
      <c r="E2904" s="3">
        <f t="shared" si="91"/>
        <v>3.68</v>
      </c>
      <c r="F2904" s="3">
        <v>4.7300000000000004</v>
      </c>
      <c r="G2904" s="3">
        <v>5.92</v>
      </c>
      <c r="H2904" s="3">
        <v>7.41</v>
      </c>
      <c r="I2904" s="3">
        <v>1.44</v>
      </c>
      <c r="J2904" s="3">
        <v>2.3199999999999998</v>
      </c>
      <c r="K2904" s="3">
        <v>3.73</v>
      </c>
    </row>
    <row r="2905" spans="1:11" x14ac:dyDescent="0.25">
      <c r="A2905" t="s">
        <v>1705</v>
      </c>
      <c r="B2905" s="1">
        <f t="shared" si="90"/>
        <v>41983</v>
      </c>
      <c r="C2905" s="3">
        <f t="shared" si="91"/>
        <v>3.92</v>
      </c>
      <c r="D2905" s="3">
        <f t="shared" si="91"/>
        <v>3.63</v>
      </c>
      <c r="E2905" s="3">
        <f t="shared" si="91"/>
        <v>4.0299999999999994</v>
      </c>
      <c r="F2905" s="3">
        <v>4.76</v>
      </c>
      <c r="G2905" s="3">
        <v>6.14</v>
      </c>
      <c r="H2905" s="3">
        <v>7.59</v>
      </c>
      <c r="I2905" s="3">
        <v>0.84</v>
      </c>
      <c r="J2905" s="3">
        <v>2.5099999999999998</v>
      </c>
      <c r="K2905" s="3">
        <v>3.56</v>
      </c>
    </row>
    <row r="2906" spans="1:11" x14ac:dyDescent="0.25">
      <c r="A2906" t="s">
        <v>1706</v>
      </c>
      <c r="B2906" s="1">
        <f t="shared" si="90"/>
        <v>41984</v>
      </c>
      <c r="C2906" s="3">
        <f t="shared" si="91"/>
        <v>4.0199999999999996</v>
      </c>
      <c r="D2906" s="3">
        <f t="shared" si="91"/>
        <v>3.5500000000000003</v>
      </c>
      <c r="E2906" s="3">
        <f t="shared" si="91"/>
        <v>3.9599999999999995</v>
      </c>
      <c r="F2906" s="3">
        <v>4.76</v>
      </c>
      <c r="G2906" s="3">
        <v>6.16</v>
      </c>
      <c r="H2906" s="3">
        <v>7.6</v>
      </c>
      <c r="I2906" s="3">
        <v>0.74</v>
      </c>
      <c r="J2906" s="3">
        <v>2.61</v>
      </c>
      <c r="K2906" s="3">
        <v>3.64</v>
      </c>
    </row>
    <row r="2907" spans="1:11" x14ac:dyDescent="0.25">
      <c r="A2907" t="s">
        <v>1707</v>
      </c>
      <c r="B2907" s="1">
        <f t="shared" si="90"/>
        <v>41985</v>
      </c>
      <c r="C2907" s="3">
        <f t="shared" si="91"/>
        <v>4.0600000000000005</v>
      </c>
      <c r="D2907" s="3">
        <f t="shared" si="91"/>
        <v>3.56</v>
      </c>
      <c r="E2907" s="3">
        <f t="shared" si="91"/>
        <v>3.9800000000000004</v>
      </c>
      <c r="F2907" s="3">
        <v>4.79</v>
      </c>
      <c r="G2907" s="3">
        <v>6.12</v>
      </c>
      <c r="H2907" s="3">
        <v>7.53</v>
      </c>
      <c r="I2907" s="3">
        <v>0.73</v>
      </c>
      <c r="J2907" s="3">
        <v>2.56</v>
      </c>
      <c r="K2907" s="3">
        <v>3.55</v>
      </c>
    </row>
    <row r="2908" spans="1:11" x14ac:dyDescent="0.25">
      <c r="A2908" t="s">
        <v>1708</v>
      </c>
      <c r="B2908" s="1">
        <f t="shared" si="90"/>
        <v>41988</v>
      </c>
      <c r="C2908" s="3">
        <f t="shared" si="91"/>
        <v>2.0600000000000005</v>
      </c>
      <c r="D2908" s="3">
        <f t="shared" si="91"/>
        <v>3.87</v>
      </c>
      <c r="E2908" s="3">
        <f t="shared" si="91"/>
        <v>2.3999999999999995</v>
      </c>
      <c r="F2908" s="3">
        <v>4.82</v>
      </c>
      <c r="G2908" s="3">
        <v>6.2</v>
      </c>
      <c r="H2908" s="3">
        <v>7.59</v>
      </c>
      <c r="I2908" s="3">
        <v>2.76</v>
      </c>
      <c r="J2908" s="3">
        <v>2.33</v>
      </c>
      <c r="K2908" s="3">
        <v>5.19</v>
      </c>
    </row>
    <row r="2909" spans="1:11" x14ac:dyDescent="0.25">
      <c r="A2909" t="s">
        <v>1709</v>
      </c>
      <c r="B2909" s="1">
        <f t="shared" si="90"/>
        <v>41989</v>
      </c>
      <c r="C2909" s="3">
        <f t="shared" si="91"/>
        <v>4.1900000000000004</v>
      </c>
      <c r="D2909" s="3">
        <f t="shared" si="91"/>
        <v>3.7899999999999996</v>
      </c>
      <c r="E2909" s="3">
        <f t="shared" si="91"/>
        <v>4.1300000000000008</v>
      </c>
      <c r="F2909" s="3">
        <v>4.91</v>
      </c>
      <c r="G2909" s="3">
        <v>6.35</v>
      </c>
      <c r="H2909" s="3">
        <v>7.7</v>
      </c>
      <c r="I2909" s="3">
        <v>0.72</v>
      </c>
      <c r="J2909" s="3">
        <v>2.56</v>
      </c>
      <c r="K2909" s="3">
        <v>3.57</v>
      </c>
    </row>
    <row r="2910" spans="1:11" x14ac:dyDescent="0.25">
      <c r="A2910" t="s">
        <v>1710</v>
      </c>
      <c r="B2910" s="1">
        <f t="shared" si="90"/>
        <v>41990</v>
      </c>
      <c r="C2910" s="3">
        <f t="shared" si="91"/>
        <v>4.09</v>
      </c>
      <c r="D2910" s="3">
        <f t="shared" si="91"/>
        <v>3.6499999999999995</v>
      </c>
      <c r="E2910" s="3">
        <f t="shared" si="91"/>
        <v>4.03</v>
      </c>
      <c r="F2910" s="3">
        <v>4.91</v>
      </c>
      <c r="G2910" s="3">
        <v>6.31</v>
      </c>
      <c r="H2910" s="3">
        <v>7.57</v>
      </c>
      <c r="I2910" s="3">
        <v>0.82</v>
      </c>
      <c r="J2910" s="3">
        <v>2.66</v>
      </c>
      <c r="K2910" s="3">
        <v>3.54</v>
      </c>
    </row>
    <row r="2911" spans="1:11" x14ac:dyDescent="0.25">
      <c r="A2911" t="s">
        <v>1711</v>
      </c>
      <c r="B2911" s="1">
        <f t="shared" si="90"/>
        <v>41991</v>
      </c>
      <c r="C2911" s="3">
        <f t="shared" si="91"/>
        <v>4.17</v>
      </c>
      <c r="D2911" s="3">
        <f t="shared" si="91"/>
        <v>3.7300000000000004</v>
      </c>
      <c r="E2911" s="3">
        <f t="shared" si="91"/>
        <v>3.9000000000000004</v>
      </c>
      <c r="F2911" s="3">
        <v>4.9000000000000004</v>
      </c>
      <c r="G2911" s="3">
        <v>6.24</v>
      </c>
      <c r="H2911" s="3">
        <v>7.4</v>
      </c>
      <c r="I2911" s="3">
        <v>0.73</v>
      </c>
      <c r="J2911" s="3">
        <v>2.5099999999999998</v>
      </c>
      <c r="K2911" s="3">
        <v>3.5</v>
      </c>
    </row>
    <row r="2912" spans="1:11" x14ac:dyDescent="0.25">
      <c r="A2912" t="s">
        <v>1712</v>
      </c>
      <c r="B2912" s="1">
        <f t="shared" si="90"/>
        <v>41992</v>
      </c>
      <c r="C2912" s="3">
        <f t="shared" si="91"/>
        <v>4.2</v>
      </c>
      <c r="D2912" s="3">
        <f t="shared" si="91"/>
        <v>3.7500000000000004</v>
      </c>
      <c r="E2912" s="3">
        <f t="shared" si="91"/>
        <v>3.9499999999999997</v>
      </c>
      <c r="F2912" s="3">
        <v>4.91</v>
      </c>
      <c r="G2912" s="3">
        <v>6.28</v>
      </c>
      <c r="H2912" s="3">
        <v>7.47</v>
      </c>
      <c r="I2912" s="3">
        <v>0.71</v>
      </c>
      <c r="J2912" s="3">
        <v>2.5299999999999998</v>
      </c>
      <c r="K2912" s="3">
        <v>3.52</v>
      </c>
    </row>
    <row r="2913" spans="1:11" x14ac:dyDescent="0.25">
      <c r="A2913" t="s">
        <v>1713</v>
      </c>
      <c r="B2913" s="1">
        <f t="shared" si="90"/>
        <v>41995</v>
      </c>
      <c r="C2913" s="3">
        <f t="shared" si="91"/>
        <v>3.5000000000000004</v>
      </c>
      <c r="D2913" s="3">
        <f t="shared" si="91"/>
        <v>3.8899999999999997</v>
      </c>
      <c r="E2913" s="3">
        <f t="shared" si="91"/>
        <v>3.5500000000000003</v>
      </c>
      <c r="F2913" s="3">
        <v>4.9000000000000004</v>
      </c>
      <c r="G2913" s="3">
        <v>6.31</v>
      </c>
      <c r="H2913" s="3">
        <v>7.48</v>
      </c>
      <c r="I2913" s="3">
        <v>1.4</v>
      </c>
      <c r="J2913" s="3">
        <v>2.42</v>
      </c>
      <c r="K2913" s="3">
        <v>3.93</v>
      </c>
    </row>
    <row r="2914" spans="1:11" x14ac:dyDescent="0.25">
      <c r="A2914" t="s">
        <v>1714</v>
      </c>
      <c r="B2914" s="1">
        <f t="shared" si="90"/>
        <v>41996</v>
      </c>
      <c r="C2914" s="3">
        <f t="shared" si="91"/>
        <v>3.59</v>
      </c>
      <c r="D2914" s="3">
        <f t="shared" si="91"/>
        <v>3.95</v>
      </c>
      <c r="E2914" s="3">
        <f t="shared" si="91"/>
        <v>3.7299999999999995</v>
      </c>
      <c r="F2914" s="3">
        <v>4.93</v>
      </c>
      <c r="G2914" s="3">
        <v>6.37</v>
      </c>
      <c r="H2914" s="3">
        <v>7.52</v>
      </c>
      <c r="I2914" s="3">
        <v>1.34</v>
      </c>
      <c r="J2914" s="3">
        <v>2.42</v>
      </c>
      <c r="K2914" s="3">
        <v>3.79</v>
      </c>
    </row>
    <row r="2915" spans="1:11" x14ac:dyDescent="0.25">
      <c r="A2915" t="s">
        <v>1715</v>
      </c>
      <c r="B2915" s="1">
        <f t="shared" si="90"/>
        <v>41997</v>
      </c>
      <c r="C2915" s="3">
        <f t="shared" si="91"/>
        <v>4.93</v>
      </c>
      <c r="D2915" s="3">
        <f t="shared" si="91"/>
        <v>6.32</v>
      </c>
      <c r="E2915" s="3">
        <f t="shared" si="91"/>
        <v>7.47</v>
      </c>
      <c r="F2915" s="3">
        <v>4.93</v>
      </c>
      <c r="G2915" s="3">
        <v>6.32</v>
      </c>
      <c r="H2915" s="3">
        <v>7.47</v>
      </c>
      <c r="I2915" s="3"/>
      <c r="J2915" s="3"/>
      <c r="K2915" s="3"/>
    </row>
    <row r="2916" spans="1:11" x14ac:dyDescent="0.25">
      <c r="A2916" t="s">
        <v>1716</v>
      </c>
      <c r="B2916" s="1">
        <f t="shared" si="90"/>
        <v>41999</v>
      </c>
      <c r="C2916" s="3">
        <f t="shared" si="91"/>
        <v>2.17</v>
      </c>
      <c r="D2916" s="3">
        <f t="shared" si="91"/>
        <v>3.9599999999999995</v>
      </c>
      <c r="E2916" s="3">
        <f t="shared" si="91"/>
        <v>2.2300000000000004</v>
      </c>
      <c r="F2916" s="3">
        <v>4.93</v>
      </c>
      <c r="G2916" s="3">
        <v>6.27</v>
      </c>
      <c r="H2916" s="3">
        <v>7.53</v>
      </c>
      <c r="I2916" s="3">
        <v>2.76</v>
      </c>
      <c r="J2916" s="3">
        <v>2.31</v>
      </c>
      <c r="K2916" s="3">
        <v>5.3</v>
      </c>
    </row>
    <row r="2917" spans="1:11" x14ac:dyDescent="0.25">
      <c r="A2917" t="s">
        <v>1717</v>
      </c>
      <c r="B2917" s="1">
        <f t="shared" si="90"/>
        <v>42002</v>
      </c>
      <c r="C2917" s="3">
        <f t="shared" si="91"/>
        <v>3.5600000000000005</v>
      </c>
      <c r="D2917" s="3">
        <f t="shared" si="91"/>
        <v>3.9699999999999998</v>
      </c>
      <c r="E2917" s="3">
        <f t="shared" si="91"/>
        <v>3.5800000000000005</v>
      </c>
      <c r="F2917" s="3">
        <v>4.9400000000000004</v>
      </c>
      <c r="G2917" s="3">
        <v>6.31</v>
      </c>
      <c r="H2917" s="3">
        <v>7.48</v>
      </c>
      <c r="I2917" s="3">
        <v>1.38</v>
      </c>
      <c r="J2917" s="3">
        <v>2.34</v>
      </c>
      <c r="K2917" s="3">
        <v>3.9</v>
      </c>
    </row>
    <row r="2918" spans="1:11" x14ac:dyDescent="0.25">
      <c r="A2918" t="s">
        <v>1718</v>
      </c>
      <c r="B2918" s="1">
        <f t="shared" si="90"/>
        <v>42003</v>
      </c>
      <c r="C2918" s="3">
        <f t="shared" si="91"/>
        <v>3.74</v>
      </c>
      <c r="D2918" s="3">
        <f t="shared" si="91"/>
        <v>3.9399999999999995</v>
      </c>
      <c r="E2918" s="3">
        <f t="shared" si="91"/>
        <v>3.68</v>
      </c>
      <c r="F2918" s="3">
        <v>4.9400000000000004</v>
      </c>
      <c r="G2918" s="3">
        <v>6.31</v>
      </c>
      <c r="H2918" s="3">
        <v>7.5</v>
      </c>
      <c r="I2918" s="3">
        <v>1.2</v>
      </c>
      <c r="J2918" s="3">
        <v>2.37</v>
      </c>
      <c r="K2918" s="3">
        <v>3.82</v>
      </c>
    </row>
    <row r="2919" spans="1:11" x14ac:dyDescent="0.25">
      <c r="A2919" t="s">
        <v>1719</v>
      </c>
      <c r="B2919" s="1">
        <f t="shared" si="90"/>
        <v>42006</v>
      </c>
      <c r="C2919" s="3">
        <f t="shared" si="91"/>
        <v>4.92</v>
      </c>
      <c r="D2919" s="3">
        <f t="shared" si="91"/>
        <v>6.24</v>
      </c>
      <c r="E2919" s="3">
        <f t="shared" si="91"/>
        <v>7.47</v>
      </c>
      <c r="F2919" s="3">
        <v>4.92</v>
      </c>
      <c r="G2919" s="3">
        <v>6.24</v>
      </c>
      <c r="H2919" s="3">
        <v>7.47</v>
      </c>
      <c r="I2919" s="3"/>
      <c r="J2919" s="3"/>
      <c r="K2919" s="3"/>
    </row>
    <row r="2920" spans="1:11" x14ac:dyDescent="0.25">
      <c r="A2920" t="s">
        <v>1720</v>
      </c>
      <c r="B2920" s="1">
        <f t="shared" si="90"/>
        <v>42009</v>
      </c>
      <c r="C2920" s="3">
        <f t="shared" si="91"/>
        <v>4.2200000000000006</v>
      </c>
      <c r="D2920" s="3">
        <f t="shared" si="91"/>
        <v>3.7899999999999996</v>
      </c>
      <c r="E2920" s="3">
        <f t="shared" si="91"/>
        <v>3.9899999999999998</v>
      </c>
      <c r="F2920" s="3">
        <v>4.91</v>
      </c>
      <c r="G2920" s="3">
        <v>6.27</v>
      </c>
      <c r="H2920" s="3">
        <v>7.47</v>
      </c>
      <c r="I2920" s="3">
        <v>0.69</v>
      </c>
      <c r="J2920" s="3">
        <v>2.48</v>
      </c>
      <c r="K2920" s="3">
        <v>3.48</v>
      </c>
    </row>
    <row r="2921" spans="1:11" x14ac:dyDescent="0.25">
      <c r="A2921" t="s">
        <v>1721</v>
      </c>
      <c r="B2921" s="1">
        <f t="shared" si="90"/>
        <v>42010</v>
      </c>
      <c r="C2921" s="3">
        <f t="shared" si="91"/>
        <v>4.22</v>
      </c>
      <c r="D2921" s="3">
        <f t="shared" si="91"/>
        <v>3.8200000000000003</v>
      </c>
      <c r="E2921" s="3">
        <f t="shared" si="91"/>
        <v>4.0399999999999991</v>
      </c>
      <c r="F2921" s="3">
        <v>4.93</v>
      </c>
      <c r="G2921" s="3">
        <v>6.32</v>
      </c>
      <c r="H2921" s="3">
        <v>7.52</v>
      </c>
      <c r="I2921" s="3">
        <v>0.71</v>
      </c>
      <c r="J2921" s="3">
        <v>2.5</v>
      </c>
      <c r="K2921" s="3">
        <v>3.48</v>
      </c>
    </row>
    <row r="2922" spans="1:11" x14ac:dyDescent="0.25">
      <c r="A2922" t="s">
        <v>1722</v>
      </c>
      <c r="B2922" s="1">
        <f t="shared" si="90"/>
        <v>42011</v>
      </c>
      <c r="C2922" s="3">
        <f t="shared" si="91"/>
        <v>4.1900000000000004</v>
      </c>
      <c r="D2922" s="3">
        <f t="shared" si="91"/>
        <v>3.74</v>
      </c>
      <c r="E2922" s="3">
        <f t="shared" si="91"/>
        <v>3.9299999999999997</v>
      </c>
      <c r="F2922" s="3">
        <v>4.9000000000000004</v>
      </c>
      <c r="G2922" s="3">
        <v>6.25</v>
      </c>
      <c r="H2922" s="3">
        <v>7.42</v>
      </c>
      <c r="I2922" s="3">
        <v>0.71</v>
      </c>
      <c r="J2922" s="3">
        <v>2.5099999999999998</v>
      </c>
      <c r="K2922" s="3">
        <v>3.49</v>
      </c>
    </row>
    <row r="2923" spans="1:11" x14ac:dyDescent="0.25">
      <c r="A2923" t="s">
        <v>1723</v>
      </c>
      <c r="B2923" s="1">
        <f t="shared" si="90"/>
        <v>42012</v>
      </c>
      <c r="C2923" s="3">
        <f t="shared" si="91"/>
        <v>4.12</v>
      </c>
      <c r="D2923" s="3">
        <f t="shared" si="91"/>
        <v>3.5999999999999996</v>
      </c>
      <c r="E2923" s="3">
        <f t="shared" si="91"/>
        <v>3.79</v>
      </c>
      <c r="F2923" s="3">
        <v>4.84</v>
      </c>
      <c r="G2923" s="3">
        <v>6.1</v>
      </c>
      <c r="H2923" s="3">
        <v>7.25</v>
      </c>
      <c r="I2923" s="3">
        <v>0.72</v>
      </c>
      <c r="J2923" s="3">
        <v>2.5</v>
      </c>
      <c r="K2923" s="3">
        <v>3.46</v>
      </c>
    </row>
    <row r="2924" spans="1:11" x14ac:dyDescent="0.25">
      <c r="A2924" t="s">
        <v>1724</v>
      </c>
      <c r="B2924" s="1">
        <f t="shared" si="90"/>
        <v>42013</v>
      </c>
      <c r="C2924" s="3">
        <f t="shared" si="91"/>
        <v>4.0999999999999996</v>
      </c>
      <c r="D2924" s="3">
        <f t="shared" si="91"/>
        <v>3.5900000000000003</v>
      </c>
      <c r="E2924" s="3">
        <f t="shared" si="91"/>
        <v>3.77</v>
      </c>
      <c r="F2924" s="3">
        <v>4.84</v>
      </c>
      <c r="G2924" s="3">
        <v>6.12</v>
      </c>
      <c r="H2924" s="3">
        <v>7.25</v>
      </c>
      <c r="I2924" s="3">
        <v>0.74</v>
      </c>
      <c r="J2924" s="3">
        <v>2.5299999999999998</v>
      </c>
      <c r="K2924" s="3">
        <v>3.48</v>
      </c>
    </row>
    <row r="2925" spans="1:11" x14ac:dyDescent="0.25">
      <c r="A2925" t="s">
        <v>1725</v>
      </c>
      <c r="B2925" s="1">
        <f t="shared" si="90"/>
        <v>42017</v>
      </c>
      <c r="C2925" s="3">
        <f t="shared" si="91"/>
        <v>4.1000000000000005</v>
      </c>
      <c r="D2925" s="3">
        <f t="shared" si="91"/>
        <v>3.5900000000000003</v>
      </c>
      <c r="E2925" s="3">
        <f t="shared" si="91"/>
        <v>3.81</v>
      </c>
      <c r="F2925" s="3">
        <v>4.8600000000000003</v>
      </c>
      <c r="G2925" s="3">
        <v>6.15</v>
      </c>
      <c r="H2925" s="3">
        <v>7.28</v>
      </c>
      <c r="I2925" s="3">
        <v>0.76</v>
      </c>
      <c r="J2925" s="3">
        <v>2.56</v>
      </c>
      <c r="K2925" s="3">
        <v>3.47</v>
      </c>
    </row>
    <row r="2926" spans="1:11" x14ac:dyDescent="0.25">
      <c r="A2926" t="s">
        <v>1726</v>
      </c>
      <c r="B2926" s="1">
        <f t="shared" si="90"/>
        <v>42018</v>
      </c>
      <c r="C2926" s="3">
        <f t="shared" si="91"/>
        <v>4.0299999999999994</v>
      </c>
      <c r="D2926" s="3">
        <f t="shared" si="91"/>
        <v>3.57</v>
      </c>
      <c r="E2926" s="3">
        <f t="shared" si="91"/>
        <v>3.82</v>
      </c>
      <c r="F2926" s="3">
        <v>4.8</v>
      </c>
      <c r="G2926" s="3">
        <v>6.09</v>
      </c>
      <c r="H2926" s="3">
        <v>7.26</v>
      </c>
      <c r="I2926" s="3">
        <v>0.77</v>
      </c>
      <c r="J2926" s="3">
        <v>2.52</v>
      </c>
      <c r="K2926" s="3">
        <v>3.44</v>
      </c>
    </row>
    <row r="2927" spans="1:11" x14ac:dyDescent="0.25">
      <c r="A2927" t="s">
        <v>1727</v>
      </c>
      <c r="B2927" s="1">
        <f t="shared" si="90"/>
        <v>42019</v>
      </c>
      <c r="C2927" s="3">
        <f t="shared" si="91"/>
        <v>4.01</v>
      </c>
      <c r="D2927" s="3">
        <f t="shared" si="91"/>
        <v>3.46</v>
      </c>
      <c r="E2927" s="3">
        <f t="shared" si="91"/>
        <v>3.7300000000000004</v>
      </c>
      <c r="F2927" s="3">
        <v>4.74</v>
      </c>
      <c r="G2927" s="3">
        <v>5.96</v>
      </c>
      <c r="H2927" s="3">
        <v>7.15</v>
      </c>
      <c r="I2927" s="3">
        <v>0.73</v>
      </c>
      <c r="J2927" s="3">
        <v>2.5</v>
      </c>
      <c r="K2927" s="3">
        <v>3.42</v>
      </c>
    </row>
    <row r="2928" spans="1:11" x14ac:dyDescent="0.25">
      <c r="A2928" t="s">
        <v>1728</v>
      </c>
      <c r="B2928" s="1">
        <f t="shared" si="90"/>
        <v>42020</v>
      </c>
      <c r="C2928" s="3">
        <f t="shared" si="91"/>
        <v>3.9700000000000006</v>
      </c>
      <c r="D2928" s="3">
        <f t="shared" si="91"/>
        <v>3.4199999999999995</v>
      </c>
      <c r="E2928" s="3">
        <f t="shared" si="91"/>
        <v>3.68</v>
      </c>
      <c r="F2928" s="3">
        <v>4.6900000000000004</v>
      </c>
      <c r="G2928" s="3">
        <v>5.89</v>
      </c>
      <c r="H2928" s="3">
        <v>7.08</v>
      </c>
      <c r="I2928" s="3">
        <v>0.72</v>
      </c>
      <c r="J2928" s="3">
        <v>2.4700000000000002</v>
      </c>
      <c r="K2928" s="3">
        <v>3.4</v>
      </c>
    </row>
    <row r="2929" spans="1:11" x14ac:dyDescent="0.25">
      <c r="A2929" t="s">
        <v>1729</v>
      </c>
      <c r="B2929" s="1">
        <f t="shared" si="90"/>
        <v>42023</v>
      </c>
      <c r="C2929" s="3">
        <f t="shared" si="91"/>
        <v>3.95</v>
      </c>
      <c r="D2929" s="3">
        <f t="shared" si="91"/>
        <v>3.3899999999999997</v>
      </c>
      <c r="E2929" s="3">
        <f t="shared" si="91"/>
        <v>3.64</v>
      </c>
      <c r="F2929" s="3">
        <v>4.6500000000000004</v>
      </c>
      <c r="G2929" s="3">
        <v>5.85</v>
      </c>
      <c r="H2929" s="3">
        <v>7.04</v>
      </c>
      <c r="I2929" s="3">
        <v>0.7</v>
      </c>
      <c r="J2929" s="3">
        <v>2.46</v>
      </c>
      <c r="K2929" s="3">
        <v>3.4</v>
      </c>
    </row>
    <row r="2930" spans="1:11" x14ac:dyDescent="0.25">
      <c r="A2930" t="s">
        <v>1730</v>
      </c>
      <c r="B2930" s="1">
        <f t="shared" si="90"/>
        <v>42024</v>
      </c>
      <c r="C2930" s="3">
        <f t="shared" si="91"/>
        <v>4.0299999999999994</v>
      </c>
      <c r="D2930" s="3">
        <f t="shared" si="91"/>
        <v>3.4199999999999995</v>
      </c>
      <c r="E2930" s="3">
        <f t="shared" si="91"/>
        <v>3.67</v>
      </c>
      <c r="F2930" s="3">
        <v>4.72</v>
      </c>
      <c r="G2930" s="3">
        <v>5.85</v>
      </c>
      <c r="H2930" s="3">
        <v>7.04</v>
      </c>
      <c r="I2930" s="3">
        <v>0.69</v>
      </c>
      <c r="J2930" s="3">
        <v>2.4300000000000002</v>
      </c>
      <c r="K2930" s="3">
        <v>3.37</v>
      </c>
    </row>
    <row r="2931" spans="1:11" x14ac:dyDescent="0.25">
      <c r="A2931" t="s">
        <v>1731</v>
      </c>
      <c r="B2931" s="1">
        <f t="shared" si="90"/>
        <v>42025</v>
      </c>
      <c r="C2931" s="3">
        <f t="shared" si="91"/>
        <v>4</v>
      </c>
      <c r="D2931" s="3">
        <f t="shared" si="91"/>
        <v>3.45</v>
      </c>
      <c r="E2931" s="3">
        <f t="shared" si="91"/>
        <v>3.6799999999999997</v>
      </c>
      <c r="F2931" s="3">
        <v>4.6500000000000004</v>
      </c>
      <c r="G2931" s="3">
        <v>5.82</v>
      </c>
      <c r="H2931" s="3">
        <v>7.02</v>
      </c>
      <c r="I2931" s="3">
        <v>0.65</v>
      </c>
      <c r="J2931" s="3">
        <v>2.37</v>
      </c>
      <c r="K2931" s="3">
        <v>3.34</v>
      </c>
    </row>
    <row r="2932" spans="1:11" x14ac:dyDescent="0.25">
      <c r="A2932" t="s">
        <v>1732</v>
      </c>
      <c r="B2932" s="1">
        <f t="shared" si="90"/>
        <v>42026</v>
      </c>
      <c r="C2932" s="3">
        <f t="shared" si="91"/>
        <v>4.0399999999999991</v>
      </c>
      <c r="D2932" s="3">
        <f t="shared" si="91"/>
        <v>3.55</v>
      </c>
      <c r="E2932" s="3">
        <f t="shared" si="91"/>
        <v>3.7700000000000005</v>
      </c>
      <c r="F2932" s="3">
        <v>4.5599999999999996</v>
      </c>
      <c r="G2932" s="3">
        <v>5.68</v>
      </c>
      <c r="H2932" s="3">
        <v>6.94</v>
      </c>
      <c r="I2932" s="3">
        <v>0.52</v>
      </c>
      <c r="J2932" s="3">
        <v>2.13</v>
      </c>
      <c r="K2932" s="3">
        <v>3.17</v>
      </c>
    </row>
    <row r="2933" spans="1:11" x14ac:dyDescent="0.25">
      <c r="A2933" t="s">
        <v>1733</v>
      </c>
      <c r="B2933" s="1">
        <f t="shared" si="90"/>
        <v>42027</v>
      </c>
      <c r="C2933" s="3">
        <f t="shared" si="91"/>
        <v>4.07</v>
      </c>
      <c r="D2933" s="3">
        <f t="shared" si="91"/>
        <v>3.43</v>
      </c>
      <c r="E2933" s="3">
        <f t="shared" si="91"/>
        <v>3.7</v>
      </c>
      <c r="F2933" s="3">
        <v>4.6100000000000003</v>
      </c>
      <c r="G2933" s="3">
        <v>5.61</v>
      </c>
      <c r="H2933" s="3">
        <v>6.91</v>
      </c>
      <c r="I2933" s="3">
        <v>0.54</v>
      </c>
      <c r="J2933" s="3">
        <v>2.1800000000000002</v>
      </c>
      <c r="K2933" s="3">
        <v>3.21</v>
      </c>
    </row>
    <row r="2934" spans="1:11" x14ac:dyDescent="0.25">
      <c r="A2934" t="s">
        <v>1734</v>
      </c>
      <c r="B2934" s="1">
        <f t="shared" si="90"/>
        <v>42030</v>
      </c>
      <c r="C2934" s="3">
        <f t="shared" si="91"/>
        <v>4.0999999999999996</v>
      </c>
      <c r="D2934" s="3">
        <f t="shared" si="91"/>
        <v>3.44</v>
      </c>
      <c r="E2934" s="3">
        <f t="shared" si="91"/>
        <v>3.74</v>
      </c>
      <c r="F2934" s="3">
        <v>4.62</v>
      </c>
      <c r="G2934" s="3">
        <v>5.59</v>
      </c>
      <c r="H2934" s="3">
        <v>6.94</v>
      </c>
      <c r="I2934" s="3">
        <v>0.52</v>
      </c>
      <c r="J2934" s="3">
        <v>2.15</v>
      </c>
      <c r="K2934" s="3">
        <v>3.2</v>
      </c>
    </row>
    <row r="2935" spans="1:11" x14ac:dyDescent="0.25">
      <c r="A2935" t="s">
        <v>1735</v>
      </c>
      <c r="B2935" s="1">
        <f t="shared" si="90"/>
        <v>42031</v>
      </c>
      <c r="C2935" s="3">
        <f t="shared" si="91"/>
        <v>4.0999999999999996</v>
      </c>
      <c r="D2935" s="3">
        <f t="shared" si="91"/>
        <v>3.49</v>
      </c>
      <c r="E2935" s="3">
        <f t="shared" si="91"/>
        <v>3.7100000000000004</v>
      </c>
      <c r="F2935" s="3">
        <v>4.5599999999999996</v>
      </c>
      <c r="G2935" s="3">
        <v>5.54</v>
      </c>
      <c r="H2935" s="3">
        <v>6.86</v>
      </c>
      <c r="I2935" s="3">
        <v>0.46</v>
      </c>
      <c r="J2935" s="3">
        <v>2.0499999999999998</v>
      </c>
      <c r="K2935" s="3">
        <v>3.15</v>
      </c>
    </row>
    <row r="2936" spans="1:11" x14ac:dyDescent="0.25">
      <c r="A2936" t="s">
        <v>1736</v>
      </c>
      <c r="B2936" s="1">
        <f t="shared" si="90"/>
        <v>42032</v>
      </c>
      <c r="C2936" s="3">
        <f t="shared" si="91"/>
        <v>4.0600000000000005</v>
      </c>
      <c r="D2936" s="3">
        <f t="shared" si="91"/>
        <v>3.45</v>
      </c>
      <c r="E2936" s="3">
        <f t="shared" si="91"/>
        <v>3.68</v>
      </c>
      <c r="F2936" s="3">
        <v>4.53</v>
      </c>
      <c r="G2936" s="3">
        <v>5.53</v>
      </c>
      <c r="H2936" s="3">
        <v>6.87</v>
      </c>
      <c r="I2936" s="3">
        <v>0.47</v>
      </c>
      <c r="J2936" s="3">
        <v>2.08</v>
      </c>
      <c r="K2936" s="3">
        <v>3.19</v>
      </c>
    </row>
    <row r="2937" spans="1:11" x14ac:dyDescent="0.25">
      <c r="A2937" t="s">
        <v>1737</v>
      </c>
      <c r="B2937" s="1">
        <f t="shared" si="90"/>
        <v>42033</v>
      </c>
      <c r="C2937" s="3">
        <f t="shared" si="91"/>
        <v>4.0600000000000005</v>
      </c>
      <c r="D2937" s="3">
        <f t="shared" si="91"/>
        <v>3.41</v>
      </c>
      <c r="E2937" s="3">
        <f t="shared" si="91"/>
        <v>3.65</v>
      </c>
      <c r="F2937" s="3">
        <v>4.53</v>
      </c>
      <c r="G2937" s="3">
        <v>5.5</v>
      </c>
      <c r="H2937" s="3">
        <v>6.84</v>
      </c>
      <c r="I2937" s="3">
        <v>0.47</v>
      </c>
      <c r="J2937" s="3">
        <v>2.09</v>
      </c>
      <c r="K2937" s="3">
        <v>3.19</v>
      </c>
    </row>
    <row r="2938" spans="1:11" x14ac:dyDescent="0.25">
      <c r="A2938" t="s">
        <v>1738</v>
      </c>
      <c r="B2938" s="1">
        <f t="shared" si="90"/>
        <v>42034</v>
      </c>
      <c r="C2938" s="3">
        <f t="shared" si="91"/>
        <v>4.0199999999999996</v>
      </c>
      <c r="D2938" s="3">
        <f t="shared" si="91"/>
        <v>3.5</v>
      </c>
      <c r="E2938" s="3">
        <f t="shared" si="91"/>
        <v>3.74</v>
      </c>
      <c r="F2938" s="3">
        <v>4.5199999999999996</v>
      </c>
      <c r="G2938" s="3">
        <v>5.62</v>
      </c>
      <c r="H2938" s="3">
        <v>6.94</v>
      </c>
      <c r="I2938" s="3">
        <v>0.5</v>
      </c>
      <c r="J2938" s="3">
        <v>2.12</v>
      </c>
      <c r="K2938" s="3">
        <v>3.2</v>
      </c>
    </row>
    <row r="2939" spans="1:11" x14ac:dyDescent="0.25">
      <c r="A2939" t="s">
        <v>1739</v>
      </c>
      <c r="B2939" s="1">
        <f t="shared" si="90"/>
        <v>42037</v>
      </c>
      <c r="C2939" s="3">
        <f t="shared" si="91"/>
        <v>4.0599999999999996</v>
      </c>
      <c r="D2939" s="3">
        <f t="shared" si="91"/>
        <v>3.4499999999999997</v>
      </c>
      <c r="E2939" s="3">
        <f t="shared" si="91"/>
        <v>3.68</v>
      </c>
      <c r="F2939" s="3">
        <v>4.51</v>
      </c>
      <c r="G2939" s="3">
        <v>5.51</v>
      </c>
      <c r="H2939" s="3">
        <v>6.87</v>
      </c>
      <c r="I2939" s="3">
        <v>0.45</v>
      </c>
      <c r="J2939" s="3">
        <v>2.06</v>
      </c>
      <c r="K2939" s="3">
        <v>3.19</v>
      </c>
    </row>
    <row r="2940" spans="1:11" x14ac:dyDescent="0.25">
      <c r="A2940" t="s">
        <v>1740</v>
      </c>
      <c r="B2940" s="1">
        <f t="shared" si="90"/>
        <v>42038</v>
      </c>
      <c r="C2940" s="3">
        <f t="shared" si="91"/>
        <v>4.09</v>
      </c>
      <c r="D2940" s="3">
        <f t="shared" si="91"/>
        <v>3.43</v>
      </c>
      <c r="E2940" s="3">
        <f t="shared" si="91"/>
        <v>3.64</v>
      </c>
      <c r="F2940" s="3">
        <v>4.57</v>
      </c>
      <c r="G2940" s="3">
        <v>5.53</v>
      </c>
      <c r="H2940" s="3">
        <v>6.86</v>
      </c>
      <c r="I2940" s="3">
        <v>0.48</v>
      </c>
      <c r="J2940" s="3">
        <v>2.1</v>
      </c>
      <c r="K2940" s="3">
        <v>3.22</v>
      </c>
    </row>
    <row r="2941" spans="1:11" x14ac:dyDescent="0.25">
      <c r="A2941" t="s">
        <v>1741</v>
      </c>
      <c r="B2941" s="1">
        <f t="shared" si="90"/>
        <v>42039</v>
      </c>
      <c r="C2941" s="3">
        <f t="shared" si="91"/>
        <v>4.16</v>
      </c>
      <c r="D2941" s="3">
        <f t="shared" si="91"/>
        <v>3.5000000000000004</v>
      </c>
      <c r="E2941" s="3">
        <f t="shared" si="91"/>
        <v>3.67</v>
      </c>
      <c r="F2941" s="3">
        <v>4.63</v>
      </c>
      <c r="G2941" s="3">
        <v>5.61</v>
      </c>
      <c r="H2941" s="3">
        <v>6.91</v>
      </c>
      <c r="I2941" s="3">
        <v>0.47</v>
      </c>
      <c r="J2941" s="3">
        <v>2.11</v>
      </c>
      <c r="K2941" s="3">
        <v>3.24</v>
      </c>
    </row>
    <row r="2942" spans="1:11" x14ac:dyDescent="0.25">
      <c r="A2942" t="s">
        <v>1742</v>
      </c>
      <c r="B2942" s="1">
        <f t="shared" si="90"/>
        <v>42040</v>
      </c>
      <c r="C2942" s="3">
        <f t="shared" si="91"/>
        <v>4.16</v>
      </c>
      <c r="D2942" s="3">
        <f t="shared" si="91"/>
        <v>3.4899999999999998</v>
      </c>
      <c r="E2942" s="3">
        <f t="shared" si="91"/>
        <v>3.63</v>
      </c>
      <c r="F2942" s="3">
        <v>4.6399999999999997</v>
      </c>
      <c r="G2942" s="3">
        <v>5.63</v>
      </c>
      <c r="H2942" s="3">
        <v>6.93</v>
      </c>
      <c r="I2942" s="3">
        <v>0.48</v>
      </c>
      <c r="J2942" s="3">
        <v>2.14</v>
      </c>
      <c r="K2942" s="3">
        <v>3.3</v>
      </c>
    </row>
    <row r="2943" spans="1:11" x14ac:dyDescent="0.25">
      <c r="A2943" t="s">
        <v>1743</v>
      </c>
      <c r="B2943" s="1">
        <f t="shared" si="90"/>
        <v>42041</v>
      </c>
      <c r="C2943" s="3">
        <f t="shared" si="91"/>
        <v>4.1899999999999995</v>
      </c>
      <c r="D2943" s="3">
        <f t="shared" si="91"/>
        <v>3.53</v>
      </c>
      <c r="E2943" s="3">
        <f t="shared" si="91"/>
        <v>3.6500000000000004</v>
      </c>
      <c r="F2943" s="3">
        <v>4.68</v>
      </c>
      <c r="G2943" s="3">
        <v>5.71</v>
      </c>
      <c r="H2943" s="3">
        <v>6.98</v>
      </c>
      <c r="I2943" s="3">
        <v>0.49</v>
      </c>
      <c r="J2943" s="3">
        <v>2.1800000000000002</v>
      </c>
      <c r="K2943" s="3">
        <v>3.33</v>
      </c>
    </row>
    <row r="2944" spans="1:11" x14ac:dyDescent="0.25">
      <c r="A2944" t="s">
        <v>1744</v>
      </c>
      <c r="B2944" s="1">
        <f t="shared" si="90"/>
        <v>42044</v>
      </c>
      <c r="C2944" s="3">
        <f t="shared" si="91"/>
        <v>4.21</v>
      </c>
      <c r="D2944" s="3">
        <f t="shared" si="91"/>
        <v>3.5</v>
      </c>
      <c r="E2944" s="3">
        <f t="shared" si="91"/>
        <v>3.6599999999999997</v>
      </c>
      <c r="F2944" s="3">
        <v>4.74</v>
      </c>
      <c r="G2944" s="3">
        <v>5.75</v>
      </c>
      <c r="H2944" s="3">
        <v>7.05</v>
      </c>
      <c r="I2944" s="3">
        <v>0.53</v>
      </c>
      <c r="J2944" s="3">
        <v>2.25</v>
      </c>
      <c r="K2944" s="3">
        <v>3.39</v>
      </c>
    </row>
    <row r="2945" spans="1:11" x14ac:dyDescent="0.25">
      <c r="A2945" t="s">
        <v>1745</v>
      </c>
      <c r="B2945" s="1">
        <f t="shared" si="90"/>
        <v>42045</v>
      </c>
      <c r="C2945" s="3">
        <f t="shared" si="91"/>
        <v>4.17</v>
      </c>
      <c r="D2945" s="3">
        <f t="shared" si="91"/>
        <v>3.5200000000000005</v>
      </c>
      <c r="E2945" s="3">
        <f t="shared" si="91"/>
        <v>3.71</v>
      </c>
      <c r="F2945" s="3">
        <v>4.7300000000000004</v>
      </c>
      <c r="G2945" s="3">
        <v>5.82</v>
      </c>
      <c r="H2945" s="3">
        <v>7.12</v>
      </c>
      <c r="I2945" s="3">
        <v>0.56000000000000005</v>
      </c>
      <c r="J2945" s="3">
        <v>2.2999999999999998</v>
      </c>
      <c r="K2945" s="3">
        <v>3.41</v>
      </c>
    </row>
    <row r="2946" spans="1:11" x14ac:dyDescent="0.25">
      <c r="A2946" t="s">
        <v>1746</v>
      </c>
      <c r="B2946" s="1">
        <f t="shared" si="90"/>
        <v>42046</v>
      </c>
      <c r="C2946" s="3">
        <f t="shared" si="91"/>
        <v>4.17</v>
      </c>
      <c r="D2946" s="3">
        <f t="shared" si="91"/>
        <v>3.5699999999999994</v>
      </c>
      <c r="E2946" s="3">
        <f t="shared" si="91"/>
        <v>3.8300000000000005</v>
      </c>
      <c r="F2946" s="3">
        <v>4.7</v>
      </c>
      <c r="G2946" s="3">
        <v>5.81</v>
      </c>
      <c r="H2946" s="3">
        <v>7.19</v>
      </c>
      <c r="I2946" s="3">
        <v>0.53</v>
      </c>
      <c r="J2946" s="3">
        <v>2.2400000000000002</v>
      </c>
      <c r="K2946" s="3">
        <v>3.36</v>
      </c>
    </row>
    <row r="2947" spans="1:11" x14ac:dyDescent="0.25">
      <c r="A2947" t="s">
        <v>1747</v>
      </c>
      <c r="B2947" s="1">
        <f t="shared" si="90"/>
        <v>42047</v>
      </c>
      <c r="C2947" s="3">
        <f t="shared" si="91"/>
        <v>4.16</v>
      </c>
      <c r="D2947" s="3">
        <f t="shared" si="91"/>
        <v>3.4899999999999998</v>
      </c>
      <c r="E2947" s="3">
        <f t="shared" si="91"/>
        <v>3.7699999999999996</v>
      </c>
      <c r="F2947" s="3">
        <v>4.66</v>
      </c>
      <c r="G2947" s="3">
        <v>5.68</v>
      </c>
      <c r="H2947" s="3">
        <v>7.1</v>
      </c>
      <c r="I2947" s="3">
        <v>0.5</v>
      </c>
      <c r="J2947" s="3">
        <v>2.19</v>
      </c>
      <c r="K2947" s="3">
        <v>3.33</v>
      </c>
    </row>
    <row r="2948" spans="1:11" x14ac:dyDescent="0.25">
      <c r="A2948" t="s">
        <v>1748</v>
      </c>
      <c r="B2948" s="1">
        <f t="shared" ref="B2948:B3011" si="92">DATE(LEFT(A2948,4)*1,MID(A2948,6,2)*1,RIGHT(A2948,2)*1)</f>
        <v>42048</v>
      </c>
      <c r="C2948" s="3">
        <f t="shared" si="91"/>
        <v>4.1099999999999994</v>
      </c>
      <c r="D2948" s="3">
        <f t="shared" si="91"/>
        <v>3.4099999999999997</v>
      </c>
      <c r="E2948" s="3">
        <f t="shared" si="91"/>
        <v>3.69</v>
      </c>
      <c r="F2948" s="3">
        <v>4.63</v>
      </c>
      <c r="G2948" s="3">
        <v>5.63</v>
      </c>
      <c r="H2948" s="3">
        <v>7.04</v>
      </c>
      <c r="I2948" s="3">
        <v>0.52</v>
      </c>
      <c r="J2948" s="3">
        <v>2.2200000000000002</v>
      </c>
      <c r="K2948" s="3">
        <v>3.35</v>
      </c>
    </row>
    <row r="2949" spans="1:11" x14ac:dyDescent="0.25">
      <c r="A2949" t="s">
        <v>1749</v>
      </c>
      <c r="B2949" s="1">
        <f t="shared" si="92"/>
        <v>42051</v>
      </c>
      <c r="C2949" s="3">
        <f t="shared" ref="C2949:E3012" si="93">F2949-I2949</f>
        <v>4.1099999999999994</v>
      </c>
      <c r="D2949" s="3">
        <f t="shared" si="93"/>
        <v>3.39</v>
      </c>
      <c r="E2949" s="3">
        <f t="shared" si="93"/>
        <v>3.68</v>
      </c>
      <c r="F2949" s="3">
        <v>4.63</v>
      </c>
      <c r="G2949" s="3">
        <v>5.62</v>
      </c>
      <c r="H2949" s="3">
        <v>7.04</v>
      </c>
      <c r="I2949" s="3">
        <v>0.52</v>
      </c>
      <c r="J2949" s="3">
        <v>2.23</v>
      </c>
      <c r="K2949" s="3">
        <v>3.36</v>
      </c>
    </row>
    <row r="2950" spans="1:11" x14ac:dyDescent="0.25">
      <c r="A2950" t="s">
        <v>1750</v>
      </c>
      <c r="B2950" s="1">
        <f t="shared" si="92"/>
        <v>42052</v>
      </c>
      <c r="C2950" s="3">
        <f t="shared" si="93"/>
        <v>4.0999999999999996</v>
      </c>
      <c r="D2950" s="3">
        <f t="shared" si="93"/>
        <v>3.4000000000000004</v>
      </c>
      <c r="E2950" s="3">
        <f t="shared" si="93"/>
        <v>3.7299999999999995</v>
      </c>
      <c r="F2950" s="3">
        <v>4.6399999999999997</v>
      </c>
      <c r="G2950" s="3">
        <v>5.65</v>
      </c>
      <c r="H2950" s="3">
        <v>7.1</v>
      </c>
      <c r="I2950" s="3">
        <v>0.54</v>
      </c>
      <c r="J2950" s="3">
        <v>2.25</v>
      </c>
      <c r="K2950" s="3">
        <v>3.37</v>
      </c>
    </row>
    <row r="2951" spans="1:11" x14ac:dyDescent="0.25">
      <c r="A2951" t="s">
        <v>1751</v>
      </c>
      <c r="B2951" s="1">
        <f t="shared" si="92"/>
        <v>42053</v>
      </c>
      <c r="C2951" s="3">
        <f t="shared" si="93"/>
        <v>4.1099999999999994</v>
      </c>
      <c r="D2951" s="3">
        <f t="shared" si="93"/>
        <v>3.41</v>
      </c>
      <c r="E2951" s="3">
        <f t="shared" si="93"/>
        <v>3.8</v>
      </c>
      <c r="F2951" s="3">
        <v>4.63</v>
      </c>
      <c r="G2951" s="3">
        <v>5.62</v>
      </c>
      <c r="H2951" s="3">
        <v>7.13</v>
      </c>
      <c r="I2951" s="3">
        <v>0.52</v>
      </c>
      <c r="J2951" s="3">
        <v>2.21</v>
      </c>
      <c r="K2951" s="3">
        <v>3.33</v>
      </c>
    </row>
    <row r="2952" spans="1:11" x14ac:dyDescent="0.25">
      <c r="A2952" t="s">
        <v>1752</v>
      </c>
      <c r="B2952" s="1">
        <f t="shared" si="92"/>
        <v>42054</v>
      </c>
      <c r="C2952" s="3">
        <f t="shared" si="93"/>
        <v>4.04</v>
      </c>
      <c r="D2952" s="3">
        <f t="shared" si="93"/>
        <v>3.29</v>
      </c>
      <c r="E2952" s="3">
        <f t="shared" si="93"/>
        <v>3.68</v>
      </c>
      <c r="F2952" s="3">
        <v>4.6100000000000003</v>
      </c>
      <c r="G2952" s="3">
        <v>5.59</v>
      </c>
      <c r="H2952" s="3">
        <v>7.08</v>
      </c>
      <c r="I2952" s="3">
        <v>0.56999999999999995</v>
      </c>
      <c r="J2952" s="3">
        <v>2.2999999999999998</v>
      </c>
      <c r="K2952" s="3">
        <v>3.4</v>
      </c>
    </row>
    <row r="2953" spans="1:11" x14ac:dyDescent="0.25">
      <c r="A2953" t="s">
        <v>1753</v>
      </c>
      <c r="B2953" s="1">
        <f t="shared" si="92"/>
        <v>42055</v>
      </c>
      <c r="C2953" s="3">
        <f t="shared" si="93"/>
        <v>4.08</v>
      </c>
      <c r="D2953" s="3">
        <f t="shared" si="93"/>
        <v>3.39</v>
      </c>
      <c r="E2953" s="3">
        <f t="shared" si="93"/>
        <v>3.7699999999999996</v>
      </c>
      <c r="F2953" s="3">
        <v>4.6100000000000003</v>
      </c>
      <c r="G2953" s="3">
        <v>5.61</v>
      </c>
      <c r="H2953" s="3">
        <v>7.1</v>
      </c>
      <c r="I2953" s="3">
        <v>0.53</v>
      </c>
      <c r="J2953" s="3">
        <v>2.2200000000000002</v>
      </c>
      <c r="K2953" s="3">
        <v>3.33</v>
      </c>
    </row>
    <row r="2954" spans="1:11" x14ac:dyDescent="0.25">
      <c r="A2954" t="s">
        <v>1754</v>
      </c>
      <c r="B2954" s="1">
        <f t="shared" si="92"/>
        <v>42058</v>
      </c>
      <c r="C2954" s="3">
        <f t="shared" si="93"/>
        <v>4.0699999999999994</v>
      </c>
      <c r="D2954" s="3">
        <f t="shared" si="93"/>
        <v>3.3600000000000003</v>
      </c>
      <c r="E2954" s="3">
        <f t="shared" si="93"/>
        <v>3.7699999999999996</v>
      </c>
      <c r="F2954" s="3">
        <v>4.5999999999999996</v>
      </c>
      <c r="G2954" s="3">
        <v>5.57</v>
      </c>
      <c r="H2954" s="3">
        <v>7.1</v>
      </c>
      <c r="I2954" s="3">
        <v>0.53</v>
      </c>
      <c r="J2954" s="3">
        <v>2.21</v>
      </c>
      <c r="K2954" s="3">
        <v>3.33</v>
      </c>
    </row>
    <row r="2955" spans="1:11" x14ac:dyDescent="0.25">
      <c r="A2955" t="s">
        <v>1755</v>
      </c>
      <c r="B2955" s="1">
        <f t="shared" si="92"/>
        <v>42059</v>
      </c>
      <c r="C2955" s="3">
        <f t="shared" si="93"/>
        <v>4.0299999999999994</v>
      </c>
      <c r="D2955" s="3">
        <f t="shared" si="93"/>
        <v>3.35</v>
      </c>
      <c r="E2955" s="3">
        <f t="shared" si="93"/>
        <v>3.74</v>
      </c>
      <c r="F2955" s="3">
        <v>4.5599999999999996</v>
      </c>
      <c r="G2955" s="3">
        <v>5.57</v>
      </c>
      <c r="H2955" s="3">
        <v>7.07</v>
      </c>
      <c r="I2955" s="3">
        <v>0.53</v>
      </c>
      <c r="J2955" s="3">
        <v>2.2200000000000002</v>
      </c>
      <c r="K2955" s="3">
        <v>3.33</v>
      </c>
    </row>
    <row r="2956" spans="1:11" x14ac:dyDescent="0.25">
      <c r="A2956" t="s">
        <v>1756</v>
      </c>
      <c r="B2956" s="1">
        <f t="shared" si="92"/>
        <v>42060</v>
      </c>
      <c r="C2956" s="3">
        <f t="shared" si="93"/>
        <v>4.0199999999999996</v>
      </c>
      <c r="D2956" s="3">
        <f t="shared" si="93"/>
        <v>3.2899999999999996</v>
      </c>
      <c r="E2956" s="3">
        <f t="shared" si="93"/>
        <v>3.63</v>
      </c>
      <c r="F2956" s="3">
        <v>4.5599999999999996</v>
      </c>
      <c r="G2956" s="3">
        <v>5.52</v>
      </c>
      <c r="H2956" s="3">
        <v>6.97</v>
      </c>
      <c r="I2956" s="3">
        <v>0.54</v>
      </c>
      <c r="J2956" s="3">
        <v>2.23</v>
      </c>
      <c r="K2956" s="3">
        <v>3.34</v>
      </c>
    </row>
    <row r="2957" spans="1:11" x14ac:dyDescent="0.25">
      <c r="A2957" t="s">
        <v>1757</v>
      </c>
      <c r="B2957" s="1">
        <f t="shared" si="92"/>
        <v>42061</v>
      </c>
      <c r="C2957" s="3">
        <f t="shared" si="93"/>
        <v>3.9899999999999998</v>
      </c>
      <c r="D2957" s="3">
        <f t="shared" si="93"/>
        <v>3.2399999999999998</v>
      </c>
      <c r="E2957" s="3">
        <f t="shared" si="93"/>
        <v>3.5700000000000003</v>
      </c>
      <c r="F2957" s="3">
        <v>4.5599999999999996</v>
      </c>
      <c r="G2957" s="3">
        <v>5.52</v>
      </c>
      <c r="H2957" s="3">
        <v>6.94</v>
      </c>
      <c r="I2957" s="3">
        <v>0.56999999999999995</v>
      </c>
      <c r="J2957" s="3">
        <v>2.2799999999999998</v>
      </c>
      <c r="K2957" s="3">
        <v>3.37</v>
      </c>
    </row>
    <row r="2958" spans="1:11" x14ac:dyDescent="0.25">
      <c r="A2958" t="s">
        <v>1758</v>
      </c>
      <c r="B2958" s="1">
        <f t="shared" si="92"/>
        <v>42062</v>
      </c>
      <c r="C2958" s="3">
        <f t="shared" si="93"/>
        <v>3.97</v>
      </c>
      <c r="D2958" s="3">
        <f t="shared" si="93"/>
        <v>3.24</v>
      </c>
      <c r="E2958" s="3">
        <f t="shared" si="93"/>
        <v>3.57</v>
      </c>
      <c r="F2958" s="3">
        <v>4.54</v>
      </c>
      <c r="G2958" s="3">
        <v>5.54</v>
      </c>
      <c r="H2958" s="3">
        <v>6.96</v>
      </c>
      <c r="I2958" s="3">
        <v>0.56999999999999995</v>
      </c>
      <c r="J2958" s="3">
        <v>2.2999999999999998</v>
      </c>
      <c r="K2958" s="3">
        <v>3.39</v>
      </c>
    </row>
    <row r="2959" spans="1:11" x14ac:dyDescent="0.25">
      <c r="A2959" t="s">
        <v>1759</v>
      </c>
      <c r="B2959" s="1">
        <f t="shared" si="92"/>
        <v>42065</v>
      </c>
      <c r="C2959" s="3">
        <f t="shared" si="93"/>
        <v>3.97</v>
      </c>
      <c r="D2959" s="3">
        <f t="shared" si="93"/>
        <v>3.2300000000000004</v>
      </c>
      <c r="E2959" s="3">
        <f t="shared" si="93"/>
        <v>3.61</v>
      </c>
      <c r="F2959" s="3">
        <v>4.57</v>
      </c>
      <c r="G2959" s="3">
        <v>5.57</v>
      </c>
      <c r="H2959" s="3">
        <v>7.01</v>
      </c>
      <c r="I2959" s="3">
        <v>0.6</v>
      </c>
      <c r="J2959" s="3">
        <v>2.34</v>
      </c>
      <c r="K2959" s="3">
        <v>3.4</v>
      </c>
    </row>
    <row r="2960" spans="1:11" x14ac:dyDescent="0.25">
      <c r="A2960" t="s">
        <v>1760</v>
      </c>
      <c r="B2960" s="1">
        <f t="shared" si="92"/>
        <v>42066</v>
      </c>
      <c r="C2960" s="3">
        <f t="shared" si="93"/>
        <v>3.9299999999999997</v>
      </c>
      <c r="D2960" s="3">
        <f t="shared" si="93"/>
        <v>3.2600000000000002</v>
      </c>
      <c r="E2960" s="3">
        <f t="shared" si="93"/>
        <v>3.7100000000000004</v>
      </c>
      <c r="F2960" s="3">
        <v>4.5599999999999996</v>
      </c>
      <c r="G2960" s="3">
        <v>5.62</v>
      </c>
      <c r="H2960" s="3">
        <v>7.11</v>
      </c>
      <c r="I2960" s="3">
        <v>0.63</v>
      </c>
      <c r="J2960" s="3">
        <v>2.36</v>
      </c>
      <c r="K2960" s="3">
        <v>3.4</v>
      </c>
    </row>
    <row r="2961" spans="1:11" x14ac:dyDescent="0.25">
      <c r="A2961" t="s">
        <v>1761</v>
      </c>
      <c r="B2961" s="1">
        <f t="shared" si="92"/>
        <v>42067</v>
      </c>
      <c r="C2961" s="3">
        <f t="shared" si="93"/>
        <v>3.9600000000000004</v>
      </c>
      <c r="D2961" s="3">
        <f t="shared" si="93"/>
        <v>3.3000000000000003</v>
      </c>
      <c r="E2961" s="3">
        <f t="shared" si="93"/>
        <v>3.6999999999999997</v>
      </c>
      <c r="F2961" s="3">
        <v>4.57</v>
      </c>
      <c r="G2961" s="3">
        <v>5.66</v>
      </c>
      <c r="H2961" s="3">
        <v>7.13</v>
      </c>
      <c r="I2961" s="3">
        <v>0.61</v>
      </c>
      <c r="J2961" s="3">
        <v>2.36</v>
      </c>
      <c r="K2961" s="3">
        <v>3.43</v>
      </c>
    </row>
    <row r="2962" spans="1:11" x14ac:dyDescent="0.25">
      <c r="A2962" t="s">
        <v>1762</v>
      </c>
      <c r="B2962" s="1">
        <f t="shared" si="92"/>
        <v>42068</v>
      </c>
      <c r="C2962" s="3">
        <f t="shared" si="93"/>
        <v>3.96</v>
      </c>
      <c r="D2962" s="3">
        <f t="shared" si="93"/>
        <v>3.29</v>
      </c>
      <c r="E2962" s="3">
        <f t="shared" si="93"/>
        <v>3.6599999999999997</v>
      </c>
      <c r="F2962" s="3">
        <v>4.58</v>
      </c>
      <c r="G2962" s="3">
        <v>5.67</v>
      </c>
      <c r="H2962" s="3">
        <v>7.1</v>
      </c>
      <c r="I2962" s="3">
        <v>0.62</v>
      </c>
      <c r="J2962" s="3">
        <v>2.38</v>
      </c>
      <c r="K2962" s="3">
        <v>3.44</v>
      </c>
    </row>
    <row r="2963" spans="1:11" x14ac:dyDescent="0.25">
      <c r="A2963" t="s">
        <v>1763</v>
      </c>
      <c r="B2963" s="1">
        <f t="shared" si="92"/>
        <v>42069</v>
      </c>
      <c r="C2963" s="3">
        <f t="shared" si="93"/>
        <v>4.1599999999999993</v>
      </c>
      <c r="D2963" s="3">
        <f t="shared" si="93"/>
        <v>3.5400000000000005</v>
      </c>
      <c r="E2963" s="3">
        <f t="shared" si="93"/>
        <v>3.8699999999999997</v>
      </c>
      <c r="F2963" s="3">
        <v>4.7699999999999996</v>
      </c>
      <c r="G2963" s="3">
        <v>5.9</v>
      </c>
      <c r="H2963" s="3">
        <v>7.31</v>
      </c>
      <c r="I2963" s="3">
        <v>0.61</v>
      </c>
      <c r="J2963" s="3">
        <v>2.36</v>
      </c>
      <c r="K2963" s="3">
        <v>3.44</v>
      </c>
    </row>
    <row r="2964" spans="1:11" x14ac:dyDescent="0.25">
      <c r="A2964" t="s">
        <v>1764</v>
      </c>
      <c r="B2964" s="1">
        <f t="shared" si="92"/>
        <v>42072</v>
      </c>
      <c r="C2964" s="3">
        <f t="shared" si="93"/>
        <v>4.17</v>
      </c>
      <c r="D2964" s="3">
        <f t="shared" si="93"/>
        <v>3.6</v>
      </c>
      <c r="E2964" s="3">
        <f t="shared" si="93"/>
        <v>3.9400000000000004</v>
      </c>
      <c r="F2964" s="3">
        <v>4.78</v>
      </c>
      <c r="G2964" s="3">
        <v>5.96</v>
      </c>
      <c r="H2964" s="3">
        <v>7.36</v>
      </c>
      <c r="I2964" s="3">
        <v>0.61</v>
      </c>
      <c r="J2964" s="3">
        <v>2.36</v>
      </c>
      <c r="K2964" s="3">
        <v>3.42</v>
      </c>
    </row>
    <row r="2965" spans="1:11" x14ac:dyDescent="0.25">
      <c r="A2965" t="s">
        <v>1765</v>
      </c>
      <c r="B2965" s="1">
        <f t="shared" si="92"/>
        <v>42073</v>
      </c>
      <c r="C2965" s="3">
        <f t="shared" si="93"/>
        <v>4.24</v>
      </c>
      <c r="D2965" s="3">
        <f t="shared" si="93"/>
        <v>3.74</v>
      </c>
      <c r="E2965" s="3">
        <f t="shared" si="93"/>
        <v>4.05</v>
      </c>
      <c r="F2965" s="3">
        <v>4.84</v>
      </c>
      <c r="G2965" s="3">
        <v>6.08</v>
      </c>
      <c r="H2965" s="3">
        <v>7.46</v>
      </c>
      <c r="I2965" s="3">
        <v>0.6</v>
      </c>
      <c r="J2965" s="3">
        <v>2.34</v>
      </c>
      <c r="K2965" s="3">
        <v>3.41</v>
      </c>
    </row>
    <row r="2966" spans="1:11" x14ac:dyDescent="0.25">
      <c r="A2966" t="s">
        <v>1766</v>
      </c>
      <c r="B2966" s="1">
        <f t="shared" si="92"/>
        <v>42074</v>
      </c>
      <c r="C2966" s="3">
        <f t="shared" si="93"/>
        <v>4.28</v>
      </c>
      <c r="D2966" s="3">
        <f t="shared" si="93"/>
        <v>3.7499999999999996</v>
      </c>
      <c r="E2966" s="3">
        <f t="shared" si="93"/>
        <v>4.01</v>
      </c>
      <c r="F2966" s="3">
        <v>4.8600000000000003</v>
      </c>
      <c r="G2966" s="3">
        <v>6.06</v>
      </c>
      <c r="H2966" s="3">
        <v>7.4</v>
      </c>
      <c r="I2966" s="3">
        <v>0.57999999999999996</v>
      </c>
      <c r="J2966" s="3">
        <v>2.31</v>
      </c>
      <c r="K2966" s="3">
        <v>3.39</v>
      </c>
    </row>
    <row r="2967" spans="1:11" x14ac:dyDescent="0.25">
      <c r="A2967" t="s">
        <v>1767</v>
      </c>
      <c r="B2967" s="1">
        <f t="shared" si="92"/>
        <v>42075</v>
      </c>
      <c r="C2967" s="3">
        <f t="shared" si="93"/>
        <v>4.2300000000000004</v>
      </c>
      <c r="D2967" s="3">
        <f t="shared" si="93"/>
        <v>3.67</v>
      </c>
      <c r="E2967" s="3">
        <f t="shared" si="93"/>
        <v>3.92</v>
      </c>
      <c r="F2967" s="3">
        <v>4.83</v>
      </c>
      <c r="G2967" s="3">
        <v>6.01</v>
      </c>
      <c r="H2967" s="3">
        <v>7.33</v>
      </c>
      <c r="I2967" s="3">
        <v>0.6</v>
      </c>
      <c r="J2967" s="3">
        <v>2.34</v>
      </c>
      <c r="K2967" s="3">
        <v>3.41</v>
      </c>
    </row>
    <row r="2968" spans="1:11" x14ac:dyDescent="0.25">
      <c r="A2968" t="s">
        <v>1768</v>
      </c>
      <c r="B2968" s="1">
        <f t="shared" si="92"/>
        <v>42076</v>
      </c>
      <c r="C2968" s="3">
        <f t="shared" si="93"/>
        <v>4.32</v>
      </c>
      <c r="D2968" s="3">
        <f t="shared" si="93"/>
        <v>3.84</v>
      </c>
      <c r="E2968" s="3">
        <f t="shared" si="93"/>
        <v>4.0199999999999996</v>
      </c>
      <c r="F2968" s="3">
        <v>4.91</v>
      </c>
      <c r="G2968" s="3">
        <v>6.18</v>
      </c>
      <c r="H2968" s="3">
        <v>7.46</v>
      </c>
      <c r="I2968" s="3">
        <v>0.59</v>
      </c>
      <c r="J2968" s="3">
        <v>2.34</v>
      </c>
      <c r="K2968" s="3">
        <v>3.44</v>
      </c>
    </row>
    <row r="2969" spans="1:11" x14ac:dyDescent="0.25">
      <c r="A2969" t="s">
        <v>1769</v>
      </c>
      <c r="B2969" s="1">
        <f t="shared" si="92"/>
        <v>42079</v>
      </c>
      <c r="C2969" s="3">
        <f t="shared" si="93"/>
        <v>4.3499999999999996</v>
      </c>
      <c r="D2969" s="3">
        <f t="shared" si="93"/>
        <v>3.95</v>
      </c>
      <c r="E2969" s="3">
        <f t="shared" si="93"/>
        <v>4.0999999999999996</v>
      </c>
      <c r="F2969" s="3">
        <v>4.91</v>
      </c>
      <c r="G2969" s="3">
        <v>6.24</v>
      </c>
      <c r="H2969" s="3">
        <v>7.49</v>
      </c>
      <c r="I2969" s="3">
        <v>0.56000000000000005</v>
      </c>
      <c r="J2969" s="3">
        <v>2.29</v>
      </c>
      <c r="K2969" s="3">
        <v>3.39</v>
      </c>
    </row>
    <row r="2970" spans="1:11" x14ac:dyDescent="0.25">
      <c r="A2970" t="s">
        <v>1770</v>
      </c>
      <c r="B2970" s="1">
        <f t="shared" si="92"/>
        <v>42080</v>
      </c>
      <c r="C2970" s="3">
        <f t="shared" si="93"/>
        <v>4.33</v>
      </c>
      <c r="D2970" s="3">
        <f t="shared" si="93"/>
        <v>3.88</v>
      </c>
      <c r="E2970" s="3">
        <f t="shared" si="93"/>
        <v>4.01</v>
      </c>
      <c r="F2970" s="3">
        <v>4.8899999999999997</v>
      </c>
      <c r="G2970" s="3">
        <v>6.17</v>
      </c>
      <c r="H2970" s="3">
        <v>7.41</v>
      </c>
      <c r="I2970" s="3">
        <v>0.56000000000000005</v>
      </c>
      <c r="J2970" s="3">
        <v>2.29</v>
      </c>
      <c r="K2970" s="3">
        <v>3.4</v>
      </c>
    </row>
    <row r="2971" spans="1:11" x14ac:dyDescent="0.25">
      <c r="A2971" t="s">
        <v>1771</v>
      </c>
      <c r="B2971" s="1">
        <f t="shared" si="92"/>
        <v>42081</v>
      </c>
      <c r="C2971" s="3">
        <f t="shared" si="93"/>
        <v>4.32</v>
      </c>
      <c r="D2971" s="3">
        <f t="shared" si="93"/>
        <v>3.79</v>
      </c>
      <c r="E2971" s="3">
        <f t="shared" si="93"/>
        <v>3.97</v>
      </c>
      <c r="F2971" s="3">
        <v>4.88</v>
      </c>
      <c r="G2971" s="3">
        <v>6.08</v>
      </c>
      <c r="H2971" s="3">
        <v>7.37</v>
      </c>
      <c r="I2971" s="3">
        <v>0.56000000000000005</v>
      </c>
      <c r="J2971" s="3">
        <v>2.29</v>
      </c>
      <c r="K2971" s="3">
        <v>3.4</v>
      </c>
    </row>
    <row r="2972" spans="1:11" x14ac:dyDescent="0.25">
      <c r="A2972" t="s">
        <v>1772</v>
      </c>
      <c r="B2972" s="1">
        <f t="shared" si="92"/>
        <v>42082</v>
      </c>
      <c r="C2972" s="3">
        <f t="shared" si="93"/>
        <v>4.2699999999999996</v>
      </c>
      <c r="D2972" s="3">
        <f t="shared" si="93"/>
        <v>3.7100000000000004</v>
      </c>
      <c r="E2972" s="3">
        <f t="shared" si="93"/>
        <v>3.9000000000000004</v>
      </c>
      <c r="F2972" s="3">
        <v>4.83</v>
      </c>
      <c r="G2972" s="3">
        <v>5.99</v>
      </c>
      <c r="H2972" s="3">
        <v>7.28</v>
      </c>
      <c r="I2972" s="3">
        <v>0.56000000000000005</v>
      </c>
      <c r="J2972" s="3">
        <v>2.2799999999999998</v>
      </c>
      <c r="K2972" s="3">
        <v>3.38</v>
      </c>
    </row>
    <row r="2973" spans="1:11" x14ac:dyDescent="0.25">
      <c r="A2973" t="s">
        <v>1773</v>
      </c>
      <c r="B2973" s="1">
        <f t="shared" si="92"/>
        <v>42083</v>
      </c>
      <c r="C2973" s="3">
        <f t="shared" si="93"/>
        <v>4.2799999999999994</v>
      </c>
      <c r="D2973" s="3">
        <f t="shared" si="93"/>
        <v>3.6500000000000004</v>
      </c>
      <c r="E2973" s="3">
        <f t="shared" si="93"/>
        <v>3.8699999999999997</v>
      </c>
      <c r="F2973" s="3">
        <v>4.8499999999999996</v>
      </c>
      <c r="G2973" s="3">
        <v>5.95</v>
      </c>
      <c r="H2973" s="3">
        <v>7.26</v>
      </c>
      <c r="I2973" s="3">
        <v>0.56999999999999995</v>
      </c>
      <c r="J2973" s="3">
        <v>2.2999999999999998</v>
      </c>
      <c r="K2973" s="3">
        <v>3.39</v>
      </c>
    </row>
    <row r="2974" spans="1:11" x14ac:dyDescent="0.25">
      <c r="A2974" t="s">
        <v>1774</v>
      </c>
      <c r="B2974" s="1">
        <f t="shared" si="92"/>
        <v>42087</v>
      </c>
      <c r="C2974" s="3">
        <f t="shared" si="93"/>
        <v>4.22</v>
      </c>
      <c r="D2974" s="3">
        <f t="shared" si="93"/>
        <v>3.5800000000000005</v>
      </c>
      <c r="E2974" s="3">
        <f t="shared" si="93"/>
        <v>3.8300000000000005</v>
      </c>
      <c r="F2974" s="3">
        <v>4.8099999999999996</v>
      </c>
      <c r="G2974" s="3">
        <v>5.9</v>
      </c>
      <c r="H2974" s="3">
        <v>7.23</v>
      </c>
      <c r="I2974" s="3">
        <v>0.59</v>
      </c>
      <c r="J2974" s="3">
        <v>2.3199999999999998</v>
      </c>
      <c r="K2974" s="3">
        <v>3.4</v>
      </c>
    </row>
    <row r="2975" spans="1:11" x14ac:dyDescent="0.25">
      <c r="A2975" t="s">
        <v>1775</v>
      </c>
      <c r="B2975" s="1">
        <f t="shared" si="92"/>
        <v>42088</v>
      </c>
      <c r="C2975" s="3">
        <f t="shared" si="93"/>
        <v>4.2399999999999993</v>
      </c>
      <c r="D2975" s="3">
        <f t="shared" si="93"/>
        <v>3.68</v>
      </c>
      <c r="E2975" s="3">
        <f t="shared" si="93"/>
        <v>3.9399999999999995</v>
      </c>
      <c r="F2975" s="3">
        <v>4.8099999999999996</v>
      </c>
      <c r="G2975" s="3">
        <v>5.96</v>
      </c>
      <c r="H2975" s="3">
        <v>7.31</v>
      </c>
      <c r="I2975" s="3">
        <v>0.56999999999999995</v>
      </c>
      <c r="J2975" s="3">
        <v>2.2799999999999998</v>
      </c>
      <c r="K2975" s="3">
        <v>3.37</v>
      </c>
    </row>
    <row r="2976" spans="1:11" x14ac:dyDescent="0.25">
      <c r="A2976" t="s">
        <v>1776</v>
      </c>
      <c r="B2976" s="1">
        <f t="shared" si="92"/>
        <v>42089</v>
      </c>
      <c r="C2976" s="3">
        <f t="shared" si="93"/>
        <v>4.17</v>
      </c>
      <c r="D2976" s="3">
        <f t="shared" si="93"/>
        <v>3.6799999999999997</v>
      </c>
      <c r="E2976" s="3">
        <f t="shared" si="93"/>
        <v>3.9999999999999996</v>
      </c>
      <c r="F2976" s="3">
        <v>4.7699999999999996</v>
      </c>
      <c r="G2976" s="3">
        <v>6.02</v>
      </c>
      <c r="H2976" s="3">
        <v>7.39</v>
      </c>
      <c r="I2976" s="3">
        <v>0.6</v>
      </c>
      <c r="J2976" s="3">
        <v>2.34</v>
      </c>
      <c r="K2976" s="3">
        <v>3.39</v>
      </c>
    </row>
    <row r="2977" spans="1:11" x14ac:dyDescent="0.25">
      <c r="A2977" t="s">
        <v>1777</v>
      </c>
      <c r="B2977" s="1">
        <f t="shared" si="92"/>
        <v>42090</v>
      </c>
      <c r="C2977" s="3">
        <f t="shared" si="93"/>
        <v>4.1399999999999997</v>
      </c>
      <c r="D2977" s="3">
        <f t="shared" si="93"/>
        <v>3.62</v>
      </c>
      <c r="E2977" s="3">
        <f t="shared" si="93"/>
        <v>3.9199999999999995</v>
      </c>
      <c r="F2977" s="3">
        <v>4.8099999999999996</v>
      </c>
      <c r="G2977" s="3">
        <v>6.07</v>
      </c>
      <c r="H2977" s="3">
        <v>7.39</v>
      </c>
      <c r="I2977" s="3">
        <v>0.67</v>
      </c>
      <c r="J2977" s="3">
        <v>2.4500000000000002</v>
      </c>
      <c r="K2977" s="3">
        <v>3.47</v>
      </c>
    </row>
    <row r="2978" spans="1:11" x14ac:dyDescent="0.25">
      <c r="A2978" t="s">
        <v>1778</v>
      </c>
      <c r="B2978" s="1">
        <f t="shared" si="92"/>
        <v>42093</v>
      </c>
      <c r="C2978" s="3">
        <f t="shared" si="93"/>
        <v>4.83</v>
      </c>
      <c r="D2978" s="3">
        <f t="shared" si="93"/>
        <v>6.1</v>
      </c>
      <c r="E2978" s="3">
        <f t="shared" si="93"/>
        <v>7.46</v>
      </c>
      <c r="F2978" s="3">
        <v>4.83</v>
      </c>
      <c r="G2978" s="3">
        <v>6.1</v>
      </c>
      <c r="H2978" s="3">
        <v>7.46</v>
      </c>
      <c r="I2978" s="3"/>
      <c r="J2978" s="3"/>
      <c r="K2978" s="3"/>
    </row>
    <row r="2979" spans="1:11" x14ac:dyDescent="0.25">
      <c r="A2979" t="s">
        <v>1779</v>
      </c>
      <c r="B2979" s="1">
        <f t="shared" si="92"/>
        <v>42094</v>
      </c>
      <c r="C2979" s="3">
        <f t="shared" si="93"/>
        <v>4.2699999999999996</v>
      </c>
      <c r="D2979" s="3">
        <f t="shared" si="93"/>
        <v>3.83</v>
      </c>
      <c r="E2979" s="3">
        <f t="shared" si="93"/>
        <v>4.0299999999999994</v>
      </c>
      <c r="F2979" s="3">
        <v>4.84</v>
      </c>
      <c r="G2979" s="3">
        <v>6.13</v>
      </c>
      <c r="H2979" s="3">
        <v>7.42</v>
      </c>
      <c r="I2979" s="3">
        <v>0.56999999999999995</v>
      </c>
      <c r="J2979" s="3">
        <v>2.2999999999999998</v>
      </c>
      <c r="K2979" s="3">
        <v>3.39</v>
      </c>
    </row>
    <row r="2980" spans="1:11" x14ac:dyDescent="0.25">
      <c r="A2980" t="s">
        <v>1780</v>
      </c>
      <c r="B2980" s="1">
        <f t="shared" si="92"/>
        <v>42095</v>
      </c>
      <c r="C2980" s="3">
        <f t="shared" si="93"/>
        <v>4.21</v>
      </c>
      <c r="D2980" s="3">
        <f t="shared" si="93"/>
        <v>3.71</v>
      </c>
      <c r="E2980" s="3">
        <f t="shared" si="93"/>
        <v>3.95</v>
      </c>
      <c r="F2980" s="3">
        <v>4.84</v>
      </c>
      <c r="G2980" s="3">
        <v>6.08</v>
      </c>
      <c r="H2980" s="3">
        <v>7.37</v>
      </c>
      <c r="I2980" s="3">
        <v>0.63</v>
      </c>
      <c r="J2980" s="3">
        <v>2.37</v>
      </c>
      <c r="K2980" s="3">
        <v>3.42</v>
      </c>
    </row>
    <row r="2981" spans="1:11" x14ac:dyDescent="0.25">
      <c r="A2981" t="s">
        <v>1781</v>
      </c>
      <c r="B2981" s="1">
        <f t="shared" si="92"/>
        <v>42100</v>
      </c>
      <c r="C2981" s="3">
        <f t="shared" si="93"/>
        <v>4.21</v>
      </c>
      <c r="D2981" s="3">
        <f t="shared" si="93"/>
        <v>3.5799999999999996</v>
      </c>
      <c r="E2981" s="3">
        <f t="shared" si="93"/>
        <v>3.81</v>
      </c>
      <c r="F2981" s="3">
        <v>4.83</v>
      </c>
      <c r="G2981" s="3">
        <v>5.97</v>
      </c>
      <c r="H2981" s="3">
        <v>7.28</v>
      </c>
      <c r="I2981" s="3">
        <v>0.62</v>
      </c>
      <c r="J2981" s="3">
        <v>2.39</v>
      </c>
      <c r="K2981" s="3">
        <v>3.47</v>
      </c>
    </row>
    <row r="2982" spans="1:11" x14ac:dyDescent="0.25">
      <c r="A2982" t="s">
        <v>1782</v>
      </c>
      <c r="B2982" s="1">
        <f t="shared" si="92"/>
        <v>42101</v>
      </c>
      <c r="C2982" s="3">
        <f t="shared" si="93"/>
        <v>4.0599999999999996</v>
      </c>
      <c r="D2982" s="3">
        <f t="shared" si="93"/>
        <v>3.4699999999999998</v>
      </c>
      <c r="E2982" s="3">
        <f t="shared" si="93"/>
        <v>3.79</v>
      </c>
      <c r="F2982" s="3">
        <v>4.76</v>
      </c>
      <c r="G2982" s="3">
        <v>5.97</v>
      </c>
      <c r="H2982" s="3">
        <v>7.29</v>
      </c>
      <c r="I2982" s="3">
        <v>0.7</v>
      </c>
      <c r="J2982" s="3">
        <v>2.5</v>
      </c>
      <c r="K2982" s="3">
        <v>3.5</v>
      </c>
    </row>
    <row r="2983" spans="1:11" x14ac:dyDescent="0.25">
      <c r="A2983" t="s">
        <v>1783</v>
      </c>
      <c r="B2983" s="1">
        <f t="shared" si="92"/>
        <v>42102</v>
      </c>
      <c r="C2983" s="3">
        <f t="shared" si="93"/>
        <v>3.7800000000000002</v>
      </c>
      <c r="D2983" s="3">
        <f t="shared" si="93"/>
        <v>3.4899999999999998</v>
      </c>
      <c r="E2983" s="3">
        <f t="shared" si="93"/>
        <v>3.8500000000000005</v>
      </c>
      <c r="F2983" s="3">
        <v>4.74</v>
      </c>
      <c r="G2983" s="3">
        <v>5.88</v>
      </c>
      <c r="H2983" s="3">
        <v>7.19</v>
      </c>
      <c r="I2983" s="3">
        <v>0.96</v>
      </c>
      <c r="J2983" s="3">
        <v>2.39</v>
      </c>
      <c r="K2983" s="3">
        <v>3.34</v>
      </c>
    </row>
    <row r="2984" spans="1:11" x14ac:dyDescent="0.25">
      <c r="A2984" t="s">
        <v>1784</v>
      </c>
      <c r="B2984" s="1">
        <f t="shared" si="92"/>
        <v>42103</v>
      </c>
      <c r="C2984" s="3">
        <f t="shared" si="93"/>
        <v>4.0199999999999996</v>
      </c>
      <c r="D2984" s="3">
        <f t="shared" si="93"/>
        <v>3.45</v>
      </c>
      <c r="E2984" s="3">
        <f t="shared" si="93"/>
        <v>3.81</v>
      </c>
      <c r="F2984" s="3">
        <v>4.75</v>
      </c>
      <c r="G2984" s="3">
        <v>5.95</v>
      </c>
      <c r="H2984" s="3">
        <v>7.24</v>
      </c>
      <c r="I2984" s="3">
        <v>0.73</v>
      </c>
      <c r="J2984" s="3">
        <v>2.5</v>
      </c>
      <c r="K2984" s="3">
        <v>3.43</v>
      </c>
    </row>
    <row r="2985" spans="1:11" x14ac:dyDescent="0.25">
      <c r="A2985" t="s">
        <v>1785</v>
      </c>
      <c r="B2985" s="1">
        <f t="shared" si="92"/>
        <v>42104</v>
      </c>
      <c r="C2985" s="3">
        <f t="shared" si="93"/>
        <v>4.0299999999999994</v>
      </c>
      <c r="D2985" s="3">
        <f t="shared" si="93"/>
        <v>3.39</v>
      </c>
      <c r="E2985" s="3">
        <f t="shared" si="93"/>
        <v>3.7</v>
      </c>
      <c r="F2985" s="3">
        <v>4.76</v>
      </c>
      <c r="G2985" s="3">
        <v>5.95</v>
      </c>
      <c r="H2985" s="3">
        <v>7.24</v>
      </c>
      <c r="I2985" s="3">
        <v>0.73</v>
      </c>
      <c r="J2985" s="3">
        <v>2.56</v>
      </c>
      <c r="K2985" s="3">
        <v>3.54</v>
      </c>
    </row>
    <row r="2986" spans="1:11" x14ac:dyDescent="0.25">
      <c r="A2986" t="s">
        <v>1786</v>
      </c>
      <c r="B2986" s="1">
        <f t="shared" si="92"/>
        <v>42107</v>
      </c>
      <c r="C2986" s="3">
        <f t="shared" si="93"/>
        <v>3.71</v>
      </c>
      <c r="D2986" s="3">
        <f t="shared" si="93"/>
        <v>3.5100000000000002</v>
      </c>
      <c r="E2986" s="3">
        <f t="shared" si="93"/>
        <v>3.8500000000000005</v>
      </c>
      <c r="F2986" s="3">
        <v>4.75</v>
      </c>
      <c r="G2986" s="3">
        <v>5.86</v>
      </c>
      <c r="H2986" s="3">
        <v>7.19</v>
      </c>
      <c r="I2986" s="3">
        <v>1.04</v>
      </c>
      <c r="J2986" s="3">
        <v>2.35</v>
      </c>
      <c r="K2986" s="3">
        <v>3.34</v>
      </c>
    </row>
    <row r="2987" spans="1:11" x14ac:dyDescent="0.25">
      <c r="A2987" t="s">
        <v>1787</v>
      </c>
      <c r="B2987" s="1">
        <f t="shared" si="92"/>
        <v>42108</v>
      </c>
      <c r="C2987" s="3">
        <f t="shared" si="93"/>
        <v>3.9400000000000004</v>
      </c>
      <c r="D2987" s="3">
        <f t="shared" si="93"/>
        <v>3.3999999999999995</v>
      </c>
      <c r="E2987" s="3">
        <f t="shared" si="93"/>
        <v>3.76</v>
      </c>
      <c r="F2987" s="3">
        <v>4.7300000000000004</v>
      </c>
      <c r="G2987" s="3">
        <v>5.89</v>
      </c>
      <c r="H2987" s="3">
        <v>7.18</v>
      </c>
      <c r="I2987" s="3">
        <v>0.79</v>
      </c>
      <c r="J2987" s="3">
        <v>2.4900000000000002</v>
      </c>
      <c r="K2987" s="3">
        <v>3.42</v>
      </c>
    </row>
    <row r="2988" spans="1:11" x14ac:dyDescent="0.25">
      <c r="A2988" t="s">
        <v>1788</v>
      </c>
      <c r="B2988" s="1">
        <f t="shared" si="92"/>
        <v>42109</v>
      </c>
      <c r="C2988" s="3">
        <f t="shared" si="93"/>
        <v>3.87</v>
      </c>
      <c r="D2988" s="3">
        <f t="shared" si="93"/>
        <v>3.3600000000000003</v>
      </c>
      <c r="E2988" s="3">
        <f t="shared" si="93"/>
        <v>3.69</v>
      </c>
      <c r="F2988" s="3">
        <v>4.71</v>
      </c>
      <c r="G2988" s="3">
        <v>5.87</v>
      </c>
      <c r="H2988" s="3">
        <v>7.17</v>
      </c>
      <c r="I2988" s="3">
        <v>0.84</v>
      </c>
      <c r="J2988" s="3">
        <v>2.5099999999999998</v>
      </c>
      <c r="K2988" s="3">
        <v>3.48</v>
      </c>
    </row>
    <row r="2989" spans="1:11" x14ac:dyDescent="0.25">
      <c r="A2989" t="s">
        <v>1789</v>
      </c>
      <c r="B2989" s="1">
        <f t="shared" si="92"/>
        <v>42110</v>
      </c>
      <c r="C2989" s="3">
        <f t="shared" si="93"/>
        <v>3.8500000000000005</v>
      </c>
      <c r="D2989" s="3">
        <f t="shared" si="93"/>
        <v>3.2500000000000004</v>
      </c>
      <c r="E2989" s="3">
        <f t="shared" si="93"/>
        <v>3.6100000000000003</v>
      </c>
      <c r="F2989" s="3">
        <v>4.7300000000000004</v>
      </c>
      <c r="G2989" s="3">
        <v>5.86</v>
      </c>
      <c r="H2989" s="3">
        <v>7.15</v>
      </c>
      <c r="I2989" s="3">
        <v>0.88</v>
      </c>
      <c r="J2989" s="3">
        <v>2.61</v>
      </c>
      <c r="K2989" s="3">
        <v>3.54</v>
      </c>
    </row>
    <row r="2990" spans="1:11" x14ac:dyDescent="0.25">
      <c r="A2990" t="s">
        <v>1790</v>
      </c>
      <c r="B2990" s="1">
        <f t="shared" si="92"/>
        <v>42111</v>
      </c>
      <c r="C2990" s="3">
        <f t="shared" si="93"/>
        <v>3.5600000000000005</v>
      </c>
      <c r="D2990" s="3">
        <f t="shared" si="93"/>
        <v>3.3000000000000003</v>
      </c>
      <c r="E2990" s="3">
        <f t="shared" si="93"/>
        <v>3.6899999999999995</v>
      </c>
      <c r="F2990" s="3">
        <v>4.7</v>
      </c>
      <c r="G2990" s="3">
        <v>5.86</v>
      </c>
      <c r="H2990" s="3">
        <v>7.18</v>
      </c>
      <c r="I2990" s="3">
        <v>1.1399999999999999</v>
      </c>
      <c r="J2990" s="3">
        <v>2.56</v>
      </c>
      <c r="K2990" s="3">
        <v>3.49</v>
      </c>
    </row>
    <row r="2991" spans="1:11" x14ac:dyDescent="0.25">
      <c r="A2991" t="s">
        <v>1791</v>
      </c>
      <c r="B2991" s="1">
        <f t="shared" si="92"/>
        <v>42114</v>
      </c>
      <c r="C2991" s="3">
        <f t="shared" si="93"/>
        <v>3.83</v>
      </c>
      <c r="D2991" s="3">
        <f t="shared" si="93"/>
        <v>3.14</v>
      </c>
      <c r="E2991" s="3">
        <f t="shared" si="93"/>
        <v>3.6000000000000005</v>
      </c>
      <c r="F2991" s="3">
        <v>4.71</v>
      </c>
      <c r="G2991" s="3">
        <v>5.86</v>
      </c>
      <c r="H2991" s="3">
        <v>7.19</v>
      </c>
      <c r="I2991" s="3">
        <v>0.88</v>
      </c>
      <c r="J2991" s="3">
        <v>2.72</v>
      </c>
      <c r="K2991" s="3">
        <v>3.59</v>
      </c>
    </row>
    <row r="2992" spans="1:11" x14ac:dyDescent="0.25">
      <c r="A2992" t="s">
        <v>1792</v>
      </c>
      <c r="B2992" s="1">
        <f t="shared" si="92"/>
        <v>42115</v>
      </c>
      <c r="C2992" s="3">
        <f t="shared" si="93"/>
        <v>3.5500000000000003</v>
      </c>
      <c r="D2992" s="3">
        <f t="shared" si="93"/>
        <v>3.2399999999999998</v>
      </c>
      <c r="E2992" s="3">
        <f t="shared" si="93"/>
        <v>3.73</v>
      </c>
      <c r="F2992" s="3">
        <v>4.7</v>
      </c>
      <c r="G2992" s="3">
        <v>5.84</v>
      </c>
      <c r="H2992" s="3">
        <v>7.17</v>
      </c>
      <c r="I2992" s="3">
        <v>1.1499999999999999</v>
      </c>
      <c r="J2992" s="3">
        <v>2.6</v>
      </c>
      <c r="K2992" s="3">
        <v>3.44</v>
      </c>
    </row>
    <row r="2993" spans="1:11" x14ac:dyDescent="0.25">
      <c r="A2993" t="s">
        <v>1793</v>
      </c>
      <c r="B2993" s="1">
        <f t="shared" si="92"/>
        <v>42116</v>
      </c>
      <c r="C2993" s="3">
        <f t="shared" si="93"/>
        <v>3.3200000000000003</v>
      </c>
      <c r="D2993" s="3">
        <f t="shared" si="93"/>
        <v>3.35</v>
      </c>
      <c r="E2993" s="3">
        <f t="shared" si="93"/>
        <v>3.8400000000000003</v>
      </c>
      <c r="F2993" s="3">
        <v>4.7300000000000004</v>
      </c>
      <c r="G2993" s="3">
        <v>5.83</v>
      </c>
      <c r="H2993" s="3">
        <v>7.2</v>
      </c>
      <c r="I2993" s="3">
        <v>1.41</v>
      </c>
      <c r="J2993" s="3">
        <v>2.48</v>
      </c>
      <c r="K2993" s="3">
        <v>3.36</v>
      </c>
    </row>
    <row r="2994" spans="1:11" x14ac:dyDescent="0.25">
      <c r="A2994" t="s">
        <v>1794</v>
      </c>
      <c r="B2994" s="1">
        <f t="shared" si="92"/>
        <v>42117</v>
      </c>
      <c r="C2994" s="3">
        <f t="shared" si="93"/>
        <v>3.33</v>
      </c>
      <c r="D2994" s="3">
        <f t="shared" si="93"/>
        <v>3.3999999999999995</v>
      </c>
      <c r="E2994" s="3">
        <f t="shared" si="93"/>
        <v>3.93</v>
      </c>
      <c r="F2994" s="3">
        <v>4.71</v>
      </c>
      <c r="G2994" s="3">
        <v>5.85</v>
      </c>
      <c r="H2994" s="3">
        <v>7.25</v>
      </c>
      <c r="I2994" s="3">
        <v>1.38</v>
      </c>
      <c r="J2994" s="3">
        <v>2.4500000000000002</v>
      </c>
      <c r="K2994" s="3">
        <v>3.32</v>
      </c>
    </row>
    <row r="2995" spans="1:11" x14ac:dyDescent="0.25">
      <c r="A2995" t="s">
        <v>1795</v>
      </c>
      <c r="B2995" s="1">
        <f t="shared" si="92"/>
        <v>42118</v>
      </c>
      <c r="C2995" s="3">
        <f t="shared" si="93"/>
        <v>3.2700000000000005</v>
      </c>
      <c r="D2995" s="3">
        <f t="shared" si="93"/>
        <v>3.39</v>
      </c>
      <c r="E2995" s="3">
        <f t="shared" si="93"/>
        <v>3.8499999999999996</v>
      </c>
      <c r="F2995" s="3">
        <v>4.7</v>
      </c>
      <c r="G2995" s="3">
        <v>5.82</v>
      </c>
      <c r="H2995" s="3">
        <v>7.14</v>
      </c>
      <c r="I2995" s="3">
        <v>1.43</v>
      </c>
      <c r="J2995" s="3">
        <v>2.4300000000000002</v>
      </c>
      <c r="K2995" s="3">
        <v>3.29</v>
      </c>
    </row>
    <row r="2996" spans="1:11" x14ac:dyDescent="0.25">
      <c r="A2996" t="s">
        <v>1796</v>
      </c>
      <c r="B2996" s="1">
        <f t="shared" si="92"/>
        <v>42121</v>
      </c>
      <c r="C2996" s="3">
        <f t="shared" si="93"/>
        <v>3.54</v>
      </c>
      <c r="D2996" s="3">
        <f t="shared" si="93"/>
        <v>3.2700000000000005</v>
      </c>
      <c r="E2996" s="3">
        <f t="shared" si="93"/>
        <v>3.88</v>
      </c>
      <c r="F2996" s="3">
        <v>4.72</v>
      </c>
      <c r="G2996" s="3">
        <v>5.82</v>
      </c>
      <c r="H2996" s="3">
        <v>7.25</v>
      </c>
      <c r="I2996" s="3">
        <v>1.18</v>
      </c>
      <c r="J2996" s="3">
        <v>2.5499999999999998</v>
      </c>
      <c r="K2996" s="3">
        <v>3.37</v>
      </c>
    </row>
    <row r="2997" spans="1:11" x14ac:dyDescent="0.25">
      <c r="A2997" t="s">
        <v>1797</v>
      </c>
      <c r="B2997" s="1">
        <f t="shared" si="92"/>
        <v>42122</v>
      </c>
      <c r="C2997" s="3">
        <f t="shared" si="93"/>
        <v>3.3899999999999997</v>
      </c>
      <c r="D2997" s="3">
        <f t="shared" si="93"/>
        <v>3.3699999999999997</v>
      </c>
      <c r="E2997" s="3">
        <f t="shared" si="93"/>
        <v>3.8100000000000005</v>
      </c>
      <c r="F2997" s="3">
        <v>4.72</v>
      </c>
      <c r="G2997" s="3">
        <v>5.85</v>
      </c>
      <c r="H2997" s="3">
        <v>7.15</v>
      </c>
      <c r="I2997" s="3">
        <v>1.33</v>
      </c>
      <c r="J2997" s="3">
        <v>2.48</v>
      </c>
      <c r="K2997" s="3">
        <v>3.34</v>
      </c>
    </row>
    <row r="2998" spans="1:11" x14ac:dyDescent="0.25">
      <c r="A2998" t="s">
        <v>1798</v>
      </c>
      <c r="B2998" s="1">
        <f t="shared" si="92"/>
        <v>42123</v>
      </c>
      <c r="C2998" s="3">
        <f t="shared" si="93"/>
        <v>3.63</v>
      </c>
      <c r="D2998" s="3">
        <f t="shared" si="93"/>
        <v>3.25</v>
      </c>
      <c r="E2998" s="3">
        <f t="shared" si="93"/>
        <v>3.6900000000000004</v>
      </c>
      <c r="F2998" s="3">
        <v>4.72</v>
      </c>
      <c r="G2998" s="3">
        <v>5.84</v>
      </c>
      <c r="H2998" s="3">
        <v>7.15</v>
      </c>
      <c r="I2998" s="3">
        <v>1.0900000000000001</v>
      </c>
      <c r="J2998" s="3">
        <v>2.59</v>
      </c>
      <c r="K2998" s="3">
        <v>3.46</v>
      </c>
    </row>
    <row r="2999" spans="1:11" x14ac:dyDescent="0.25">
      <c r="A2999" t="s">
        <v>1799</v>
      </c>
      <c r="B2999" s="1">
        <f t="shared" si="92"/>
        <v>42124</v>
      </c>
      <c r="C2999" s="3">
        <f t="shared" si="93"/>
        <v>2.7300000000000004</v>
      </c>
      <c r="D2999" s="3">
        <f t="shared" si="93"/>
        <v>3.6999999999999997</v>
      </c>
      <c r="E2999" s="3">
        <f t="shared" si="93"/>
        <v>4.01</v>
      </c>
      <c r="F2999" s="3">
        <v>4.7</v>
      </c>
      <c r="G2999" s="3">
        <v>5.89</v>
      </c>
      <c r="H2999" s="3">
        <v>7.18</v>
      </c>
      <c r="I2999" s="3">
        <v>1.97</v>
      </c>
      <c r="J2999" s="3">
        <v>2.19</v>
      </c>
      <c r="K2999" s="3">
        <v>3.17</v>
      </c>
    </row>
    <row r="3000" spans="1:11" x14ac:dyDescent="0.25">
      <c r="A3000" t="s">
        <v>1800</v>
      </c>
      <c r="B3000" s="1">
        <f t="shared" si="92"/>
        <v>42128</v>
      </c>
      <c r="C3000" s="3">
        <f t="shared" si="93"/>
        <v>3.63</v>
      </c>
      <c r="D3000" s="3">
        <f t="shared" si="93"/>
        <v>3.25</v>
      </c>
      <c r="E3000" s="3">
        <f t="shared" si="93"/>
        <v>3.7300000000000004</v>
      </c>
      <c r="F3000" s="3">
        <v>4.76</v>
      </c>
      <c r="G3000" s="3">
        <v>5.91</v>
      </c>
      <c r="H3000" s="3">
        <v>7.23</v>
      </c>
      <c r="I3000" s="3">
        <v>1.1299999999999999</v>
      </c>
      <c r="J3000" s="3">
        <v>2.66</v>
      </c>
      <c r="K3000" s="3">
        <v>3.5</v>
      </c>
    </row>
    <row r="3001" spans="1:11" x14ac:dyDescent="0.25">
      <c r="A3001" t="s">
        <v>1801</v>
      </c>
      <c r="B3001" s="1">
        <f t="shared" si="92"/>
        <v>42129</v>
      </c>
      <c r="C3001" s="3">
        <f t="shared" si="93"/>
        <v>3.3600000000000003</v>
      </c>
      <c r="D3001" s="3">
        <f t="shared" si="93"/>
        <v>3.3300000000000005</v>
      </c>
      <c r="E3001" s="3">
        <f t="shared" si="93"/>
        <v>3.8599999999999994</v>
      </c>
      <c r="F3001" s="3">
        <v>4.7</v>
      </c>
      <c r="G3001" s="3">
        <v>5.94</v>
      </c>
      <c r="H3001" s="3">
        <v>7.27</v>
      </c>
      <c r="I3001" s="3">
        <v>1.34</v>
      </c>
      <c r="J3001" s="3">
        <v>2.61</v>
      </c>
      <c r="K3001" s="3">
        <v>3.41</v>
      </c>
    </row>
    <row r="3002" spans="1:11" x14ac:dyDescent="0.25">
      <c r="A3002" t="s">
        <v>1802</v>
      </c>
      <c r="B3002" s="1">
        <f t="shared" si="92"/>
        <v>42130</v>
      </c>
      <c r="C3002" s="3">
        <f t="shared" si="93"/>
        <v>3.4099999999999997</v>
      </c>
      <c r="D3002" s="3">
        <f t="shared" si="93"/>
        <v>3.51</v>
      </c>
      <c r="E3002" s="3">
        <f t="shared" si="93"/>
        <v>3.99</v>
      </c>
      <c r="F3002" s="3">
        <v>4.76</v>
      </c>
      <c r="G3002" s="3">
        <v>6</v>
      </c>
      <c r="H3002" s="3">
        <v>7.33</v>
      </c>
      <c r="I3002" s="3">
        <v>1.35</v>
      </c>
      <c r="J3002" s="3">
        <v>2.4900000000000002</v>
      </c>
      <c r="K3002" s="3">
        <v>3.34</v>
      </c>
    </row>
    <row r="3003" spans="1:11" x14ac:dyDescent="0.25">
      <c r="A3003" t="s">
        <v>1803</v>
      </c>
      <c r="B3003" s="1">
        <f t="shared" si="92"/>
        <v>42131</v>
      </c>
      <c r="C3003" s="3">
        <f t="shared" si="93"/>
        <v>3.8499999999999996</v>
      </c>
      <c r="D3003" s="3">
        <f t="shared" si="93"/>
        <v>3.26</v>
      </c>
      <c r="E3003" s="3">
        <f t="shared" si="93"/>
        <v>3.7800000000000002</v>
      </c>
      <c r="F3003" s="3">
        <v>4.72</v>
      </c>
      <c r="G3003" s="3">
        <v>5.97</v>
      </c>
      <c r="H3003" s="3">
        <v>7.32</v>
      </c>
      <c r="I3003" s="3">
        <v>0.87</v>
      </c>
      <c r="J3003" s="3">
        <v>2.71</v>
      </c>
      <c r="K3003" s="3">
        <v>3.54</v>
      </c>
    </row>
    <row r="3004" spans="1:11" x14ac:dyDescent="0.25">
      <c r="A3004" t="s">
        <v>1804</v>
      </c>
      <c r="B3004" s="1">
        <f t="shared" si="92"/>
        <v>42132</v>
      </c>
      <c r="C3004" s="3">
        <f t="shared" si="93"/>
        <v>3.81</v>
      </c>
      <c r="D3004" s="3">
        <f t="shared" si="93"/>
        <v>3.2399999999999998</v>
      </c>
      <c r="E3004" s="3">
        <f t="shared" si="93"/>
        <v>3.7700000000000005</v>
      </c>
      <c r="F3004" s="3">
        <v>4.74</v>
      </c>
      <c r="G3004" s="3">
        <v>5.93</v>
      </c>
      <c r="H3004" s="3">
        <v>7.28</v>
      </c>
      <c r="I3004" s="3">
        <v>0.93</v>
      </c>
      <c r="J3004" s="3">
        <v>2.69</v>
      </c>
      <c r="K3004" s="3">
        <v>3.51</v>
      </c>
    </row>
    <row r="3005" spans="1:11" x14ac:dyDescent="0.25">
      <c r="A3005" t="s">
        <v>1805</v>
      </c>
      <c r="B3005" s="1">
        <f t="shared" si="92"/>
        <v>42135</v>
      </c>
      <c r="C3005" s="3">
        <f t="shared" si="93"/>
        <v>3.79</v>
      </c>
      <c r="D3005" s="3">
        <f t="shared" si="93"/>
        <v>3.2500000000000004</v>
      </c>
      <c r="E3005" s="3">
        <f t="shared" si="93"/>
        <v>3.8000000000000003</v>
      </c>
      <c r="F3005" s="3">
        <v>4.71</v>
      </c>
      <c r="G3005" s="3">
        <v>5.98</v>
      </c>
      <c r="H3005" s="3">
        <v>7.33</v>
      </c>
      <c r="I3005" s="3">
        <v>0.92</v>
      </c>
      <c r="J3005" s="3">
        <v>2.73</v>
      </c>
      <c r="K3005" s="3">
        <v>3.53</v>
      </c>
    </row>
    <row r="3006" spans="1:11" x14ac:dyDescent="0.25">
      <c r="A3006" t="s">
        <v>1806</v>
      </c>
      <c r="B3006" s="1">
        <f t="shared" si="92"/>
        <v>42136</v>
      </c>
      <c r="C3006" s="3">
        <f t="shared" si="93"/>
        <v>3.7500000000000004</v>
      </c>
      <c r="D3006" s="3">
        <f t="shared" si="93"/>
        <v>3.2799999999999994</v>
      </c>
      <c r="E3006" s="3">
        <f t="shared" si="93"/>
        <v>3.8800000000000003</v>
      </c>
      <c r="F3006" s="3">
        <v>4.7300000000000004</v>
      </c>
      <c r="G3006" s="3">
        <v>6.02</v>
      </c>
      <c r="H3006" s="3">
        <v>7.41</v>
      </c>
      <c r="I3006" s="3">
        <v>0.98</v>
      </c>
      <c r="J3006" s="3">
        <v>2.74</v>
      </c>
      <c r="K3006" s="3">
        <v>3.53</v>
      </c>
    </row>
    <row r="3007" spans="1:11" x14ac:dyDescent="0.25">
      <c r="A3007" t="s">
        <v>1807</v>
      </c>
      <c r="B3007" s="1">
        <f t="shared" si="92"/>
        <v>42137</v>
      </c>
      <c r="C3007" s="3">
        <f t="shared" si="93"/>
        <v>3.5599999999999996</v>
      </c>
      <c r="D3007" s="3">
        <f t="shared" si="93"/>
        <v>3.2699999999999996</v>
      </c>
      <c r="E3007" s="3">
        <f t="shared" si="93"/>
        <v>3.88</v>
      </c>
      <c r="F3007" s="3">
        <v>4.6399999999999997</v>
      </c>
      <c r="G3007" s="3">
        <v>5.97</v>
      </c>
      <c r="H3007" s="3">
        <v>7.39</v>
      </c>
      <c r="I3007" s="3">
        <v>1.08</v>
      </c>
      <c r="J3007" s="3">
        <v>2.7</v>
      </c>
      <c r="K3007" s="3">
        <v>3.51</v>
      </c>
    </row>
    <row r="3008" spans="1:11" x14ac:dyDescent="0.25">
      <c r="A3008" t="s">
        <v>1808</v>
      </c>
      <c r="B3008" s="1">
        <f t="shared" si="92"/>
        <v>42138</v>
      </c>
      <c r="C3008" s="3">
        <f t="shared" si="93"/>
        <v>3.6900000000000004</v>
      </c>
      <c r="D3008" s="3">
        <f t="shared" si="93"/>
        <v>3.24</v>
      </c>
      <c r="E3008" s="3">
        <f t="shared" si="93"/>
        <v>3.85</v>
      </c>
      <c r="F3008" s="3">
        <v>4.7</v>
      </c>
      <c r="G3008" s="3">
        <v>5.98</v>
      </c>
      <c r="H3008" s="3">
        <v>7.38</v>
      </c>
      <c r="I3008" s="3">
        <v>1.01</v>
      </c>
      <c r="J3008" s="3">
        <v>2.74</v>
      </c>
      <c r="K3008" s="3">
        <v>3.53</v>
      </c>
    </row>
    <row r="3009" spans="1:11" x14ac:dyDescent="0.25">
      <c r="A3009" t="s">
        <v>1809</v>
      </c>
      <c r="B3009" s="1">
        <f t="shared" si="92"/>
        <v>42139</v>
      </c>
      <c r="C3009" s="3">
        <f t="shared" si="93"/>
        <v>3.66</v>
      </c>
      <c r="D3009" s="3">
        <f t="shared" si="93"/>
        <v>3.2600000000000002</v>
      </c>
      <c r="E3009" s="3">
        <f t="shared" si="93"/>
        <v>3.8600000000000003</v>
      </c>
      <c r="F3009" s="3">
        <v>4.71</v>
      </c>
      <c r="G3009" s="3">
        <v>5.98</v>
      </c>
      <c r="H3009" s="3">
        <v>7.37</v>
      </c>
      <c r="I3009" s="3">
        <v>1.05</v>
      </c>
      <c r="J3009" s="3">
        <v>2.72</v>
      </c>
      <c r="K3009" s="3">
        <v>3.51</v>
      </c>
    </row>
    <row r="3010" spans="1:11" x14ac:dyDescent="0.25">
      <c r="A3010" t="s">
        <v>1810</v>
      </c>
      <c r="B3010" s="1">
        <f t="shared" si="92"/>
        <v>42143</v>
      </c>
      <c r="C3010" s="3">
        <f t="shared" si="93"/>
        <v>3.66</v>
      </c>
      <c r="D3010" s="3">
        <f t="shared" si="93"/>
        <v>3.2399999999999998</v>
      </c>
      <c r="E3010" s="3">
        <f t="shared" si="93"/>
        <v>3.86</v>
      </c>
      <c r="F3010" s="3">
        <v>4.6900000000000004</v>
      </c>
      <c r="G3010" s="3">
        <v>6.01</v>
      </c>
      <c r="H3010" s="3">
        <v>7.39</v>
      </c>
      <c r="I3010" s="3">
        <v>1.03</v>
      </c>
      <c r="J3010" s="3">
        <v>2.77</v>
      </c>
      <c r="K3010" s="3">
        <v>3.53</v>
      </c>
    </row>
    <row r="3011" spans="1:11" x14ac:dyDescent="0.25">
      <c r="A3011" t="s">
        <v>1811</v>
      </c>
      <c r="B3011" s="1">
        <f t="shared" si="92"/>
        <v>42144</v>
      </c>
      <c r="C3011" s="3">
        <f t="shared" si="93"/>
        <v>3.8</v>
      </c>
      <c r="D3011" s="3">
        <f t="shared" si="93"/>
        <v>3.1899999999999995</v>
      </c>
      <c r="E3011" s="3">
        <f t="shared" si="93"/>
        <v>3.8099999999999996</v>
      </c>
      <c r="F3011" s="3">
        <v>4.75</v>
      </c>
      <c r="G3011" s="3">
        <v>6.02</v>
      </c>
      <c r="H3011" s="3">
        <v>7.39</v>
      </c>
      <c r="I3011" s="3">
        <v>0.95</v>
      </c>
      <c r="J3011" s="3">
        <v>2.83</v>
      </c>
      <c r="K3011" s="3">
        <v>3.58</v>
      </c>
    </row>
    <row r="3012" spans="1:11" x14ac:dyDescent="0.25">
      <c r="A3012" t="s">
        <v>1812</v>
      </c>
      <c r="B3012" s="1">
        <f t="shared" ref="B3012:B3075" si="94">DATE(LEFT(A3012,4)*1,MID(A3012,6,2)*1,RIGHT(A3012,2)*1)</f>
        <v>42145</v>
      </c>
      <c r="C3012" s="3">
        <f t="shared" si="93"/>
        <v>3.47</v>
      </c>
      <c r="D3012" s="3">
        <f t="shared" si="93"/>
        <v>3.25</v>
      </c>
      <c r="E3012" s="3">
        <f t="shared" si="93"/>
        <v>3.6799999999999997</v>
      </c>
      <c r="F3012" s="3">
        <v>4.74</v>
      </c>
      <c r="G3012" s="3">
        <v>5.99</v>
      </c>
      <c r="H3012" s="3">
        <v>7.35</v>
      </c>
      <c r="I3012" s="3">
        <v>1.27</v>
      </c>
      <c r="J3012" s="3">
        <v>2.74</v>
      </c>
      <c r="K3012" s="3">
        <v>3.67</v>
      </c>
    </row>
    <row r="3013" spans="1:11" x14ac:dyDescent="0.25">
      <c r="A3013" t="s">
        <v>1813</v>
      </c>
      <c r="B3013" s="1">
        <f t="shared" si="94"/>
        <v>42146</v>
      </c>
      <c r="C3013" s="3">
        <f t="shared" ref="C3013:E3076" si="95">F3013-I3013</f>
        <v>3.79</v>
      </c>
      <c r="D3013" s="3">
        <f t="shared" si="95"/>
        <v>3.2299999999999995</v>
      </c>
      <c r="E3013" s="3">
        <f t="shared" si="95"/>
        <v>3.8000000000000003</v>
      </c>
      <c r="F3013" s="3">
        <v>4.71</v>
      </c>
      <c r="G3013" s="3">
        <v>6.02</v>
      </c>
      <c r="H3013" s="3">
        <v>7.37</v>
      </c>
      <c r="I3013" s="3">
        <v>0.92</v>
      </c>
      <c r="J3013" s="3">
        <v>2.79</v>
      </c>
      <c r="K3013" s="3">
        <v>3.57</v>
      </c>
    </row>
    <row r="3014" spans="1:11" x14ac:dyDescent="0.25">
      <c r="A3014" t="s">
        <v>1814</v>
      </c>
      <c r="B3014" s="1">
        <f t="shared" si="94"/>
        <v>42149</v>
      </c>
      <c r="C3014" s="3">
        <f t="shared" si="95"/>
        <v>3.5500000000000003</v>
      </c>
      <c r="D3014" s="3">
        <f t="shared" si="95"/>
        <v>3.1699999999999995</v>
      </c>
      <c r="E3014" s="3">
        <f t="shared" si="95"/>
        <v>3.8299999999999996</v>
      </c>
      <c r="F3014" s="3">
        <v>4.7</v>
      </c>
      <c r="G3014" s="3">
        <v>6.02</v>
      </c>
      <c r="H3014" s="3">
        <v>7.39</v>
      </c>
      <c r="I3014" s="3">
        <v>1.1499999999999999</v>
      </c>
      <c r="J3014" s="3">
        <v>2.85</v>
      </c>
      <c r="K3014" s="3">
        <v>3.56</v>
      </c>
    </row>
    <row r="3015" spans="1:11" x14ac:dyDescent="0.25">
      <c r="A3015" t="s">
        <v>1815</v>
      </c>
      <c r="B3015" s="1">
        <f t="shared" si="94"/>
        <v>42150</v>
      </c>
      <c r="C3015" s="3">
        <f t="shared" si="95"/>
        <v>3.6999999999999997</v>
      </c>
      <c r="D3015" s="3">
        <f t="shared" si="95"/>
        <v>3.1999999999999997</v>
      </c>
      <c r="E3015" s="3">
        <f t="shared" si="95"/>
        <v>3.82</v>
      </c>
      <c r="F3015" s="3">
        <v>4.72</v>
      </c>
      <c r="G3015" s="3">
        <v>6.02</v>
      </c>
      <c r="H3015" s="3">
        <v>7.39</v>
      </c>
      <c r="I3015" s="3">
        <v>1.02</v>
      </c>
      <c r="J3015" s="3">
        <v>2.82</v>
      </c>
      <c r="K3015" s="3">
        <v>3.57</v>
      </c>
    </row>
    <row r="3016" spans="1:11" x14ac:dyDescent="0.25">
      <c r="A3016" t="s">
        <v>1816</v>
      </c>
      <c r="B3016" s="1">
        <f t="shared" si="94"/>
        <v>42151</v>
      </c>
      <c r="C3016" s="3">
        <f t="shared" si="95"/>
        <v>3.4800000000000004</v>
      </c>
      <c r="D3016" s="3">
        <f t="shared" si="95"/>
        <v>3.2500000000000004</v>
      </c>
      <c r="E3016" s="3">
        <f t="shared" si="95"/>
        <v>3.6999999999999997</v>
      </c>
      <c r="F3016" s="3">
        <v>4.7</v>
      </c>
      <c r="G3016" s="3">
        <v>6.03</v>
      </c>
      <c r="H3016" s="3">
        <v>7.39</v>
      </c>
      <c r="I3016" s="3">
        <v>1.22</v>
      </c>
      <c r="J3016" s="3">
        <v>2.78</v>
      </c>
      <c r="K3016" s="3">
        <v>3.69</v>
      </c>
    </row>
    <row r="3017" spans="1:11" x14ac:dyDescent="0.25">
      <c r="A3017" t="s">
        <v>1817</v>
      </c>
      <c r="B3017" s="1">
        <f t="shared" si="94"/>
        <v>42152</v>
      </c>
      <c r="C3017" s="3">
        <f t="shared" si="95"/>
        <v>3.7300000000000004</v>
      </c>
      <c r="D3017" s="3">
        <f t="shared" si="95"/>
        <v>3.1799999999999997</v>
      </c>
      <c r="E3017" s="3">
        <f t="shared" si="95"/>
        <v>3.79</v>
      </c>
      <c r="F3017" s="3">
        <v>4.6900000000000004</v>
      </c>
      <c r="G3017" s="3">
        <v>6.01</v>
      </c>
      <c r="H3017" s="3">
        <v>7.37</v>
      </c>
      <c r="I3017" s="3">
        <v>0.96</v>
      </c>
      <c r="J3017" s="3">
        <v>2.83</v>
      </c>
      <c r="K3017" s="3">
        <v>3.58</v>
      </c>
    </row>
    <row r="3018" spans="1:11" x14ac:dyDescent="0.25">
      <c r="A3018" t="s">
        <v>1818</v>
      </c>
      <c r="B3018" s="1">
        <f t="shared" si="94"/>
        <v>42153</v>
      </c>
      <c r="C3018" s="3">
        <f t="shared" si="95"/>
        <v>3.6899999999999995</v>
      </c>
      <c r="D3018" s="3">
        <f t="shared" si="95"/>
        <v>3.2100000000000004</v>
      </c>
      <c r="E3018" s="3">
        <f t="shared" si="95"/>
        <v>3.79</v>
      </c>
      <c r="F3018" s="3">
        <v>4.68</v>
      </c>
      <c r="G3018" s="3">
        <v>5.99</v>
      </c>
      <c r="H3018" s="3">
        <v>7.34</v>
      </c>
      <c r="I3018" s="3">
        <v>0.99</v>
      </c>
      <c r="J3018" s="3">
        <v>2.78</v>
      </c>
      <c r="K3018" s="3">
        <v>3.55</v>
      </c>
    </row>
    <row r="3019" spans="1:11" x14ac:dyDescent="0.25">
      <c r="A3019" t="s">
        <v>1819</v>
      </c>
      <c r="B3019" s="1">
        <f t="shared" si="94"/>
        <v>42156</v>
      </c>
      <c r="C3019" s="3">
        <f t="shared" si="95"/>
        <v>3.6899999999999995</v>
      </c>
      <c r="D3019" s="3">
        <f t="shared" si="95"/>
        <v>3.2300000000000004</v>
      </c>
      <c r="E3019" s="3">
        <f t="shared" si="95"/>
        <v>3.81</v>
      </c>
      <c r="F3019" s="3">
        <v>4.68</v>
      </c>
      <c r="G3019" s="3">
        <v>6.03</v>
      </c>
      <c r="H3019" s="3">
        <v>7.38</v>
      </c>
      <c r="I3019" s="3">
        <v>0.99</v>
      </c>
      <c r="J3019" s="3">
        <v>2.8</v>
      </c>
      <c r="K3019" s="3">
        <v>3.57</v>
      </c>
    </row>
    <row r="3020" spans="1:11" x14ac:dyDescent="0.25">
      <c r="A3020" t="s">
        <v>1820</v>
      </c>
      <c r="B3020" s="1">
        <f t="shared" si="94"/>
        <v>42157</v>
      </c>
      <c r="C3020" s="3">
        <f t="shared" si="95"/>
        <v>3.66</v>
      </c>
      <c r="D3020" s="3">
        <f t="shared" si="95"/>
        <v>3.2800000000000002</v>
      </c>
      <c r="E3020" s="3">
        <f t="shared" si="95"/>
        <v>3.86</v>
      </c>
      <c r="F3020" s="3">
        <v>4.7</v>
      </c>
      <c r="G3020" s="3">
        <v>6.08</v>
      </c>
      <c r="H3020" s="3">
        <v>7.43</v>
      </c>
      <c r="I3020" s="3">
        <v>1.04</v>
      </c>
      <c r="J3020" s="3">
        <v>2.8</v>
      </c>
      <c r="K3020" s="3">
        <v>3.57</v>
      </c>
    </row>
    <row r="3021" spans="1:11" x14ac:dyDescent="0.25">
      <c r="A3021" t="s">
        <v>1821</v>
      </c>
      <c r="B3021" s="1">
        <f t="shared" si="94"/>
        <v>42158</v>
      </c>
      <c r="C3021" s="3">
        <f t="shared" si="95"/>
        <v>3.71</v>
      </c>
      <c r="D3021" s="3">
        <f t="shared" si="95"/>
        <v>3.25</v>
      </c>
      <c r="E3021" s="3">
        <f t="shared" si="95"/>
        <v>3.8600000000000003</v>
      </c>
      <c r="F3021" s="3">
        <v>4.71</v>
      </c>
      <c r="G3021" s="3">
        <v>6.12</v>
      </c>
      <c r="H3021" s="3">
        <v>7.48</v>
      </c>
      <c r="I3021" s="3">
        <v>1</v>
      </c>
      <c r="J3021" s="3">
        <v>2.87</v>
      </c>
      <c r="K3021" s="3">
        <v>3.62</v>
      </c>
    </row>
    <row r="3022" spans="1:11" x14ac:dyDescent="0.25">
      <c r="A3022" t="s">
        <v>1822</v>
      </c>
      <c r="B3022" s="1">
        <f t="shared" si="94"/>
        <v>42159</v>
      </c>
      <c r="C3022" s="3">
        <f t="shared" si="95"/>
        <v>3.6000000000000005</v>
      </c>
      <c r="D3022" s="3">
        <f t="shared" si="95"/>
        <v>3.28</v>
      </c>
      <c r="E3022" s="3">
        <f t="shared" si="95"/>
        <v>3.88</v>
      </c>
      <c r="F3022" s="3">
        <v>4.6900000000000004</v>
      </c>
      <c r="G3022" s="3">
        <v>6.14</v>
      </c>
      <c r="H3022" s="3">
        <v>7.5</v>
      </c>
      <c r="I3022" s="3">
        <v>1.0900000000000001</v>
      </c>
      <c r="J3022" s="3">
        <v>2.86</v>
      </c>
      <c r="K3022" s="3">
        <v>3.62</v>
      </c>
    </row>
    <row r="3023" spans="1:11" x14ac:dyDescent="0.25">
      <c r="A3023" t="s">
        <v>1823</v>
      </c>
      <c r="B3023" s="1">
        <f t="shared" si="94"/>
        <v>42160</v>
      </c>
      <c r="C3023" s="3">
        <f t="shared" si="95"/>
        <v>3.63</v>
      </c>
      <c r="D3023" s="3">
        <f t="shared" si="95"/>
        <v>3.3</v>
      </c>
      <c r="E3023" s="3">
        <f t="shared" si="95"/>
        <v>3.9200000000000004</v>
      </c>
      <c r="F3023" s="3">
        <v>4.67</v>
      </c>
      <c r="G3023" s="3">
        <v>6.17</v>
      </c>
      <c r="H3023" s="3">
        <v>7.57</v>
      </c>
      <c r="I3023" s="3">
        <v>1.04</v>
      </c>
      <c r="J3023" s="3">
        <v>2.87</v>
      </c>
      <c r="K3023" s="3">
        <v>3.65</v>
      </c>
    </row>
    <row r="3024" spans="1:11" x14ac:dyDescent="0.25">
      <c r="A3024" t="s">
        <v>1824</v>
      </c>
      <c r="B3024" s="1">
        <f t="shared" si="94"/>
        <v>42164</v>
      </c>
      <c r="C3024" s="3">
        <f t="shared" si="95"/>
        <v>3.4400000000000004</v>
      </c>
      <c r="D3024" s="3">
        <f t="shared" si="95"/>
        <v>3.31</v>
      </c>
      <c r="E3024" s="3">
        <f t="shared" si="95"/>
        <v>3.8299999999999996</v>
      </c>
      <c r="F3024" s="3">
        <v>4.6500000000000004</v>
      </c>
      <c r="G3024" s="3">
        <v>6.16</v>
      </c>
      <c r="H3024" s="3">
        <v>7.56</v>
      </c>
      <c r="I3024" s="3">
        <v>1.21</v>
      </c>
      <c r="J3024" s="3">
        <v>2.85</v>
      </c>
      <c r="K3024" s="3">
        <v>3.73</v>
      </c>
    </row>
    <row r="3025" spans="1:11" x14ac:dyDescent="0.25">
      <c r="A3025" t="s">
        <v>1825</v>
      </c>
      <c r="B3025" s="1">
        <f t="shared" si="94"/>
        <v>42165</v>
      </c>
      <c r="C3025" s="3">
        <f t="shared" si="95"/>
        <v>3.5300000000000002</v>
      </c>
      <c r="D3025" s="3">
        <f t="shared" si="95"/>
        <v>3.2300000000000004</v>
      </c>
      <c r="E3025" s="3">
        <f t="shared" si="95"/>
        <v>3.93</v>
      </c>
      <c r="F3025" s="3">
        <v>4.6100000000000003</v>
      </c>
      <c r="G3025" s="3">
        <v>6.15</v>
      </c>
      <c r="H3025" s="3">
        <v>7.58</v>
      </c>
      <c r="I3025" s="3">
        <v>1.08</v>
      </c>
      <c r="J3025" s="3">
        <v>2.92</v>
      </c>
      <c r="K3025" s="3">
        <v>3.65</v>
      </c>
    </row>
    <row r="3026" spans="1:11" x14ac:dyDescent="0.25">
      <c r="A3026" t="s">
        <v>1826</v>
      </c>
      <c r="B3026" s="1">
        <f t="shared" si="94"/>
        <v>42166</v>
      </c>
      <c r="C3026" s="3">
        <f t="shared" si="95"/>
        <v>3.6100000000000003</v>
      </c>
      <c r="D3026" s="3">
        <f t="shared" si="95"/>
        <v>3.21</v>
      </c>
      <c r="E3026" s="3">
        <f t="shared" si="95"/>
        <v>3.9</v>
      </c>
      <c r="F3026" s="3">
        <v>4.62</v>
      </c>
      <c r="G3026" s="3">
        <v>6.17</v>
      </c>
      <c r="H3026" s="3">
        <v>7.59</v>
      </c>
      <c r="I3026" s="3">
        <v>1.01</v>
      </c>
      <c r="J3026" s="3">
        <v>2.96</v>
      </c>
      <c r="K3026" s="3">
        <v>3.69</v>
      </c>
    </row>
    <row r="3027" spans="1:11" x14ac:dyDescent="0.25">
      <c r="A3027" t="s">
        <v>1827</v>
      </c>
      <c r="B3027" s="1">
        <f t="shared" si="94"/>
        <v>42167</v>
      </c>
      <c r="C3027" s="3">
        <f t="shared" si="95"/>
        <v>3.68</v>
      </c>
      <c r="D3027" s="3">
        <f t="shared" si="95"/>
        <v>3.24</v>
      </c>
      <c r="E3027" s="3">
        <f t="shared" si="95"/>
        <v>3.91</v>
      </c>
      <c r="F3027" s="3">
        <v>4.74</v>
      </c>
      <c r="G3027" s="3">
        <v>6.15</v>
      </c>
      <c r="H3027" s="3">
        <v>7.57</v>
      </c>
      <c r="I3027" s="3">
        <v>1.06</v>
      </c>
      <c r="J3027" s="3">
        <v>2.91</v>
      </c>
      <c r="K3027" s="3">
        <v>3.66</v>
      </c>
    </row>
    <row r="3028" spans="1:11" x14ac:dyDescent="0.25">
      <c r="A3028" t="s">
        <v>1828</v>
      </c>
      <c r="B3028" s="1">
        <f t="shared" si="94"/>
        <v>42171</v>
      </c>
      <c r="C3028" s="3">
        <f t="shared" si="95"/>
        <v>3.5299999999999994</v>
      </c>
      <c r="D3028" s="3">
        <f t="shared" si="95"/>
        <v>3.28</v>
      </c>
      <c r="E3028" s="3">
        <f t="shared" si="95"/>
        <v>3.92</v>
      </c>
      <c r="F3028" s="3">
        <v>4.5999999999999996</v>
      </c>
      <c r="G3028" s="3">
        <v>6.17</v>
      </c>
      <c r="H3028" s="3">
        <v>7.58</v>
      </c>
      <c r="I3028" s="3">
        <v>1.07</v>
      </c>
      <c r="J3028" s="3">
        <v>2.89</v>
      </c>
      <c r="K3028" s="3">
        <v>3.66</v>
      </c>
    </row>
    <row r="3029" spans="1:11" x14ac:dyDescent="0.25">
      <c r="A3029" t="s">
        <v>1829</v>
      </c>
      <c r="B3029" s="1">
        <f t="shared" si="94"/>
        <v>42172</v>
      </c>
      <c r="C3029" s="3">
        <f t="shared" si="95"/>
        <v>3.54</v>
      </c>
      <c r="D3029" s="3">
        <f t="shared" si="95"/>
        <v>3.24</v>
      </c>
      <c r="E3029" s="3">
        <f t="shared" si="95"/>
        <v>3.95</v>
      </c>
      <c r="F3029" s="3">
        <v>4.58</v>
      </c>
      <c r="G3029" s="3">
        <v>6.24</v>
      </c>
      <c r="H3029" s="3">
        <v>7.7</v>
      </c>
      <c r="I3029" s="3">
        <v>1.04</v>
      </c>
      <c r="J3029" s="3">
        <v>3</v>
      </c>
      <c r="K3029" s="3">
        <v>3.75</v>
      </c>
    </row>
    <row r="3030" spans="1:11" x14ac:dyDescent="0.25">
      <c r="A3030" t="s">
        <v>1830</v>
      </c>
      <c r="B3030" s="1">
        <f t="shared" si="94"/>
        <v>42173</v>
      </c>
      <c r="C3030" s="3">
        <f t="shared" si="95"/>
        <v>3.5299999999999994</v>
      </c>
      <c r="D3030" s="3">
        <f t="shared" si="95"/>
        <v>3.2300000000000004</v>
      </c>
      <c r="E3030" s="3">
        <f t="shared" si="95"/>
        <v>3.9</v>
      </c>
      <c r="F3030" s="3">
        <v>4.5999999999999996</v>
      </c>
      <c r="G3030" s="3">
        <v>6.24</v>
      </c>
      <c r="H3030" s="3">
        <v>7.67</v>
      </c>
      <c r="I3030" s="3">
        <v>1.07</v>
      </c>
      <c r="J3030" s="3">
        <v>3.01</v>
      </c>
      <c r="K3030" s="3">
        <v>3.77</v>
      </c>
    </row>
    <row r="3031" spans="1:11" x14ac:dyDescent="0.25">
      <c r="A3031" t="s">
        <v>1831</v>
      </c>
      <c r="B3031" s="1">
        <f t="shared" si="94"/>
        <v>42174</v>
      </c>
      <c r="C3031" s="3">
        <f t="shared" si="95"/>
        <v>3.49</v>
      </c>
      <c r="D3031" s="3">
        <f t="shared" si="95"/>
        <v>3.15</v>
      </c>
      <c r="E3031" s="3">
        <f t="shared" si="95"/>
        <v>3.89</v>
      </c>
      <c r="F3031" s="3">
        <v>4.58</v>
      </c>
      <c r="G3031" s="3">
        <v>6.21</v>
      </c>
      <c r="H3031" s="3">
        <v>7.66</v>
      </c>
      <c r="I3031" s="3">
        <v>1.0900000000000001</v>
      </c>
      <c r="J3031" s="3">
        <v>3.06</v>
      </c>
      <c r="K3031" s="3">
        <v>3.77</v>
      </c>
    </row>
    <row r="3032" spans="1:11" x14ac:dyDescent="0.25">
      <c r="A3032" t="s">
        <v>1832</v>
      </c>
      <c r="B3032" s="1">
        <f t="shared" si="94"/>
        <v>42177</v>
      </c>
      <c r="C3032" s="3">
        <f t="shared" si="95"/>
        <v>3.4999999999999996</v>
      </c>
      <c r="D3032" s="3">
        <f t="shared" si="95"/>
        <v>3.2000000000000006</v>
      </c>
      <c r="E3032" s="3">
        <f t="shared" si="95"/>
        <v>3.9099999999999997</v>
      </c>
      <c r="F3032" s="3">
        <v>4.5999999999999996</v>
      </c>
      <c r="G3032" s="3">
        <v>6.23</v>
      </c>
      <c r="H3032" s="3">
        <v>7.68</v>
      </c>
      <c r="I3032" s="3">
        <v>1.1000000000000001</v>
      </c>
      <c r="J3032" s="3">
        <v>3.03</v>
      </c>
      <c r="K3032" s="3">
        <v>3.77</v>
      </c>
    </row>
    <row r="3033" spans="1:11" x14ac:dyDescent="0.25">
      <c r="A3033" t="s">
        <v>1833</v>
      </c>
      <c r="B3033" s="1">
        <f t="shared" si="94"/>
        <v>42178</v>
      </c>
      <c r="C3033" s="3">
        <f t="shared" si="95"/>
        <v>3.5199999999999996</v>
      </c>
      <c r="D3033" s="3">
        <f t="shared" si="95"/>
        <v>3.1300000000000003</v>
      </c>
      <c r="E3033" s="3">
        <f t="shared" si="95"/>
        <v>3.8699999999999997</v>
      </c>
      <c r="F3033" s="3">
        <v>4.5999999999999996</v>
      </c>
      <c r="G3033" s="3">
        <v>6.23</v>
      </c>
      <c r="H3033" s="3">
        <v>7.68</v>
      </c>
      <c r="I3033" s="3">
        <v>1.08</v>
      </c>
      <c r="J3033" s="3">
        <v>3.1</v>
      </c>
      <c r="K3033" s="3">
        <v>3.81</v>
      </c>
    </row>
    <row r="3034" spans="1:11" x14ac:dyDescent="0.25">
      <c r="A3034" t="s">
        <v>1834</v>
      </c>
      <c r="B3034" s="1">
        <f t="shared" si="94"/>
        <v>42179</v>
      </c>
      <c r="C3034" s="3">
        <f t="shared" si="95"/>
        <v>3.4600000000000004</v>
      </c>
      <c r="D3034" s="3">
        <f t="shared" si="95"/>
        <v>3.07</v>
      </c>
      <c r="E3034" s="3">
        <f t="shared" si="95"/>
        <v>3.8699999999999997</v>
      </c>
      <c r="F3034" s="3">
        <v>4.6100000000000003</v>
      </c>
      <c r="G3034" s="3">
        <v>6.26</v>
      </c>
      <c r="H3034" s="3">
        <v>7.72</v>
      </c>
      <c r="I3034" s="3">
        <v>1.1499999999999999</v>
      </c>
      <c r="J3034" s="3">
        <v>3.19</v>
      </c>
      <c r="K3034" s="3">
        <v>3.85</v>
      </c>
    </row>
    <row r="3035" spans="1:11" x14ac:dyDescent="0.25">
      <c r="A3035" t="s">
        <v>1835</v>
      </c>
      <c r="B3035" s="1">
        <f t="shared" si="94"/>
        <v>42180</v>
      </c>
      <c r="C3035" s="3">
        <f t="shared" si="95"/>
        <v>3.3900000000000006</v>
      </c>
      <c r="D3035" s="3">
        <f t="shared" si="95"/>
        <v>2.97</v>
      </c>
      <c r="E3035" s="3">
        <f t="shared" si="95"/>
        <v>3.85</v>
      </c>
      <c r="F3035" s="3">
        <v>4.6100000000000003</v>
      </c>
      <c r="G3035" s="3">
        <v>6.29</v>
      </c>
      <c r="H3035" s="3">
        <v>7.78</v>
      </c>
      <c r="I3035" s="3">
        <v>1.22</v>
      </c>
      <c r="J3035" s="3">
        <v>3.32</v>
      </c>
      <c r="K3035" s="3">
        <v>3.93</v>
      </c>
    </row>
    <row r="3036" spans="1:11" x14ac:dyDescent="0.25">
      <c r="A3036" t="s">
        <v>1836</v>
      </c>
      <c r="B3036" s="1">
        <f t="shared" si="94"/>
        <v>42181</v>
      </c>
      <c r="C3036" s="3">
        <f t="shared" si="95"/>
        <v>3.3100000000000005</v>
      </c>
      <c r="D3036" s="3">
        <f t="shared" si="95"/>
        <v>2.9400000000000004</v>
      </c>
      <c r="E3036" s="3">
        <f t="shared" si="95"/>
        <v>3.9099999999999997</v>
      </c>
      <c r="F3036" s="3">
        <v>4.6100000000000003</v>
      </c>
      <c r="G3036" s="3">
        <v>6.36</v>
      </c>
      <c r="H3036" s="3">
        <v>7.88</v>
      </c>
      <c r="I3036" s="3">
        <v>1.3</v>
      </c>
      <c r="J3036" s="3">
        <v>3.42</v>
      </c>
      <c r="K3036" s="3">
        <v>3.97</v>
      </c>
    </row>
    <row r="3037" spans="1:11" x14ac:dyDescent="0.25">
      <c r="A3037" t="s">
        <v>1837</v>
      </c>
      <c r="B3037" s="1">
        <f t="shared" si="94"/>
        <v>42185</v>
      </c>
      <c r="C3037" s="3">
        <f t="shared" si="95"/>
        <v>3.3200000000000003</v>
      </c>
      <c r="D3037" s="3">
        <f t="shared" si="95"/>
        <v>2.91</v>
      </c>
      <c r="E3037" s="3">
        <f t="shared" si="95"/>
        <v>3.8600000000000003</v>
      </c>
      <c r="F3037" s="3">
        <v>4.6100000000000003</v>
      </c>
      <c r="G3037" s="3">
        <v>6.32</v>
      </c>
      <c r="H3037" s="3">
        <v>7.82</v>
      </c>
      <c r="I3037" s="3">
        <v>1.29</v>
      </c>
      <c r="J3037" s="3">
        <v>3.41</v>
      </c>
      <c r="K3037" s="3">
        <v>3.96</v>
      </c>
    </row>
    <row r="3038" spans="1:11" x14ac:dyDescent="0.25">
      <c r="A3038" t="s">
        <v>1838</v>
      </c>
      <c r="B3038" s="1">
        <f t="shared" si="94"/>
        <v>42186</v>
      </c>
      <c r="C3038" s="3">
        <f t="shared" si="95"/>
        <v>3.25</v>
      </c>
      <c r="D3038" s="3">
        <f t="shared" si="95"/>
        <v>2.9200000000000004</v>
      </c>
      <c r="E3038" s="3">
        <f t="shared" si="95"/>
        <v>3.9099999999999997</v>
      </c>
      <c r="F3038" s="3">
        <v>4.6100000000000003</v>
      </c>
      <c r="G3038" s="3">
        <v>6.36</v>
      </c>
      <c r="H3038" s="3">
        <v>7.88</v>
      </c>
      <c r="I3038" s="3">
        <v>1.36</v>
      </c>
      <c r="J3038" s="3">
        <v>3.44</v>
      </c>
      <c r="K3038" s="3">
        <v>3.97</v>
      </c>
    </row>
    <row r="3039" spans="1:11" x14ac:dyDescent="0.25">
      <c r="A3039" t="s">
        <v>1839</v>
      </c>
      <c r="B3039" s="1">
        <f t="shared" si="94"/>
        <v>42187</v>
      </c>
      <c r="C3039" s="3">
        <f t="shared" si="95"/>
        <v>3.2800000000000002</v>
      </c>
      <c r="D3039" s="3">
        <f t="shared" si="95"/>
        <v>2.9499999999999997</v>
      </c>
      <c r="E3039" s="3">
        <f t="shared" si="95"/>
        <v>3.8599999999999994</v>
      </c>
      <c r="F3039" s="3">
        <v>4.6100000000000003</v>
      </c>
      <c r="G3039" s="3">
        <v>6.39</v>
      </c>
      <c r="H3039" s="3">
        <v>7.85</v>
      </c>
      <c r="I3039" s="3">
        <v>1.33</v>
      </c>
      <c r="J3039" s="3">
        <v>3.44</v>
      </c>
      <c r="K3039" s="3">
        <v>3.99</v>
      </c>
    </row>
    <row r="3040" spans="1:11" x14ac:dyDescent="0.25">
      <c r="A3040" t="s">
        <v>1840</v>
      </c>
      <c r="B3040" s="1">
        <f t="shared" si="94"/>
        <v>42188</v>
      </c>
      <c r="C3040" s="3">
        <f t="shared" si="95"/>
        <v>3.25</v>
      </c>
      <c r="D3040" s="3">
        <f t="shared" si="95"/>
        <v>2.9800000000000004</v>
      </c>
      <c r="E3040" s="3">
        <f t="shared" si="95"/>
        <v>3.87</v>
      </c>
      <c r="F3040" s="3">
        <v>4.68</v>
      </c>
      <c r="G3040" s="3">
        <v>6.4</v>
      </c>
      <c r="H3040" s="3">
        <v>7.88</v>
      </c>
      <c r="I3040" s="3">
        <v>1.43</v>
      </c>
      <c r="J3040" s="3">
        <v>3.42</v>
      </c>
      <c r="K3040" s="3">
        <v>4.01</v>
      </c>
    </row>
    <row r="3041" spans="1:11" x14ac:dyDescent="0.25">
      <c r="A3041" t="s">
        <v>1841</v>
      </c>
      <c r="B3041" s="1">
        <f t="shared" si="94"/>
        <v>42191</v>
      </c>
      <c r="C3041" s="3">
        <f t="shared" si="95"/>
        <v>3.17</v>
      </c>
      <c r="D3041" s="3">
        <f t="shared" si="95"/>
        <v>3.0199999999999996</v>
      </c>
      <c r="E3041" s="3">
        <f t="shared" si="95"/>
        <v>3.88</v>
      </c>
      <c r="F3041" s="3">
        <v>4.67</v>
      </c>
      <c r="G3041" s="3">
        <v>6.43</v>
      </c>
      <c r="H3041" s="3">
        <v>7.87</v>
      </c>
      <c r="I3041" s="3">
        <v>1.5</v>
      </c>
      <c r="J3041" s="3">
        <v>3.41</v>
      </c>
      <c r="K3041" s="3">
        <v>3.99</v>
      </c>
    </row>
    <row r="3042" spans="1:11" x14ac:dyDescent="0.25">
      <c r="A3042" t="s">
        <v>1842</v>
      </c>
      <c r="B3042" s="1">
        <f t="shared" si="94"/>
        <v>42192</v>
      </c>
      <c r="C3042" s="3">
        <f t="shared" si="95"/>
        <v>3.2200000000000006</v>
      </c>
      <c r="D3042" s="3">
        <f t="shared" si="95"/>
        <v>3.0199999999999996</v>
      </c>
      <c r="E3042" s="3">
        <f t="shared" si="95"/>
        <v>3.91</v>
      </c>
      <c r="F3042" s="3">
        <v>4.6500000000000004</v>
      </c>
      <c r="G3042" s="3">
        <v>6.43</v>
      </c>
      <c r="H3042" s="3">
        <v>7.87</v>
      </c>
      <c r="I3042" s="3">
        <v>1.43</v>
      </c>
      <c r="J3042" s="3">
        <v>3.41</v>
      </c>
      <c r="K3042" s="3">
        <v>3.96</v>
      </c>
    </row>
    <row r="3043" spans="1:11" x14ac:dyDescent="0.25">
      <c r="A3043" t="s">
        <v>1843</v>
      </c>
      <c r="B3043" s="1">
        <f t="shared" si="94"/>
        <v>42193</v>
      </c>
      <c r="C3043" s="3">
        <f t="shared" si="95"/>
        <v>3.0599999999999996</v>
      </c>
      <c r="D3043" s="3">
        <f t="shared" si="95"/>
        <v>3.0500000000000003</v>
      </c>
      <c r="E3043" s="3">
        <f t="shared" si="95"/>
        <v>3.9299999999999997</v>
      </c>
      <c r="F3043" s="3">
        <v>4.63</v>
      </c>
      <c r="G3043" s="3">
        <v>6.41</v>
      </c>
      <c r="H3043" s="3">
        <v>7.89</v>
      </c>
      <c r="I3043" s="3">
        <v>1.57</v>
      </c>
      <c r="J3043" s="3">
        <v>3.36</v>
      </c>
      <c r="K3043" s="3">
        <v>3.96</v>
      </c>
    </row>
    <row r="3044" spans="1:11" x14ac:dyDescent="0.25">
      <c r="A3044" t="s">
        <v>1844</v>
      </c>
      <c r="B3044" s="1">
        <f t="shared" si="94"/>
        <v>42194</v>
      </c>
      <c r="C3044" s="3">
        <f t="shared" si="95"/>
        <v>3.14</v>
      </c>
      <c r="D3044" s="3">
        <f t="shared" si="95"/>
        <v>3.03</v>
      </c>
      <c r="E3044" s="3">
        <f t="shared" si="95"/>
        <v>3.9400000000000004</v>
      </c>
      <c r="F3044" s="3">
        <v>4.62</v>
      </c>
      <c r="G3044" s="3">
        <v>6.38</v>
      </c>
      <c r="H3044" s="3">
        <v>7.86</v>
      </c>
      <c r="I3044" s="3">
        <v>1.48</v>
      </c>
      <c r="J3044" s="3">
        <v>3.35</v>
      </c>
      <c r="K3044" s="3">
        <v>3.92</v>
      </c>
    </row>
    <row r="3045" spans="1:11" x14ac:dyDescent="0.25">
      <c r="A3045" t="s">
        <v>1845</v>
      </c>
      <c r="B3045" s="1">
        <f t="shared" si="94"/>
        <v>42195</v>
      </c>
      <c r="C3045" s="3">
        <f t="shared" si="95"/>
        <v>3.11</v>
      </c>
      <c r="D3045" s="3">
        <f t="shared" si="95"/>
        <v>3.04</v>
      </c>
      <c r="E3045" s="3">
        <f t="shared" si="95"/>
        <v>3.99</v>
      </c>
      <c r="F3045" s="3">
        <v>4.59</v>
      </c>
      <c r="G3045" s="3">
        <v>6.37</v>
      </c>
      <c r="H3045" s="3">
        <v>7.9</v>
      </c>
      <c r="I3045" s="3">
        <v>1.48</v>
      </c>
      <c r="J3045" s="3">
        <v>3.33</v>
      </c>
      <c r="K3045" s="3">
        <v>3.91</v>
      </c>
    </row>
    <row r="3046" spans="1:11" x14ac:dyDescent="0.25">
      <c r="A3046" t="s">
        <v>1846</v>
      </c>
      <c r="B3046" s="1">
        <f t="shared" si="94"/>
        <v>42198</v>
      </c>
      <c r="C3046" s="3">
        <f t="shared" si="95"/>
        <v>3.08</v>
      </c>
      <c r="D3046" s="3">
        <f t="shared" si="95"/>
        <v>3.04</v>
      </c>
      <c r="E3046" s="3">
        <f t="shared" si="95"/>
        <v>3.99</v>
      </c>
      <c r="F3046" s="3">
        <v>4.59</v>
      </c>
      <c r="G3046" s="3">
        <v>6.37</v>
      </c>
      <c r="H3046" s="3">
        <v>7.91</v>
      </c>
      <c r="I3046" s="3">
        <v>1.51</v>
      </c>
      <c r="J3046" s="3">
        <v>3.33</v>
      </c>
      <c r="K3046" s="3">
        <v>3.92</v>
      </c>
    </row>
    <row r="3047" spans="1:11" x14ac:dyDescent="0.25">
      <c r="A3047" t="s">
        <v>1847</v>
      </c>
      <c r="B3047" s="1">
        <f t="shared" si="94"/>
        <v>42199</v>
      </c>
      <c r="C3047" s="3">
        <f t="shared" si="95"/>
        <v>3.1799999999999997</v>
      </c>
      <c r="D3047" s="3">
        <f t="shared" si="95"/>
        <v>3.0400000000000005</v>
      </c>
      <c r="E3047" s="3">
        <f t="shared" si="95"/>
        <v>3.96</v>
      </c>
      <c r="F3047" s="3">
        <v>4.5999999999999996</v>
      </c>
      <c r="G3047" s="3">
        <v>6.36</v>
      </c>
      <c r="H3047" s="3">
        <v>7.88</v>
      </c>
      <c r="I3047" s="3">
        <v>1.42</v>
      </c>
      <c r="J3047" s="3">
        <v>3.32</v>
      </c>
      <c r="K3047" s="3">
        <v>3.92</v>
      </c>
    </row>
    <row r="3048" spans="1:11" x14ac:dyDescent="0.25">
      <c r="A3048" t="s">
        <v>1848</v>
      </c>
      <c r="B3048" s="1">
        <f t="shared" si="94"/>
        <v>42200</v>
      </c>
      <c r="C3048" s="3">
        <f t="shared" si="95"/>
        <v>3.1700000000000004</v>
      </c>
      <c r="D3048" s="3">
        <f t="shared" si="95"/>
        <v>3.07</v>
      </c>
      <c r="E3048" s="3">
        <f t="shared" si="95"/>
        <v>3.96</v>
      </c>
      <c r="F3048" s="3">
        <v>4.6100000000000003</v>
      </c>
      <c r="G3048" s="3">
        <v>6.38</v>
      </c>
      <c r="H3048" s="3">
        <v>7.87</v>
      </c>
      <c r="I3048" s="3">
        <v>1.44</v>
      </c>
      <c r="J3048" s="3">
        <v>3.31</v>
      </c>
      <c r="K3048" s="3">
        <v>3.91</v>
      </c>
    </row>
    <row r="3049" spans="1:11" x14ac:dyDescent="0.25">
      <c r="A3049" t="s">
        <v>1849</v>
      </c>
      <c r="B3049" s="1">
        <f t="shared" si="94"/>
        <v>42201</v>
      </c>
      <c r="C3049" s="3">
        <f t="shared" si="95"/>
        <v>3.21</v>
      </c>
      <c r="D3049" s="3">
        <f t="shared" si="95"/>
        <v>3.06</v>
      </c>
      <c r="E3049" s="3">
        <f t="shared" si="95"/>
        <v>3.9499999999999997</v>
      </c>
      <c r="F3049" s="3">
        <v>4.59</v>
      </c>
      <c r="G3049" s="3">
        <v>6.34</v>
      </c>
      <c r="H3049" s="3">
        <v>7.85</v>
      </c>
      <c r="I3049" s="3">
        <v>1.38</v>
      </c>
      <c r="J3049" s="3">
        <v>3.28</v>
      </c>
      <c r="K3049" s="3">
        <v>3.9</v>
      </c>
    </row>
    <row r="3050" spans="1:11" x14ac:dyDescent="0.25">
      <c r="A3050" t="s">
        <v>1850</v>
      </c>
      <c r="B3050" s="1">
        <f t="shared" si="94"/>
        <v>42202</v>
      </c>
      <c r="C3050" s="3">
        <f t="shared" si="95"/>
        <v>3.2199999999999998</v>
      </c>
      <c r="D3050" s="3">
        <f t="shared" si="95"/>
        <v>3.05</v>
      </c>
      <c r="E3050" s="3">
        <f t="shared" si="95"/>
        <v>3.9799999999999995</v>
      </c>
      <c r="F3050" s="3">
        <v>4.5599999999999996</v>
      </c>
      <c r="G3050" s="3">
        <v>6.34</v>
      </c>
      <c r="H3050" s="3">
        <v>7.89</v>
      </c>
      <c r="I3050" s="3">
        <v>1.34</v>
      </c>
      <c r="J3050" s="3">
        <v>3.29</v>
      </c>
      <c r="K3050" s="3">
        <v>3.91</v>
      </c>
    </row>
    <row r="3051" spans="1:11" x14ac:dyDescent="0.25">
      <c r="A3051" t="s">
        <v>1851</v>
      </c>
      <c r="B3051" s="1">
        <f t="shared" si="94"/>
        <v>42206</v>
      </c>
      <c r="C3051" s="3">
        <f t="shared" si="95"/>
        <v>3.2099999999999995</v>
      </c>
      <c r="D3051" s="3">
        <f t="shared" si="95"/>
        <v>3.07</v>
      </c>
      <c r="E3051" s="3">
        <f t="shared" si="95"/>
        <v>3.98</v>
      </c>
      <c r="F3051" s="3">
        <v>4.5599999999999996</v>
      </c>
      <c r="G3051" s="3">
        <v>6.35</v>
      </c>
      <c r="H3051" s="3">
        <v>7.88</v>
      </c>
      <c r="I3051" s="3">
        <v>1.35</v>
      </c>
      <c r="J3051" s="3">
        <v>3.28</v>
      </c>
      <c r="K3051" s="3">
        <v>3.9</v>
      </c>
    </row>
    <row r="3052" spans="1:11" x14ac:dyDescent="0.25">
      <c r="A3052" t="s">
        <v>1852</v>
      </c>
      <c r="B3052" s="1">
        <f t="shared" si="94"/>
        <v>42207</v>
      </c>
      <c r="C3052" s="3">
        <f t="shared" si="95"/>
        <v>3.27</v>
      </c>
      <c r="D3052" s="3">
        <f t="shared" si="95"/>
        <v>3.0500000000000003</v>
      </c>
      <c r="E3052" s="3">
        <f t="shared" si="95"/>
        <v>3.91</v>
      </c>
      <c r="F3052" s="3">
        <v>4.58</v>
      </c>
      <c r="G3052" s="3">
        <v>6.32</v>
      </c>
      <c r="H3052" s="3">
        <v>7.82</v>
      </c>
      <c r="I3052" s="3">
        <v>1.31</v>
      </c>
      <c r="J3052" s="3">
        <v>3.27</v>
      </c>
      <c r="K3052" s="3">
        <v>3.91</v>
      </c>
    </row>
    <row r="3053" spans="1:11" x14ac:dyDescent="0.25">
      <c r="A3053" t="s">
        <v>1853</v>
      </c>
      <c r="B3053" s="1">
        <f t="shared" si="94"/>
        <v>42208</v>
      </c>
      <c r="C3053" s="3">
        <f t="shared" si="95"/>
        <v>3.2699999999999996</v>
      </c>
      <c r="D3053" s="3">
        <f t="shared" si="95"/>
        <v>3.03</v>
      </c>
      <c r="E3053" s="3">
        <f t="shared" si="95"/>
        <v>3.85</v>
      </c>
      <c r="F3053" s="3">
        <v>4.5999999999999996</v>
      </c>
      <c r="G3053" s="3">
        <v>6.26</v>
      </c>
      <c r="H3053" s="3">
        <v>7.74</v>
      </c>
      <c r="I3053" s="3">
        <v>1.33</v>
      </c>
      <c r="J3053" s="3">
        <v>3.23</v>
      </c>
      <c r="K3053" s="3">
        <v>3.89</v>
      </c>
    </row>
    <row r="3054" spans="1:11" x14ac:dyDescent="0.25">
      <c r="A3054" t="s">
        <v>1854</v>
      </c>
      <c r="B3054" s="1">
        <f t="shared" si="94"/>
        <v>42209</v>
      </c>
      <c r="C3054" s="3">
        <f t="shared" si="95"/>
        <v>3.1900000000000004</v>
      </c>
      <c r="D3054" s="3">
        <f t="shared" si="95"/>
        <v>3.1199999999999997</v>
      </c>
      <c r="E3054" s="3">
        <f t="shared" si="95"/>
        <v>3.8299999999999996</v>
      </c>
      <c r="F3054" s="3">
        <v>4.66</v>
      </c>
      <c r="G3054" s="3">
        <v>6.31</v>
      </c>
      <c r="H3054" s="3">
        <v>7.8</v>
      </c>
      <c r="I3054" s="3">
        <v>1.47</v>
      </c>
      <c r="J3054" s="3">
        <v>3.19</v>
      </c>
      <c r="K3054" s="3">
        <v>3.97</v>
      </c>
    </row>
    <row r="3055" spans="1:11" x14ac:dyDescent="0.25">
      <c r="A3055" t="s">
        <v>1855</v>
      </c>
      <c r="B3055" s="1">
        <f t="shared" si="94"/>
        <v>42212</v>
      </c>
      <c r="C3055" s="3">
        <f t="shared" si="95"/>
        <v>3.4800000000000004</v>
      </c>
      <c r="D3055" s="3">
        <f t="shared" si="95"/>
        <v>3.0999999999999996</v>
      </c>
      <c r="E3055" s="3">
        <f t="shared" si="95"/>
        <v>3.9</v>
      </c>
      <c r="F3055" s="3">
        <v>4.6900000000000004</v>
      </c>
      <c r="G3055" s="3">
        <v>6.31</v>
      </c>
      <c r="H3055" s="3">
        <v>7.79</v>
      </c>
      <c r="I3055" s="3">
        <v>1.21</v>
      </c>
      <c r="J3055" s="3">
        <v>3.21</v>
      </c>
      <c r="K3055" s="3">
        <v>3.89</v>
      </c>
    </row>
    <row r="3056" spans="1:11" x14ac:dyDescent="0.25">
      <c r="A3056" t="s">
        <v>1856</v>
      </c>
      <c r="B3056" s="1">
        <f t="shared" si="94"/>
        <v>42213</v>
      </c>
      <c r="C3056" s="3">
        <f t="shared" si="95"/>
        <v>3.4899999999999998</v>
      </c>
      <c r="D3056" s="3">
        <f t="shared" si="95"/>
        <v>3.19</v>
      </c>
      <c r="E3056" s="3">
        <f t="shared" si="95"/>
        <v>3.93</v>
      </c>
      <c r="F3056" s="3">
        <v>4.68</v>
      </c>
      <c r="G3056" s="3">
        <v>6.33</v>
      </c>
      <c r="H3056" s="3">
        <v>7.79</v>
      </c>
      <c r="I3056" s="3">
        <v>1.19</v>
      </c>
      <c r="J3056" s="3">
        <v>3.14</v>
      </c>
      <c r="K3056" s="3">
        <v>3.86</v>
      </c>
    </row>
    <row r="3057" spans="1:11" x14ac:dyDescent="0.25">
      <c r="A3057" t="s">
        <v>1857</v>
      </c>
      <c r="B3057" s="1">
        <f t="shared" si="94"/>
        <v>42214</v>
      </c>
      <c r="C3057" s="3">
        <f t="shared" si="95"/>
        <v>3.53</v>
      </c>
      <c r="D3057" s="3">
        <f t="shared" si="95"/>
        <v>3.2399999999999998</v>
      </c>
      <c r="E3057" s="3">
        <f t="shared" si="95"/>
        <v>3.92</v>
      </c>
      <c r="F3057" s="3">
        <v>4.68</v>
      </c>
      <c r="G3057" s="3">
        <v>6.31</v>
      </c>
      <c r="H3057" s="3">
        <v>7.76</v>
      </c>
      <c r="I3057" s="3">
        <v>1.1499999999999999</v>
      </c>
      <c r="J3057" s="3">
        <v>3.07</v>
      </c>
      <c r="K3057" s="3">
        <v>3.84</v>
      </c>
    </row>
    <row r="3058" spans="1:11" x14ac:dyDescent="0.25">
      <c r="A3058" t="s">
        <v>1858</v>
      </c>
      <c r="B3058" s="1">
        <f t="shared" si="94"/>
        <v>42215</v>
      </c>
      <c r="C3058" s="3">
        <f t="shared" si="95"/>
        <v>3.4499999999999997</v>
      </c>
      <c r="D3058" s="3">
        <f t="shared" si="95"/>
        <v>3.27</v>
      </c>
      <c r="E3058" s="3">
        <f t="shared" si="95"/>
        <v>3.9499999999999997</v>
      </c>
      <c r="F3058" s="3">
        <v>4.68</v>
      </c>
      <c r="G3058" s="3">
        <v>6.3</v>
      </c>
      <c r="H3058" s="3">
        <v>7.76</v>
      </c>
      <c r="I3058" s="3">
        <v>1.23</v>
      </c>
      <c r="J3058" s="3">
        <v>3.03</v>
      </c>
      <c r="K3058" s="3">
        <v>3.81</v>
      </c>
    </row>
    <row r="3059" spans="1:11" x14ac:dyDescent="0.25">
      <c r="A3059" t="s">
        <v>1859</v>
      </c>
      <c r="B3059" s="1">
        <f t="shared" si="94"/>
        <v>42216</v>
      </c>
      <c r="C3059" s="3">
        <f t="shared" si="95"/>
        <v>3.3699999999999997</v>
      </c>
      <c r="D3059" s="3">
        <f t="shared" si="95"/>
        <v>3.32</v>
      </c>
      <c r="E3059" s="3">
        <f t="shared" si="95"/>
        <v>3.97</v>
      </c>
      <c r="F3059" s="3">
        <v>4.6399999999999997</v>
      </c>
      <c r="G3059" s="3">
        <v>6.3</v>
      </c>
      <c r="H3059" s="3">
        <v>7.75</v>
      </c>
      <c r="I3059" s="3">
        <v>1.27</v>
      </c>
      <c r="J3059" s="3">
        <v>2.98</v>
      </c>
      <c r="K3059" s="3">
        <v>3.78</v>
      </c>
    </row>
    <row r="3060" spans="1:11" x14ac:dyDescent="0.25">
      <c r="A3060" t="s">
        <v>1860</v>
      </c>
      <c r="B3060" s="1">
        <f t="shared" si="94"/>
        <v>42219</v>
      </c>
      <c r="C3060" s="3">
        <f t="shared" si="95"/>
        <v>3.7</v>
      </c>
      <c r="D3060" s="3">
        <f t="shared" si="95"/>
        <v>3.45</v>
      </c>
      <c r="E3060" s="3">
        <f t="shared" si="95"/>
        <v>4.0200000000000005</v>
      </c>
      <c r="F3060" s="3">
        <v>4.88</v>
      </c>
      <c r="G3060" s="3">
        <v>6.41</v>
      </c>
      <c r="H3060" s="3">
        <v>7.82</v>
      </c>
      <c r="I3060" s="3">
        <v>1.18</v>
      </c>
      <c r="J3060" s="3">
        <v>2.96</v>
      </c>
      <c r="K3060" s="3">
        <v>3.8</v>
      </c>
    </row>
    <row r="3061" spans="1:11" x14ac:dyDescent="0.25">
      <c r="A3061" t="s">
        <v>1861</v>
      </c>
      <c r="B3061" s="1">
        <f t="shared" si="94"/>
        <v>42220</v>
      </c>
      <c r="C3061" s="3">
        <f t="shared" si="95"/>
        <v>3.76</v>
      </c>
      <c r="D3061" s="3">
        <f t="shared" si="95"/>
        <v>3.51</v>
      </c>
      <c r="E3061" s="3">
        <f t="shared" si="95"/>
        <v>4.0400000000000009</v>
      </c>
      <c r="F3061" s="3">
        <v>4.92</v>
      </c>
      <c r="G3061" s="3">
        <v>6.43</v>
      </c>
      <c r="H3061" s="3">
        <v>7.82</v>
      </c>
      <c r="I3061" s="3">
        <v>1.1599999999999999</v>
      </c>
      <c r="J3061" s="3">
        <v>2.92</v>
      </c>
      <c r="K3061" s="3">
        <v>3.78</v>
      </c>
    </row>
    <row r="3062" spans="1:11" x14ac:dyDescent="0.25">
      <c r="A3062" t="s">
        <v>1862</v>
      </c>
      <c r="B3062" s="1">
        <f t="shared" si="94"/>
        <v>42221</v>
      </c>
      <c r="C3062" s="3">
        <f t="shared" si="95"/>
        <v>3.8600000000000003</v>
      </c>
      <c r="D3062" s="3">
        <f t="shared" si="95"/>
        <v>3.61</v>
      </c>
      <c r="E3062" s="3">
        <f t="shared" si="95"/>
        <v>4.0999999999999996</v>
      </c>
      <c r="F3062" s="3">
        <v>5</v>
      </c>
      <c r="G3062" s="3">
        <v>6.51</v>
      </c>
      <c r="H3062" s="3">
        <v>7.88</v>
      </c>
      <c r="I3062" s="3">
        <v>1.1399999999999999</v>
      </c>
      <c r="J3062" s="3">
        <v>2.9</v>
      </c>
      <c r="K3062" s="3">
        <v>3.78</v>
      </c>
    </row>
    <row r="3063" spans="1:11" x14ac:dyDescent="0.25">
      <c r="A3063" t="s">
        <v>1863</v>
      </c>
      <c r="B3063" s="1">
        <f t="shared" si="94"/>
        <v>42222</v>
      </c>
      <c r="C3063" s="3">
        <f t="shared" si="95"/>
        <v>3.9599999999999995</v>
      </c>
      <c r="D3063" s="3">
        <f t="shared" si="95"/>
        <v>3.6399999999999997</v>
      </c>
      <c r="E3063" s="3">
        <f t="shared" si="95"/>
        <v>4.0999999999999996</v>
      </c>
      <c r="F3063" s="3">
        <v>5.0599999999999996</v>
      </c>
      <c r="G3063" s="3">
        <v>6.6</v>
      </c>
      <c r="H3063" s="3">
        <v>7.93</v>
      </c>
      <c r="I3063" s="3">
        <v>1.1000000000000001</v>
      </c>
      <c r="J3063" s="3">
        <v>2.96</v>
      </c>
      <c r="K3063" s="3">
        <v>3.83</v>
      </c>
    </row>
    <row r="3064" spans="1:11" x14ac:dyDescent="0.25">
      <c r="A3064" t="s">
        <v>1864</v>
      </c>
      <c r="B3064" s="1">
        <f t="shared" si="94"/>
        <v>42226</v>
      </c>
      <c r="C3064" s="3">
        <f t="shared" si="95"/>
        <v>3.5599999999999996</v>
      </c>
      <c r="D3064" s="3">
        <f t="shared" si="95"/>
        <v>3.8</v>
      </c>
      <c r="E3064" s="3">
        <f t="shared" si="95"/>
        <v>4.0600000000000005</v>
      </c>
      <c r="F3064" s="3">
        <v>5.0599999999999996</v>
      </c>
      <c r="G3064" s="3">
        <v>6.6</v>
      </c>
      <c r="H3064" s="3">
        <v>7.95</v>
      </c>
      <c r="I3064" s="3">
        <v>1.5</v>
      </c>
      <c r="J3064" s="3">
        <v>2.8</v>
      </c>
      <c r="K3064" s="3">
        <v>3.89</v>
      </c>
    </row>
    <row r="3065" spans="1:11" x14ac:dyDescent="0.25">
      <c r="A3065" t="s">
        <v>1865</v>
      </c>
      <c r="B3065" s="1">
        <f t="shared" si="94"/>
        <v>42227</v>
      </c>
      <c r="C3065" s="3">
        <f t="shared" si="95"/>
        <v>3.8</v>
      </c>
      <c r="D3065" s="3">
        <f t="shared" si="95"/>
        <v>3.62</v>
      </c>
      <c r="E3065" s="3">
        <f t="shared" si="95"/>
        <v>4.1199999999999992</v>
      </c>
      <c r="F3065" s="3">
        <v>5.04</v>
      </c>
      <c r="G3065" s="3">
        <v>6.58</v>
      </c>
      <c r="H3065" s="3">
        <v>7.93</v>
      </c>
      <c r="I3065" s="3">
        <v>1.24</v>
      </c>
      <c r="J3065" s="3">
        <v>2.96</v>
      </c>
      <c r="K3065" s="3">
        <v>3.81</v>
      </c>
    </row>
    <row r="3066" spans="1:11" x14ac:dyDescent="0.25">
      <c r="A3066" t="s">
        <v>1866</v>
      </c>
      <c r="B3066" s="1">
        <f t="shared" si="94"/>
        <v>42228</v>
      </c>
      <c r="C3066" s="3">
        <f t="shared" si="95"/>
        <v>3.8600000000000003</v>
      </c>
      <c r="D3066" s="3">
        <f t="shared" si="95"/>
        <v>3.55</v>
      </c>
      <c r="E3066" s="3">
        <f t="shared" si="95"/>
        <v>4.08</v>
      </c>
      <c r="F3066" s="3">
        <v>4.99</v>
      </c>
      <c r="G3066" s="3">
        <v>6.5</v>
      </c>
      <c r="H3066" s="3">
        <v>7.88</v>
      </c>
      <c r="I3066" s="3">
        <v>1.1299999999999999</v>
      </c>
      <c r="J3066" s="3">
        <v>2.95</v>
      </c>
      <c r="K3066" s="3">
        <v>3.8</v>
      </c>
    </row>
    <row r="3067" spans="1:11" x14ac:dyDescent="0.25">
      <c r="A3067" t="s">
        <v>1867</v>
      </c>
      <c r="B3067" s="1">
        <f t="shared" si="94"/>
        <v>42229</v>
      </c>
      <c r="C3067" s="3">
        <f t="shared" si="95"/>
        <v>3.93</v>
      </c>
      <c r="D3067" s="3">
        <f t="shared" si="95"/>
        <v>3.5400000000000005</v>
      </c>
      <c r="E3067" s="3">
        <f t="shared" si="95"/>
        <v>4.08</v>
      </c>
      <c r="F3067" s="3">
        <v>5.03</v>
      </c>
      <c r="G3067" s="3">
        <v>6.57</v>
      </c>
      <c r="H3067" s="3">
        <v>7.93</v>
      </c>
      <c r="I3067" s="3">
        <v>1.1000000000000001</v>
      </c>
      <c r="J3067" s="3">
        <v>3.03</v>
      </c>
      <c r="K3067" s="3">
        <v>3.85</v>
      </c>
    </row>
    <row r="3068" spans="1:11" x14ac:dyDescent="0.25">
      <c r="A3068" t="s">
        <v>1868</v>
      </c>
      <c r="B3068" s="1">
        <f t="shared" si="94"/>
        <v>42230</v>
      </c>
      <c r="C3068" s="3">
        <f t="shared" si="95"/>
        <v>3.92</v>
      </c>
      <c r="D3068" s="3">
        <f t="shared" si="95"/>
        <v>3.5700000000000003</v>
      </c>
      <c r="E3068" s="3">
        <f t="shared" si="95"/>
        <v>4.1000000000000005</v>
      </c>
      <c r="F3068" s="3">
        <v>5.05</v>
      </c>
      <c r="G3068" s="3">
        <v>6.57</v>
      </c>
      <c r="H3068" s="3">
        <v>7.94</v>
      </c>
      <c r="I3068" s="3">
        <v>1.1299999999999999</v>
      </c>
      <c r="J3068" s="3">
        <v>3</v>
      </c>
      <c r="K3068" s="3">
        <v>3.84</v>
      </c>
    </row>
    <row r="3069" spans="1:11" x14ac:dyDescent="0.25">
      <c r="A3069" t="s">
        <v>1869</v>
      </c>
      <c r="B3069" s="1">
        <f t="shared" si="94"/>
        <v>42234</v>
      </c>
      <c r="C3069" s="3">
        <f t="shared" si="95"/>
        <v>3.9099999999999997</v>
      </c>
      <c r="D3069" s="3">
        <f t="shared" si="95"/>
        <v>3.63</v>
      </c>
      <c r="E3069" s="3">
        <f t="shared" si="95"/>
        <v>4.12</v>
      </c>
      <c r="F3069" s="3">
        <v>5.0599999999999996</v>
      </c>
      <c r="G3069" s="3">
        <v>6.62</v>
      </c>
      <c r="H3069" s="3">
        <v>7.95</v>
      </c>
      <c r="I3069" s="3">
        <v>1.1499999999999999</v>
      </c>
      <c r="J3069" s="3">
        <v>2.99</v>
      </c>
      <c r="K3069" s="3">
        <v>3.83</v>
      </c>
    </row>
    <row r="3070" spans="1:11" x14ac:dyDescent="0.25">
      <c r="A3070" t="s">
        <v>1870</v>
      </c>
      <c r="B3070" s="1">
        <f t="shared" si="94"/>
        <v>42235</v>
      </c>
      <c r="C3070" s="3">
        <f t="shared" si="95"/>
        <v>3.98</v>
      </c>
      <c r="D3070" s="3">
        <f t="shared" si="95"/>
        <v>3.5900000000000003</v>
      </c>
      <c r="E3070" s="3">
        <f t="shared" si="95"/>
        <v>4.08</v>
      </c>
      <c r="F3070" s="3">
        <v>5.04</v>
      </c>
      <c r="G3070" s="3">
        <v>6.62</v>
      </c>
      <c r="H3070" s="3">
        <v>7.95</v>
      </c>
      <c r="I3070" s="3">
        <v>1.06</v>
      </c>
      <c r="J3070" s="3">
        <v>3.03</v>
      </c>
      <c r="K3070" s="3">
        <v>3.87</v>
      </c>
    </row>
    <row r="3071" spans="1:11" x14ac:dyDescent="0.25">
      <c r="A3071" t="s">
        <v>1871</v>
      </c>
      <c r="B3071" s="1">
        <f t="shared" si="94"/>
        <v>42236</v>
      </c>
      <c r="C3071" s="3">
        <f t="shared" si="95"/>
        <v>3.92</v>
      </c>
      <c r="D3071" s="3">
        <f t="shared" si="95"/>
        <v>3.6500000000000004</v>
      </c>
      <c r="E3071" s="3">
        <f t="shared" si="95"/>
        <v>4.1100000000000003</v>
      </c>
      <c r="F3071" s="3">
        <v>5.08</v>
      </c>
      <c r="G3071" s="3">
        <v>6.61</v>
      </c>
      <c r="H3071" s="3">
        <v>7.95</v>
      </c>
      <c r="I3071" s="3">
        <v>1.1599999999999999</v>
      </c>
      <c r="J3071" s="3">
        <v>2.96</v>
      </c>
      <c r="K3071" s="3">
        <v>3.84</v>
      </c>
    </row>
    <row r="3072" spans="1:11" x14ac:dyDescent="0.25">
      <c r="A3072" t="s">
        <v>1872</v>
      </c>
      <c r="B3072" s="1">
        <f t="shared" si="94"/>
        <v>42237</v>
      </c>
      <c r="C3072" s="3">
        <f t="shared" si="95"/>
        <v>4.01</v>
      </c>
      <c r="D3072" s="3">
        <f t="shared" si="95"/>
        <v>3.6599999999999997</v>
      </c>
      <c r="E3072" s="3">
        <f t="shared" si="95"/>
        <v>4.17</v>
      </c>
      <c r="F3072" s="3">
        <v>5.17</v>
      </c>
      <c r="G3072" s="3">
        <v>6.77</v>
      </c>
      <c r="H3072" s="3">
        <v>8.11</v>
      </c>
      <c r="I3072" s="3">
        <v>1.1599999999999999</v>
      </c>
      <c r="J3072" s="3">
        <v>3.11</v>
      </c>
      <c r="K3072" s="3">
        <v>3.94</v>
      </c>
    </row>
    <row r="3073" spans="1:11" x14ac:dyDescent="0.25">
      <c r="A3073" t="s">
        <v>1873</v>
      </c>
      <c r="B3073" s="1">
        <f t="shared" si="94"/>
        <v>42240</v>
      </c>
      <c r="C3073" s="3">
        <f t="shared" si="95"/>
        <v>3.9799999999999995</v>
      </c>
      <c r="D3073" s="3">
        <f t="shared" si="95"/>
        <v>3.72</v>
      </c>
      <c r="E3073" s="3">
        <f t="shared" si="95"/>
        <v>4.2700000000000005</v>
      </c>
      <c r="F3073" s="3">
        <v>5.14</v>
      </c>
      <c r="G3073" s="3">
        <v>6.91</v>
      </c>
      <c r="H3073" s="3">
        <v>8.31</v>
      </c>
      <c r="I3073" s="3">
        <v>1.1599999999999999</v>
      </c>
      <c r="J3073" s="3">
        <v>3.19</v>
      </c>
      <c r="K3073" s="3">
        <v>4.04</v>
      </c>
    </row>
    <row r="3074" spans="1:11" x14ac:dyDescent="0.25">
      <c r="A3074" t="s">
        <v>1874</v>
      </c>
      <c r="B3074" s="1">
        <f t="shared" si="94"/>
        <v>42241</v>
      </c>
      <c r="C3074" s="3">
        <f t="shared" si="95"/>
        <v>4.03</v>
      </c>
      <c r="D3074" s="3">
        <f t="shared" si="95"/>
        <v>3.7600000000000002</v>
      </c>
      <c r="E3074" s="3">
        <f t="shared" si="95"/>
        <v>4.32</v>
      </c>
      <c r="F3074" s="3">
        <v>5.12</v>
      </c>
      <c r="G3074" s="3">
        <v>6.86</v>
      </c>
      <c r="H3074" s="3">
        <v>8.31</v>
      </c>
      <c r="I3074" s="3">
        <v>1.0900000000000001</v>
      </c>
      <c r="J3074" s="3">
        <v>3.1</v>
      </c>
      <c r="K3074" s="3">
        <v>3.99</v>
      </c>
    </row>
    <row r="3075" spans="1:11" x14ac:dyDescent="0.25">
      <c r="A3075" t="s">
        <v>1875</v>
      </c>
      <c r="B3075" s="1">
        <f t="shared" si="94"/>
        <v>42242</v>
      </c>
      <c r="C3075" s="3">
        <f t="shared" si="95"/>
        <v>3.7800000000000002</v>
      </c>
      <c r="D3075" s="3">
        <f t="shared" si="95"/>
        <v>3.72</v>
      </c>
      <c r="E3075" s="3">
        <f t="shared" si="95"/>
        <v>4.3099999999999996</v>
      </c>
      <c r="F3075" s="3">
        <v>5.1100000000000003</v>
      </c>
      <c r="G3075" s="3">
        <v>6.99</v>
      </c>
      <c r="H3075" s="3">
        <v>8.44</v>
      </c>
      <c r="I3075" s="3">
        <v>1.33</v>
      </c>
      <c r="J3075" s="3">
        <v>3.27</v>
      </c>
      <c r="K3075" s="3">
        <v>4.13</v>
      </c>
    </row>
    <row r="3076" spans="1:11" x14ac:dyDescent="0.25">
      <c r="A3076" t="s">
        <v>1876</v>
      </c>
      <c r="B3076" s="1">
        <f t="shared" ref="B3076:B3139" si="96">DATE(LEFT(A3076,4)*1,MID(A3076,6,2)*1,RIGHT(A3076,2)*1)</f>
        <v>42243</v>
      </c>
      <c r="C3076" s="3">
        <f t="shared" si="95"/>
        <v>4.1099999999999994</v>
      </c>
      <c r="D3076" s="3">
        <f t="shared" si="95"/>
        <v>3.8300000000000005</v>
      </c>
      <c r="E3076" s="3">
        <f t="shared" si="95"/>
        <v>4.3499999999999996</v>
      </c>
      <c r="F3076" s="3">
        <v>5.13</v>
      </c>
      <c r="G3076" s="3">
        <v>6.94</v>
      </c>
      <c r="H3076" s="3">
        <v>8.35</v>
      </c>
      <c r="I3076" s="3">
        <v>1.02</v>
      </c>
      <c r="J3076" s="3">
        <v>3.11</v>
      </c>
      <c r="K3076" s="3">
        <v>4</v>
      </c>
    </row>
    <row r="3077" spans="1:11" x14ac:dyDescent="0.25">
      <c r="A3077" t="s">
        <v>1877</v>
      </c>
      <c r="B3077" s="1">
        <f t="shared" si="96"/>
        <v>42244</v>
      </c>
      <c r="C3077" s="3">
        <f t="shared" ref="C3077:E3140" si="97">F3077-I3077</f>
        <v>4.0600000000000005</v>
      </c>
      <c r="D3077" s="3">
        <f t="shared" si="97"/>
        <v>3.8200000000000003</v>
      </c>
      <c r="E3077" s="3">
        <f t="shared" si="97"/>
        <v>4.37</v>
      </c>
      <c r="F3077" s="3">
        <v>5.08</v>
      </c>
      <c r="G3077" s="3">
        <v>6.91</v>
      </c>
      <c r="H3077" s="3">
        <v>8.32</v>
      </c>
      <c r="I3077" s="3">
        <v>1.02</v>
      </c>
      <c r="J3077" s="3">
        <v>3.09</v>
      </c>
      <c r="K3077" s="3">
        <v>3.95</v>
      </c>
    </row>
    <row r="3078" spans="1:11" x14ac:dyDescent="0.25">
      <c r="A3078" t="s">
        <v>1878</v>
      </c>
      <c r="B3078" s="1">
        <f t="shared" si="96"/>
        <v>42247</v>
      </c>
      <c r="C3078" s="3">
        <f t="shared" si="97"/>
        <v>3.7899999999999996</v>
      </c>
      <c r="D3078" s="3">
        <f t="shared" si="97"/>
        <v>3.9499999999999997</v>
      </c>
      <c r="E3078" s="3">
        <f t="shared" si="97"/>
        <v>4.3099999999999996</v>
      </c>
      <c r="F3078" s="3">
        <v>5.0599999999999996</v>
      </c>
      <c r="G3078" s="3">
        <v>6.88</v>
      </c>
      <c r="H3078" s="3">
        <v>8.35</v>
      </c>
      <c r="I3078" s="3">
        <v>1.27</v>
      </c>
      <c r="J3078" s="3">
        <v>2.93</v>
      </c>
      <c r="K3078" s="3">
        <v>4.04</v>
      </c>
    </row>
    <row r="3079" spans="1:11" x14ac:dyDescent="0.25">
      <c r="A3079" t="s">
        <v>1879</v>
      </c>
      <c r="B3079" s="1">
        <f t="shared" si="96"/>
        <v>42248</v>
      </c>
      <c r="C3079" s="3">
        <f t="shared" si="97"/>
        <v>4.25</v>
      </c>
      <c r="D3079" s="3">
        <f t="shared" si="97"/>
        <v>3.98</v>
      </c>
      <c r="E3079" s="3">
        <f t="shared" si="97"/>
        <v>4.3</v>
      </c>
      <c r="F3079" s="3">
        <v>5.07</v>
      </c>
      <c r="G3079" s="3">
        <v>6.91</v>
      </c>
      <c r="H3079" s="3">
        <v>8.41</v>
      </c>
      <c r="I3079" s="3">
        <v>0.82</v>
      </c>
      <c r="J3079" s="3">
        <v>2.93</v>
      </c>
      <c r="K3079" s="3">
        <v>4.1100000000000003</v>
      </c>
    </row>
    <row r="3080" spans="1:11" x14ac:dyDescent="0.25">
      <c r="A3080" t="s">
        <v>1880</v>
      </c>
      <c r="B3080" s="1">
        <f t="shared" si="96"/>
        <v>42249</v>
      </c>
      <c r="C3080" s="3">
        <f t="shared" si="97"/>
        <v>4.0599999999999996</v>
      </c>
      <c r="D3080" s="3">
        <f t="shared" si="97"/>
        <v>3.9999999999999996</v>
      </c>
      <c r="E3080" s="3">
        <f t="shared" si="97"/>
        <v>4.5900000000000007</v>
      </c>
      <c r="F3080" s="3">
        <v>5.09</v>
      </c>
      <c r="G3080" s="3">
        <v>7.02</v>
      </c>
      <c r="H3080" s="3">
        <v>8.5500000000000007</v>
      </c>
      <c r="I3080" s="3">
        <v>1.03</v>
      </c>
      <c r="J3080" s="3">
        <v>3.02</v>
      </c>
      <c r="K3080" s="3">
        <v>3.96</v>
      </c>
    </row>
    <row r="3081" spans="1:11" x14ac:dyDescent="0.25">
      <c r="A3081" t="s">
        <v>1881</v>
      </c>
      <c r="B3081" s="1">
        <f t="shared" si="96"/>
        <v>42250</v>
      </c>
      <c r="C3081" s="3">
        <f t="shared" si="97"/>
        <v>4.0699999999999994</v>
      </c>
      <c r="D3081" s="3">
        <f t="shared" si="97"/>
        <v>4.05</v>
      </c>
      <c r="E3081" s="3">
        <f t="shared" si="97"/>
        <v>4.5499999999999989</v>
      </c>
      <c r="F3081" s="3">
        <v>5.14</v>
      </c>
      <c r="G3081" s="3">
        <v>7.06</v>
      </c>
      <c r="H3081" s="3">
        <v>8.52</v>
      </c>
      <c r="I3081" s="3">
        <v>1.07</v>
      </c>
      <c r="J3081" s="3">
        <v>3.01</v>
      </c>
      <c r="K3081" s="3">
        <v>3.97</v>
      </c>
    </row>
    <row r="3082" spans="1:11" x14ac:dyDescent="0.25">
      <c r="A3082" t="s">
        <v>1882</v>
      </c>
      <c r="B3082" s="1">
        <f t="shared" si="96"/>
        <v>42251</v>
      </c>
      <c r="C3082" s="3">
        <f t="shared" si="97"/>
        <v>4.0999999999999996</v>
      </c>
      <c r="D3082" s="3">
        <f t="shared" si="97"/>
        <v>4.0500000000000007</v>
      </c>
      <c r="E3082" s="3">
        <f t="shared" si="97"/>
        <v>4.5199999999999996</v>
      </c>
      <c r="F3082" s="3">
        <v>5.13</v>
      </c>
      <c r="G3082" s="3">
        <v>7.08</v>
      </c>
      <c r="H3082" s="3">
        <v>8.5</v>
      </c>
      <c r="I3082" s="3">
        <v>1.03</v>
      </c>
      <c r="J3082" s="3">
        <v>3.03</v>
      </c>
      <c r="K3082" s="3">
        <v>3.98</v>
      </c>
    </row>
    <row r="3083" spans="1:11" x14ac:dyDescent="0.25">
      <c r="A3083" t="s">
        <v>1883</v>
      </c>
      <c r="B3083" s="1">
        <f t="shared" si="96"/>
        <v>42254</v>
      </c>
      <c r="C3083" s="3">
        <f t="shared" si="97"/>
        <v>4.3099999999999996</v>
      </c>
      <c r="D3083" s="3">
        <f t="shared" si="97"/>
        <v>4.25</v>
      </c>
      <c r="E3083" s="3">
        <f t="shared" si="97"/>
        <v>4.7100000000000009</v>
      </c>
      <c r="F3083" s="3">
        <v>5.26</v>
      </c>
      <c r="G3083" s="3">
        <v>7.29</v>
      </c>
      <c r="H3083" s="3">
        <v>8.7200000000000006</v>
      </c>
      <c r="I3083" s="3">
        <v>0.95</v>
      </c>
      <c r="J3083" s="3">
        <v>3.04</v>
      </c>
      <c r="K3083" s="3">
        <v>4.01</v>
      </c>
    </row>
    <row r="3084" spans="1:11" x14ac:dyDescent="0.25">
      <c r="A3084" t="s">
        <v>1884</v>
      </c>
      <c r="B3084" s="1">
        <f t="shared" si="96"/>
        <v>42255</v>
      </c>
      <c r="C3084" s="3">
        <f t="shared" si="97"/>
        <v>4.38</v>
      </c>
      <c r="D3084" s="3">
        <f t="shared" si="97"/>
        <v>4.3100000000000005</v>
      </c>
      <c r="E3084" s="3">
        <f t="shared" si="97"/>
        <v>4.78</v>
      </c>
      <c r="F3084" s="3">
        <v>5.34</v>
      </c>
      <c r="G3084" s="3">
        <v>7.38</v>
      </c>
      <c r="H3084" s="3">
        <v>8.82</v>
      </c>
      <c r="I3084" s="3">
        <v>0.96</v>
      </c>
      <c r="J3084" s="3">
        <v>3.07</v>
      </c>
      <c r="K3084" s="3">
        <v>4.04</v>
      </c>
    </row>
    <row r="3085" spans="1:11" x14ac:dyDescent="0.25">
      <c r="A3085" t="s">
        <v>1885</v>
      </c>
      <c r="B3085" s="1">
        <f t="shared" si="96"/>
        <v>42256</v>
      </c>
      <c r="C3085" s="3">
        <f t="shared" si="97"/>
        <v>4.46</v>
      </c>
      <c r="D3085" s="3">
        <f t="shared" si="97"/>
        <v>4.34</v>
      </c>
      <c r="E3085" s="3">
        <f t="shared" si="97"/>
        <v>4.71</v>
      </c>
      <c r="F3085" s="3">
        <v>5.38</v>
      </c>
      <c r="G3085" s="3">
        <v>7.35</v>
      </c>
      <c r="H3085" s="3">
        <v>8.75</v>
      </c>
      <c r="I3085" s="3">
        <v>0.92</v>
      </c>
      <c r="J3085" s="3">
        <v>3.01</v>
      </c>
      <c r="K3085" s="3">
        <v>4.04</v>
      </c>
    </row>
    <row r="3086" spans="1:11" x14ac:dyDescent="0.25">
      <c r="A3086" t="s">
        <v>1886</v>
      </c>
      <c r="B3086" s="1">
        <f t="shared" si="96"/>
        <v>42257</v>
      </c>
      <c r="C3086" s="3">
        <f t="shared" si="97"/>
        <v>4.33</v>
      </c>
      <c r="D3086" s="3">
        <f t="shared" si="97"/>
        <v>4.3099999999999996</v>
      </c>
      <c r="E3086" s="3">
        <f t="shared" si="97"/>
        <v>4.7900000000000009</v>
      </c>
      <c r="F3086" s="3">
        <v>5.27</v>
      </c>
      <c r="G3086" s="3">
        <v>7.3</v>
      </c>
      <c r="H3086" s="3">
        <v>8.7100000000000009</v>
      </c>
      <c r="I3086" s="3">
        <v>0.94</v>
      </c>
      <c r="J3086" s="3">
        <v>2.99</v>
      </c>
      <c r="K3086" s="3">
        <v>3.92</v>
      </c>
    </row>
    <row r="3087" spans="1:11" x14ac:dyDescent="0.25">
      <c r="A3087" t="s">
        <v>1887</v>
      </c>
      <c r="B3087" s="1">
        <f t="shared" si="96"/>
        <v>42258</v>
      </c>
      <c r="C3087" s="3">
        <f t="shared" si="97"/>
        <v>4.37</v>
      </c>
      <c r="D3087" s="3">
        <f t="shared" si="97"/>
        <v>4.26</v>
      </c>
      <c r="E3087" s="3">
        <f t="shared" si="97"/>
        <v>4.7199999999999989</v>
      </c>
      <c r="F3087" s="3">
        <v>5.33</v>
      </c>
      <c r="G3087" s="3">
        <v>7.25</v>
      </c>
      <c r="H3087" s="3">
        <v>8.6199999999999992</v>
      </c>
      <c r="I3087" s="3">
        <v>0.96</v>
      </c>
      <c r="J3087" s="3">
        <v>2.99</v>
      </c>
      <c r="K3087" s="3">
        <v>3.9</v>
      </c>
    </row>
    <row r="3088" spans="1:11" x14ac:dyDescent="0.25">
      <c r="A3088" t="s">
        <v>1888</v>
      </c>
      <c r="B3088" s="1">
        <f t="shared" si="96"/>
        <v>42261</v>
      </c>
      <c r="C3088" s="3">
        <f t="shared" si="97"/>
        <v>4.33</v>
      </c>
      <c r="D3088" s="3">
        <f t="shared" si="97"/>
        <v>4.2200000000000006</v>
      </c>
      <c r="E3088" s="3">
        <f t="shared" si="97"/>
        <v>4.74</v>
      </c>
      <c r="F3088" s="3">
        <v>5.29</v>
      </c>
      <c r="G3088" s="3">
        <v>7.23</v>
      </c>
      <c r="H3088" s="3">
        <v>8.68</v>
      </c>
      <c r="I3088" s="3">
        <v>0.96</v>
      </c>
      <c r="J3088" s="3">
        <v>3.01</v>
      </c>
      <c r="K3088" s="3">
        <v>3.94</v>
      </c>
    </row>
    <row r="3089" spans="1:11" x14ac:dyDescent="0.25">
      <c r="A3089" t="s">
        <v>1889</v>
      </c>
      <c r="B3089" s="1">
        <f t="shared" si="96"/>
        <v>42262</v>
      </c>
      <c r="C3089" s="3">
        <f t="shared" si="97"/>
        <v>4.3499999999999996</v>
      </c>
      <c r="D3089" s="3">
        <f t="shared" si="97"/>
        <v>4.37</v>
      </c>
      <c r="E3089" s="3">
        <f t="shared" si="97"/>
        <v>4.62</v>
      </c>
      <c r="F3089" s="3">
        <v>5.37</v>
      </c>
      <c r="G3089" s="3">
        <v>7.33</v>
      </c>
      <c r="H3089" s="3">
        <v>8.73</v>
      </c>
      <c r="I3089" s="3">
        <v>1.02</v>
      </c>
      <c r="J3089" s="3">
        <v>2.96</v>
      </c>
      <c r="K3089" s="3">
        <v>4.1100000000000003</v>
      </c>
    </row>
    <row r="3090" spans="1:11" x14ac:dyDescent="0.25">
      <c r="A3090" t="s">
        <v>1890</v>
      </c>
      <c r="B3090" s="1">
        <f t="shared" si="96"/>
        <v>42263</v>
      </c>
      <c r="C3090" s="3">
        <f t="shared" si="97"/>
        <v>4.4300000000000006</v>
      </c>
      <c r="D3090" s="3">
        <f t="shared" si="97"/>
        <v>4.33</v>
      </c>
      <c r="E3090" s="3">
        <f t="shared" si="97"/>
        <v>4.7300000000000004</v>
      </c>
      <c r="F3090" s="3">
        <v>5.36</v>
      </c>
      <c r="G3090" s="3">
        <v>7.3</v>
      </c>
      <c r="H3090" s="3">
        <v>8.66</v>
      </c>
      <c r="I3090" s="3">
        <v>0.93</v>
      </c>
      <c r="J3090" s="3">
        <v>2.97</v>
      </c>
      <c r="K3090" s="3">
        <v>3.93</v>
      </c>
    </row>
    <row r="3091" spans="1:11" x14ac:dyDescent="0.25">
      <c r="A3091" t="s">
        <v>1891</v>
      </c>
      <c r="B3091" s="1">
        <f t="shared" si="96"/>
        <v>42264</v>
      </c>
      <c r="C3091" s="3">
        <f t="shared" si="97"/>
        <v>4.34</v>
      </c>
      <c r="D3091" s="3">
        <f t="shared" si="97"/>
        <v>4.0999999999999996</v>
      </c>
      <c r="E3091" s="3">
        <f t="shared" si="97"/>
        <v>4.6900000000000004</v>
      </c>
      <c r="F3091" s="3">
        <v>5.34</v>
      </c>
      <c r="G3091" s="3">
        <v>7.17</v>
      </c>
      <c r="H3091" s="3">
        <v>8.64</v>
      </c>
      <c r="I3091" s="3">
        <v>1</v>
      </c>
      <c r="J3091" s="3">
        <v>3.07</v>
      </c>
      <c r="K3091" s="3">
        <v>3.95</v>
      </c>
    </row>
    <row r="3092" spans="1:11" x14ac:dyDescent="0.25">
      <c r="A3092" t="s">
        <v>1892</v>
      </c>
      <c r="B3092" s="1">
        <f t="shared" si="96"/>
        <v>42265</v>
      </c>
      <c r="C3092" s="3">
        <f t="shared" si="97"/>
        <v>4.4000000000000004</v>
      </c>
      <c r="D3092" s="3">
        <f t="shared" si="97"/>
        <v>4.1300000000000008</v>
      </c>
      <c r="E3092" s="3">
        <f t="shared" si="97"/>
        <v>4.4699999999999989</v>
      </c>
      <c r="F3092" s="3">
        <v>5.32</v>
      </c>
      <c r="G3092" s="3">
        <v>7.07</v>
      </c>
      <c r="H3092" s="3">
        <v>8.36</v>
      </c>
      <c r="I3092" s="3">
        <v>0.92</v>
      </c>
      <c r="J3092" s="3">
        <v>2.94</v>
      </c>
      <c r="K3092" s="3">
        <v>3.89</v>
      </c>
    </row>
    <row r="3093" spans="1:11" x14ac:dyDescent="0.25">
      <c r="A3093" t="s">
        <v>1893</v>
      </c>
      <c r="B3093" s="1">
        <f t="shared" si="96"/>
        <v>42268</v>
      </c>
      <c r="C3093" s="3">
        <f t="shared" si="97"/>
        <v>4.41</v>
      </c>
      <c r="D3093" s="3">
        <f t="shared" si="97"/>
        <v>4.1000000000000005</v>
      </c>
      <c r="E3093" s="3">
        <f t="shared" si="97"/>
        <v>4.4500000000000011</v>
      </c>
      <c r="F3093" s="3">
        <v>5.28</v>
      </c>
      <c r="G3093" s="3">
        <v>6.98</v>
      </c>
      <c r="H3093" s="3">
        <v>8.31</v>
      </c>
      <c r="I3093" s="3">
        <v>0.87</v>
      </c>
      <c r="J3093" s="3">
        <v>2.88</v>
      </c>
      <c r="K3093" s="3">
        <v>3.86</v>
      </c>
    </row>
    <row r="3094" spans="1:11" x14ac:dyDescent="0.25">
      <c r="A3094" t="s">
        <v>1894</v>
      </c>
      <c r="B3094" s="1">
        <f t="shared" si="96"/>
        <v>42269</v>
      </c>
      <c r="C3094" s="3">
        <f t="shared" si="97"/>
        <v>4.41</v>
      </c>
      <c r="D3094" s="3">
        <f t="shared" si="97"/>
        <v>4.18</v>
      </c>
      <c r="E3094" s="3">
        <f t="shared" si="97"/>
        <v>4.410000000000001</v>
      </c>
      <c r="F3094" s="3">
        <v>5.29</v>
      </c>
      <c r="G3094" s="3">
        <v>7.11</v>
      </c>
      <c r="H3094" s="3">
        <v>8.4700000000000006</v>
      </c>
      <c r="I3094" s="3">
        <v>0.88</v>
      </c>
      <c r="J3094" s="3">
        <v>2.93</v>
      </c>
      <c r="K3094" s="3">
        <v>4.0599999999999996</v>
      </c>
    </row>
    <row r="3095" spans="1:11" x14ac:dyDescent="0.25">
      <c r="A3095" t="s">
        <v>1895</v>
      </c>
      <c r="B3095" s="1">
        <f t="shared" si="96"/>
        <v>42270</v>
      </c>
      <c r="C3095" s="3">
        <f t="shared" si="97"/>
        <v>4.41</v>
      </c>
      <c r="D3095" s="3">
        <f t="shared" si="97"/>
        <v>4.17</v>
      </c>
      <c r="E3095" s="3">
        <f t="shared" si="97"/>
        <v>4.5500000000000007</v>
      </c>
      <c r="F3095" s="3">
        <v>5.33</v>
      </c>
      <c r="G3095" s="3">
        <v>7.13</v>
      </c>
      <c r="H3095" s="3">
        <v>8.4700000000000006</v>
      </c>
      <c r="I3095" s="3">
        <v>0.92</v>
      </c>
      <c r="J3095" s="3">
        <v>2.96</v>
      </c>
      <c r="K3095" s="3">
        <v>3.92</v>
      </c>
    </row>
    <row r="3096" spans="1:11" x14ac:dyDescent="0.25">
      <c r="A3096" t="s">
        <v>1896</v>
      </c>
      <c r="B3096" s="1">
        <f t="shared" si="96"/>
        <v>42271</v>
      </c>
      <c r="C3096" s="3">
        <f t="shared" si="97"/>
        <v>4.42</v>
      </c>
      <c r="D3096" s="3">
        <f t="shared" si="97"/>
        <v>4.2200000000000006</v>
      </c>
      <c r="E3096" s="3">
        <f t="shared" si="97"/>
        <v>4.6199999999999992</v>
      </c>
      <c r="F3096" s="3">
        <v>5.36</v>
      </c>
      <c r="G3096" s="3">
        <v>7.23</v>
      </c>
      <c r="H3096" s="3">
        <v>8.59</v>
      </c>
      <c r="I3096" s="3">
        <v>0.94</v>
      </c>
      <c r="J3096" s="3">
        <v>3.01</v>
      </c>
      <c r="K3096" s="3">
        <v>3.97</v>
      </c>
    </row>
    <row r="3097" spans="1:11" x14ac:dyDescent="0.25">
      <c r="A3097" t="s">
        <v>1897</v>
      </c>
      <c r="B3097" s="1">
        <f t="shared" si="96"/>
        <v>42272</v>
      </c>
      <c r="C3097" s="3">
        <f t="shared" si="97"/>
        <v>4.4400000000000004</v>
      </c>
      <c r="D3097" s="3">
        <f t="shared" si="97"/>
        <v>4.2100000000000009</v>
      </c>
      <c r="E3097" s="3">
        <f t="shared" si="97"/>
        <v>4.6000000000000005</v>
      </c>
      <c r="F3097" s="3">
        <v>5.33</v>
      </c>
      <c r="G3097" s="3">
        <v>7.11</v>
      </c>
      <c r="H3097" s="3">
        <v>8.4700000000000006</v>
      </c>
      <c r="I3097" s="3">
        <v>0.89</v>
      </c>
      <c r="J3097" s="3">
        <v>2.9</v>
      </c>
      <c r="K3097" s="3">
        <v>3.87</v>
      </c>
    </row>
    <row r="3098" spans="1:11" x14ac:dyDescent="0.25">
      <c r="A3098" t="s">
        <v>1898</v>
      </c>
      <c r="B3098" s="1">
        <f t="shared" si="96"/>
        <v>42275</v>
      </c>
      <c r="C3098" s="3">
        <f t="shared" si="97"/>
        <v>4.5199999999999996</v>
      </c>
      <c r="D3098" s="3">
        <f t="shared" si="97"/>
        <v>4.3699999999999992</v>
      </c>
      <c r="E3098" s="3">
        <f t="shared" si="97"/>
        <v>4.6999999999999993</v>
      </c>
      <c r="F3098" s="3">
        <v>5.47</v>
      </c>
      <c r="G3098" s="3">
        <v>7.39</v>
      </c>
      <c r="H3098" s="3">
        <v>8.67</v>
      </c>
      <c r="I3098" s="3">
        <v>0.95</v>
      </c>
      <c r="J3098" s="3">
        <v>3.02</v>
      </c>
      <c r="K3098" s="3">
        <v>3.97</v>
      </c>
    </row>
    <row r="3099" spans="1:11" x14ac:dyDescent="0.25">
      <c r="A3099" t="s">
        <v>1899</v>
      </c>
      <c r="B3099" s="1">
        <f t="shared" si="96"/>
        <v>42276</v>
      </c>
      <c r="C3099" s="3">
        <f t="shared" si="97"/>
        <v>4.7300000000000004</v>
      </c>
      <c r="D3099" s="3">
        <f t="shared" si="97"/>
        <v>4.49</v>
      </c>
      <c r="E3099" s="3">
        <f t="shared" si="97"/>
        <v>4.5900000000000007</v>
      </c>
      <c r="F3099" s="3">
        <v>5.62</v>
      </c>
      <c r="G3099" s="3">
        <v>7.52</v>
      </c>
      <c r="H3099" s="3">
        <v>8.73</v>
      </c>
      <c r="I3099" s="3">
        <v>0.89</v>
      </c>
      <c r="J3099" s="3">
        <v>3.03</v>
      </c>
      <c r="K3099" s="3">
        <v>4.1399999999999997</v>
      </c>
    </row>
    <row r="3100" spans="1:11" x14ac:dyDescent="0.25">
      <c r="A3100" t="s">
        <v>1900</v>
      </c>
      <c r="B3100" s="1">
        <f t="shared" si="96"/>
        <v>42277</v>
      </c>
      <c r="C3100" s="3">
        <f t="shared" si="97"/>
        <v>4.6199999999999992</v>
      </c>
      <c r="D3100" s="3">
        <f t="shared" si="97"/>
        <v>4.41</v>
      </c>
      <c r="E3100" s="3">
        <f t="shared" si="97"/>
        <v>4.66</v>
      </c>
      <c r="F3100" s="3">
        <v>5.64</v>
      </c>
      <c r="G3100" s="3">
        <v>7.5</v>
      </c>
      <c r="H3100" s="3">
        <v>8.6300000000000008</v>
      </c>
      <c r="I3100" s="3">
        <v>1.02</v>
      </c>
      <c r="J3100" s="3">
        <v>3.09</v>
      </c>
      <c r="K3100" s="3">
        <v>3.97</v>
      </c>
    </row>
    <row r="3101" spans="1:11" x14ac:dyDescent="0.25">
      <c r="A3101" t="s">
        <v>1901</v>
      </c>
      <c r="B3101" s="1">
        <f t="shared" si="96"/>
        <v>42278</v>
      </c>
      <c r="C3101" s="3">
        <f t="shared" si="97"/>
        <v>4.62</v>
      </c>
      <c r="D3101" s="3">
        <f t="shared" si="97"/>
        <v>4.43</v>
      </c>
      <c r="E3101" s="3">
        <f t="shared" si="97"/>
        <v>4.6199999999999992</v>
      </c>
      <c r="F3101" s="3">
        <v>5.59</v>
      </c>
      <c r="G3101" s="3">
        <v>7.45</v>
      </c>
      <c r="H3101" s="3">
        <v>8.5299999999999994</v>
      </c>
      <c r="I3101" s="3">
        <v>0.97</v>
      </c>
      <c r="J3101" s="3">
        <v>3.02</v>
      </c>
      <c r="K3101" s="3">
        <v>3.91</v>
      </c>
    </row>
    <row r="3102" spans="1:11" x14ac:dyDescent="0.25">
      <c r="A3102" t="s">
        <v>1902</v>
      </c>
      <c r="B3102" s="1">
        <f t="shared" si="96"/>
        <v>42279</v>
      </c>
      <c r="C3102" s="3">
        <f t="shared" si="97"/>
        <v>4.62</v>
      </c>
      <c r="D3102" s="3">
        <f t="shared" si="97"/>
        <v>4.3100000000000005</v>
      </c>
      <c r="E3102" s="3">
        <f t="shared" si="97"/>
        <v>4.5</v>
      </c>
      <c r="F3102" s="3">
        <v>5.59</v>
      </c>
      <c r="G3102" s="3">
        <v>7.34</v>
      </c>
      <c r="H3102" s="3">
        <v>8.43</v>
      </c>
      <c r="I3102" s="3">
        <v>0.97</v>
      </c>
      <c r="J3102" s="3">
        <v>3.03</v>
      </c>
      <c r="K3102" s="3">
        <v>3.93</v>
      </c>
    </row>
    <row r="3103" spans="1:11" x14ac:dyDescent="0.25">
      <c r="A3103" t="s">
        <v>1903</v>
      </c>
      <c r="B3103" s="1">
        <f t="shared" si="96"/>
        <v>42282</v>
      </c>
      <c r="C3103" s="3">
        <f t="shared" si="97"/>
        <v>4.55</v>
      </c>
      <c r="D3103" s="3">
        <f t="shared" si="97"/>
        <v>4.2300000000000004</v>
      </c>
      <c r="E3103" s="3">
        <f t="shared" si="97"/>
        <v>4.38</v>
      </c>
      <c r="F3103" s="3">
        <v>5.54</v>
      </c>
      <c r="G3103" s="3">
        <v>7.25</v>
      </c>
      <c r="H3103" s="3">
        <v>8.26</v>
      </c>
      <c r="I3103" s="3">
        <v>0.99</v>
      </c>
      <c r="J3103" s="3">
        <v>3.02</v>
      </c>
      <c r="K3103" s="3">
        <v>3.88</v>
      </c>
    </row>
    <row r="3104" spans="1:11" x14ac:dyDescent="0.25">
      <c r="A3104" t="s">
        <v>1904</v>
      </c>
      <c r="B3104" s="1">
        <f t="shared" si="96"/>
        <v>42283</v>
      </c>
      <c r="C3104" s="3">
        <f t="shared" si="97"/>
        <v>4.6899999999999995</v>
      </c>
      <c r="D3104" s="3">
        <f t="shared" si="97"/>
        <v>4.3899999999999997</v>
      </c>
      <c r="E3104" s="3">
        <f t="shared" si="97"/>
        <v>4.3900000000000006</v>
      </c>
      <c r="F3104" s="3">
        <v>5.64</v>
      </c>
      <c r="G3104" s="3">
        <v>7.35</v>
      </c>
      <c r="H3104" s="3">
        <v>8.25</v>
      </c>
      <c r="I3104" s="3">
        <v>0.95</v>
      </c>
      <c r="J3104" s="3">
        <v>2.96</v>
      </c>
      <c r="K3104" s="3">
        <v>3.86</v>
      </c>
    </row>
    <row r="3105" spans="1:11" x14ac:dyDescent="0.25">
      <c r="A3105" t="s">
        <v>1905</v>
      </c>
      <c r="B3105" s="1">
        <f t="shared" si="96"/>
        <v>42284</v>
      </c>
      <c r="C3105" s="3">
        <f t="shared" si="97"/>
        <v>4.68</v>
      </c>
      <c r="D3105" s="3">
        <f t="shared" si="97"/>
        <v>4.3100000000000005</v>
      </c>
      <c r="E3105" s="3">
        <f t="shared" si="97"/>
        <v>4.34</v>
      </c>
      <c r="F3105" s="3">
        <v>5.6</v>
      </c>
      <c r="G3105" s="3">
        <v>7.24</v>
      </c>
      <c r="H3105" s="3">
        <v>8.19</v>
      </c>
      <c r="I3105" s="3">
        <v>0.92</v>
      </c>
      <c r="J3105" s="3">
        <v>2.93</v>
      </c>
      <c r="K3105" s="3">
        <v>3.85</v>
      </c>
    </row>
    <row r="3106" spans="1:11" x14ac:dyDescent="0.25">
      <c r="A3106" t="s">
        <v>1906</v>
      </c>
      <c r="B3106" s="1">
        <f t="shared" si="96"/>
        <v>42285</v>
      </c>
      <c r="C3106" s="3">
        <f t="shared" si="97"/>
        <v>4.7399999999999993</v>
      </c>
      <c r="D3106" s="3">
        <f t="shared" si="97"/>
        <v>4.3900000000000006</v>
      </c>
      <c r="E3106" s="3">
        <f t="shared" si="97"/>
        <v>4.379999999999999</v>
      </c>
      <c r="F3106" s="3">
        <v>5.64</v>
      </c>
      <c r="G3106" s="3">
        <v>7.28</v>
      </c>
      <c r="H3106" s="3">
        <v>8.1999999999999993</v>
      </c>
      <c r="I3106" s="3">
        <v>0.9</v>
      </c>
      <c r="J3106" s="3">
        <v>2.89</v>
      </c>
      <c r="K3106" s="3">
        <v>3.82</v>
      </c>
    </row>
    <row r="3107" spans="1:11" x14ac:dyDescent="0.25">
      <c r="A3107" t="s">
        <v>1907</v>
      </c>
      <c r="B3107" s="1">
        <f t="shared" si="96"/>
        <v>42286</v>
      </c>
      <c r="C3107" s="3">
        <f t="shared" si="97"/>
        <v>4.7300000000000004</v>
      </c>
      <c r="D3107" s="3">
        <f t="shared" si="97"/>
        <v>4.3900000000000006</v>
      </c>
      <c r="E3107" s="3">
        <f t="shared" si="97"/>
        <v>4.3600000000000012</v>
      </c>
      <c r="F3107" s="3">
        <v>5.61</v>
      </c>
      <c r="G3107" s="3">
        <v>7.23</v>
      </c>
      <c r="H3107" s="3">
        <v>8.1300000000000008</v>
      </c>
      <c r="I3107" s="3">
        <v>0.88</v>
      </c>
      <c r="J3107" s="3">
        <v>2.84</v>
      </c>
      <c r="K3107" s="3">
        <v>3.77</v>
      </c>
    </row>
    <row r="3108" spans="1:11" x14ac:dyDescent="0.25">
      <c r="A3108" t="s">
        <v>1908</v>
      </c>
      <c r="B3108" s="1">
        <f t="shared" si="96"/>
        <v>42290</v>
      </c>
      <c r="C3108" s="3">
        <f t="shared" si="97"/>
        <v>4.5299999999999994</v>
      </c>
      <c r="D3108" s="3">
        <f t="shared" si="97"/>
        <v>4.2700000000000005</v>
      </c>
      <c r="E3108" s="3">
        <f t="shared" si="97"/>
        <v>4.370000000000001</v>
      </c>
      <c r="F3108" s="3">
        <v>5.52</v>
      </c>
      <c r="G3108" s="3">
        <v>7.28</v>
      </c>
      <c r="H3108" s="3">
        <v>8.23</v>
      </c>
      <c r="I3108" s="3">
        <v>0.99</v>
      </c>
      <c r="J3108" s="3">
        <v>3.01</v>
      </c>
      <c r="K3108" s="3">
        <v>3.86</v>
      </c>
    </row>
    <row r="3109" spans="1:11" x14ac:dyDescent="0.25">
      <c r="A3109" t="s">
        <v>1909</v>
      </c>
      <c r="B3109" s="1">
        <f t="shared" si="96"/>
        <v>42291</v>
      </c>
      <c r="C3109" s="3">
        <f t="shared" si="97"/>
        <v>4.6500000000000004</v>
      </c>
      <c r="D3109" s="3">
        <f t="shared" si="97"/>
        <v>4.4000000000000004</v>
      </c>
      <c r="E3109" s="3">
        <f t="shared" si="97"/>
        <v>4.41</v>
      </c>
      <c r="F3109" s="3">
        <v>5.53</v>
      </c>
      <c r="G3109" s="3">
        <v>7.25</v>
      </c>
      <c r="H3109" s="3">
        <v>8.2200000000000006</v>
      </c>
      <c r="I3109" s="3">
        <v>0.88</v>
      </c>
      <c r="J3109" s="3">
        <v>2.85</v>
      </c>
      <c r="K3109" s="3">
        <v>3.81</v>
      </c>
    </row>
    <row r="3110" spans="1:11" x14ac:dyDescent="0.25">
      <c r="A3110" t="s">
        <v>1910</v>
      </c>
      <c r="B3110" s="1">
        <f t="shared" si="96"/>
        <v>42292</v>
      </c>
      <c r="C3110" s="3">
        <f t="shared" si="97"/>
        <v>4.6099999999999994</v>
      </c>
      <c r="D3110" s="3">
        <f t="shared" si="97"/>
        <v>4.3100000000000005</v>
      </c>
      <c r="E3110" s="3">
        <f t="shared" si="97"/>
        <v>4.330000000000001</v>
      </c>
      <c r="F3110" s="3">
        <v>5.51</v>
      </c>
      <c r="G3110" s="3">
        <v>7.19</v>
      </c>
      <c r="H3110" s="3">
        <v>8.1300000000000008</v>
      </c>
      <c r="I3110" s="3">
        <v>0.9</v>
      </c>
      <c r="J3110" s="3">
        <v>2.88</v>
      </c>
      <c r="K3110" s="3">
        <v>3.8</v>
      </c>
    </row>
    <row r="3111" spans="1:11" x14ac:dyDescent="0.25">
      <c r="A3111" t="s">
        <v>1911</v>
      </c>
      <c r="B3111" s="1">
        <f t="shared" si="96"/>
        <v>42293</v>
      </c>
      <c r="C3111" s="3">
        <f t="shared" si="97"/>
        <v>4.5600000000000005</v>
      </c>
      <c r="D3111" s="3">
        <f t="shared" si="97"/>
        <v>4.3100000000000005</v>
      </c>
      <c r="E3111" s="3">
        <f t="shared" si="97"/>
        <v>4.3099999999999996</v>
      </c>
      <c r="F3111" s="3">
        <v>5.44</v>
      </c>
      <c r="G3111" s="3">
        <v>7.16</v>
      </c>
      <c r="H3111" s="3">
        <v>8.1</v>
      </c>
      <c r="I3111" s="3">
        <v>0.88</v>
      </c>
      <c r="J3111" s="3">
        <v>2.85</v>
      </c>
      <c r="K3111" s="3">
        <v>3.79</v>
      </c>
    </row>
    <row r="3112" spans="1:11" x14ac:dyDescent="0.25">
      <c r="A3112" t="s">
        <v>1912</v>
      </c>
      <c r="B3112" s="1">
        <f t="shared" si="96"/>
        <v>42296</v>
      </c>
      <c r="C3112" s="3">
        <f t="shared" si="97"/>
        <v>4.62</v>
      </c>
      <c r="D3112" s="3">
        <f t="shared" si="97"/>
        <v>4.32</v>
      </c>
      <c r="E3112" s="3">
        <f t="shared" si="97"/>
        <v>4.3500000000000005</v>
      </c>
      <c r="F3112" s="3">
        <v>5.58</v>
      </c>
      <c r="G3112" s="3">
        <v>7.3</v>
      </c>
      <c r="H3112" s="3">
        <v>8.23</v>
      </c>
      <c r="I3112" s="3">
        <v>0.96</v>
      </c>
      <c r="J3112" s="3">
        <v>2.98</v>
      </c>
      <c r="K3112" s="3">
        <v>3.88</v>
      </c>
    </row>
    <row r="3113" spans="1:11" x14ac:dyDescent="0.25">
      <c r="A3113" t="s">
        <v>1913</v>
      </c>
      <c r="B3113" s="1">
        <f t="shared" si="96"/>
        <v>42297</v>
      </c>
      <c r="C3113" s="3">
        <f t="shared" si="97"/>
        <v>4.4800000000000004</v>
      </c>
      <c r="D3113" s="3">
        <f t="shared" si="97"/>
        <v>4.46</v>
      </c>
      <c r="E3113" s="3">
        <f t="shared" si="97"/>
        <v>4.2700000000000005</v>
      </c>
      <c r="F3113" s="3">
        <v>5.44</v>
      </c>
      <c r="G3113" s="3">
        <v>7.45</v>
      </c>
      <c r="H3113" s="3">
        <v>8.14</v>
      </c>
      <c r="I3113" s="3">
        <v>0.96</v>
      </c>
      <c r="J3113" s="3">
        <v>2.99</v>
      </c>
      <c r="K3113" s="3">
        <v>3.87</v>
      </c>
    </row>
    <row r="3114" spans="1:11" x14ac:dyDescent="0.25">
      <c r="A3114" t="s">
        <v>1914</v>
      </c>
      <c r="B3114" s="1">
        <f t="shared" si="96"/>
        <v>42298</v>
      </c>
      <c r="C3114" s="3">
        <f t="shared" si="97"/>
        <v>4.59</v>
      </c>
      <c r="D3114" s="3">
        <f t="shared" si="97"/>
        <v>4.3900000000000006</v>
      </c>
      <c r="E3114" s="3">
        <f t="shared" si="97"/>
        <v>4.3600000000000012</v>
      </c>
      <c r="F3114" s="3">
        <v>5.54</v>
      </c>
      <c r="G3114" s="3">
        <v>7.36</v>
      </c>
      <c r="H3114" s="3">
        <v>8.2200000000000006</v>
      </c>
      <c r="I3114" s="3">
        <v>0.95</v>
      </c>
      <c r="J3114" s="3">
        <v>2.97</v>
      </c>
      <c r="K3114" s="3">
        <v>3.86</v>
      </c>
    </row>
    <row r="3115" spans="1:11" x14ac:dyDescent="0.25">
      <c r="A3115" t="s">
        <v>1915</v>
      </c>
      <c r="B3115" s="1">
        <f t="shared" si="96"/>
        <v>42299</v>
      </c>
      <c r="C3115" s="3">
        <f t="shared" si="97"/>
        <v>4.5500000000000007</v>
      </c>
      <c r="D3115" s="3">
        <f t="shared" si="97"/>
        <v>4.5</v>
      </c>
      <c r="E3115" s="3">
        <f t="shared" si="97"/>
        <v>4.3199999999999994</v>
      </c>
      <c r="F3115" s="3">
        <v>5.44</v>
      </c>
      <c r="G3115" s="3">
        <v>7.37</v>
      </c>
      <c r="H3115" s="3">
        <v>8.1199999999999992</v>
      </c>
      <c r="I3115" s="3">
        <v>0.89</v>
      </c>
      <c r="J3115" s="3">
        <v>2.87</v>
      </c>
      <c r="K3115" s="3">
        <v>3.8</v>
      </c>
    </row>
    <row r="3116" spans="1:11" x14ac:dyDescent="0.25">
      <c r="A3116" t="s">
        <v>1916</v>
      </c>
      <c r="B3116" s="1">
        <f t="shared" si="96"/>
        <v>42300</v>
      </c>
      <c r="C3116" s="3">
        <f t="shared" si="97"/>
        <v>4.6599999999999993</v>
      </c>
      <c r="D3116" s="3">
        <f t="shared" si="97"/>
        <v>4.37</v>
      </c>
      <c r="E3116" s="3">
        <f t="shared" si="97"/>
        <v>4.3499999999999996</v>
      </c>
      <c r="F3116" s="3">
        <v>5.56</v>
      </c>
      <c r="G3116" s="3">
        <v>7.25</v>
      </c>
      <c r="H3116" s="3">
        <v>8.17</v>
      </c>
      <c r="I3116" s="3">
        <v>0.9</v>
      </c>
      <c r="J3116" s="3">
        <v>2.88</v>
      </c>
      <c r="K3116" s="3">
        <v>3.82</v>
      </c>
    </row>
    <row r="3117" spans="1:11" x14ac:dyDescent="0.25">
      <c r="A3117" t="s">
        <v>1917</v>
      </c>
      <c r="B3117" s="1">
        <f t="shared" si="96"/>
        <v>42303</v>
      </c>
      <c r="C3117" s="3">
        <f t="shared" si="97"/>
        <v>4.6500000000000004</v>
      </c>
      <c r="D3117" s="3">
        <f t="shared" si="97"/>
        <v>4.49</v>
      </c>
      <c r="E3117" s="3">
        <f t="shared" si="97"/>
        <v>4.4200000000000008</v>
      </c>
      <c r="F3117" s="3">
        <v>5.53</v>
      </c>
      <c r="G3117" s="3">
        <v>7.33</v>
      </c>
      <c r="H3117" s="3">
        <v>8.2100000000000009</v>
      </c>
      <c r="I3117" s="3">
        <v>0.88</v>
      </c>
      <c r="J3117" s="3">
        <v>2.84</v>
      </c>
      <c r="K3117" s="3">
        <v>3.79</v>
      </c>
    </row>
    <row r="3118" spans="1:11" x14ac:dyDescent="0.25">
      <c r="A3118" t="s">
        <v>1918</v>
      </c>
      <c r="B3118" s="1">
        <f t="shared" si="96"/>
        <v>42304</v>
      </c>
      <c r="C3118" s="3">
        <f t="shared" si="97"/>
        <v>4.71</v>
      </c>
      <c r="D3118" s="3">
        <f t="shared" si="97"/>
        <v>4.5199999999999996</v>
      </c>
      <c r="E3118" s="3">
        <f t="shared" si="97"/>
        <v>4.4800000000000004</v>
      </c>
      <c r="F3118" s="3">
        <v>5.58</v>
      </c>
      <c r="G3118" s="3">
        <v>7.34</v>
      </c>
      <c r="H3118" s="3">
        <v>8.24</v>
      </c>
      <c r="I3118" s="3">
        <v>0.87</v>
      </c>
      <c r="J3118" s="3">
        <v>2.82</v>
      </c>
      <c r="K3118" s="3">
        <v>3.76</v>
      </c>
    </row>
    <row r="3119" spans="1:11" x14ac:dyDescent="0.25">
      <c r="A3119" t="s">
        <v>1919</v>
      </c>
      <c r="B3119" s="1">
        <f t="shared" si="96"/>
        <v>42305</v>
      </c>
      <c r="C3119" s="3">
        <f t="shared" si="97"/>
        <v>4.6899999999999995</v>
      </c>
      <c r="D3119" s="3">
        <f t="shared" si="97"/>
        <v>4.58</v>
      </c>
      <c r="E3119" s="3">
        <f t="shared" si="97"/>
        <v>4.4800000000000004</v>
      </c>
      <c r="F3119" s="3">
        <v>5.51</v>
      </c>
      <c r="G3119" s="3">
        <v>7.31</v>
      </c>
      <c r="H3119" s="3">
        <v>8.17</v>
      </c>
      <c r="I3119" s="3">
        <v>0.82</v>
      </c>
      <c r="J3119" s="3">
        <v>2.73</v>
      </c>
      <c r="K3119" s="3">
        <v>3.69</v>
      </c>
    </row>
    <row r="3120" spans="1:11" x14ac:dyDescent="0.25">
      <c r="A3120" t="s">
        <v>1920</v>
      </c>
      <c r="B3120" s="1">
        <f t="shared" si="96"/>
        <v>42306</v>
      </c>
      <c r="C3120" s="3">
        <f t="shared" si="97"/>
        <v>4.6399999999999997</v>
      </c>
      <c r="D3120" s="3">
        <f t="shared" si="97"/>
        <v>4.5599999999999996</v>
      </c>
      <c r="E3120" s="3">
        <f t="shared" si="97"/>
        <v>4.54</v>
      </c>
      <c r="F3120" s="3">
        <v>5.5</v>
      </c>
      <c r="G3120" s="3">
        <v>7.35</v>
      </c>
      <c r="H3120" s="3">
        <v>8.25</v>
      </c>
      <c r="I3120" s="3">
        <v>0.86</v>
      </c>
      <c r="J3120" s="3">
        <v>2.79</v>
      </c>
      <c r="K3120" s="3">
        <v>3.71</v>
      </c>
    </row>
    <row r="3121" spans="1:11" x14ac:dyDescent="0.25">
      <c r="A3121" t="s">
        <v>1921</v>
      </c>
      <c r="B3121" s="1">
        <f t="shared" si="96"/>
        <v>42307</v>
      </c>
      <c r="C3121" s="3">
        <f t="shared" si="97"/>
        <v>4.63</v>
      </c>
      <c r="D3121" s="3">
        <f t="shared" si="97"/>
        <v>4.6300000000000008</v>
      </c>
      <c r="E3121" s="3">
        <f t="shared" si="97"/>
        <v>4.63</v>
      </c>
      <c r="F3121" s="3">
        <v>5.47</v>
      </c>
      <c r="G3121" s="3">
        <v>7.36</v>
      </c>
      <c r="H3121" s="3">
        <v>8.26</v>
      </c>
      <c r="I3121" s="3">
        <v>0.84</v>
      </c>
      <c r="J3121" s="3">
        <v>2.73</v>
      </c>
      <c r="K3121" s="3">
        <v>3.63</v>
      </c>
    </row>
    <row r="3122" spans="1:11" x14ac:dyDescent="0.25">
      <c r="A3122" t="s">
        <v>1922</v>
      </c>
      <c r="B3122" s="1">
        <f t="shared" si="96"/>
        <v>42311</v>
      </c>
      <c r="C3122" s="3">
        <f t="shared" si="97"/>
        <v>4.9000000000000004</v>
      </c>
      <c r="D3122" s="3">
        <f t="shared" si="97"/>
        <v>4.6300000000000008</v>
      </c>
      <c r="E3122" s="3">
        <f t="shared" si="97"/>
        <v>4.6499999999999995</v>
      </c>
      <c r="F3122" s="3">
        <v>5.78</v>
      </c>
      <c r="G3122" s="3">
        <v>7.41</v>
      </c>
      <c r="H3122" s="3">
        <v>8.2799999999999994</v>
      </c>
      <c r="I3122" s="3">
        <v>0.88</v>
      </c>
      <c r="J3122" s="3">
        <v>2.78</v>
      </c>
      <c r="K3122" s="3">
        <v>3.63</v>
      </c>
    </row>
    <row r="3123" spans="1:11" x14ac:dyDescent="0.25">
      <c r="A3123" t="s">
        <v>1923</v>
      </c>
      <c r="B3123" s="1">
        <f t="shared" si="96"/>
        <v>42312</v>
      </c>
      <c r="C3123" s="3">
        <f t="shared" si="97"/>
        <v>4.76</v>
      </c>
      <c r="D3123" s="3">
        <f t="shared" si="97"/>
        <v>4.5999999999999996</v>
      </c>
      <c r="E3123" s="3">
        <f t="shared" si="97"/>
        <v>4.4800000000000004</v>
      </c>
      <c r="F3123" s="3">
        <v>5.67</v>
      </c>
      <c r="G3123" s="3">
        <v>7.42</v>
      </c>
      <c r="H3123" s="3">
        <v>8.14</v>
      </c>
      <c r="I3123" s="3">
        <v>0.91</v>
      </c>
      <c r="J3123" s="3">
        <v>2.82</v>
      </c>
      <c r="K3123" s="3">
        <v>3.66</v>
      </c>
    </row>
    <row r="3124" spans="1:11" x14ac:dyDescent="0.25">
      <c r="A3124" t="s">
        <v>1924</v>
      </c>
      <c r="B3124" s="1">
        <f t="shared" si="96"/>
        <v>42313</v>
      </c>
      <c r="C3124" s="3">
        <f t="shared" si="97"/>
        <v>4.8</v>
      </c>
      <c r="D3124" s="3">
        <f t="shared" si="97"/>
        <v>4.62</v>
      </c>
      <c r="E3124" s="3">
        <f t="shared" si="97"/>
        <v>4.4800000000000004</v>
      </c>
      <c r="F3124" s="3">
        <v>5.72</v>
      </c>
      <c r="G3124" s="3">
        <v>7.49</v>
      </c>
      <c r="H3124" s="3">
        <v>8.2200000000000006</v>
      </c>
      <c r="I3124" s="3">
        <v>0.92</v>
      </c>
      <c r="J3124" s="3">
        <v>2.87</v>
      </c>
      <c r="K3124" s="3">
        <v>3.74</v>
      </c>
    </row>
    <row r="3125" spans="1:11" x14ac:dyDescent="0.25">
      <c r="A3125" t="s">
        <v>1925</v>
      </c>
      <c r="B3125" s="1">
        <f t="shared" si="96"/>
        <v>42314</v>
      </c>
      <c r="C3125" s="3">
        <f t="shared" si="97"/>
        <v>4.96</v>
      </c>
      <c r="D3125" s="3">
        <f t="shared" si="97"/>
        <v>4.67</v>
      </c>
      <c r="E3125" s="3">
        <f t="shared" si="97"/>
        <v>4.620000000000001</v>
      </c>
      <c r="F3125" s="3">
        <v>5.87</v>
      </c>
      <c r="G3125" s="3">
        <v>7.51</v>
      </c>
      <c r="H3125" s="3">
        <v>8.31</v>
      </c>
      <c r="I3125" s="3">
        <v>0.91</v>
      </c>
      <c r="J3125" s="3">
        <v>2.84</v>
      </c>
      <c r="K3125" s="3">
        <v>3.69</v>
      </c>
    </row>
    <row r="3126" spans="1:11" x14ac:dyDescent="0.25">
      <c r="A3126" t="s">
        <v>1926</v>
      </c>
      <c r="B3126" s="1">
        <f t="shared" si="96"/>
        <v>42317</v>
      </c>
      <c r="C3126" s="3">
        <f t="shared" si="97"/>
        <v>5.01</v>
      </c>
      <c r="D3126" s="3">
        <f t="shared" si="97"/>
        <v>4.66</v>
      </c>
      <c r="E3126" s="3">
        <f t="shared" si="97"/>
        <v>4.669999999999999</v>
      </c>
      <c r="F3126" s="3">
        <v>5.91</v>
      </c>
      <c r="G3126" s="3">
        <v>7.48</v>
      </c>
      <c r="H3126" s="3">
        <v>8.3699999999999992</v>
      </c>
      <c r="I3126" s="3">
        <v>0.9</v>
      </c>
      <c r="J3126" s="3">
        <v>2.82</v>
      </c>
      <c r="K3126" s="3">
        <v>3.7</v>
      </c>
    </row>
    <row r="3127" spans="1:11" x14ac:dyDescent="0.25">
      <c r="A3127" t="s">
        <v>1927</v>
      </c>
      <c r="B3127" s="1">
        <f t="shared" si="96"/>
        <v>42318</v>
      </c>
      <c r="C3127" s="3">
        <f t="shared" si="97"/>
        <v>5.1800000000000006</v>
      </c>
      <c r="D3127" s="3">
        <f t="shared" si="97"/>
        <v>4.6300000000000008</v>
      </c>
      <c r="E3127" s="3">
        <f t="shared" si="97"/>
        <v>4.68</v>
      </c>
      <c r="F3127" s="3">
        <v>5.98</v>
      </c>
      <c r="G3127" s="3">
        <v>7.36</v>
      </c>
      <c r="H3127" s="3">
        <v>8.43</v>
      </c>
      <c r="I3127" s="3">
        <v>0.8</v>
      </c>
      <c r="J3127" s="3">
        <v>2.73</v>
      </c>
      <c r="K3127" s="3">
        <v>3.75</v>
      </c>
    </row>
    <row r="3128" spans="1:11" x14ac:dyDescent="0.25">
      <c r="A3128" t="s">
        <v>1928</v>
      </c>
      <c r="B3128" s="1">
        <f t="shared" si="96"/>
        <v>42319</v>
      </c>
      <c r="C3128" s="3">
        <f t="shared" si="97"/>
        <v>5.01</v>
      </c>
      <c r="D3128" s="3">
        <f t="shared" si="97"/>
        <v>4.6400000000000006</v>
      </c>
      <c r="E3128" s="3">
        <f t="shared" si="97"/>
        <v>4.839999999999999</v>
      </c>
      <c r="F3128" s="3">
        <v>5.89</v>
      </c>
      <c r="G3128" s="3">
        <v>7.45</v>
      </c>
      <c r="H3128" s="3">
        <v>8.5399999999999991</v>
      </c>
      <c r="I3128" s="3">
        <v>0.88</v>
      </c>
      <c r="J3128" s="3">
        <v>2.81</v>
      </c>
      <c r="K3128" s="3">
        <v>3.7</v>
      </c>
    </row>
    <row r="3129" spans="1:11" x14ac:dyDescent="0.25">
      <c r="A3129" t="s">
        <v>1929</v>
      </c>
      <c r="B3129" s="1">
        <f t="shared" si="96"/>
        <v>42320</v>
      </c>
      <c r="C3129" s="3">
        <f t="shared" si="97"/>
        <v>5.01</v>
      </c>
      <c r="D3129" s="3">
        <f t="shared" si="97"/>
        <v>4.5999999999999996</v>
      </c>
      <c r="E3129" s="3">
        <f t="shared" si="97"/>
        <v>4.78</v>
      </c>
      <c r="F3129" s="3">
        <v>5.93</v>
      </c>
      <c r="G3129" s="3">
        <v>7.5</v>
      </c>
      <c r="H3129" s="3">
        <v>8.58</v>
      </c>
      <c r="I3129" s="3">
        <v>0.92</v>
      </c>
      <c r="J3129" s="3">
        <v>2.9</v>
      </c>
      <c r="K3129" s="3">
        <v>3.8</v>
      </c>
    </row>
    <row r="3130" spans="1:11" x14ac:dyDescent="0.25">
      <c r="A3130" t="s">
        <v>1930</v>
      </c>
      <c r="B3130" s="1">
        <f t="shared" si="96"/>
        <v>42321</v>
      </c>
      <c r="C3130" s="3">
        <f t="shared" si="97"/>
        <v>5.04</v>
      </c>
      <c r="D3130" s="3">
        <f t="shared" si="97"/>
        <v>4.6099999999999994</v>
      </c>
      <c r="E3130" s="3">
        <f t="shared" si="97"/>
        <v>4.7899999999999991</v>
      </c>
      <c r="F3130" s="3">
        <v>5.96</v>
      </c>
      <c r="G3130" s="3">
        <v>7.52</v>
      </c>
      <c r="H3130" s="3">
        <v>8.61</v>
      </c>
      <c r="I3130" s="3">
        <v>0.92</v>
      </c>
      <c r="J3130" s="3">
        <v>2.91</v>
      </c>
      <c r="K3130" s="3">
        <v>3.82</v>
      </c>
    </row>
    <row r="3131" spans="1:11" x14ac:dyDescent="0.25">
      <c r="A3131" t="s">
        <v>1931</v>
      </c>
      <c r="B3131" s="1">
        <f t="shared" si="96"/>
        <v>42325</v>
      </c>
      <c r="C3131" s="3">
        <f t="shared" si="97"/>
        <v>5.0900000000000007</v>
      </c>
      <c r="D3131" s="3">
        <f t="shared" si="97"/>
        <v>4.67</v>
      </c>
      <c r="E3131" s="3">
        <f t="shared" si="97"/>
        <v>4.8100000000000005</v>
      </c>
      <c r="F3131" s="3">
        <v>5.98</v>
      </c>
      <c r="G3131" s="3">
        <v>7.51</v>
      </c>
      <c r="H3131" s="3">
        <v>8.57</v>
      </c>
      <c r="I3131" s="3">
        <v>0.89</v>
      </c>
      <c r="J3131" s="3">
        <v>2.84</v>
      </c>
      <c r="K3131" s="3">
        <v>3.76</v>
      </c>
    </row>
    <row r="3132" spans="1:11" x14ac:dyDescent="0.25">
      <c r="A3132" t="s">
        <v>1932</v>
      </c>
      <c r="B3132" s="1">
        <f t="shared" si="96"/>
        <v>42326</v>
      </c>
      <c r="C3132" s="3">
        <f t="shared" si="97"/>
        <v>5.01</v>
      </c>
      <c r="D3132" s="3">
        <f t="shared" si="97"/>
        <v>4.5999999999999996</v>
      </c>
      <c r="E3132" s="3">
        <f t="shared" si="97"/>
        <v>4.78</v>
      </c>
      <c r="F3132" s="3">
        <v>6</v>
      </c>
      <c r="G3132" s="3">
        <v>7.62</v>
      </c>
      <c r="H3132" s="3">
        <v>8.66</v>
      </c>
      <c r="I3132" s="3">
        <v>0.99</v>
      </c>
      <c r="J3132" s="3">
        <v>3.02</v>
      </c>
      <c r="K3132" s="3">
        <v>3.88</v>
      </c>
    </row>
    <row r="3133" spans="1:11" x14ac:dyDescent="0.25">
      <c r="A3133" t="s">
        <v>1933</v>
      </c>
      <c r="B3133" s="1">
        <f t="shared" si="96"/>
        <v>42327</v>
      </c>
      <c r="C3133" s="3">
        <f t="shared" si="97"/>
        <v>4.95</v>
      </c>
      <c r="D3133" s="3">
        <f t="shared" si="97"/>
        <v>4.49</v>
      </c>
      <c r="E3133" s="3">
        <f t="shared" si="97"/>
        <v>4.79</v>
      </c>
      <c r="F3133" s="3">
        <v>5.99</v>
      </c>
      <c r="G3133" s="3">
        <v>7.56</v>
      </c>
      <c r="H3133" s="3">
        <v>8.67</v>
      </c>
      <c r="I3133" s="3">
        <v>1.04</v>
      </c>
      <c r="J3133" s="3">
        <v>3.07</v>
      </c>
      <c r="K3133" s="3">
        <v>3.88</v>
      </c>
    </row>
    <row r="3134" spans="1:11" x14ac:dyDescent="0.25">
      <c r="A3134" t="s">
        <v>1934</v>
      </c>
      <c r="B3134" s="1">
        <f t="shared" si="96"/>
        <v>42328</v>
      </c>
      <c r="C3134" s="3">
        <f t="shared" si="97"/>
        <v>4.97</v>
      </c>
      <c r="D3134" s="3">
        <f t="shared" si="97"/>
        <v>4.51</v>
      </c>
      <c r="E3134" s="3">
        <f t="shared" si="97"/>
        <v>4.7600000000000007</v>
      </c>
      <c r="F3134" s="3">
        <v>6.01</v>
      </c>
      <c r="G3134" s="3">
        <v>7.59</v>
      </c>
      <c r="H3134" s="3">
        <v>8.6300000000000008</v>
      </c>
      <c r="I3134" s="3">
        <v>1.04</v>
      </c>
      <c r="J3134" s="3">
        <v>3.08</v>
      </c>
      <c r="K3134" s="3">
        <v>3.87</v>
      </c>
    </row>
    <row r="3135" spans="1:11" x14ac:dyDescent="0.25">
      <c r="A3135" t="s">
        <v>1935</v>
      </c>
      <c r="B3135" s="1">
        <f t="shared" si="96"/>
        <v>42331</v>
      </c>
      <c r="C3135" s="3">
        <f t="shared" si="97"/>
        <v>5.0199999999999996</v>
      </c>
      <c r="D3135" s="3">
        <f t="shared" si="97"/>
        <v>4.66</v>
      </c>
      <c r="E3135" s="3">
        <f t="shared" si="97"/>
        <v>4.83</v>
      </c>
      <c r="F3135" s="3">
        <v>6.04</v>
      </c>
      <c r="G3135" s="3">
        <v>7.7</v>
      </c>
      <c r="H3135" s="3">
        <v>8.67</v>
      </c>
      <c r="I3135" s="3">
        <v>1.02</v>
      </c>
      <c r="J3135" s="3">
        <v>3.04</v>
      </c>
      <c r="K3135" s="3">
        <v>3.84</v>
      </c>
    </row>
    <row r="3136" spans="1:11" x14ac:dyDescent="0.25">
      <c r="A3136" t="s">
        <v>1936</v>
      </c>
      <c r="B3136" s="1">
        <f t="shared" si="96"/>
        <v>42332</v>
      </c>
      <c r="C3136" s="3">
        <f t="shared" si="97"/>
        <v>4.97</v>
      </c>
      <c r="D3136" s="3">
        <f t="shared" si="97"/>
        <v>4.5500000000000007</v>
      </c>
      <c r="E3136" s="3">
        <f t="shared" si="97"/>
        <v>4.7300000000000004</v>
      </c>
      <c r="F3136" s="3">
        <v>6.05</v>
      </c>
      <c r="G3136" s="3">
        <v>7.7</v>
      </c>
      <c r="H3136" s="3">
        <v>8.66</v>
      </c>
      <c r="I3136" s="3">
        <v>1.08</v>
      </c>
      <c r="J3136" s="3">
        <v>3.15</v>
      </c>
      <c r="K3136" s="3">
        <v>3.93</v>
      </c>
    </row>
    <row r="3137" spans="1:11" x14ac:dyDescent="0.25">
      <c r="A3137" t="s">
        <v>1937</v>
      </c>
      <c r="B3137" s="1">
        <f t="shared" si="96"/>
        <v>42333</v>
      </c>
      <c r="C3137" s="3">
        <f t="shared" si="97"/>
        <v>5.0199999999999996</v>
      </c>
      <c r="D3137" s="3">
        <f t="shared" si="97"/>
        <v>4.46</v>
      </c>
      <c r="E3137" s="3">
        <f t="shared" si="97"/>
        <v>4.6500000000000004</v>
      </c>
      <c r="F3137" s="3">
        <v>6.08</v>
      </c>
      <c r="G3137" s="3">
        <v>7.66</v>
      </c>
      <c r="H3137" s="3">
        <v>8.74</v>
      </c>
      <c r="I3137" s="3">
        <v>1.06</v>
      </c>
      <c r="J3137" s="3">
        <v>3.2</v>
      </c>
      <c r="K3137" s="3">
        <v>4.09</v>
      </c>
    </row>
    <row r="3138" spans="1:11" x14ac:dyDescent="0.25">
      <c r="A3138" t="s">
        <v>1938</v>
      </c>
      <c r="B3138" s="1">
        <f t="shared" si="96"/>
        <v>42334</v>
      </c>
      <c r="C3138" s="3">
        <f t="shared" si="97"/>
        <v>5.09</v>
      </c>
      <c r="D3138" s="3">
        <f t="shared" si="97"/>
        <v>4.42</v>
      </c>
      <c r="E3138" s="3">
        <f t="shared" si="97"/>
        <v>4.7699999999999996</v>
      </c>
      <c r="F3138" s="3">
        <v>6.26</v>
      </c>
      <c r="G3138" s="3">
        <v>7.71</v>
      </c>
      <c r="H3138" s="3">
        <v>8.76</v>
      </c>
      <c r="I3138" s="3">
        <v>1.17</v>
      </c>
      <c r="J3138" s="3">
        <v>3.29</v>
      </c>
      <c r="K3138" s="3">
        <v>3.99</v>
      </c>
    </row>
    <row r="3139" spans="1:11" x14ac:dyDescent="0.25">
      <c r="A3139" t="s">
        <v>1939</v>
      </c>
      <c r="B3139" s="1">
        <f t="shared" si="96"/>
        <v>42335</v>
      </c>
      <c r="C3139" s="3">
        <f t="shared" si="97"/>
        <v>5.08</v>
      </c>
      <c r="D3139" s="3">
        <f t="shared" si="97"/>
        <v>4.46</v>
      </c>
      <c r="E3139" s="3">
        <f t="shared" si="97"/>
        <v>4.7800000000000011</v>
      </c>
      <c r="F3139" s="3">
        <v>6.28</v>
      </c>
      <c r="G3139" s="3">
        <v>7.8</v>
      </c>
      <c r="H3139" s="3">
        <v>8.8000000000000007</v>
      </c>
      <c r="I3139" s="3">
        <v>1.2</v>
      </c>
      <c r="J3139" s="3">
        <v>3.34</v>
      </c>
      <c r="K3139" s="3">
        <v>4.0199999999999996</v>
      </c>
    </row>
    <row r="3140" spans="1:11" x14ac:dyDescent="0.25">
      <c r="A3140" t="s">
        <v>1940</v>
      </c>
      <c r="B3140" s="1">
        <f t="shared" ref="B3140:B3203" si="98">DATE(LEFT(A3140,4)*1,MID(A3140,6,2)*1,RIGHT(A3140,2)*1)</f>
        <v>42338</v>
      </c>
      <c r="C3140" s="3">
        <f t="shared" si="97"/>
        <v>5.0500000000000007</v>
      </c>
      <c r="D3140" s="3">
        <f t="shared" si="97"/>
        <v>4.43</v>
      </c>
      <c r="E3140" s="3">
        <f t="shared" si="97"/>
        <v>4.7600000000000007</v>
      </c>
      <c r="F3140" s="3">
        <v>6.2</v>
      </c>
      <c r="G3140" s="3">
        <v>7.68</v>
      </c>
      <c r="H3140" s="3">
        <v>8.7200000000000006</v>
      </c>
      <c r="I3140" s="3">
        <v>1.1499999999999999</v>
      </c>
      <c r="J3140" s="3">
        <v>3.25</v>
      </c>
      <c r="K3140" s="3">
        <v>3.96</v>
      </c>
    </row>
    <row r="3141" spans="1:11" x14ac:dyDescent="0.25">
      <c r="A3141" t="s">
        <v>1941</v>
      </c>
      <c r="B3141" s="1">
        <f t="shared" si="98"/>
        <v>42339</v>
      </c>
      <c r="C3141" s="3">
        <f t="shared" ref="C3141:E3204" si="99">F3141-I3141</f>
        <v>5.15</v>
      </c>
      <c r="D3141" s="3">
        <f t="shared" si="99"/>
        <v>4.4499999999999993</v>
      </c>
      <c r="E3141" s="3">
        <f t="shared" si="99"/>
        <v>4.6300000000000008</v>
      </c>
      <c r="F3141" s="3">
        <v>6.23</v>
      </c>
      <c r="G3141" s="3">
        <v>7.64</v>
      </c>
      <c r="H3141" s="3">
        <v>8.65</v>
      </c>
      <c r="I3141" s="3">
        <v>1.08</v>
      </c>
      <c r="J3141" s="3">
        <v>3.19</v>
      </c>
      <c r="K3141" s="3">
        <v>4.0199999999999996</v>
      </c>
    </row>
    <row r="3142" spans="1:11" x14ac:dyDescent="0.25">
      <c r="A3142" t="s">
        <v>1942</v>
      </c>
      <c r="B3142" s="1">
        <f t="shared" si="98"/>
        <v>42340</v>
      </c>
      <c r="C3142" s="3">
        <f t="shared" si="99"/>
        <v>5.04</v>
      </c>
      <c r="D3142" s="3">
        <f t="shared" si="99"/>
        <v>4.3500000000000005</v>
      </c>
      <c r="E3142" s="3">
        <f t="shared" si="99"/>
        <v>4.6900000000000013</v>
      </c>
      <c r="F3142" s="3">
        <v>6.21</v>
      </c>
      <c r="G3142" s="3">
        <v>7.61</v>
      </c>
      <c r="H3142" s="3">
        <v>8.6300000000000008</v>
      </c>
      <c r="I3142" s="3">
        <v>1.17</v>
      </c>
      <c r="J3142" s="3">
        <v>3.26</v>
      </c>
      <c r="K3142" s="3">
        <v>3.94</v>
      </c>
    </row>
    <row r="3143" spans="1:11" x14ac:dyDescent="0.25">
      <c r="A3143" t="s">
        <v>1943</v>
      </c>
      <c r="B3143" s="1">
        <f t="shared" si="98"/>
        <v>42341</v>
      </c>
      <c r="C3143" s="3">
        <f t="shared" si="99"/>
        <v>5.0299999999999994</v>
      </c>
      <c r="D3143" s="3">
        <f t="shared" si="99"/>
        <v>4.3900000000000006</v>
      </c>
      <c r="E3143" s="3">
        <f t="shared" si="99"/>
        <v>4.74</v>
      </c>
      <c r="F3143" s="3">
        <v>6.22</v>
      </c>
      <c r="G3143" s="3">
        <v>7.7</v>
      </c>
      <c r="H3143" s="3">
        <v>8.7200000000000006</v>
      </c>
      <c r="I3143" s="3">
        <v>1.19</v>
      </c>
      <c r="J3143" s="3">
        <v>3.31</v>
      </c>
      <c r="K3143" s="3">
        <v>3.98</v>
      </c>
    </row>
    <row r="3144" spans="1:11" x14ac:dyDescent="0.25">
      <c r="A3144" t="s">
        <v>1944</v>
      </c>
      <c r="B3144" s="1">
        <f t="shared" si="98"/>
        <v>42342</v>
      </c>
      <c r="C3144" s="3">
        <f t="shared" si="99"/>
        <v>5.0199999999999996</v>
      </c>
      <c r="D3144" s="3">
        <f t="shared" si="99"/>
        <v>4.41</v>
      </c>
      <c r="E3144" s="3">
        <f t="shared" si="99"/>
        <v>4.7699999999999996</v>
      </c>
      <c r="F3144" s="3">
        <v>6.21</v>
      </c>
      <c r="G3144" s="3">
        <v>7.72</v>
      </c>
      <c r="H3144" s="3">
        <v>8.75</v>
      </c>
      <c r="I3144" s="3">
        <v>1.19</v>
      </c>
      <c r="J3144" s="3">
        <v>3.31</v>
      </c>
      <c r="K3144" s="3">
        <v>3.98</v>
      </c>
    </row>
    <row r="3145" spans="1:11" x14ac:dyDescent="0.25">
      <c r="A3145" t="s">
        <v>1945</v>
      </c>
      <c r="B3145" s="1">
        <f t="shared" si="98"/>
        <v>42345</v>
      </c>
      <c r="C3145" s="3">
        <f t="shared" si="99"/>
        <v>5.2</v>
      </c>
      <c r="D3145" s="3">
        <f t="shared" si="99"/>
        <v>4.42</v>
      </c>
      <c r="E3145" s="3">
        <f t="shared" si="99"/>
        <v>4.3900000000000006</v>
      </c>
      <c r="F3145" s="3">
        <v>6.25</v>
      </c>
      <c r="G3145" s="3">
        <v>7.81</v>
      </c>
      <c r="H3145" s="3">
        <v>8.8800000000000008</v>
      </c>
      <c r="I3145" s="3">
        <v>1.05</v>
      </c>
      <c r="J3145" s="3">
        <v>3.39</v>
      </c>
      <c r="K3145" s="3">
        <v>4.49</v>
      </c>
    </row>
    <row r="3146" spans="1:11" x14ac:dyDescent="0.25">
      <c r="A3146" t="s">
        <v>1946</v>
      </c>
      <c r="B3146" s="1">
        <f t="shared" si="98"/>
        <v>42347</v>
      </c>
      <c r="C3146" s="3">
        <f t="shared" si="99"/>
        <v>6.43</v>
      </c>
      <c r="D3146" s="3">
        <f t="shared" si="99"/>
        <v>7.79</v>
      </c>
      <c r="E3146" s="3">
        <f t="shared" si="99"/>
        <v>8.85</v>
      </c>
      <c r="F3146" s="3">
        <v>6.43</v>
      </c>
      <c r="G3146" s="3">
        <v>7.79</v>
      </c>
      <c r="H3146" s="3">
        <v>8.85</v>
      </c>
      <c r="I3146" s="3"/>
      <c r="J3146" s="3"/>
      <c r="K3146" s="3"/>
    </row>
    <row r="3147" spans="1:11" x14ac:dyDescent="0.25">
      <c r="A3147" t="s">
        <v>1947</v>
      </c>
      <c r="B3147" s="1">
        <f t="shared" si="98"/>
        <v>42348</v>
      </c>
      <c r="C3147" s="3">
        <f t="shared" si="99"/>
        <v>5.2</v>
      </c>
      <c r="D3147" s="3">
        <f t="shared" si="99"/>
        <v>4.49</v>
      </c>
      <c r="E3147" s="3">
        <f t="shared" si="99"/>
        <v>4.84</v>
      </c>
      <c r="F3147" s="3">
        <v>6.37</v>
      </c>
      <c r="G3147" s="3">
        <v>7.78</v>
      </c>
      <c r="H3147" s="3">
        <v>8.85</v>
      </c>
      <c r="I3147" s="3">
        <v>1.17</v>
      </c>
      <c r="J3147" s="3">
        <v>3.29</v>
      </c>
      <c r="K3147" s="3">
        <v>4.01</v>
      </c>
    </row>
    <row r="3148" spans="1:11" x14ac:dyDescent="0.25">
      <c r="A3148" t="s">
        <v>1948</v>
      </c>
      <c r="B3148" s="1">
        <f t="shared" si="98"/>
        <v>42349</v>
      </c>
      <c r="C3148" s="3">
        <f t="shared" si="99"/>
        <v>5.14</v>
      </c>
      <c r="D3148" s="3">
        <f t="shared" si="99"/>
        <v>4.5500000000000007</v>
      </c>
      <c r="E3148" s="3">
        <f t="shared" si="99"/>
        <v>4.9300000000000006</v>
      </c>
      <c r="F3148" s="3">
        <v>6.39</v>
      </c>
      <c r="G3148" s="3">
        <v>7.95</v>
      </c>
      <c r="H3148" s="3">
        <v>8.98</v>
      </c>
      <c r="I3148" s="3">
        <v>1.25</v>
      </c>
      <c r="J3148" s="3">
        <v>3.4</v>
      </c>
      <c r="K3148" s="3">
        <v>4.05</v>
      </c>
    </row>
    <row r="3149" spans="1:11" x14ac:dyDescent="0.25">
      <c r="A3149" t="s">
        <v>1949</v>
      </c>
      <c r="B3149" s="1">
        <f t="shared" si="98"/>
        <v>42352</v>
      </c>
      <c r="C3149" s="3">
        <f t="shared" si="99"/>
        <v>5.16</v>
      </c>
      <c r="D3149" s="3">
        <f t="shared" si="99"/>
        <v>4.66</v>
      </c>
      <c r="E3149" s="3">
        <f t="shared" si="99"/>
        <v>4.9800000000000004</v>
      </c>
      <c r="F3149" s="3">
        <v>6.47</v>
      </c>
      <c r="G3149" s="3">
        <v>8.16</v>
      </c>
      <c r="H3149" s="3">
        <v>9.08</v>
      </c>
      <c r="I3149" s="3">
        <v>1.31</v>
      </c>
      <c r="J3149" s="3">
        <v>3.5</v>
      </c>
      <c r="K3149" s="3">
        <v>4.0999999999999996</v>
      </c>
    </row>
    <row r="3150" spans="1:11" x14ac:dyDescent="0.25">
      <c r="A3150" t="s">
        <v>1950</v>
      </c>
      <c r="B3150" s="1">
        <f t="shared" si="98"/>
        <v>42353</v>
      </c>
      <c r="C3150" s="3">
        <f t="shared" si="99"/>
        <v>5.21</v>
      </c>
      <c r="D3150" s="3">
        <f t="shared" si="99"/>
        <v>4.57</v>
      </c>
      <c r="E3150" s="3">
        <f t="shared" si="99"/>
        <v>4.93</v>
      </c>
      <c r="F3150" s="3">
        <v>6.51</v>
      </c>
      <c r="G3150" s="3">
        <v>8.06</v>
      </c>
      <c r="H3150" s="3">
        <v>9.0299999999999994</v>
      </c>
      <c r="I3150" s="3">
        <v>1.3</v>
      </c>
      <c r="J3150" s="3">
        <v>3.49</v>
      </c>
      <c r="K3150" s="3">
        <v>4.0999999999999996</v>
      </c>
    </row>
    <row r="3151" spans="1:11" x14ac:dyDescent="0.25">
      <c r="A3151" t="s">
        <v>1951</v>
      </c>
      <c r="B3151" s="1">
        <f t="shared" si="98"/>
        <v>42354</v>
      </c>
      <c r="C3151" s="3">
        <f t="shared" si="99"/>
        <v>5.24</v>
      </c>
      <c r="D3151" s="3">
        <f t="shared" si="99"/>
        <v>4.5799999999999992</v>
      </c>
      <c r="E3151" s="3">
        <f t="shared" si="99"/>
        <v>4.9099999999999993</v>
      </c>
      <c r="F3151" s="3">
        <v>6.5</v>
      </c>
      <c r="G3151" s="3">
        <v>8.0399999999999991</v>
      </c>
      <c r="H3151" s="3">
        <v>9.02</v>
      </c>
      <c r="I3151" s="3">
        <v>1.26</v>
      </c>
      <c r="J3151" s="3">
        <v>3.46</v>
      </c>
      <c r="K3151" s="3">
        <v>4.1100000000000003</v>
      </c>
    </row>
    <row r="3152" spans="1:11" x14ac:dyDescent="0.25">
      <c r="A3152" t="s">
        <v>1952</v>
      </c>
      <c r="B3152" s="1">
        <f t="shared" si="98"/>
        <v>42355</v>
      </c>
      <c r="C3152" s="3">
        <f t="shared" si="99"/>
        <v>5.28</v>
      </c>
      <c r="D3152" s="3">
        <f t="shared" si="99"/>
        <v>4.5999999999999996</v>
      </c>
      <c r="E3152" s="3">
        <f t="shared" si="99"/>
        <v>4.8900000000000006</v>
      </c>
      <c r="F3152" s="3">
        <v>6.53</v>
      </c>
      <c r="G3152" s="3">
        <v>8.0299999999999994</v>
      </c>
      <c r="H3152" s="3">
        <v>8.9700000000000006</v>
      </c>
      <c r="I3152" s="3">
        <v>1.25</v>
      </c>
      <c r="J3152" s="3">
        <v>3.43</v>
      </c>
      <c r="K3152" s="3">
        <v>4.08</v>
      </c>
    </row>
    <row r="3153" spans="1:11" x14ac:dyDescent="0.25">
      <c r="A3153" t="s">
        <v>1953</v>
      </c>
      <c r="B3153" s="1">
        <f t="shared" si="98"/>
        <v>42356</v>
      </c>
      <c r="C3153" s="3">
        <f t="shared" si="99"/>
        <v>5.35</v>
      </c>
      <c r="D3153" s="3">
        <f t="shared" si="99"/>
        <v>4.669999999999999</v>
      </c>
      <c r="E3153" s="3">
        <f t="shared" si="99"/>
        <v>4.97</v>
      </c>
      <c r="F3153" s="3">
        <v>6.58</v>
      </c>
      <c r="G3153" s="3">
        <v>8.0399999999999991</v>
      </c>
      <c r="H3153" s="3">
        <v>9</v>
      </c>
      <c r="I3153" s="3">
        <v>1.23</v>
      </c>
      <c r="J3153" s="3">
        <v>3.37</v>
      </c>
      <c r="K3153" s="3">
        <v>4.03</v>
      </c>
    </row>
    <row r="3154" spans="1:11" x14ac:dyDescent="0.25">
      <c r="A3154" t="s">
        <v>1954</v>
      </c>
      <c r="B3154" s="1">
        <f t="shared" si="98"/>
        <v>42359</v>
      </c>
      <c r="C3154" s="3">
        <f t="shared" si="99"/>
        <v>5.38</v>
      </c>
      <c r="D3154" s="3">
        <f t="shared" si="99"/>
        <v>4.7200000000000006</v>
      </c>
      <c r="E3154" s="3">
        <f t="shared" si="99"/>
        <v>4.8899999999999988</v>
      </c>
      <c r="F3154" s="3">
        <v>6.6</v>
      </c>
      <c r="G3154" s="3">
        <v>8.06</v>
      </c>
      <c r="H3154" s="3">
        <v>8.86</v>
      </c>
      <c r="I3154" s="3">
        <v>1.22</v>
      </c>
      <c r="J3154" s="3">
        <v>3.34</v>
      </c>
      <c r="K3154" s="3">
        <v>3.97</v>
      </c>
    </row>
    <row r="3155" spans="1:11" x14ac:dyDescent="0.25">
      <c r="A3155" t="s">
        <v>1955</v>
      </c>
      <c r="B3155" s="1">
        <f t="shared" si="98"/>
        <v>42360</v>
      </c>
      <c r="C3155" s="3">
        <f t="shared" si="99"/>
        <v>5.2900000000000009</v>
      </c>
      <c r="D3155" s="3">
        <f t="shared" si="99"/>
        <v>4.5500000000000007</v>
      </c>
      <c r="E3155" s="3">
        <f t="shared" si="99"/>
        <v>4.93</v>
      </c>
      <c r="F3155" s="3">
        <v>6.48</v>
      </c>
      <c r="G3155" s="3">
        <v>7.86</v>
      </c>
      <c r="H3155" s="3">
        <v>8.92</v>
      </c>
      <c r="I3155" s="3">
        <v>1.19</v>
      </c>
      <c r="J3155" s="3">
        <v>3.31</v>
      </c>
      <c r="K3155" s="3">
        <v>3.99</v>
      </c>
    </row>
    <row r="3156" spans="1:11" x14ac:dyDescent="0.25">
      <c r="A3156" t="s">
        <v>1956</v>
      </c>
      <c r="B3156" s="1">
        <f t="shared" si="98"/>
        <v>42361</v>
      </c>
      <c r="C3156" s="3">
        <f t="shared" si="99"/>
        <v>5.17</v>
      </c>
      <c r="D3156" s="3">
        <f t="shared" si="99"/>
        <v>4.4499999999999993</v>
      </c>
      <c r="E3156" s="3">
        <f t="shared" si="99"/>
        <v>4.7300000000000004</v>
      </c>
      <c r="F3156" s="3">
        <v>6.43</v>
      </c>
      <c r="G3156" s="3">
        <v>7.89</v>
      </c>
      <c r="H3156" s="3">
        <v>8.83</v>
      </c>
      <c r="I3156" s="3">
        <v>1.26</v>
      </c>
      <c r="J3156" s="3">
        <v>3.44</v>
      </c>
      <c r="K3156" s="3">
        <v>4.0999999999999996</v>
      </c>
    </row>
    <row r="3157" spans="1:11" x14ac:dyDescent="0.25">
      <c r="A3157" t="s">
        <v>1957</v>
      </c>
      <c r="B3157" s="1">
        <f t="shared" si="98"/>
        <v>42362</v>
      </c>
      <c r="C3157" s="3">
        <f t="shared" si="99"/>
        <v>5.2299999999999995</v>
      </c>
      <c r="D3157" s="3">
        <f t="shared" si="99"/>
        <v>4.5</v>
      </c>
      <c r="E3157" s="3">
        <f t="shared" si="99"/>
        <v>4.7700000000000005</v>
      </c>
      <c r="F3157" s="3">
        <v>6.43</v>
      </c>
      <c r="G3157" s="3">
        <v>7.85</v>
      </c>
      <c r="H3157" s="3">
        <v>8.81</v>
      </c>
      <c r="I3157" s="3">
        <v>1.2</v>
      </c>
      <c r="J3157" s="3">
        <v>3.35</v>
      </c>
      <c r="K3157" s="3">
        <v>4.04</v>
      </c>
    </row>
    <row r="3158" spans="1:11" x14ac:dyDescent="0.25">
      <c r="A3158" t="s">
        <v>1958</v>
      </c>
      <c r="B3158" s="1">
        <f t="shared" si="98"/>
        <v>42366</v>
      </c>
      <c r="C3158" s="3">
        <f t="shared" si="99"/>
        <v>5.25</v>
      </c>
      <c r="D3158" s="3">
        <f t="shared" si="99"/>
        <v>4.6300000000000008</v>
      </c>
      <c r="E3158" s="3">
        <f t="shared" si="99"/>
        <v>4.7499999999999991</v>
      </c>
      <c r="F3158" s="3">
        <v>6.47</v>
      </c>
      <c r="G3158" s="3">
        <v>7.9</v>
      </c>
      <c r="H3158" s="3">
        <v>8.8699999999999992</v>
      </c>
      <c r="I3158" s="3">
        <v>1.22</v>
      </c>
      <c r="J3158" s="3">
        <v>3.27</v>
      </c>
      <c r="K3158" s="3">
        <v>4.12</v>
      </c>
    </row>
    <row r="3159" spans="1:11" x14ac:dyDescent="0.25">
      <c r="A3159" t="s">
        <v>1959</v>
      </c>
      <c r="B3159" s="1">
        <f t="shared" si="98"/>
        <v>42367</v>
      </c>
      <c r="C3159" s="3">
        <f t="shared" si="99"/>
        <v>6.52</v>
      </c>
      <c r="D3159" s="3">
        <f t="shared" si="99"/>
        <v>7.92</v>
      </c>
      <c r="E3159" s="3">
        <f t="shared" si="99"/>
        <v>8.8800000000000008</v>
      </c>
      <c r="F3159" s="3">
        <v>6.52</v>
      </c>
      <c r="G3159" s="3">
        <v>7.92</v>
      </c>
      <c r="H3159" s="3">
        <v>8.8800000000000008</v>
      </c>
      <c r="I3159" s="3"/>
      <c r="J3159" s="3"/>
      <c r="K3159" s="3"/>
    </row>
    <row r="3160" spans="1:11" x14ac:dyDescent="0.25">
      <c r="A3160" t="s">
        <v>1960</v>
      </c>
      <c r="B3160" s="1">
        <f t="shared" si="98"/>
        <v>42368</v>
      </c>
      <c r="C3160" s="3">
        <f t="shared" si="99"/>
        <v>6.51</v>
      </c>
      <c r="D3160" s="3">
        <f t="shared" si="99"/>
        <v>7.94</v>
      </c>
      <c r="E3160" s="3">
        <f t="shared" si="99"/>
        <v>8.8800000000000008</v>
      </c>
      <c r="F3160" s="3">
        <v>6.51</v>
      </c>
      <c r="G3160" s="3">
        <v>7.94</v>
      </c>
      <c r="H3160" s="3">
        <v>8.8800000000000008</v>
      </c>
      <c r="I3160" s="3"/>
      <c r="J3160" s="3"/>
      <c r="K3160" s="3"/>
    </row>
    <row r="3161" spans="1:11" x14ac:dyDescent="0.25">
      <c r="A3161" t="s">
        <v>1961</v>
      </c>
      <c r="B3161" s="1">
        <f t="shared" si="98"/>
        <v>42373</v>
      </c>
      <c r="C3161" s="3">
        <f t="shared" si="99"/>
        <v>5.29</v>
      </c>
      <c r="D3161" s="3">
        <f t="shared" si="99"/>
        <v>4.6999999999999993</v>
      </c>
      <c r="E3161" s="3">
        <f t="shared" si="99"/>
        <v>4.8899999999999997</v>
      </c>
      <c r="F3161" s="3">
        <v>6.5</v>
      </c>
      <c r="G3161" s="3">
        <v>8.0299999999999994</v>
      </c>
      <c r="H3161" s="3">
        <v>8.9499999999999993</v>
      </c>
      <c r="I3161" s="3">
        <v>1.21</v>
      </c>
      <c r="J3161" s="3">
        <v>3.33</v>
      </c>
      <c r="K3161" s="3">
        <v>4.0599999999999996</v>
      </c>
    </row>
    <row r="3162" spans="1:11" x14ac:dyDescent="0.25">
      <c r="A3162" t="s">
        <v>1962</v>
      </c>
      <c r="B3162" s="1">
        <f t="shared" si="98"/>
        <v>42374</v>
      </c>
      <c r="C3162" s="3">
        <f t="shared" si="99"/>
        <v>5.34</v>
      </c>
      <c r="D3162" s="3">
        <f t="shared" si="99"/>
        <v>4.8</v>
      </c>
      <c r="E3162" s="3">
        <f t="shared" si="99"/>
        <v>4.8900000000000006</v>
      </c>
      <c r="F3162" s="3">
        <v>6.55</v>
      </c>
      <c r="G3162" s="3">
        <v>8.18</v>
      </c>
      <c r="H3162" s="3">
        <v>8.98</v>
      </c>
      <c r="I3162" s="3">
        <v>1.21</v>
      </c>
      <c r="J3162" s="3">
        <v>3.38</v>
      </c>
      <c r="K3162" s="3">
        <v>4.09</v>
      </c>
    </row>
    <row r="3163" spans="1:11" x14ac:dyDescent="0.25">
      <c r="A3163" t="s">
        <v>1963</v>
      </c>
      <c r="B3163" s="1">
        <f t="shared" si="98"/>
        <v>42375</v>
      </c>
      <c r="C3163" s="3">
        <f t="shared" si="99"/>
        <v>5.1999999999999993</v>
      </c>
      <c r="D3163" s="3">
        <f t="shared" si="99"/>
        <v>4.75</v>
      </c>
      <c r="E3163" s="3">
        <f t="shared" si="99"/>
        <v>4.87</v>
      </c>
      <c r="F3163" s="3">
        <v>6.55</v>
      </c>
      <c r="G3163" s="3">
        <v>8.18</v>
      </c>
      <c r="H3163" s="3">
        <v>9.01</v>
      </c>
      <c r="I3163" s="3">
        <v>1.35</v>
      </c>
      <c r="J3163" s="3">
        <v>3.43</v>
      </c>
      <c r="K3163" s="3">
        <v>4.1399999999999997</v>
      </c>
    </row>
    <row r="3164" spans="1:11" x14ac:dyDescent="0.25">
      <c r="A3164" t="s">
        <v>1964</v>
      </c>
      <c r="B3164" s="1">
        <f t="shared" si="98"/>
        <v>42376</v>
      </c>
      <c r="C3164" s="3">
        <f t="shared" si="99"/>
        <v>5.26</v>
      </c>
      <c r="D3164" s="3">
        <f t="shared" si="99"/>
        <v>4.6899999999999995</v>
      </c>
      <c r="E3164" s="3">
        <f t="shared" si="99"/>
        <v>4.8600000000000003</v>
      </c>
      <c r="F3164" s="3">
        <v>6.54</v>
      </c>
      <c r="G3164" s="3">
        <v>8.1999999999999993</v>
      </c>
      <c r="H3164" s="3">
        <v>9.06</v>
      </c>
      <c r="I3164" s="3">
        <v>1.28</v>
      </c>
      <c r="J3164" s="3">
        <v>3.51</v>
      </c>
      <c r="K3164" s="3">
        <v>4.2</v>
      </c>
    </row>
    <row r="3165" spans="1:11" x14ac:dyDescent="0.25">
      <c r="A3165" t="s">
        <v>1965</v>
      </c>
      <c r="B3165" s="1">
        <f t="shared" si="98"/>
        <v>42377</v>
      </c>
      <c r="C3165" s="3">
        <f t="shared" si="99"/>
        <v>5.28</v>
      </c>
      <c r="D3165" s="3">
        <f t="shared" si="99"/>
        <v>4.68</v>
      </c>
      <c r="E3165" s="3">
        <f t="shared" si="99"/>
        <v>4.8600000000000003</v>
      </c>
      <c r="F3165" s="3">
        <v>6.54</v>
      </c>
      <c r="G3165" s="3">
        <v>8.18</v>
      </c>
      <c r="H3165" s="3">
        <v>9.06</v>
      </c>
      <c r="I3165" s="3">
        <v>1.26</v>
      </c>
      <c r="J3165" s="3">
        <v>3.5</v>
      </c>
      <c r="K3165" s="3">
        <v>4.2</v>
      </c>
    </row>
    <row r="3166" spans="1:11" x14ac:dyDescent="0.25">
      <c r="A3166" t="s">
        <v>1966</v>
      </c>
      <c r="B3166" s="1">
        <f t="shared" si="98"/>
        <v>42381</v>
      </c>
      <c r="C3166" s="3">
        <f t="shared" si="99"/>
        <v>5.3199999999999994</v>
      </c>
      <c r="D3166" s="3">
        <f t="shared" si="99"/>
        <v>4.7100000000000009</v>
      </c>
      <c r="E3166" s="3">
        <f t="shared" si="99"/>
        <v>4.88</v>
      </c>
      <c r="F3166" s="3">
        <v>6.6</v>
      </c>
      <c r="G3166" s="3">
        <v>8.23</v>
      </c>
      <c r="H3166" s="3">
        <v>9.09</v>
      </c>
      <c r="I3166" s="3">
        <v>1.28</v>
      </c>
      <c r="J3166" s="3">
        <v>3.52</v>
      </c>
      <c r="K3166" s="3">
        <v>4.21</v>
      </c>
    </row>
    <row r="3167" spans="1:11" x14ac:dyDescent="0.25">
      <c r="A3167" t="s">
        <v>1967</v>
      </c>
      <c r="B3167" s="1">
        <f t="shared" si="98"/>
        <v>42382</v>
      </c>
      <c r="C3167" s="3">
        <f t="shared" si="99"/>
        <v>5.25</v>
      </c>
      <c r="D3167" s="3">
        <f t="shared" si="99"/>
        <v>4.6999999999999993</v>
      </c>
      <c r="E3167" s="3">
        <f t="shared" si="99"/>
        <v>4.91</v>
      </c>
      <c r="F3167" s="3">
        <v>6.58</v>
      </c>
      <c r="G3167" s="3">
        <v>8.19</v>
      </c>
      <c r="H3167" s="3">
        <v>9.07</v>
      </c>
      <c r="I3167" s="3">
        <v>1.33</v>
      </c>
      <c r="J3167" s="3">
        <v>3.49</v>
      </c>
      <c r="K3167" s="3">
        <v>4.16</v>
      </c>
    </row>
    <row r="3168" spans="1:11" x14ac:dyDescent="0.25">
      <c r="A3168" t="s">
        <v>1968</v>
      </c>
      <c r="B3168" s="1">
        <f t="shared" si="98"/>
        <v>42383</v>
      </c>
      <c r="C3168" s="3">
        <f t="shared" si="99"/>
        <v>5.26</v>
      </c>
      <c r="D3168" s="3">
        <f t="shared" si="99"/>
        <v>4.6400000000000006</v>
      </c>
      <c r="E3168" s="3">
        <f t="shared" si="99"/>
        <v>4.870000000000001</v>
      </c>
      <c r="F3168" s="3">
        <v>6.58</v>
      </c>
      <c r="G3168" s="3">
        <v>8.15</v>
      </c>
      <c r="H3168" s="3">
        <v>9.0500000000000007</v>
      </c>
      <c r="I3168" s="3">
        <v>1.32</v>
      </c>
      <c r="J3168" s="3">
        <v>3.51</v>
      </c>
      <c r="K3168" s="3">
        <v>4.18</v>
      </c>
    </row>
    <row r="3169" spans="1:11" x14ac:dyDescent="0.25">
      <c r="A3169" t="s">
        <v>1969</v>
      </c>
      <c r="B3169" s="1">
        <f t="shared" si="98"/>
        <v>42384</v>
      </c>
      <c r="C3169" s="3">
        <f t="shared" si="99"/>
        <v>5.34</v>
      </c>
      <c r="D3169" s="3">
        <f t="shared" si="99"/>
        <v>4.6400000000000006</v>
      </c>
      <c r="E3169" s="3">
        <f t="shared" si="99"/>
        <v>4.8800000000000008</v>
      </c>
      <c r="F3169" s="3">
        <v>6.61</v>
      </c>
      <c r="G3169" s="3">
        <v>8.1300000000000008</v>
      </c>
      <c r="H3169" s="3">
        <v>9.06</v>
      </c>
      <c r="I3169" s="3">
        <v>1.27</v>
      </c>
      <c r="J3169" s="3">
        <v>3.49</v>
      </c>
      <c r="K3169" s="3">
        <v>4.18</v>
      </c>
    </row>
    <row r="3170" spans="1:11" x14ac:dyDescent="0.25">
      <c r="A3170" t="s">
        <v>1970</v>
      </c>
      <c r="B3170" s="1">
        <f t="shared" si="98"/>
        <v>42387</v>
      </c>
      <c r="C3170" s="3">
        <f t="shared" si="99"/>
        <v>5.29</v>
      </c>
      <c r="D3170" s="3">
        <f t="shared" si="99"/>
        <v>4.6399999999999997</v>
      </c>
      <c r="E3170" s="3">
        <f t="shared" si="99"/>
        <v>4.9300000000000006</v>
      </c>
      <c r="F3170" s="3">
        <v>6.62</v>
      </c>
      <c r="G3170" s="3">
        <v>8.18</v>
      </c>
      <c r="H3170" s="3">
        <v>9.15</v>
      </c>
      <c r="I3170" s="3">
        <v>1.33</v>
      </c>
      <c r="J3170" s="3">
        <v>3.54</v>
      </c>
      <c r="K3170" s="3">
        <v>4.22</v>
      </c>
    </row>
    <row r="3171" spans="1:11" x14ac:dyDescent="0.25">
      <c r="A3171" t="s">
        <v>1971</v>
      </c>
      <c r="B3171" s="1">
        <f t="shared" si="98"/>
        <v>42388</v>
      </c>
      <c r="C3171" s="3">
        <f t="shared" si="99"/>
        <v>5.3100000000000005</v>
      </c>
      <c r="D3171" s="3">
        <f t="shared" si="99"/>
        <v>4.6399999999999988</v>
      </c>
      <c r="E3171" s="3">
        <f t="shared" si="99"/>
        <v>4.9399999999999995</v>
      </c>
      <c r="F3171" s="3">
        <v>6.65</v>
      </c>
      <c r="G3171" s="3">
        <v>8.1999999999999993</v>
      </c>
      <c r="H3171" s="3">
        <v>9.17</v>
      </c>
      <c r="I3171" s="3">
        <v>1.34</v>
      </c>
      <c r="J3171" s="3">
        <v>3.56</v>
      </c>
      <c r="K3171" s="3">
        <v>4.2300000000000004</v>
      </c>
    </row>
    <row r="3172" spans="1:11" x14ac:dyDescent="0.25">
      <c r="A3172" t="s">
        <v>1972</v>
      </c>
      <c r="B3172" s="1">
        <f t="shared" si="98"/>
        <v>42389</v>
      </c>
      <c r="C3172" s="3">
        <f t="shared" si="99"/>
        <v>5.2600000000000007</v>
      </c>
      <c r="D3172" s="3">
        <f t="shared" si="99"/>
        <v>4.5499999999999989</v>
      </c>
      <c r="E3172" s="3">
        <f t="shared" si="99"/>
        <v>5</v>
      </c>
      <c r="F3172" s="3">
        <v>6.69</v>
      </c>
      <c r="G3172" s="3">
        <v>8.2799999999999994</v>
      </c>
      <c r="H3172" s="3">
        <v>9.35</v>
      </c>
      <c r="I3172" s="3">
        <v>1.43</v>
      </c>
      <c r="J3172" s="3">
        <v>3.73</v>
      </c>
      <c r="K3172" s="3">
        <v>4.3499999999999996</v>
      </c>
    </row>
    <row r="3173" spans="1:11" x14ac:dyDescent="0.25">
      <c r="A3173" t="s">
        <v>1973</v>
      </c>
      <c r="B3173" s="1">
        <f t="shared" si="98"/>
        <v>42390</v>
      </c>
      <c r="C3173" s="3">
        <f t="shared" si="99"/>
        <v>5.29</v>
      </c>
      <c r="D3173" s="3">
        <f t="shared" si="99"/>
        <v>4.6000000000000005</v>
      </c>
      <c r="E3173" s="3">
        <f t="shared" si="99"/>
        <v>4.99</v>
      </c>
      <c r="F3173" s="3">
        <v>6.67</v>
      </c>
      <c r="G3173" s="3">
        <v>8.31</v>
      </c>
      <c r="H3173" s="3">
        <v>9.34</v>
      </c>
      <c r="I3173" s="3">
        <v>1.38</v>
      </c>
      <c r="J3173" s="3">
        <v>3.71</v>
      </c>
      <c r="K3173" s="3">
        <v>4.3499999999999996</v>
      </c>
    </row>
    <row r="3174" spans="1:11" x14ac:dyDescent="0.25">
      <c r="A3174" t="s">
        <v>1974</v>
      </c>
      <c r="B3174" s="1">
        <f t="shared" si="98"/>
        <v>42391</v>
      </c>
      <c r="C3174" s="3">
        <f t="shared" si="99"/>
        <v>5.24</v>
      </c>
      <c r="D3174" s="3">
        <f t="shared" si="99"/>
        <v>4.5600000000000005</v>
      </c>
      <c r="E3174" s="3">
        <f t="shared" si="99"/>
        <v>4.91</v>
      </c>
      <c r="F3174" s="3">
        <v>6.59</v>
      </c>
      <c r="G3174" s="3">
        <v>8.2200000000000006</v>
      </c>
      <c r="H3174" s="3">
        <v>9.23</v>
      </c>
      <c r="I3174" s="3">
        <v>1.35</v>
      </c>
      <c r="J3174" s="3">
        <v>3.66</v>
      </c>
      <c r="K3174" s="3">
        <v>4.32</v>
      </c>
    </row>
    <row r="3175" spans="1:11" x14ac:dyDescent="0.25">
      <c r="A3175" t="s">
        <v>1975</v>
      </c>
      <c r="B3175" s="1">
        <f t="shared" si="98"/>
        <v>42394</v>
      </c>
      <c r="C3175" s="3">
        <f t="shared" si="99"/>
        <v>5.3</v>
      </c>
      <c r="D3175" s="3">
        <f t="shared" si="99"/>
        <v>4.6400000000000006</v>
      </c>
      <c r="E3175" s="3">
        <f t="shared" si="99"/>
        <v>5</v>
      </c>
      <c r="F3175" s="3">
        <v>6.67</v>
      </c>
      <c r="G3175" s="3">
        <v>8.32</v>
      </c>
      <c r="H3175" s="3">
        <v>9.34</v>
      </c>
      <c r="I3175" s="3">
        <v>1.37</v>
      </c>
      <c r="J3175" s="3">
        <v>3.68</v>
      </c>
      <c r="K3175" s="3">
        <v>4.34</v>
      </c>
    </row>
    <row r="3176" spans="1:11" x14ac:dyDescent="0.25">
      <c r="A3176" t="s">
        <v>1976</v>
      </c>
      <c r="B3176" s="1">
        <f t="shared" si="98"/>
        <v>42395</v>
      </c>
      <c r="C3176" s="3">
        <f t="shared" si="99"/>
        <v>5.28</v>
      </c>
      <c r="D3176" s="3">
        <f t="shared" si="99"/>
        <v>4.68</v>
      </c>
      <c r="E3176" s="3">
        <f t="shared" si="99"/>
        <v>5.01</v>
      </c>
      <c r="F3176" s="3">
        <v>6.65</v>
      </c>
      <c r="G3176" s="3">
        <v>8.36</v>
      </c>
      <c r="H3176" s="3">
        <v>9.34</v>
      </c>
      <c r="I3176" s="3">
        <v>1.37</v>
      </c>
      <c r="J3176" s="3">
        <v>3.68</v>
      </c>
      <c r="K3176" s="3">
        <v>4.33</v>
      </c>
    </row>
    <row r="3177" spans="1:11" x14ac:dyDescent="0.25">
      <c r="A3177" t="s">
        <v>1977</v>
      </c>
      <c r="B3177" s="1">
        <f t="shared" si="98"/>
        <v>42396</v>
      </c>
      <c r="C3177" s="3">
        <f t="shared" si="99"/>
        <v>5.2799999999999994</v>
      </c>
      <c r="D3177" s="3">
        <f t="shared" si="99"/>
        <v>4.6899999999999995</v>
      </c>
      <c r="E3177" s="3">
        <f t="shared" si="99"/>
        <v>4.9699999999999989</v>
      </c>
      <c r="F3177" s="3">
        <v>6.64</v>
      </c>
      <c r="G3177" s="3">
        <v>8.35</v>
      </c>
      <c r="H3177" s="3">
        <v>9.2899999999999991</v>
      </c>
      <c r="I3177" s="3">
        <v>1.36</v>
      </c>
      <c r="J3177" s="3">
        <v>3.66</v>
      </c>
      <c r="K3177" s="3">
        <v>4.32</v>
      </c>
    </row>
    <row r="3178" spans="1:11" x14ac:dyDescent="0.25">
      <c r="A3178" t="s">
        <v>1978</v>
      </c>
      <c r="B3178" s="1">
        <f t="shared" si="98"/>
        <v>42397</v>
      </c>
      <c r="C3178" s="3">
        <f t="shared" si="99"/>
        <v>5.26</v>
      </c>
      <c r="D3178" s="3">
        <f t="shared" si="99"/>
        <v>4.6499999999999995</v>
      </c>
      <c r="E3178" s="3">
        <f t="shared" si="99"/>
        <v>4.96</v>
      </c>
      <c r="F3178" s="3">
        <v>6.61</v>
      </c>
      <c r="G3178" s="3">
        <v>8.2799999999999994</v>
      </c>
      <c r="H3178" s="3">
        <v>9.24</v>
      </c>
      <c r="I3178" s="3">
        <v>1.35</v>
      </c>
      <c r="J3178" s="3">
        <v>3.63</v>
      </c>
      <c r="K3178" s="3">
        <v>4.28</v>
      </c>
    </row>
    <row r="3179" spans="1:11" x14ac:dyDescent="0.25">
      <c r="A3179" t="s">
        <v>1979</v>
      </c>
      <c r="B3179" s="1">
        <f t="shared" si="98"/>
        <v>42398</v>
      </c>
      <c r="C3179" s="3">
        <f t="shared" si="99"/>
        <v>5.27</v>
      </c>
      <c r="D3179" s="3">
        <f t="shared" si="99"/>
        <v>4.6099999999999994</v>
      </c>
      <c r="E3179" s="3">
        <f t="shared" si="99"/>
        <v>4.910000000000001</v>
      </c>
      <c r="F3179" s="3">
        <v>6.63</v>
      </c>
      <c r="G3179" s="3">
        <v>8.26</v>
      </c>
      <c r="H3179" s="3">
        <v>9.2100000000000009</v>
      </c>
      <c r="I3179" s="3">
        <v>1.36</v>
      </c>
      <c r="J3179" s="3">
        <v>3.65</v>
      </c>
      <c r="K3179" s="3">
        <v>4.3</v>
      </c>
    </row>
    <row r="3180" spans="1:11" x14ac:dyDescent="0.25">
      <c r="A3180" t="s">
        <v>1980</v>
      </c>
      <c r="B3180" s="1">
        <f t="shared" si="98"/>
        <v>42401</v>
      </c>
      <c r="C3180" s="3">
        <f t="shared" si="99"/>
        <v>5.2600000000000007</v>
      </c>
      <c r="D3180" s="3">
        <f t="shared" si="99"/>
        <v>4.5699999999999985</v>
      </c>
      <c r="E3180" s="3">
        <f t="shared" si="99"/>
        <v>4.87</v>
      </c>
      <c r="F3180" s="3">
        <v>6.65</v>
      </c>
      <c r="G3180" s="3">
        <v>8.2899999999999991</v>
      </c>
      <c r="H3180" s="3">
        <v>9.23</v>
      </c>
      <c r="I3180" s="3">
        <v>1.39</v>
      </c>
      <c r="J3180" s="3">
        <v>3.72</v>
      </c>
      <c r="K3180" s="3">
        <v>4.3600000000000003</v>
      </c>
    </row>
    <row r="3181" spans="1:11" x14ac:dyDescent="0.25">
      <c r="A3181" t="s">
        <v>1981</v>
      </c>
      <c r="B3181" s="1">
        <f t="shared" si="98"/>
        <v>42402</v>
      </c>
      <c r="C3181" s="3">
        <f t="shared" si="99"/>
        <v>5.29</v>
      </c>
      <c r="D3181" s="3">
        <f t="shared" si="99"/>
        <v>4.5599999999999987</v>
      </c>
      <c r="E3181" s="3">
        <f t="shared" si="99"/>
        <v>4.9099999999999993</v>
      </c>
      <c r="F3181" s="3">
        <v>6.68</v>
      </c>
      <c r="G3181" s="3">
        <v>8.2899999999999991</v>
      </c>
      <c r="H3181" s="3">
        <v>9.2799999999999994</v>
      </c>
      <c r="I3181" s="3">
        <v>1.39</v>
      </c>
      <c r="J3181" s="3">
        <v>3.73</v>
      </c>
      <c r="K3181" s="3">
        <v>4.37</v>
      </c>
    </row>
    <row r="3182" spans="1:11" x14ac:dyDescent="0.25">
      <c r="A3182" t="s">
        <v>1982</v>
      </c>
      <c r="B3182" s="1">
        <f t="shared" si="98"/>
        <v>42403</v>
      </c>
      <c r="C3182" s="3">
        <f t="shared" si="99"/>
        <v>5.23</v>
      </c>
      <c r="D3182" s="3">
        <f t="shared" si="99"/>
        <v>4.4999999999999991</v>
      </c>
      <c r="E3182" s="3">
        <f t="shared" si="99"/>
        <v>4.82</v>
      </c>
      <c r="F3182" s="3">
        <v>6.66</v>
      </c>
      <c r="G3182" s="3">
        <v>8.2899999999999991</v>
      </c>
      <c r="H3182" s="3">
        <v>9.24</v>
      </c>
      <c r="I3182" s="3">
        <v>1.43</v>
      </c>
      <c r="J3182" s="3">
        <v>3.79</v>
      </c>
      <c r="K3182" s="3">
        <v>4.42</v>
      </c>
    </row>
    <row r="3183" spans="1:11" x14ac:dyDescent="0.25">
      <c r="A3183" t="s">
        <v>1983</v>
      </c>
      <c r="B3183" s="1">
        <f t="shared" si="98"/>
        <v>42404</v>
      </c>
      <c r="C3183" s="3">
        <f t="shared" si="99"/>
        <v>5.2</v>
      </c>
      <c r="D3183" s="3">
        <f t="shared" si="99"/>
        <v>4.4499999999999993</v>
      </c>
      <c r="E3183" s="3">
        <f t="shared" si="99"/>
        <v>4.8</v>
      </c>
      <c r="F3183" s="3">
        <v>6.63</v>
      </c>
      <c r="G3183" s="3">
        <v>8.26</v>
      </c>
      <c r="H3183" s="3">
        <v>9.24</v>
      </c>
      <c r="I3183" s="3">
        <v>1.43</v>
      </c>
      <c r="J3183" s="3">
        <v>3.81</v>
      </c>
      <c r="K3183" s="3">
        <v>4.4400000000000004</v>
      </c>
    </row>
    <row r="3184" spans="1:11" x14ac:dyDescent="0.25">
      <c r="A3184" t="s">
        <v>1984</v>
      </c>
      <c r="B3184" s="1">
        <f t="shared" si="98"/>
        <v>42405</v>
      </c>
      <c r="C3184" s="3">
        <f t="shared" si="99"/>
        <v>5.19</v>
      </c>
      <c r="D3184" s="3">
        <f t="shared" si="99"/>
        <v>4.45</v>
      </c>
      <c r="E3184" s="3">
        <f t="shared" si="99"/>
        <v>4.8299999999999992</v>
      </c>
      <c r="F3184" s="3">
        <v>6.62</v>
      </c>
      <c r="G3184" s="3">
        <v>8.25</v>
      </c>
      <c r="H3184" s="3">
        <v>9.27</v>
      </c>
      <c r="I3184" s="3">
        <v>1.43</v>
      </c>
      <c r="J3184" s="3">
        <v>3.8</v>
      </c>
      <c r="K3184" s="3">
        <v>4.4400000000000004</v>
      </c>
    </row>
    <row r="3185" spans="1:11" x14ac:dyDescent="0.25">
      <c r="A3185" t="s">
        <v>1985</v>
      </c>
      <c r="B3185" s="1">
        <f t="shared" si="98"/>
        <v>42408</v>
      </c>
      <c r="C3185" s="3">
        <f t="shared" si="99"/>
        <v>5.28</v>
      </c>
      <c r="D3185" s="3">
        <f t="shared" si="99"/>
        <v>4.6000000000000005</v>
      </c>
      <c r="E3185" s="3">
        <f t="shared" si="99"/>
        <v>4.87</v>
      </c>
      <c r="F3185" s="3">
        <v>6.71</v>
      </c>
      <c r="G3185" s="3">
        <v>8.4</v>
      </c>
      <c r="H3185" s="3">
        <v>9.31</v>
      </c>
      <c r="I3185" s="3">
        <v>1.43</v>
      </c>
      <c r="J3185" s="3">
        <v>3.8</v>
      </c>
      <c r="K3185" s="3">
        <v>4.4400000000000004</v>
      </c>
    </row>
    <row r="3186" spans="1:11" x14ac:dyDescent="0.25">
      <c r="A3186" t="s">
        <v>1986</v>
      </c>
      <c r="B3186" s="1">
        <f t="shared" si="98"/>
        <v>42409</v>
      </c>
      <c r="C3186" s="3">
        <f t="shared" si="99"/>
        <v>5.2700000000000005</v>
      </c>
      <c r="D3186" s="3">
        <f t="shared" si="99"/>
        <v>4.5699999999999994</v>
      </c>
      <c r="E3186" s="3">
        <f t="shared" si="99"/>
        <v>4.8499999999999996</v>
      </c>
      <c r="F3186" s="3">
        <v>6.74</v>
      </c>
      <c r="G3186" s="3">
        <v>8.4499999999999993</v>
      </c>
      <c r="H3186" s="3">
        <v>9.34</v>
      </c>
      <c r="I3186" s="3">
        <v>1.47</v>
      </c>
      <c r="J3186" s="3">
        <v>3.88</v>
      </c>
      <c r="K3186" s="3">
        <v>4.49</v>
      </c>
    </row>
    <row r="3187" spans="1:11" x14ac:dyDescent="0.25">
      <c r="A3187" t="s">
        <v>1987</v>
      </c>
      <c r="B3187" s="1">
        <f t="shared" si="98"/>
        <v>42410</v>
      </c>
      <c r="C3187" s="3">
        <f t="shared" si="99"/>
        <v>5.29</v>
      </c>
      <c r="D3187" s="3">
        <f t="shared" si="99"/>
        <v>4.67</v>
      </c>
      <c r="E3187" s="3">
        <f t="shared" si="99"/>
        <v>4.9399999999999995</v>
      </c>
      <c r="F3187" s="3">
        <v>6.75</v>
      </c>
      <c r="G3187" s="3">
        <v>8.5299999999999994</v>
      </c>
      <c r="H3187" s="3">
        <v>9.43</v>
      </c>
      <c r="I3187" s="3">
        <v>1.46</v>
      </c>
      <c r="J3187" s="3">
        <v>3.86</v>
      </c>
      <c r="K3187" s="3">
        <v>4.49</v>
      </c>
    </row>
    <row r="3188" spans="1:11" x14ac:dyDescent="0.25">
      <c r="A3188" t="s">
        <v>1988</v>
      </c>
      <c r="B3188" s="1">
        <f t="shared" si="98"/>
        <v>42411</v>
      </c>
      <c r="C3188" s="3">
        <f t="shared" si="99"/>
        <v>5.32</v>
      </c>
      <c r="D3188" s="3">
        <f t="shared" si="99"/>
        <v>4.8500000000000005</v>
      </c>
      <c r="E3188" s="3">
        <f t="shared" si="99"/>
        <v>5.1099999999999994</v>
      </c>
      <c r="F3188" s="3">
        <v>6.82</v>
      </c>
      <c r="G3188" s="3">
        <v>8.8000000000000007</v>
      </c>
      <c r="H3188" s="3">
        <v>9.69</v>
      </c>
      <c r="I3188" s="3">
        <v>1.5</v>
      </c>
      <c r="J3188" s="3">
        <v>3.95</v>
      </c>
      <c r="K3188" s="3">
        <v>4.58</v>
      </c>
    </row>
    <row r="3189" spans="1:11" x14ac:dyDescent="0.25">
      <c r="A3189" t="s">
        <v>1989</v>
      </c>
      <c r="B3189" s="1">
        <f t="shared" si="98"/>
        <v>42412</v>
      </c>
      <c r="C3189" s="3">
        <f t="shared" si="99"/>
        <v>5.3599999999999994</v>
      </c>
      <c r="D3189" s="3">
        <f t="shared" si="99"/>
        <v>4.9000000000000004</v>
      </c>
      <c r="E3189" s="3">
        <f t="shared" si="99"/>
        <v>5.09</v>
      </c>
      <c r="F3189" s="3">
        <v>6.8</v>
      </c>
      <c r="G3189" s="3">
        <v>8.74</v>
      </c>
      <c r="H3189" s="3">
        <v>9.58</v>
      </c>
      <c r="I3189" s="3">
        <v>1.44</v>
      </c>
      <c r="J3189" s="3">
        <v>3.84</v>
      </c>
      <c r="K3189" s="3">
        <v>4.49</v>
      </c>
    </row>
    <row r="3190" spans="1:11" x14ac:dyDescent="0.25">
      <c r="A3190" t="s">
        <v>1990</v>
      </c>
      <c r="B3190" s="1">
        <f t="shared" si="98"/>
        <v>42415</v>
      </c>
      <c r="C3190" s="3">
        <f t="shared" si="99"/>
        <v>5.38</v>
      </c>
      <c r="D3190" s="3">
        <f t="shared" si="99"/>
        <v>4.82</v>
      </c>
      <c r="E3190" s="3">
        <f t="shared" si="99"/>
        <v>4.99</v>
      </c>
      <c r="F3190" s="3">
        <v>6.83</v>
      </c>
      <c r="G3190" s="3">
        <v>8.68</v>
      </c>
      <c r="H3190" s="3">
        <v>9.5</v>
      </c>
      <c r="I3190" s="3">
        <v>1.45</v>
      </c>
      <c r="J3190" s="3">
        <v>3.86</v>
      </c>
      <c r="K3190" s="3">
        <v>4.51</v>
      </c>
    </row>
    <row r="3191" spans="1:11" x14ac:dyDescent="0.25">
      <c r="A3191" t="s">
        <v>1991</v>
      </c>
      <c r="B3191" s="1">
        <f t="shared" si="98"/>
        <v>42416</v>
      </c>
      <c r="C3191" s="3">
        <f t="shared" si="99"/>
        <v>5.4</v>
      </c>
      <c r="D3191" s="3">
        <f t="shared" si="99"/>
        <v>4.8800000000000008</v>
      </c>
      <c r="E3191" s="3">
        <f t="shared" si="99"/>
        <v>4.99</v>
      </c>
      <c r="F3191" s="3">
        <v>6.84</v>
      </c>
      <c r="G3191" s="3">
        <v>8.7200000000000006</v>
      </c>
      <c r="H3191" s="3">
        <v>9.48</v>
      </c>
      <c r="I3191" s="3">
        <v>1.44</v>
      </c>
      <c r="J3191" s="3">
        <v>3.84</v>
      </c>
      <c r="K3191" s="3">
        <v>4.49</v>
      </c>
    </row>
    <row r="3192" spans="1:11" x14ac:dyDescent="0.25">
      <c r="A3192" t="s">
        <v>1992</v>
      </c>
      <c r="B3192" s="1">
        <f t="shared" si="98"/>
        <v>42417</v>
      </c>
      <c r="C3192" s="3">
        <f t="shared" si="99"/>
        <v>5.48</v>
      </c>
      <c r="D3192" s="3">
        <f t="shared" si="99"/>
        <v>4.9000000000000004</v>
      </c>
      <c r="E3192" s="3">
        <f t="shared" si="99"/>
        <v>4.99</v>
      </c>
      <c r="F3192" s="3">
        <v>6.9</v>
      </c>
      <c r="G3192" s="3">
        <v>8.7200000000000006</v>
      </c>
      <c r="H3192" s="3">
        <v>9.49</v>
      </c>
      <c r="I3192" s="3">
        <v>1.42</v>
      </c>
      <c r="J3192" s="3">
        <v>3.82</v>
      </c>
      <c r="K3192" s="3">
        <v>4.5</v>
      </c>
    </row>
    <row r="3193" spans="1:11" x14ac:dyDescent="0.25">
      <c r="A3193" t="s">
        <v>1993</v>
      </c>
      <c r="B3193" s="1">
        <f t="shared" si="98"/>
        <v>42418</v>
      </c>
      <c r="C3193" s="3">
        <f t="shared" si="99"/>
        <v>5.46</v>
      </c>
      <c r="D3193" s="3">
        <f t="shared" si="99"/>
        <v>4.8599999999999994</v>
      </c>
      <c r="E3193" s="3">
        <f t="shared" si="99"/>
        <v>4.8800000000000008</v>
      </c>
      <c r="F3193" s="3">
        <v>6.88</v>
      </c>
      <c r="G3193" s="3">
        <v>8.68</v>
      </c>
      <c r="H3193" s="3">
        <v>9.3800000000000008</v>
      </c>
      <c r="I3193" s="3">
        <v>1.42</v>
      </c>
      <c r="J3193" s="3">
        <v>3.82</v>
      </c>
      <c r="K3193" s="3">
        <v>4.5</v>
      </c>
    </row>
    <row r="3194" spans="1:11" x14ac:dyDescent="0.25">
      <c r="A3194" t="s">
        <v>1994</v>
      </c>
      <c r="B3194" s="1">
        <f t="shared" si="98"/>
        <v>42419</v>
      </c>
      <c r="C3194" s="3">
        <f t="shared" si="99"/>
        <v>5.55</v>
      </c>
      <c r="D3194" s="3">
        <f t="shared" si="99"/>
        <v>4.8699999999999992</v>
      </c>
      <c r="E3194" s="3">
        <f t="shared" si="99"/>
        <v>4.8599999999999994</v>
      </c>
      <c r="F3194" s="3">
        <v>6.97</v>
      </c>
      <c r="G3194" s="3">
        <v>8.69</v>
      </c>
      <c r="H3194" s="3">
        <v>9.36</v>
      </c>
      <c r="I3194" s="3">
        <v>1.42</v>
      </c>
      <c r="J3194" s="3">
        <v>3.82</v>
      </c>
      <c r="K3194" s="3">
        <v>4.5</v>
      </c>
    </row>
    <row r="3195" spans="1:11" x14ac:dyDescent="0.25">
      <c r="A3195" t="s">
        <v>1995</v>
      </c>
      <c r="B3195" s="1">
        <f t="shared" si="98"/>
        <v>42422</v>
      </c>
      <c r="C3195" s="3">
        <f t="shared" si="99"/>
        <v>5.5</v>
      </c>
      <c r="D3195" s="3">
        <f t="shared" si="99"/>
        <v>4.8000000000000007</v>
      </c>
      <c r="E3195" s="3">
        <f t="shared" si="99"/>
        <v>4.8400000000000007</v>
      </c>
      <c r="F3195" s="3">
        <v>6.89</v>
      </c>
      <c r="G3195" s="3">
        <v>8.57</v>
      </c>
      <c r="H3195" s="3">
        <v>9.3000000000000007</v>
      </c>
      <c r="I3195" s="3">
        <v>1.39</v>
      </c>
      <c r="J3195" s="3">
        <v>3.77</v>
      </c>
      <c r="K3195" s="3">
        <v>4.46</v>
      </c>
    </row>
    <row r="3196" spans="1:11" x14ac:dyDescent="0.25">
      <c r="A3196" t="s">
        <v>1996</v>
      </c>
      <c r="B3196" s="1">
        <f t="shared" si="98"/>
        <v>42423</v>
      </c>
      <c r="C3196" s="3">
        <f t="shared" si="99"/>
        <v>5.48</v>
      </c>
      <c r="D3196" s="3">
        <f t="shared" si="99"/>
        <v>4.7899999999999991</v>
      </c>
      <c r="E3196" s="3">
        <f t="shared" si="99"/>
        <v>4.79</v>
      </c>
      <c r="F3196" s="3">
        <v>6.86</v>
      </c>
      <c r="G3196" s="3">
        <v>8.5399999999999991</v>
      </c>
      <c r="H3196" s="3">
        <v>9.24</v>
      </c>
      <c r="I3196" s="3">
        <v>1.38</v>
      </c>
      <c r="J3196" s="3">
        <v>3.75</v>
      </c>
      <c r="K3196" s="3">
        <v>4.45</v>
      </c>
    </row>
    <row r="3197" spans="1:11" x14ac:dyDescent="0.25">
      <c r="A3197" t="s">
        <v>1997</v>
      </c>
      <c r="B3197" s="1">
        <f t="shared" si="98"/>
        <v>42424</v>
      </c>
      <c r="C3197" s="3">
        <f t="shared" si="99"/>
        <v>5.52</v>
      </c>
      <c r="D3197" s="3">
        <f t="shared" si="99"/>
        <v>4.8099999999999987</v>
      </c>
      <c r="E3197" s="3">
        <f t="shared" si="99"/>
        <v>4.8600000000000003</v>
      </c>
      <c r="F3197" s="3">
        <v>6.88</v>
      </c>
      <c r="G3197" s="3">
        <v>8.5399999999999991</v>
      </c>
      <c r="H3197" s="3">
        <v>9.31</v>
      </c>
      <c r="I3197" s="3">
        <v>1.36</v>
      </c>
      <c r="J3197" s="3">
        <v>3.73</v>
      </c>
      <c r="K3197" s="3">
        <v>4.45</v>
      </c>
    </row>
    <row r="3198" spans="1:11" x14ac:dyDescent="0.25">
      <c r="A3198" t="s">
        <v>1998</v>
      </c>
      <c r="B3198" s="1">
        <f t="shared" si="98"/>
        <v>42425</v>
      </c>
      <c r="C3198" s="3">
        <f t="shared" si="99"/>
        <v>5.55</v>
      </c>
      <c r="D3198" s="3">
        <f t="shared" si="99"/>
        <v>4.7799999999999994</v>
      </c>
      <c r="E3198" s="3">
        <f t="shared" si="99"/>
        <v>4.83</v>
      </c>
      <c r="F3198" s="3">
        <v>6.88</v>
      </c>
      <c r="G3198" s="3">
        <v>8.4499999999999993</v>
      </c>
      <c r="H3198" s="3">
        <v>9.24</v>
      </c>
      <c r="I3198" s="3">
        <v>1.33</v>
      </c>
      <c r="J3198" s="3">
        <v>3.67</v>
      </c>
      <c r="K3198" s="3">
        <v>4.41</v>
      </c>
    </row>
    <row r="3199" spans="1:11" x14ac:dyDescent="0.25">
      <c r="A3199" t="s">
        <v>1999</v>
      </c>
      <c r="B3199" s="1">
        <f t="shared" si="98"/>
        <v>42426</v>
      </c>
      <c r="C3199" s="3">
        <f t="shared" si="99"/>
        <v>5.51</v>
      </c>
      <c r="D3199" s="3">
        <f t="shared" si="99"/>
        <v>4.7800000000000011</v>
      </c>
      <c r="E3199" s="3">
        <f t="shared" si="99"/>
        <v>4.84</v>
      </c>
      <c r="F3199" s="3">
        <v>6.85</v>
      </c>
      <c r="G3199" s="3">
        <v>8.4700000000000006</v>
      </c>
      <c r="H3199" s="3">
        <v>9.24</v>
      </c>
      <c r="I3199" s="3">
        <v>1.34</v>
      </c>
      <c r="J3199" s="3">
        <v>3.69</v>
      </c>
      <c r="K3199" s="3">
        <v>4.4000000000000004</v>
      </c>
    </row>
    <row r="3200" spans="1:11" x14ac:dyDescent="0.25">
      <c r="A3200" t="s">
        <v>2000</v>
      </c>
      <c r="B3200" s="1">
        <f t="shared" si="98"/>
        <v>42429</v>
      </c>
      <c r="C3200" s="3">
        <f t="shared" si="99"/>
        <v>5.4899999999999993</v>
      </c>
      <c r="D3200" s="3">
        <f t="shared" si="99"/>
        <v>4.71</v>
      </c>
      <c r="E3200" s="3">
        <f t="shared" si="99"/>
        <v>4.7699999999999996</v>
      </c>
      <c r="F3200" s="3">
        <v>6.85</v>
      </c>
      <c r="G3200" s="3">
        <v>8.42</v>
      </c>
      <c r="H3200" s="3">
        <v>9.19</v>
      </c>
      <c r="I3200" s="3">
        <v>1.36</v>
      </c>
      <c r="J3200" s="3">
        <v>3.71</v>
      </c>
      <c r="K3200" s="3">
        <v>4.42</v>
      </c>
    </row>
    <row r="3201" spans="1:11" x14ac:dyDescent="0.25">
      <c r="A3201" t="s">
        <v>2001</v>
      </c>
      <c r="B3201" s="1">
        <f t="shared" si="98"/>
        <v>42430</v>
      </c>
      <c r="C3201" s="3">
        <f t="shared" si="99"/>
        <v>5.51</v>
      </c>
      <c r="D3201" s="3">
        <f t="shared" si="99"/>
        <v>4.6199999999999992</v>
      </c>
      <c r="E3201" s="3">
        <f t="shared" si="99"/>
        <v>4.63</v>
      </c>
      <c r="F3201" s="3">
        <v>6.88</v>
      </c>
      <c r="G3201" s="3">
        <v>8.35</v>
      </c>
      <c r="H3201" s="3">
        <v>9.08</v>
      </c>
      <c r="I3201" s="3">
        <v>1.37</v>
      </c>
      <c r="J3201" s="3">
        <v>3.73</v>
      </c>
      <c r="K3201" s="3">
        <v>4.45</v>
      </c>
    </row>
    <row r="3202" spans="1:11" x14ac:dyDescent="0.25">
      <c r="A3202" t="s">
        <v>2002</v>
      </c>
      <c r="B3202" s="1">
        <f t="shared" si="98"/>
        <v>42431</v>
      </c>
      <c r="C3202" s="3">
        <f t="shared" si="99"/>
        <v>5.4499999999999993</v>
      </c>
      <c r="D3202" s="3">
        <f t="shared" si="99"/>
        <v>4.5699999999999985</v>
      </c>
      <c r="E3202" s="3">
        <f t="shared" si="99"/>
        <v>4.6999999999999993</v>
      </c>
      <c r="F3202" s="3">
        <v>6.85</v>
      </c>
      <c r="G3202" s="3">
        <v>8.2899999999999991</v>
      </c>
      <c r="H3202" s="3">
        <v>9.0299999999999994</v>
      </c>
      <c r="I3202" s="3">
        <v>1.4</v>
      </c>
      <c r="J3202" s="3">
        <v>3.72</v>
      </c>
      <c r="K3202" s="3">
        <v>4.33</v>
      </c>
    </row>
    <row r="3203" spans="1:11" x14ac:dyDescent="0.25">
      <c r="A3203" t="s">
        <v>2003</v>
      </c>
      <c r="B3203" s="1">
        <f t="shared" si="98"/>
        <v>42432</v>
      </c>
      <c r="C3203" s="3">
        <f t="shared" si="99"/>
        <v>5.43</v>
      </c>
      <c r="D3203" s="3">
        <f t="shared" si="99"/>
        <v>4.58</v>
      </c>
      <c r="E3203" s="3">
        <f t="shared" si="99"/>
        <v>4.75</v>
      </c>
      <c r="F3203" s="3">
        <v>6.83</v>
      </c>
      <c r="G3203" s="3">
        <v>8.26</v>
      </c>
      <c r="H3203" s="3">
        <v>9.01</v>
      </c>
      <c r="I3203" s="3">
        <v>1.4</v>
      </c>
      <c r="J3203" s="3">
        <v>3.68</v>
      </c>
      <c r="K3203" s="3">
        <v>4.26</v>
      </c>
    </row>
    <row r="3204" spans="1:11" x14ac:dyDescent="0.25">
      <c r="A3204" t="s">
        <v>2004</v>
      </c>
      <c r="B3204" s="1">
        <f t="shared" ref="B3204:B3267" si="100">DATE(LEFT(A3204,4)*1,MID(A3204,6,2)*1,RIGHT(A3204,2)*1)</f>
        <v>42433</v>
      </c>
      <c r="C3204" s="3">
        <f t="shared" si="99"/>
        <v>5.45</v>
      </c>
      <c r="D3204" s="3">
        <f t="shared" si="99"/>
        <v>4.6199999999999992</v>
      </c>
      <c r="E3204" s="3">
        <f t="shared" si="99"/>
        <v>4.83</v>
      </c>
      <c r="F3204" s="3">
        <v>6.84</v>
      </c>
      <c r="G3204" s="3">
        <v>8.26</v>
      </c>
      <c r="H3204" s="3">
        <v>9.01</v>
      </c>
      <c r="I3204" s="3">
        <v>1.39</v>
      </c>
      <c r="J3204" s="3">
        <v>3.64</v>
      </c>
      <c r="K3204" s="3">
        <v>4.18</v>
      </c>
    </row>
    <row r="3205" spans="1:11" x14ac:dyDescent="0.25">
      <c r="A3205" t="s">
        <v>2005</v>
      </c>
      <c r="B3205" s="1">
        <f t="shared" si="100"/>
        <v>42436</v>
      </c>
      <c r="C3205" s="3">
        <f t="shared" ref="C3205:E3268" si="101">F3205-I3205</f>
        <v>5.42</v>
      </c>
      <c r="D3205" s="3">
        <f t="shared" si="101"/>
        <v>4.4800000000000004</v>
      </c>
      <c r="E3205" s="3">
        <f t="shared" si="101"/>
        <v>4.75</v>
      </c>
      <c r="F3205" s="3">
        <v>6.78</v>
      </c>
      <c r="G3205" s="3">
        <v>8.06</v>
      </c>
      <c r="H3205" s="3">
        <v>8.9</v>
      </c>
      <c r="I3205" s="3">
        <v>1.36</v>
      </c>
      <c r="J3205" s="3">
        <v>3.58</v>
      </c>
      <c r="K3205" s="3">
        <v>4.1500000000000004</v>
      </c>
    </row>
    <row r="3206" spans="1:11" x14ac:dyDescent="0.25">
      <c r="A3206" t="s">
        <v>2006</v>
      </c>
      <c r="B3206" s="1">
        <f t="shared" si="100"/>
        <v>42437</v>
      </c>
      <c r="C3206" s="3">
        <f t="shared" si="101"/>
        <v>5.1899999999999995</v>
      </c>
      <c r="D3206" s="3">
        <f t="shared" si="101"/>
        <v>4.42</v>
      </c>
      <c r="E3206" s="3">
        <f t="shared" si="101"/>
        <v>4.7600000000000007</v>
      </c>
      <c r="F3206" s="3">
        <v>6.79</v>
      </c>
      <c r="G3206" s="3">
        <v>8.02</v>
      </c>
      <c r="H3206" s="3">
        <v>8.9</v>
      </c>
      <c r="I3206" s="3">
        <v>1.6</v>
      </c>
      <c r="J3206" s="3">
        <v>3.6</v>
      </c>
      <c r="K3206" s="3">
        <v>4.1399999999999997</v>
      </c>
    </row>
    <row r="3207" spans="1:11" x14ac:dyDescent="0.25">
      <c r="A3207" t="s">
        <v>2007</v>
      </c>
      <c r="B3207" s="1">
        <f t="shared" si="100"/>
        <v>42438</v>
      </c>
      <c r="C3207" s="3">
        <f t="shared" si="101"/>
        <v>5.24</v>
      </c>
      <c r="D3207" s="3">
        <f t="shared" si="101"/>
        <v>4.3999999999999995</v>
      </c>
      <c r="E3207" s="3">
        <f t="shared" si="101"/>
        <v>4.7299999999999995</v>
      </c>
      <c r="F3207" s="3">
        <v>6.73</v>
      </c>
      <c r="G3207" s="3">
        <v>8.0299999999999994</v>
      </c>
      <c r="H3207" s="3">
        <v>8.85</v>
      </c>
      <c r="I3207" s="3">
        <v>1.49</v>
      </c>
      <c r="J3207" s="3">
        <v>3.63</v>
      </c>
      <c r="K3207" s="3">
        <v>4.12</v>
      </c>
    </row>
    <row r="3208" spans="1:11" x14ac:dyDescent="0.25">
      <c r="A3208" t="s">
        <v>2008</v>
      </c>
      <c r="B3208" s="1">
        <f t="shared" si="100"/>
        <v>42439</v>
      </c>
      <c r="C3208" s="3">
        <f t="shared" si="101"/>
        <v>5.18</v>
      </c>
      <c r="D3208" s="3">
        <f t="shared" si="101"/>
        <v>4.3499999999999996</v>
      </c>
      <c r="E3208" s="3">
        <f t="shared" si="101"/>
        <v>4.6900000000000004</v>
      </c>
      <c r="F3208" s="3">
        <v>6.71</v>
      </c>
      <c r="G3208" s="3">
        <v>7.92</v>
      </c>
      <c r="H3208" s="3">
        <v>8.73</v>
      </c>
      <c r="I3208" s="3">
        <v>1.53</v>
      </c>
      <c r="J3208" s="3">
        <v>3.57</v>
      </c>
      <c r="K3208" s="3">
        <v>4.04</v>
      </c>
    </row>
    <row r="3209" spans="1:11" x14ac:dyDescent="0.25">
      <c r="A3209" t="s">
        <v>2009</v>
      </c>
      <c r="B3209" s="1">
        <f t="shared" si="100"/>
        <v>42440</v>
      </c>
      <c r="C3209" s="3">
        <f t="shared" si="101"/>
        <v>5.29</v>
      </c>
      <c r="D3209" s="3">
        <f t="shared" si="101"/>
        <v>4.29</v>
      </c>
      <c r="E3209" s="3">
        <f t="shared" si="101"/>
        <v>4.629999999999999</v>
      </c>
      <c r="F3209" s="3">
        <v>6.74</v>
      </c>
      <c r="G3209" s="3">
        <v>7.83</v>
      </c>
      <c r="H3209" s="3">
        <v>8.6</v>
      </c>
      <c r="I3209" s="3">
        <v>1.45</v>
      </c>
      <c r="J3209" s="3">
        <v>3.54</v>
      </c>
      <c r="K3209" s="3">
        <v>3.97</v>
      </c>
    </row>
    <row r="3210" spans="1:11" x14ac:dyDescent="0.25">
      <c r="A3210" t="s">
        <v>2010</v>
      </c>
      <c r="B3210" s="1">
        <f t="shared" si="100"/>
        <v>42443</v>
      </c>
      <c r="C3210" s="3">
        <f t="shared" si="101"/>
        <v>5.28</v>
      </c>
      <c r="D3210" s="3">
        <f t="shared" si="101"/>
        <v>4.34</v>
      </c>
      <c r="E3210" s="3">
        <f t="shared" si="101"/>
        <v>4.6800000000000006</v>
      </c>
      <c r="F3210" s="3">
        <v>6.73</v>
      </c>
      <c r="G3210" s="3">
        <v>7.96</v>
      </c>
      <c r="H3210" s="3">
        <v>8.74</v>
      </c>
      <c r="I3210" s="3">
        <v>1.45</v>
      </c>
      <c r="J3210" s="3">
        <v>3.62</v>
      </c>
      <c r="K3210" s="3">
        <v>4.0599999999999996</v>
      </c>
    </row>
    <row r="3211" spans="1:11" x14ac:dyDescent="0.25">
      <c r="A3211" t="s">
        <v>2011</v>
      </c>
      <c r="B3211" s="1">
        <f t="shared" si="100"/>
        <v>42444</v>
      </c>
      <c r="C3211" s="3">
        <f t="shared" si="101"/>
        <v>5.17</v>
      </c>
      <c r="D3211" s="3">
        <f t="shared" si="101"/>
        <v>4.4000000000000004</v>
      </c>
      <c r="E3211" s="3">
        <f t="shared" si="101"/>
        <v>4.7599999999999989</v>
      </c>
      <c r="F3211" s="3">
        <v>6.73</v>
      </c>
      <c r="G3211" s="3">
        <v>8.01</v>
      </c>
      <c r="H3211" s="3">
        <v>8.7899999999999991</v>
      </c>
      <c r="I3211" s="3">
        <v>1.56</v>
      </c>
      <c r="J3211" s="3">
        <v>3.61</v>
      </c>
      <c r="K3211" s="3">
        <v>4.03</v>
      </c>
    </row>
    <row r="3212" spans="1:11" x14ac:dyDescent="0.25">
      <c r="A3212" t="s">
        <v>2012</v>
      </c>
      <c r="B3212" s="1">
        <f t="shared" si="100"/>
        <v>42445</v>
      </c>
      <c r="C3212" s="3">
        <f t="shared" si="101"/>
        <v>5.1199999999999992</v>
      </c>
      <c r="D3212" s="3">
        <f t="shared" si="101"/>
        <v>4.34</v>
      </c>
      <c r="E3212" s="3">
        <f t="shared" si="101"/>
        <v>4.6400000000000006</v>
      </c>
      <c r="F3212" s="3">
        <v>6.72</v>
      </c>
      <c r="G3212" s="3">
        <v>7.93</v>
      </c>
      <c r="H3212" s="3">
        <v>8.66</v>
      </c>
      <c r="I3212" s="3">
        <v>1.6</v>
      </c>
      <c r="J3212" s="3">
        <v>3.59</v>
      </c>
      <c r="K3212" s="3">
        <v>4.0199999999999996</v>
      </c>
    </row>
    <row r="3213" spans="1:11" x14ac:dyDescent="0.25">
      <c r="A3213" t="s">
        <v>2013</v>
      </c>
      <c r="B3213" s="1">
        <f t="shared" si="100"/>
        <v>42446</v>
      </c>
      <c r="C3213" s="3">
        <f t="shared" si="101"/>
        <v>5.08</v>
      </c>
      <c r="D3213" s="3">
        <f t="shared" si="101"/>
        <v>4.33</v>
      </c>
      <c r="E3213" s="3">
        <f t="shared" si="101"/>
        <v>4.47</v>
      </c>
      <c r="F3213" s="3">
        <v>6.7</v>
      </c>
      <c r="G3213" s="3">
        <v>7.76</v>
      </c>
      <c r="H3213" s="3">
        <v>8.43</v>
      </c>
      <c r="I3213" s="3">
        <v>1.62</v>
      </c>
      <c r="J3213" s="3">
        <v>3.43</v>
      </c>
      <c r="K3213" s="3">
        <v>3.96</v>
      </c>
    </row>
    <row r="3214" spans="1:11" x14ac:dyDescent="0.25">
      <c r="A3214" t="s">
        <v>2014</v>
      </c>
      <c r="B3214" s="1">
        <f t="shared" si="100"/>
        <v>42447</v>
      </c>
      <c r="C3214" s="3">
        <f t="shared" si="101"/>
        <v>5.07</v>
      </c>
      <c r="D3214" s="3">
        <f t="shared" si="101"/>
        <v>4.32</v>
      </c>
      <c r="E3214" s="3">
        <f t="shared" si="101"/>
        <v>4.4500000000000011</v>
      </c>
      <c r="F3214" s="3">
        <v>6.71</v>
      </c>
      <c r="G3214" s="3">
        <v>7.69</v>
      </c>
      <c r="H3214" s="3">
        <v>8.39</v>
      </c>
      <c r="I3214" s="3">
        <v>1.64</v>
      </c>
      <c r="J3214" s="3">
        <v>3.37</v>
      </c>
      <c r="K3214" s="3">
        <v>3.94</v>
      </c>
    </row>
    <row r="3215" spans="1:11" x14ac:dyDescent="0.25">
      <c r="A3215" t="s">
        <v>2015</v>
      </c>
      <c r="B3215" s="1">
        <f t="shared" si="100"/>
        <v>42451</v>
      </c>
      <c r="C3215" s="3">
        <f t="shared" si="101"/>
        <v>5.16</v>
      </c>
      <c r="D3215" s="3">
        <f t="shared" si="101"/>
        <v>4.2799999999999994</v>
      </c>
      <c r="E3215" s="3">
        <f t="shared" si="101"/>
        <v>4.53</v>
      </c>
      <c r="F3215" s="3">
        <v>6.8</v>
      </c>
      <c r="G3215" s="3">
        <v>7.75</v>
      </c>
      <c r="H3215" s="3">
        <v>8.48</v>
      </c>
      <c r="I3215" s="3">
        <v>1.64</v>
      </c>
      <c r="J3215" s="3">
        <v>3.47</v>
      </c>
      <c r="K3215" s="3">
        <v>3.95</v>
      </c>
    </row>
    <row r="3216" spans="1:11" x14ac:dyDescent="0.25">
      <c r="A3216" t="s">
        <v>2016</v>
      </c>
      <c r="B3216" s="1">
        <f t="shared" si="100"/>
        <v>42452</v>
      </c>
      <c r="C3216" s="3">
        <f t="shared" si="101"/>
        <v>5.2</v>
      </c>
      <c r="D3216" s="3">
        <f t="shared" si="101"/>
        <v>4.3599999999999994</v>
      </c>
      <c r="E3216" s="3">
        <f t="shared" si="101"/>
        <v>4.4800000000000004</v>
      </c>
      <c r="F3216" s="3">
        <v>6.87</v>
      </c>
      <c r="G3216" s="3">
        <v>7.76</v>
      </c>
      <c r="H3216" s="3">
        <v>8.48</v>
      </c>
      <c r="I3216" s="3">
        <v>1.67</v>
      </c>
      <c r="J3216" s="3">
        <v>3.4</v>
      </c>
      <c r="K3216" s="3">
        <v>4</v>
      </c>
    </row>
    <row r="3217" spans="1:11" x14ac:dyDescent="0.25">
      <c r="A3217" t="s">
        <v>2017</v>
      </c>
      <c r="B3217" s="1">
        <f t="shared" si="100"/>
        <v>42457</v>
      </c>
      <c r="C3217" s="3">
        <f t="shared" si="101"/>
        <v>5.1300000000000008</v>
      </c>
      <c r="D3217" s="3">
        <f t="shared" si="101"/>
        <v>4.1999999999999993</v>
      </c>
      <c r="E3217" s="3">
        <f t="shared" si="101"/>
        <v>4.47</v>
      </c>
      <c r="F3217" s="3">
        <v>6.86</v>
      </c>
      <c r="G3217" s="3">
        <v>7.8</v>
      </c>
      <c r="H3217" s="3">
        <v>8.5</v>
      </c>
      <c r="I3217" s="3">
        <v>1.73</v>
      </c>
      <c r="J3217" s="3">
        <v>3.6</v>
      </c>
      <c r="K3217" s="3">
        <v>4.03</v>
      </c>
    </row>
    <row r="3218" spans="1:11" x14ac:dyDescent="0.25">
      <c r="A3218" t="s">
        <v>2018</v>
      </c>
      <c r="B3218" s="1">
        <f t="shared" si="100"/>
        <v>42458</v>
      </c>
      <c r="C3218" s="3">
        <f t="shared" si="101"/>
        <v>4.9000000000000004</v>
      </c>
      <c r="D3218" s="3">
        <f t="shared" si="101"/>
        <v>4.08</v>
      </c>
      <c r="E3218" s="3">
        <f t="shared" si="101"/>
        <v>4.4300000000000006</v>
      </c>
      <c r="F3218" s="3">
        <v>6.87</v>
      </c>
      <c r="G3218" s="3">
        <v>7.76</v>
      </c>
      <c r="H3218" s="3">
        <v>8.4700000000000006</v>
      </c>
      <c r="I3218" s="3">
        <v>1.97</v>
      </c>
      <c r="J3218" s="3">
        <v>3.68</v>
      </c>
      <c r="K3218" s="3">
        <v>4.04</v>
      </c>
    </row>
    <row r="3219" spans="1:11" x14ac:dyDescent="0.25">
      <c r="A3219" t="s">
        <v>2019</v>
      </c>
      <c r="B3219" s="1">
        <f t="shared" si="100"/>
        <v>42459</v>
      </c>
      <c r="C3219" s="3">
        <f t="shared" si="101"/>
        <v>4.95</v>
      </c>
      <c r="D3219" s="3">
        <f t="shared" si="101"/>
        <v>4.05</v>
      </c>
      <c r="E3219" s="3">
        <f t="shared" si="101"/>
        <v>4.3999999999999995</v>
      </c>
      <c r="F3219" s="3">
        <v>6.88</v>
      </c>
      <c r="G3219" s="3">
        <v>7.71</v>
      </c>
      <c r="H3219" s="3">
        <v>8.43</v>
      </c>
      <c r="I3219" s="3">
        <v>1.93</v>
      </c>
      <c r="J3219" s="3">
        <v>3.66</v>
      </c>
      <c r="K3219" s="3">
        <v>4.03</v>
      </c>
    </row>
    <row r="3220" spans="1:11" x14ac:dyDescent="0.25">
      <c r="A3220" t="s">
        <v>2020</v>
      </c>
      <c r="B3220" s="1">
        <f t="shared" si="100"/>
        <v>42460</v>
      </c>
      <c r="C3220" s="3">
        <f t="shared" si="101"/>
        <v>4.91</v>
      </c>
      <c r="D3220" s="3">
        <f t="shared" si="101"/>
        <v>4.07</v>
      </c>
      <c r="E3220" s="3">
        <f t="shared" si="101"/>
        <v>4.3899999999999997</v>
      </c>
      <c r="F3220" s="3">
        <v>6.88</v>
      </c>
      <c r="G3220" s="3">
        <v>7.66</v>
      </c>
      <c r="H3220" s="3">
        <v>8.35</v>
      </c>
      <c r="I3220" s="3">
        <v>1.97</v>
      </c>
      <c r="J3220" s="3">
        <v>3.59</v>
      </c>
      <c r="K3220" s="3">
        <v>3.96</v>
      </c>
    </row>
    <row r="3221" spans="1:11" x14ac:dyDescent="0.25">
      <c r="A3221" t="s">
        <v>2021</v>
      </c>
      <c r="B3221" s="1">
        <f t="shared" si="100"/>
        <v>42461</v>
      </c>
      <c r="C3221" s="3">
        <f t="shared" si="101"/>
        <v>4.92</v>
      </c>
      <c r="D3221" s="3">
        <f t="shared" si="101"/>
        <v>4.07</v>
      </c>
      <c r="E3221" s="3">
        <f t="shared" si="101"/>
        <v>4.4000000000000004</v>
      </c>
      <c r="F3221" s="3">
        <v>6.9</v>
      </c>
      <c r="G3221" s="3">
        <v>7.64</v>
      </c>
      <c r="H3221" s="3">
        <v>8.33</v>
      </c>
      <c r="I3221" s="3">
        <v>1.98</v>
      </c>
      <c r="J3221" s="3">
        <v>3.57</v>
      </c>
      <c r="K3221" s="3">
        <v>3.93</v>
      </c>
    </row>
    <row r="3222" spans="1:11" x14ac:dyDescent="0.25">
      <c r="A3222" t="s">
        <v>2022</v>
      </c>
      <c r="B3222" s="1">
        <f t="shared" si="100"/>
        <v>42464</v>
      </c>
      <c r="C3222" s="3">
        <f t="shared" si="101"/>
        <v>4.8100000000000005</v>
      </c>
      <c r="D3222" s="3">
        <f t="shared" si="101"/>
        <v>4.1499999999999995</v>
      </c>
      <c r="E3222" s="3">
        <f t="shared" si="101"/>
        <v>4.2799999999999994</v>
      </c>
      <c r="F3222" s="3">
        <v>6.92</v>
      </c>
      <c r="G3222" s="3">
        <v>7.64</v>
      </c>
      <c r="H3222" s="3">
        <v>8.25</v>
      </c>
      <c r="I3222" s="3">
        <v>2.11</v>
      </c>
      <c r="J3222" s="3">
        <v>3.49</v>
      </c>
      <c r="K3222" s="3">
        <v>3.97</v>
      </c>
    </row>
    <row r="3223" spans="1:11" x14ac:dyDescent="0.25">
      <c r="A3223" t="s">
        <v>2023</v>
      </c>
      <c r="B3223" s="1">
        <f t="shared" si="100"/>
        <v>42465</v>
      </c>
      <c r="C3223" s="3">
        <f t="shared" si="101"/>
        <v>4.76</v>
      </c>
      <c r="D3223" s="3">
        <f t="shared" si="101"/>
        <v>4.18</v>
      </c>
      <c r="E3223" s="3">
        <f t="shared" si="101"/>
        <v>4.26</v>
      </c>
      <c r="F3223" s="3">
        <v>6.91</v>
      </c>
      <c r="G3223" s="3">
        <v>7.62</v>
      </c>
      <c r="H3223" s="3">
        <v>8.1999999999999993</v>
      </c>
      <c r="I3223" s="3">
        <v>2.15</v>
      </c>
      <c r="J3223" s="3">
        <v>3.44</v>
      </c>
      <c r="K3223" s="3">
        <v>3.94</v>
      </c>
    </row>
    <row r="3224" spans="1:11" x14ac:dyDescent="0.25">
      <c r="A3224" t="s">
        <v>2024</v>
      </c>
      <c r="B3224" s="1">
        <f t="shared" si="100"/>
        <v>42466</v>
      </c>
      <c r="C3224" s="3">
        <f t="shared" si="101"/>
        <v>4.9700000000000006</v>
      </c>
      <c r="D3224" s="3">
        <f t="shared" si="101"/>
        <v>4.3100000000000005</v>
      </c>
      <c r="E3224" s="3">
        <f t="shared" si="101"/>
        <v>4.3800000000000008</v>
      </c>
      <c r="F3224" s="3">
        <v>7</v>
      </c>
      <c r="G3224" s="3">
        <v>7.69</v>
      </c>
      <c r="H3224" s="3">
        <v>8.24</v>
      </c>
      <c r="I3224" s="3">
        <v>2.0299999999999998</v>
      </c>
      <c r="J3224" s="3">
        <v>3.38</v>
      </c>
      <c r="K3224" s="3">
        <v>3.86</v>
      </c>
    </row>
    <row r="3225" spans="1:11" x14ac:dyDescent="0.25">
      <c r="A3225" t="s">
        <v>2025</v>
      </c>
      <c r="B3225" s="1">
        <f t="shared" si="100"/>
        <v>42467</v>
      </c>
      <c r="C3225" s="3">
        <f t="shared" si="101"/>
        <v>5.08</v>
      </c>
      <c r="D3225" s="3">
        <f t="shared" si="101"/>
        <v>4.3699999999999992</v>
      </c>
      <c r="E3225" s="3">
        <f t="shared" si="101"/>
        <v>4.4599999999999991</v>
      </c>
      <c r="F3225" s="3">
        <v>7.09</v>
      </c>
      <c r="G3225" s="3">
        <v>7.81</v>
      </c>
      <c r="H3225" s="3">
        <v>8.36</v>
      </c>
      <c r="I3225" s="3">
        <v>2.0099999999999998</v>
      </c>
      <c r="J3225" s="3">
        <v>3.44</v>
      </c>
      <c r="K3225" s="3">
        <v>3.9</v>
      </c>
    </row>
    <row r="3226" spans="1:11" x14ac:dyDescent="0.25">
      <c r="A3226" t="s">
        <v>2026</v>
      </c>
      <c r="B3226" s="1">
        <f t="shared" si="100"/>
        <v>42468</v>
      </c>
      <c r="C3226" s="3">
        <f t="shared" si="101"/>
        <v>5.0999999999999996</v>
      </c>
      <c r="D3226" s="3">
        <f t="shared" si="101"/>
        <v>4.4599999999999991</v>
      </c>
      <c r="E3226" s="3">
        <f t="shared" si="101"/>
        <v>4.4599999999999991</v>
      </c>
      <c r="F3226" s="3">
        <v>7.08</v>
      </c>
      <c r="G3226" s="3">
        <v>7.81</v>
      </c>
      <c r="H3226" s="3">
        <v>8.36</v>
      </c>
      <c r="I3226" s="3">
        <v>1.98</v>
      </c>
      <c r="J3226" s="3">
        <v>3.35</v>
      </c>
      <c r="K3226" s="3">
        <v>3.9</v>
      </c>
    </row>
    <row r="3227" spans="1:11" x14ac:dyDescent="0.25">
      <c r="A3227" t="s">
        <v>2027</v>
      </c>
      <c r="B3227" s="1">
        <f t="shared" si="100"/>
        <v>42471</v>
      </c>
      <c r="C3227" s="3">
        <f t="shared" si="101"/>
        <v>5.09</v>
      </c>
      <c r="D3227" s="3">
        <f t="shared" si="101"/>
        <v>4.5400000000000009</v>
      </c>
      <c r="E3227" s="3">
        <f t="shared" si="101"/>
        <v>4.54</v>
      </c>
      <c r="F3227" s="3">
        <v>7.1</v>
      </c>
      <c r="G3227" s="3">
        <v>7.82</v>
      </c>
      <c r="H3227" s="3">
        <v>8.41</v>
      </c>
      <c r="I3227" s="3">
        <v>2.0099999999999998</v>
      </c>
      <c r="J3227" s="3">
        <v>3.28</v>
      </c>
      <c r="K3227" s="3">
        <v>3.87</v>
      </c>
    </row>
    <row r="3228" spans="1:11" x14ac:dyDescent="0.25">
      <c r="A3228" t="s">
        <v>2028</v>
      </c>
      <c r="B3228" s="1">
        <f t="shared" si="100"/>
        <v>42472</v>
      </c>
      <c r="C3228" s="3">
        <f t="shared" si="101"/>
        <v>5.1899999999999995</v>
      </c>
      <c r="D3228" s="3">
        <f t="shared" si="101"/>
        <v>4.6199999999999992</v>
      </c>
      <c r="E3228" s="3">
        <f t="shared" si="101"/>
        <v>4.5699999999999994</v>
      </c>
      <c r="F3228" s="3">
        <v>7.14</v>
      </c>
      <c r="G3228" s="3">
        <v>7.8</v>
      </c>
      <c r="H3228" s="3">
        <v>8.36</v>
      </c>
      <c r="I3228" s="3">
        <v>1.95</v>
      </c>
      <c r="J3228" s="3">
        <v>3.18</v>
      </c>
      <c r="K3228" s="3">
        <v>3.79</v>
      </c>
    </row>
    <row r="3229" spans="1:11" x14ac:dyDescent="0.25">
      <c r="A3229" t="s">
        <v>2029</v>
      </c>
      <c r="B3229" s="1">
        <f t="shared" si="100"/>
        <v>42473</v>
      </c>
      <c r="C3229" s="3">
        <f t="shared" si="101"/>
        <v>5.25</v>
      </c>
      <c r="D3229" s="3">
        <f t="shared" si="101"/>
        <v>4.57</v>
      </c>
      <c r="E3229" s="3">
        <f t="shared" si="101"/>
        <v>4.5199999999999996</v>
      </c>
      <c r="F3229" s="3">
        <v>7.17</v>
      </c>
      <c r="G3229" s="3">
        <v>7.74</v>
      </c>
      <c r="H3229" s="3">
        <v>8.2899999999999991</v>
      </c>
      <c r="I3229" s="3">
        <v>1.92</v>
      </c>
      <c r="J3229" s="3">
        <v>3.17</v>
      </c>
      <c r="K3229" s="3">
        <v>3.77</v>
      </c>
    </row>
    <row r="3230" spans="1:11" x14ac:dyDescent="0.25">
      <c r="A3230" t="s">
        <v>2030</v>
      </c>
      <c r="B3230" s="1">
        <f t="shared" si="100"/>
        <v>42474</v>
      </c>
      <c r="C3230" s="3">
        <f t="shared" si="101"/>
        <v>5.24</v>
      </c>
      <c r="D3230" s="3">
        <f t="shared" si="101"/>
        <v>4.5</v>
      </c>
      <c r="E3230" s="3">
        <f t="shared" si="101"/>
        <v>4.4399999999999995</v>
      </c>
      <c r="F3230" s="3">
        <v>7.15</v>
      </c>
      <c r="G3230" s="3">
        <v>7.75</v>
      </c>
      <c r="H3230" s="3">
        <v>8.25</v>
      </c>
      <c r="I3230" s="3">
        <v>1.91</v>
      </c>
      <c r="J3230" s="3">
        <v>3.25</v>
      </c>
      <c r="K3230" s="3">
        <v>3.81</v>
      </c>
    </row>
    <row r="3231" spans="1:11" x14ac:dyDescent="0.25">
      <c r="A3231" t="s">
        <v>2031</v>
      </c>
      <c r="B3231" s="1">
        <f t="shared" si="100"/>
        <v>42475</v>
      </c>
      <c r="C3231" s="3">
        <f t="shared" si="101"/>
        <v>5.25</v>
      </c>
      <c r="D3231" s="3">
        <f t="shared" si="101"/>
        <v>4.5299999999999994</v>
      </c>
      <c r="E3231" s="3">
        <f t="shared" si="101"/>
        <v>4.4799999999999995</v>
      </c>
      <c r="F3231" s="3">
        <v>7.16</v>
      </c>
      <c r="G3231" s="3">
        <v>7.76</v>
      </c>
      <c r="H3231" s="3">
        <v>8.2799999999999994</v>
      </c>
      <c r="I3231" s="3">
        <v>1.91</v>
      </c>
      <c r="J3231" s="3">
        <v>3.23</v>
      </c>
      <c r="K3231" s="3">
        <v>3.8</v>
      </c>
    </row>
    <row r="3232" spans="1:11" x14ac:dyDescent="0.25">
      <c r="A3232" t="s">
        <v>2032</v>
      </c>
      <c r="B3232" s="1">
        <f t="shared" si="100"/>
        <v>42478</v>
      </c>
      <c r="C3232" s="3">
        <f t="shared" si="101"/>
        <v>5.2200000000000006</v>
      </c>
      <c r="D3232" s="3">
        <f t="shared" si="101"/>
        <v>4.5600000000000005</v>
      </c>
      <c r="E3232" s="3">
        <f t="shared" si="101"/>
        <v>4.43</v>
      </c>
      <c r="F3232" s="3">
        <v>7.12</v>
      </c>
      <c r="G3232" s="3">
        <v>7.79</v>
      </c>
      <c r="H3232" s="3">
        <v>8.24</v>
      </c>
      <c r="I3232" s="3">
        <v>1.9</v>
      </c>
      <c r="J3232" s="3">
        <v>3.23</v>
      </c>
      <c r="K3232" s="3">
        <v>3.81</v>
      </c>
    </row>
    <row r="3233" spans="1:11" x14ac:dyDescent="0.25">
      <c r="A3233" t="s">
        <v>2033</v>
      </c>
      <c r="B3233" s="1">
        <f t="shared" si="100"/>
        <v>42479</v>
      </c>
      <c r="C3233" s="3">
        <f t="shared" si="101"/>
        <v>5.21</v>
      </c>
      <c r="D3233" s="3">
        <f t="shared" si="101"/>
        <v>4.4000000000000004</v>
      </c>
      <c r="E3233" s="3">
        <f t="shared" si="101"/>
        <v>4.2899999999999991</v>
      </c>
      <c r="F3233" s="3">
        <v>7.1</v>
      </c>
      <c r="G3233" s="3">
        <v>7.65</v>
      </c>
      <c r="H3233" s="3">
        <v>8.11</v>
      </c>
      <c r="I3233" s="3">
        <v>1.89</v>
      </c>
      <c r="J3233" s="3">
        <v>3.25</v>
      </c>
      <c r="K3233" s="3">
        <v>3.82</v>
      </c>
    </row>
    <row r="3234" spans="1:11" x14ac:dyDescent="0.25">
      <c r="A3234" t="s">
        <v>2034</v>
      </c>
      <c r="B3234" s="1">
        <f t="shared" si="100"/>
        <v>42480</v>
      </c>
      <c r="C3234" s="3">
        <f t="shared" si="101"/>
        <v>5.13</v>
      </c>
      <c r="D3234" s="3">
        <f t="shared" si="101"/>
        <v>4.3499999999999996</v>
      </c>
      <c r="E3234" s="3">
        <f t="shared" si="101"/>
        <v>4.32</v>
      </c>
      <c r="F3234" s="3">
        <v>7.12</v>
      </c>
      <c r="G3234" s="3">
        <v>7.68</v>
      </c>
      <c r="H3234" s="3">
        <v>8.2100000000000009</v>
      </c>
      <c r="I3234" s="3">
        <v>1.99</v>
      </c>
      <c r="J3234" s="3">
        <v>3.33</v>
      </c>
      <c r="K3234" s="3">
        <v>3.89</v>
      </c>
    </row>
    <row r="3235" spans="1:11" x14ac:dyDescent="0.25">
      <c r="A3235" t="s">
        <v>2035</v>
      </c>
      <c r="B3235" s="1">
        <f t="shared" si="100"/>
        <v>42481</v>
      </c>
      <c r="C3235" s="3">
        <f t="shared" si="101"/>
        <v>5.07</v>
      </c>
      <c r="D3235" s="3">
        <f t="shared" si="101"/>
        <v>4.3600000000000003</v>
      </c>
      <c r="E3235" s="3">
        <f t="shared" si="101"/>
        <v>4.33</v>
      </c>
      <c r="F3235" s="3">
        <v>7.11</v>
      </c>
      <c r="G3235" s="3">
        <v>7.74</v>
      </c>
      <c r="H3235" s="3">
        <v>8.25</v>
      </c>
      <c r="I3235" s="3">
        <v>2.04</v>
      </c>
      <c r="J3235" s="3">
        <v>3.38</v>
      </c>
      <c r="K3235" s="3">
        <v>3.92</v>
      </c>
    </row>
    <row r="3236" spans="1:11" x14ac:dyDescent="0.25">
      <c r="A3236" t="s">
        <v>2036</v>
      </c>
      <c r="B3236" s="1">
        <f t="shared" si="100"/>
        <v>42482</v>
      </c>
      <c r="C3236" s="3">
        <f t="shared" si="101"/>
        <v>5.0199999999999996</v>
      </c>
      <c r="D3236" s="3">
        <f t="shared" si="101"/>
        <v>4.370000000000001</v>
      </c>
      <c r="E3236" s="3">
        <f t="shared" si="101"/>
        <v>4.3599999999999994</v>
      </c>
      <c r="F3236" s="3">
        <v>7.09</v>
      </c>
      <c r="G3236" s="3">
        <v>7.73</v>
      </c>
      <c r="H3236" s="3">
        <v>8.26</v>
      </c>
      <c r="I3236" s="3">
        <v>2.0699999999999998</v>
      </c>
      <c r="J3236" s="3">
        <v>3.36</v>
      </c>
      <c r="K3236" s="3">
        <v>3.9</v>
      </c>
    </row>
    <row r="3237" spans="1:11" x14ac:dyDescent="0.25">
      <c r="A3237" t="s">
        <v>2037</v>
      </c>
      <c r="B3237" s="1">
        <f t="shared" si="100"/>
        <v>42485</v>
      </c>
      <c r="C3237" s="3">
        <f t="shared" si="101"/>
        <v>4.9499999999999993</v>
      </c>
      <c r="D3237" s="3">
        <f t="shared" si="101"/>
        <v>4.3599999999999994</v>
      </c>
      <c r="E3237" s="3">
        <f t="shared" si="101"/>
        <v>4.3599999999999994</v>
      </c>
      <c r="F3237" s="3">
        <v>7.1</v>
      </c>
      <c r="G3237" s="3">
        <v>7.75</v>
      </c>
      <c r="H3237" s="3">
        <v>8.2899999999999991</v>
      </c>
      <c r="I3237" s="3">
        <v>2.15</v>
      </c>
      <c r="J3237" s="3">
        <v>3.39</v>
      </c>
      <c r="K3237" s="3">
        <v>3.93</v>
      </c>
    </row>
    <row r="3238" spans="1:11" x14ac:dyDescent="0.25">
      <c r="A3238" t="s">
        <v>2038</v>
      </c>
      <c r="B3238" s="1">
        <f t="shared" si="100"/>
        <v>42486</v>
      </c>
      <c r="C3238" s="3">
        <f t="shared" si="101"/>
        <v>5.01</v>
      </c>
      <c r="D3238" s="3">
        <f t="shared" si="101"/>
        <v>4.4000000000000004</v>
      </c>
      <c r="E3238" s="3">
        <f t="shared" si="101"/>
        <v>4.3900000000000006</v>
      </c>
      <c r="F3238" s="3">
        <v>7.15</v>
      </c>
      <c r="G3238" s="3">
        <v>7.76</v>
      </c>
      <c r="H3238" s="3">
        <v>8.31</v>
      </c>
      <c r="I3238" s="3">
        <v>2.14</v>
      </c>
      <c r="J3238" s="3">
        <v>3.36</v>
      </c>
      <c r="K3238" s="3">
        <v>3.92</v>
      </c>
    </row>
    <row r="3239" spans="1:11" x14ac:dyDescent="0.25">
      <c r="A3239" t="s">
        <v>2039</v>
      </c>
      <c r="B3239" s="1">
        <f t="shared" si="100"/>
        <v>42487</v>
      </c>
      <c r="C3239" s="3">
        <f t="shared" si="101"/>
        <v>5.01</v>
      </c>
      <c r="D3239" s="3">
        <f t="shared" si="101"/>
        <v>4.3900000000000006</v>
      </c>
      <c r="E3239" s="3">
        <f t="shared" si="101"/>
        <v>4.3899999999999997</v>
      </c>
      <c r="F3239" s="3">
        <v>7.08</v>
      </c>
      <c r="G3239" s="3">
        <v>7.73</v>
      </c>
      <c r="H3239" s="3">
        <v>8.27</v>
      </c>
      <c r="I3239" s="3">
        <v>2.0699999999999998</v>
      </c>
      <c r="J3239" s="3">
        <v>3.34</v>
      </c>
      <c r="K3239" s="3">
        <v>3.88</v>
      </c>
    </row>
    <row r="3240" spans="1:11" x14ac:dyDescent="0.25">
      <c r="A3240" t="s">
        <v>2040</v>
      </c>
      <c r="B3240" s="1">
        <f t="shared" si="100"/>
        <v>42488</v>
      </c>
      <c r="C3240" s="3">
        <f t="shared" si="101"/>
        <v>5.07</v>
      </c>
      <c r="D3240" s="3">
        <f t="shared" si="101"/>
        <v>4.3</v>
      </c>
      <c r="E3240" s="3">
        <f t="shared" si="101"/>
        <v>4.3099999999999996</v>
      </c>
      <c r="F3240" s="3">
        <v>7.09</v>
      </c>
      <c r="G3240" s="3">
        <v>7.63</v>
      </c>
      <c r="H3240" s="3">
        <v>8.18</v>
      </c>
      <c r="I3240" s="3">
        <v>2.02</v>
      </c>
      <c r="J3240" s="3">
        <v>3.33</v>
      </c>
      <c r="K3240" s="3">
        <v>3.87</v>
      </c>
    </row>
    <row r="3241" spans="1:11" x14ac:dyDescent="0.25">
      <c r="A3241" t="s">
        <v>2041</v>
      </c>
      <c r="B3241" s="1">
        <f t="shared" si="100"/>
        <v>42489</v>
      </c>
      <c r="C3241" s="3">
        <f t="shared" si="101"/>
        <v>5.1400000000000006</v>
      </c>
      <c r="D3241" s="3">
        <f t="shared" si="101"/>
        <v>4.3500000000000005</v>
      </c>
      <c r="E3241" s="3">
        <f t="shared" si="101"/>
        <v>4.370000000000001</v>
      </c>
      <c r="F3241" s="3">
        <v>7.17</v>
      </c>
      <c r="G3241" s="3">
        <v>7.65</v>
      </c>
      <c r="H3241" s="3">
        <v>8.2200000000000006</v>
      </c>
      <c r="I3241" s="3">
        <v>2.0299999999999998</v>
      </c>
      <c r="J3241" s="3">
        <v>3.3</v>
      </c>
      <c r="K3241" s="3">
        <v>3.85</v>
      </c>
    </row>
    <row r="3242" spans="1:11" x14ac:dyDescent="0.25">
      <c r="A3242" t="s">
        <v>2042</v>
      </c>
      <c r="B3242" s="1">
        <f t="shared" si="100"/>
        <v>42492</v>
      </c>
      <c r="C3242" s="3">
        <f t="shared" si="101"/>
        <v>5.25</v>
      </c>
      <c r="D3242" s="3">
        <f t="shared" si="101"/>
        <v>4.37</v>
      </c>
      <c r="E3242" s="3">
        <f t="shared" si="101"/>
        <v>4.43</v>
      </c>
      <c r="F3242" s="3">
        <v>7.36</v>
      </c>
      <c r="G3242" s="3">
        <v>7.71</v>
      </c>
      <c r="H3242" s="3">
        <v>8.2899999999999991</v>
      </c>
      <c r="I3242" s="3">
        <v>2.11</v>
      </c>
      <c r="J3242" s="3">
        <v>3.34</v>
      </c>
      <c r="K3242" s="3">
        <v>3.86</v>
      </c>
    </row>
    <row r="3243" spans="1:11" x14ac:dyDescent="0.25">
      <c r="A3243" t="s">
        <v>2043</v>
      </c>
      <c r="B3243" s="1">
        <f t="shared" si="100"/>
        <v>42493</v>
      </c>
      <c r="C3243" s="3">
        <f t="shared" si="101"/>
        <v>5.3000000000000007</v>
      </c>
      <c r="D3243" s="3">
        <f t="shared" si="101"/>
        <v>4.34</v>
      </c>
      <c r="E3243" s="3">
        <f t="shared" si="101"/>
        <v>4.3900000000000006</v>
      </c>
      <c r="F3243" s="3">
        <v>7.36</v>
      </c>
      <c r="G3243" s="3">
        <v>7.75</v>
      </c>
      <c r="H3243" s="3">
        <v>8.3000000000000007</v>
      </c>
      <c r="I3243" s="3">
        <v>2.06</v>
      </c>
      <c r="J3243" s="3">
        <v>3.41</v>
      </c>
      <c r="K3243" s="3">
        <v>3.91</v>
      </c>
    </row>
    <row r="3244" spans="1:11" x14ac:dyDescent="0.25">
      <c r="A3244" t="s">
        <v>2044</v>
      </c>
      <c r="B3244" s="1">
        <f t="shared" si="100"/>
        <v>42494</v>
      </c>
      <c r="C3244" s="3">
        <f t="shared" si="101"/>
        <v>5.1099999999999994</v>
      </c>
      <c r="D3244" s="3">
        <f t="shared" si="101"/>
        <v>4.38</v>
      </c>
      <c r="E3244" s="3">
        <f t="shared" si="101"/>
        <v>4.370000000000001</v>
      </c>
      <c r="F3244" s="3">
        <v>7.29</v>
      </c>
      <c r="G3244" s="3">
        <v>7.72</v>
      </c>
      <c r="H3244" s="3">
        <v>8.23</v>
      </c>
      <c r="I3244" s="3">
        <v>2.1800000000000002</v>
      </c>
      <c r="J3244" s="3">
        <v>3.34</v>
      </c>
      <c r="K3244" s="3">
        <v>3.86</v>
      </c>
    </row>
    <row r="3245" spans="1:11" x14ac:dyDescent="0.25">
      <c r="A3245" t="s">
        <v>2045</v>
      </c>
      <c r="B3245" s="1">
        <f t="shared" si="100"/>
        <v>42495</v>
      </c>
      <c r="C3245" s="3">
        <f t="shared" si="101"/>
        <v>5.07</v>
      </c>
      <c r="D3245" s="3">
        <f t="shared" si="101"/>
        <v>4.38</v>
      </c>
      <c r="E3245" s="3">
        <f t="shared" si="101"/>
        <v>4.3699999999999992</v>
      </c>
      <c r="F3245" s="3">
        <v>7.28</v>
      </c>
      <c r="G3245" s="3">
        <v>7.75</v>
      </c>
      <c r="H3245" s="3">
        <v>8.27</v>
      </c>
      <c r="I3245" s="3">
        <v>2.21</v>
      </c>
      <c r="J3245" s="3">
        <v>3.37</v>
      </c>
      <c r="K3245" s="3">
        <v>3.9</v>
      </c>
    </row>
    <row r="3246" spans="1:11" x14ac:dyDescent="0.25">
      <c r="A3246" t="s">
        <v>2046</v>
      </c>
      <c r="B3246" s="1">
        <f t="shared" si="100"/>
        <v>42496</v>
      </c>
      <c r="C3246" s="3">
        <f t="shared" si="101"/>
        <v>4.9400000000000004</v>
      </c>
      <c r="D3246" s="3">
        <f t="shared" si="101"/>
        <v>4.25</v>
      </c>
      <c r="E3246" s="3">
        <f t="shared" si="101"/>
        <v>4.3499999999999996</v>
      </c>
      <c r="F3246" s="3">
        <v>7.23</v>
      </c>
      <c r="G3246" s="3">
        <v>7.63</v>
      </c>
      <c r="H3246" s="3">
        <v>8.26</v>
      </c>
      <c r="I3246" s="3">
        <v>2.29</v>
      </c>
      <c r="J3246" s="3">
        <v>3.38</v>
      </c>
      <c r="K3246" s="3">
        <v>3.91</v>
      </c>
    </row>
    <row r="3247" spans="1:11" x14ac:dyDescent="0.25">
      <c r="A3247" t="s">
        <v>2047</v>
      </c>
      <c r="B3247" s="1">
        <f t="shared" si="100"/>
        <v>42500</v>
      </c>
      <c r="C3247" s="3">
        <f t="shared" si="101"/>
        <v>4.8899999999999997</v>
      </c>
      <c r="D3247" s="3">
        <f t="shared" si="101"/>
        <v>4.25</v>
      </c>
      <c r="E3247" s="3">
        <f t="shared" si="101"/>
        <v>4.379999999999999</v>
      </c>
      <c r="F3247" s="3">
        <v>7.09</v>
      </c>
      <c r="G3247" s="3">
        <v>7.58</v>
      </c>
      <c r="H3247" s="3">
        <v>8.27</v>
      </c>
      <c r="I3247" s="3">
        <v>2.2000000000000002</v>
      </c>
      <c r="J3247" s="3">
        <v>3.33</v>
      </c>
      <c r="K3247" s="3">
        <v>3.89</v>
      </c>
    </row>
    <row r="3248" spans="1:11" x14ac:dyDescent="0.25">
      <c r="A3248" t="s">
        <v>2048</v>
      </c>
      <c r="B3248" s="1">
        <f t="shared" si="100"/>
        <v>42501</v>
      </c>
      <c r="C3248" s="3">
        <f t="shared" si="101"/>
        <v>4.9800000000000004</v>
      </c>
      <c r="D3248" s="3">
        <f t="shared" si="101"/>
        <v>4.24</v>
      </c>
      <c r="E3248" s="3">
        <f t="shared" si="101"/>
        <v>4.379999999999999</v>
      </c>
      <c r="F3248" s="3">
        <v>7.08</v>
      </c>
      <c r="G3248" s="3">
        <v>7.49</v>
      </c>
      <c r="H3248" s="3">
        <v>8.19</v>
      </c>
      <c r="I3248" s="3">
        <v>2.1</v>
      </c>
      <c r="J3248" s="3">
        <v>3.25</v>
      </c>
      <c r="K3248" s="3">
        <v>3.81</v>
      </c>
    </row>
    <row r="3249" spans="1:11" x14ac:dyDescent="0.25">
      <c r="A3249" t="s">
        <v>2049</v>
      </c>
      <c r="B3249" s="1">
        <f t="shared" si="100"/>
        <v>42502</v>
      </c>
      <c r="C3249" s="3">
        <f t="shared" si="101"/>
        <v>5.0600000000000005</v>
      </c>
      <c r="D3249" s="3">
        <f t="shared" si="101"/>
        <v>4.2300000000000004</v>
      </c>
      <c r="E3249" s="3">
        <f t="shared" si="101"/>
        <v>4.34</v>
      </c>
      <c r="F3249" s="3">
        <v>7.12</v>
      </c>
      <c r="G3249" s="3">
        <v>7.51</v>
      </c>
      <c r="H3249" s="3">
        <v>8.17</v>
      </c>
      <c r="I3249" s="3">
        <v>2.06</v>
      </c>
      <c r="J3249" s="3">
        <v>3.28</v>
      </c>
      <c r="K3249" s="3">
        <v>3.83</v>
      </c>
    </row>
    <row r="3250" spans="1:11" x14ac:dyDescent="0.25">
      <c r="A3250" t="s">
        <v>2050</v>
      </c>
      <c r="B3250" s="1">
        <f t="shared" si="100"/>
        <v>42503</v>
      </c>
      <c r="C3250" s="3">
        <f t="shared" si="101"/>
        <v>5.12</v>
      </c>
      <c r="D3250" s="3">
        <f t="shared" si="101"/>
        <v>4.2100000000000009</v>
      </c>
      <c r="E3250" s="3">
        <f t="shared" si="101"/>
        <v>4.2800000000000011</v>
      </c>
      <c r="F3250" s="3">
        <v>7.11</v>
      </c>
      <c r="G3250" s="3">
        <v>7.49</v>
      </c>
      <c r="H3250" s="3">
        <v>8.1300000000000008</v>
      </c>
      <c r="I3250" s="3">
        <v>1.99</v>
      </c>
      <c r="J3250" s="3">
        <v>3.28</v>
      </c>
      <c r="K3250" s="3">
        <v>3.85</v>
      </c>
    </row>
    <row r="3251" spans="1:11" x14ac:dyDescent="0.25">
      <c r="A3251" t="s">
        <v>2051</v>
      </c>
      <c r="B3251" s="1">
        <f t="shared" si="100"/>
        <v>42506</v>
      </c>
      <c r="C3251" s="3">
        <f t="shared" si="101"/>
        <v>5.28</v>
      </c>
      <c r="D3251" s="3">
        <f t="shared" si="101"/>
        <v>4.24</v>
      </c>
      <c r="E3251" s="3">
        <f t="shared" si="101"/>
        <v>4.26</v>
      </c>
      <c r="F3251" s="3">
        <v>7.15</v>
      </c>
      <c r="G3251" s="3">
        <v>7.55</v>
      </c>
      <c r="H3251" s="3">
        <v>8.11</v>
      </c>
      <c r="I3251" s="3">
        <v>1.87</v>
      </c>
      <c r="J3251" s="3">
        <v>3.31</v>
      </c>
      <c r="K3251" s="3">
        <v>3.85</v>
      </c>
    </row>
    <row r="3252" spans="1:11" x14ac:dyDescent="0.25">
      <c r="A3252" t="s">
        <v>2052</v>
      </c>
      <c r="B3252" s="1">
        <f t="shared" si="100"/>
        <v>42507</v>
      </c>
      <c r="C3252" s="3">
        <f t="shared" si="101"/>
        <v>5.24</v>
      </c>
      <c r="D3252" s="3">
        <f t="shared" si="101"/>
        <v>4.2700000000000005</v>
      </c>
      <c r="E3252" s="3">
        <f t="shared" si="101"/>
        <v>4.2799999999999994</v>
      </c>
      <c r="F3252" s="3">
        <v>7.15</v>
      </c>
      <c r="G3252" s="3">
        <v>7.53</v>
      </c>
      <c r="H3252" s="3">
        <v>8.09</v>
      </c>
      <c r="I3252" s="3">
        <v>1.91</v>
      </c>
      <c r="J3252" s="3">
        <v>3.26</v>
      </c>
      <c r="K3252" s="3">
        <v>3.81</v>
      </c>
    </row>
    <row r="3253" spans="1:11" x14ac:dyDescent="0.25">
      <c r="A3253" t="s">
        <v>2053</v>
      </c>
      <c r="B3253" s="1">
        <f t="shared" si="100"/>
        <v>42508</v>
      </c>
      <c r="C3253" s="3">
        <f t="shared" si="101"/>
        <v>5.03</v>
      </c>
      <c r="D3253" s="3">
        <f t="shared" si="101"/>
        <v>4.25</v>
      </c>
      <c r="E3253" s="3">
        <f t="shared" si="101"/>
        <v>4.26</v>
      </c>
      <c r="F3253" s="3">
        <v>7.15</v>
      </c>
      <c r="G3253" s="3">
        <v>7.54</v>
      </c>
      <c r="H3253" s="3">
        <v>8.1</v>
      </c>
      <c r="I3253" s="3">
        <v>2.12</v>
      </c>
      <c r="J3253" s="3">
        <v>3.29</v>
      </c>
      <c r="K3253" s="3">
        <v>3.84</v>
      </c>
    </row>
    <row r="3254" spans="1:11" x14ac:dyDescent="0.25">
      <c r="A3254" t="s">
        <v>2054</v>
      </c>
      <c r="B3254" s="1">
        <f t="shared" si="100"/>
        <v>42509</v>
      </c>
      <c r="C3254" s="3">
        <f t="shared" si="101"/>
        <v>5.07</v>
      </c>
      <c r="D3254" s="3">
        <f t="shared" si="101"/>
        <v>4.25</v>
      </c>
      <c r="E3254" s="3">
        <f t="shared" si="101"/>
        <v>4.26</v>
      </c>
      <c r="F3254" s="3">
        <v>7.17</v>
      </c>
      <c r="G3254" s="3">
        <v>7.61</v>
      </c>
      <c r="H3254" s="3">
        <v>8.16</v>
      </c>
      <c r="I3254" s="3">
        <v>2.1</v>
      </c>
      <c r="J3254" s="3">
        <v>3.36</v>
      </c>
      <c r="K3254" s="3">
        <v>3.9</v>
      </c>
    </row>
    <row r="3255" spans="1:11" x14ac:dyDescent="0.25">
      <c r="A3255" t="s">
        <v>2055</v>
      </c>
      <c r="B3255" s="1">
        <f t="shared" si="100"/>
        <v>42510</v>
      </c>
      <c r="C3255" s="3">
        <f t="shared" si="101"/>
        <v>5.17</v>
      </c>
      <c r="D3255" s="3">
        <f t="shared" si="101"/>
        <v>4.12</v>
      </c>
      <c r="E3255" s="3">
        <f t="shared" si="101"/>
        <v>4.16</v>
      </c>
      <c r="F3255" s="3">
        <v>7.16</v>
      </c>
      <c r="G3255" s="3">
        <v>7.62</v>
      </c>
      <c r="H3255" s="3">
        <v>8.16</v>
      </c>
      <c r="I3255" s="3">
        <v>1.99</v>
      </c>
      <c r="J3255" s="3">
        <v>3.5</v>
      </c>
      <c r="K3255" s="3">
        <v>4</v>
      </c>
    </row>
    <row r="3256" spans="1:11" x14ac:dyDescent="0.25">
      <c r="A3256" t="s">
        <v>2056</v>
      </c>
      <c r="B3256" s="1">
        <f t="shared" si="100"/>
        <v>42513</v>
      </c>
      <c r="C3256" s="3">
        <f t="shared" si="101"/>
        <v>5.01</v>
      </c>
      <c r="D3256" s="3">
        <f t="shared" si="101"/>
        <v>4.3499999999999996</v>
      </c>
      <c r="E3256" s="3">
        <f t="shared" si="101"/>
        <v>4.34</v>
      </c>
      <c r="F3256" s="3">
        <v>7.22</v>
      </c>
      <c r="G3256" s="3">
        <v>7.67</v>
      </c>
      <c r="H3256" s="3">
        <v>8.1999999999999993</v>
      </c>
      <c r="I3256" s="3">
        <v>2.21</v>
      </c>
      <c r="J3256" s="3">
        <v>3.32</v>
      </c>
      <c r="K3256" s="3">
        <v>3.86</v>
      </c>
    </row>
    <row r="3257" spans="1:11" x14ac:dyDescent="0.25">
      <c r="A3257" t="s">
        <v>2057</v>
      </c>
      <c r="B3257" s="1">
        <f t="shared" si="100"/>
        <v>42514</v>
      </c>
      <c r="C3257" s="3">
        <f t="shared" si="101"/>
        <v>5.0600000000000005</v>
      </c>
      <c r="D3257" s="3">
        <f t="shared" si="101"/>
        <v>4.32</v>
      </c>
      <c r="E3257" s="3">
        <f t="shared" si="101"/>
        <v>4.3500000000000005</v>
      </c>
      <c r="F3257" s="3">
        <v>7.23</v>
      </c>
      <c r="G3257" s="3">
        <v>7.68</v>
      </c>
      <c r="H3257" s="3">
        <v>8.23</v>
      </c>
      <c r="I3257" s="3">
        <v>2.17</v>
      </c>
      <c r="J3257" s="3">
        <v>3.36</v>
      </c>
      <c r="K3257" s="3">
        <v>3.88</v>
      </c>
    </row>
    <row r="3258" spans="1:11" x14ac:dyDescent="0.25">
      <c r="A3258" t="s">
        <v>2058</v>
      </c>
      <c r="B3258" s="1">
        <f t="shared" si="100"/>
        <v>42515</v>
      </c>
      <c r="C3258" s="3">
        <f t="shared" si="101"/>
        <v>4.6000000000000005</v>
      </c>
      <c r="D3258" s="3">
        <f t="shared" si="101"/>
        <v>4.3</v>
      </c>
      <c r="E3258" s="3">
        <f t="shared" si="101"/>
        <v>4.3599999999999994</v>
      </c>
      <c r="F3258" s="3">
        <v>7.19</v>
      </c>
      <c r="G3258" s="3">
        <v>7.63</v>
      </c>
      <c r="H3258" s="3">
        <v>8.19</v>
      </c>
      <c r="I3258" s="3">
        <v>2.59</v>
      </c>
      <c r="J3258" s="3">
        <v>3.33</v>
      </c>
      <c r="K3258" s="3">
        <v>3.83</v>
      </c>
    </row>
    <row r="3259" spans="1:11" x14ac:dyDescent="0.25">
      <c r="A3259" t="s">
        <v>2059</v>
      </c>
      <c r="B3259" s="1">
        <f t="shared" si="100"/>
        <v>42516</v>
      </c>
      <c r="C3259" s="3">
        <f t="shared" si="101"/>
        <v>5.0199999999999996</v>
      </c>
      <c r="D3259" s="3">
        <f t="shared" si="101"/>
        <v>4.28</v>
      </c>
      <c r="E3259" s="3">
        <f t="shared" si="101"/>
        <v>4.3099999999999996</v>
      </c>
      <c r="F3259" s="3">
        <v>7.2</v>
      </c>
      <c r="G3259" s="3">
        <v>7.62</v>
      </c>
      <c r="H3259" s="3">
        <v>8.18</v>
      </c>
      <c r="I3259" s="3">
        <v>2.1800000000000002</v>
      </c>
      <c r="J3259" s="3">
        <v>3.34</v>
      </c>
      <c r="K3259" s="3">
        <v>3.87</v>
      </c>
    </row>
    <row r="3260" spans="1:11" x14ac:dyDescent="0.25">
      <c r="A3260" t="s">
        <v>2060</v>
      </c>
      <c r="B3260" s="1">
        <f t="shared" si="100"/>
        <v>42517</v>
      </c>
      <c r="C3260" s="3">
        <f t="shared" si="101"/>
        <v>5.0400000000000009</v>
      </c>
      <c r="D3260" s="3">
        <f t="shared" si="101"/>
        <v>4.2900000000000009</v>
      </c>
      <c r="E3260" s="3">
        <f t="shared" si="101"/>
        <v>4.3299999999999992</v>
      </c>
      <c r="F3260" s="3">
        <v>7.23</v>
      </c>
      <c r="G3260" s="3">
        <v>7.65</v>
      </c>
      <c r="H3260" s="3">
        <v>8.1999999999999993</v>
      </c>
      <c r="I3260" s="3">
        <v>2.19</v>
      </c>
      <c r="J3260" s="3">
        <v>3.36</v>
      </c>
      <c r="K3260" s="3">
        <v>3.87</v>
      </c>
    </row>
    <row r="3261" spans="1:11" x14ac:dyDescent="0.25">
      <c r="A3261" t="s">
        <v>2061</v>
      </c>
      <c r="B3261" s="1">
        <f t="shared" si="100"/>
        <v>42521</v>
      </c>
      <c r="C3261" s="3">
        <f t="shared" si="101"/>
        <v>5.09</v>
      </c>
      <c r="D3261" s="3">
        <f t="shared" si="101"/>
        <v>4.25</v>
      </c>
      <c r="E3261" s="3">
        <f t="shared" si="101"/>
        <v>4.26</v>
      </c>
      <c r="F3261" s="3">
        <v>7.27</v>
      </c>
      <c r="G3261" s="3">
        <v>7.62</v>
      </c>
      <c r="H3261" s="3">
        <v>8.16</v>
      </c>
      <c r="I3261" s="3">
        <v>2.1800000000000002</v>
      </c>
      <c r="J3261" s="3">
        <v>3.37</v>
      </c>
      <c r="K3261" s="3">
        <v>3.9</v>
      </c>
    </row>
    <row r="3262" spans="1:11" x14ac:dyDescent="0.25">
      <c r="A3262" t="s">
        <v>2062</v>
      </c>
      <c r="B3262" s="1">
        <f t="shared" si="100"/>
        <v>42522</v>
      </c>
      <c r="C3262" s="3">
        <f t="shared" si="101"/>
        <v>5.0600000000000005</v>
      </c>
      <c r="D3262" s="3">
        <f t="shared" si="101"/>
        <v>4.17</v>
      </c>
      <c r="E3262" s="3">
        <f t="shared" si="101"/>
        <v>4.1899999999999995</v>
      </c>
      <c r="F3262" s="3">
        <v>7.23</v>
      </c>
      <c r="G3262" s="3">
        <v>7.57</v>
      </c>
      <c r="H3262" s="3">
        <v>8.09</v>
      </c>
      <c r="I3262" s="3">
        <v>2.17</v>
      </c>
      <c r="J3262" s="3">
        <v>3.4</v>
      </c>
      <c r="K3262" s="3">
        <v>3.9</v>
      </c>
    </row>
    <row r="3263" spans="1:11" x14ac:dyDescent="0.25">
      <c r="A3263" t="s">
        <v>2063</v>
      </c>
      <c r="B3263" s="1">
        <f t="shared" si="100"/>
        <v>42523</v>
      </c>
      <c r="C3263" s="3">
        <f t="shared" si="101"/>
        <v>5.03</v>
      </c>
      <c r="D3263" s="3">
        <f t="shared" si="101"/>
        <v>4.1099999999999994</v>
      </c>
      <c r="E3263" s="3">
        <f t="shared" si="101"/>
        <v>4.129999999999999</v>
      </c>
      <c r="F3263" s="3">
        <v>7.2</v>
      </c>
      <c r="G3263" s="3">
        <v>7.5</v>
      </c>
      <c r="H3263" s="3">
        <v>8.02</v>
      </c>
      <c r="I3263" s="3">
        <v>2.17</v>
      </c>
      <c r="J3263" s="3">
        <v>3.39</v>
      </c>
      <c r="K3263" s="3">
        <v>3.89</v>
      </c>
    </row>
    <row r="3264" spans="1:11" x14ac:dyDescent="0.25">
      <c r="A3264" t="s">
        <v>2064</v>
      </c>
      <c r="B3264" s="1">
        <f t="shared" si="100"/>
        <v>42524</v>
      </c>
      <c r="C3264" s="3">
        <f t="shared" si="101"/>
        <v>4.97</v>
      </c>
      <c r="D3264" s="3">
        <f t="shared" si="101"/>
        <v>4.0399999999999991</v>
      </c>
      <c r="E3264" s="3">
        <f t="shared" si="101"/>
        <v>4.0599999999999996</v>
      </c>
      <c r="F3264" s="3">
        <v>7.13</v>
      </c>
      <c r="G3264" s="3">
        <v>7.43</v>
      </c>
      <c r="H3264" s="3">
        <v>7.93</v>
      </c>
      <c r="I3264" s="3">
        <v>2.16</v>
      </c>
      <c r="J3264" s="3">
        <v>3.39</v>
      </c>
      <c r="K3264" s="3">
        <v>3.87</v>
      </c>
    </row>
    <row r="3265" spans="1:11" x14ac:dyDescent="0.25">
      <c r="A3265" t="s">
        <v>2065</v>
      </c>
      <c r="B3265" s="1">
        <f t="shared" si="100"/>
        <v>42528</v>
      </c>
      <c r="C3265" s="3">
        <f t="shared" si="101"/>
        <v>4.68</v>
      </c>
      <c r="D3265" s="3">
        <f t="shared" si="101"/>
        <v>4.1199999999999992</v>
      </c>
      <c r="E3265" s="3">
        <f t="shared" si="101"/>
        <v>4.1300000000000008</v>
      </c>
      <c r="F3265" s="3">
        <v>7.15</v>
      </c>
      <c r="G3265" s="3">
        <v>7.47</v>
      </c>
      <c r="H3265" s="3">
        <v>7.98</v>
      </c>
      <c r="I3265" s="3">
        <v>2.4700000000000002</v>
      </c>
      <c r="J3265" s="3">
        <v>3.35</v>
      </c>
      <c r="K3265" s="3">
        <v>3.85</v>
      </c>
    </row>
    <row r="3266" spans="1:11" x14ac:dyDescent="0.25">
      <c r="A3266" t="s">
        <v>2066</v>
      </c>
      <c r="B3266" s="1">
        <f t="shared" si="100"/>
        <v>42529</v>
      </c>
      <c r="C3266" s="3">
        <f t="shared" si="101"/>
        <v>4.83</v>
      </c>
      <c r="D3266" s="3">
        <f t="shared" si="101"/>
        <v>4.0999999999999996</v>
      </c>
      <c r="E3266" s="3">
        <f t="shared" si="101"/>
        <v>4.09</v>
      </c>
      <c r="F3266" s="3">
        <v>7.07</v>
      </c>
      <c r="G3266" s="3">
        <v>7.43</v>
      </c>
      <c r="H3266" s="3">
        <v>7.93</v>
      </c>
      <c r="I3266" s="3">
        <v>2.2400000000000002</v>
      </c>
      <c r="J3266" s="3">
        <v>3.33</v>
      </c>
      <c r="K3266" s="3">
        <v>3.84</v>
      </c>
    </row>
    <row r="3267" spans="1:11" x14ac:dyDescent="0.25">
      <c r="A3267" t="s">
        <v>2067</v>
      </c>
      <c r="B3267" s="1">
        <f t="shared" si="100"/>
        <v>42530</v>
      </c>
      <c r="C3267" s="3">
        <f t="shared" si="101"/>
        <v>4.84</v>
      </c>
      <c r="D3267" s="3">
        <f t="shared" si="101"/>
        <v>4.09</v>
      </c>
      <c r="E3267" s="3">
        <f t="shared" si="101"/>
        <v>4.1099999999999994</v>
      </c>
      <c r="F3267" s="3">
        <v>7.08</v>
      </c>
      <c r="G3267" s="3">
        <v>7.45</v>
      </c>
      <c r="H3267" s="3">
        <v>7.96</v>
      </c>
      <c r="I3267" s="3">
        <v>2.2400000000000002</v>
      </c>
      <c r="J3267" s="3">
        <v>3.36</v>
      </c>
      <c r="K3267" s="3">
        <v>3.85</v>
      </c>
    </row>
    <row r="3268" spans="1:11" x14ac:dyDescent="0.25">
      <c r="A3268" t="s">
        <v>2068</v>
      </c>
      <c r="B3268" s="1">
        <f t="shared" ref="B3268:B3331" si="102">DATE(LEFT(A3268,4)*1,MID(A3268,6,2)*1,RIGHT(A3268,2)*1)</f>
        <v>42531</v>
      </c>
      <c r="C3268" s="3">
        <f t="shared" si="101"/>
        <v>4.6199999999999992</v>
      </c>
      <c r="D3268" s="3">
        <f t="shared" si="101"/>
        <v>4.2200000000000006</v>
      </c>
      <c r="E3268" s="3">
        <f t="shared" si="101"/>
        <v>4.1399999999999997</v>
      </c>
      <c r="F3268" s="3">
        <v>6.89</v>
      </c>
      <c r="G3268" s="3">
        <v>7.61</v>
      </c>
      <c r="H3268" s="3">
        <v>8.02</v>
      </c>
      <c r="I3268" s="3">
        <v>2.27</v>
      </c>
      <c r="J3268" s="3">
        <v>3.39</v>
      </c>
      <c r="K3268" s="3">
        <v>3.88</v>
      </c>
    </row>
    <row r="3269" spans="1:11" x14ac:dyDescent="0.25">
      <c r="A3269" t="s">
        <v>2069</v>
      </c>
      <c r="B3269" s="1">
        <f t="shared" si="102"/>
        <v>42534</v>
      </c>
      <c r="C3269" s="3">
        <f t="shared" ref="C3269:E3332" si="103">F3269-I3269</f>
        <v>4.75</v>
      </c>
      <c r="D3269" s="3">
        <f t="shared" si="103"/>
        <v>4.09</v>
      </c>
      <c r="E3269" s="3">
        <f t="shared" si="103"/>
        <v>4.1700000000000008</v>
      </c>
      <c r="F3269" s="3">
        <v>7.08</v>
      </c>
      <c r="G3269" s="3">
        <v>7.52</v>
      </c>
      <c r="H3269" s="3">
        <v>8.0500000000000007</v>
      </c>
      <c r="I3269" s="3">
        <v>2.33</v>
      </c>
      <c r="J3269" s="3">
        <v>3.43</v>
      </c>
      <c r="K3269" s="3">
        <v>3.88</v>
      </c>
    </row>
    <row r="3270" spans="1:11" x14ac:dyDescent="0.25">
      <c r="A3270" t="s">
        <v>2070</v>
      </c>
      <c r="B3270" s="1">
        <f t="shared" si="102"/>
        <v>42535</v>
      </c>
      <c r="C3270" s="3">
        <f t="shared" si="103"/>
        <v>4.8</v>
      </c>
      <c r="D3270" s="3">
        <f t="shared" si="103"/>
        <v>4.0299999999999994</v>
      </c>
      <c r="E3270" s="3">
        <f t="shared" si="103"/>
        <v>4.0999999999999996</v>
      </c>
      <c r="F3270" s="3">
        <v>7.13</v>
      </c>
      <c r="G3270" s="3">
        <v>7.47</v>
      </c>
      <c r="H3270" s="3">
        <v>7.97</v>
      </c>
      <c r="I3270" s="3">
        <v>2.33</v>
      </c>
      <c r="J3270" s="3">
        <v>3.44</v>
      </c>
      <c r="K3270" s="3">
        <v>3.87</v>
      </c>
    </row>
    <row r="3271" spans="1:11" x14ac:dyDescent="0.25">
      <c r="A3271" t="s">
        <v>2071</v>
      </c>
      <c r="B3271" s="1">
        <f t="shared" si="102"/>
        <v>42536</v>
      </c>
      <c r="C3271" s="3">
        <f t="shared" si="103"/>
        <v>4.75</v>
      </c>
      <c r="D3271" s="3">
        <f t="shared" si="103"/>
        <v>3.98</v>
      </c>
      <c r="E3271" s="3">
        <f t="shared" si="103"/>
        <v>4.07</v>
      </c>
      <c r="F3271" s="3">
        <v>7.06</v>
      </c>
      <c r="G3271" s="3">
        <v>7.46</v>
      </c>
      <c r="H3271" s="3">
        <v>7.98</v>
      </c>
      <c r="I3271" s="3">
        <v>2.31</v>
      </c>
      <c r="J3271" s="3">
        <v>3.48</v>
      </c>
      <c r="K3271" s="3">
        <v>3.91</v>
      </c>
    </row>
    <row r="3272" spans="1:11" x14ac:dyDescent="0.25">
      <c r="A3272" t="s">
        <v>2072</v>
      </c>
      <c r="B3272" s="1">
        <f t="shared" si="102"/>
        <v>42537</v>
      </c>
      <c r="C3272" s="3">
        <f t="shared" si="103"/>
        <v>4.6899999999999995</v>
      </c>
      <c r="D3272" s="3">
        <f t="shared" si="103"/>
        <v>3.97</v>
      </c>
      <c r="E3272" s="3">
        <f t="shared" si="103"/>
        <v>4.0999999999999996</v>
      </c>
      <c r="F3272" s="3">
        <v>7</v>
      </c>
      <c r="G3272" s="3">
        <v>7.45</v>
      </c>
      <c r="H3272" s="3">
        <v>8</v>
      </c>
      <c r="I3272" s="3">
        <v>2.31</v>
      </c>
      <c r="J3272" s="3">
        <v>3.48</v>
      </c>
      <c r="K3272" s="3">
        <v>3.9</v>
      </c>
    </row>
    <row r="3273" spans="1:11" x14ac:dyDescent="0.25">
      <c r="A3273" t="s">
        <v>2073</v>
      </c>
      <c r="B3273" s="1">
        <f t="shared" si="102"/>
        <v>42538</v>
      </c>
      <c r="C3273" s="3">
        <f t="shared" si="103"/>
        <v>4.72</v>
      </c>
      <c r="D3273" s="3">
        <f t="shared" si="103"/>
        <v>4</v>
      </c>
      <c r="E3273" s="3">
        <f t="shared" si="103"/>
        <v>4.1399999999999988</v>
      </c>
      <c r="F3273" s="3">
        <v>7.01</v>
      </c>
      <c r="G3273" s="3">
        <v>7.48</v>
      </c>
      <c r="H3273" s="3">
        <v>8.0399999999999991</v>
      </c>
      <c r="I3273" s="3">
        <v>2.29</v>
      </c>
      <c r="J3273" s="3">
        <v>3.48</v>
      </c>
      <c r="K3273" s="3">
        <v>3.9</v>
      </c>
    </row>
    <row r="3274" spans="1:11" x14ac:dyDescent="0.25">
      <c r="A3274" t="s">
        <v>2074</v>
      </c>
      <c r="B3274" s="1">
        <f t="shared" si="102"/>
        <v>42541</v>
      </c>
      <c r="C3274" s="3">
        <f t="shared" si="103"/>
        <v>4.74</v>
      </c>
      <c r="D3274" s="3">
        <f t="shared" si="103"/>
        <v>3.9899999999999998</v>
      </c>
      <c r="E3274" s="3">
        <f t="shared" si="103"/>
        <v>4.1099999999999994</v>
      </c>
      <c r="F3274" s="3">
        <v>7</v>
      </c>
      <c r="G3274" s="3">
        <v>7.47</v>
      </c>
      <c r="H3274" s="3">
        <v>8.01</v>
      </c>
      <c r="I3274" s="3">
        <v>2.2599999999999998</v>
      </c>
      <c r="J3274" s="3">
        <v>3.48</v>
      </c>
      <c r="K3274" s="3">
        <v>3.9</v>
      </c>
    </row>
    <row r="3275" spans="1:11" x14ac:dyDescent="0.25">
      <c r="A3275" t="s">
        <v>2075</v>
      </c>
      <c r="B3275" s="1">
        <f t="shared" si="102"/>
        <v>42542</v>
      </c>
      <c r="C3275" s="3">
        <f t="shared" si="103"/>
        <v>4.75</v>
      </c>
      <c r="D3275" s="3">
        <f t="shared" si="103"/>
        <v>4.0499999999999989</v>
      </c>
      <c r="E3275" s="3">
        <f t="shared" si="103"/>
        <v>4.18</v>
      </c>
      <c r="F3275" s="3">
        <v>7.04</v>
      </c>
      <c r="G3275" s="3">
        <v>7.52</v>
      </c>
      <c r="H3275" s="3">
        <v>8.08</v>
      </c>
      <c r="I3275" s="3">
        <v>2.29</v>
      </c>
      <c r="J3275" s="3">
        <v>3.47</v>
      </c>
      <c r="K3275" s="3">
        <v>3.9</v>
      </c>
    </row>
    <row r="3276" spans="1:11" x14ac:dyDescent="0.25">
      <c r="A3276" t="s">
        <v>2076</v>
      </c>
      <c r="B3276" s="1">
        <f t="shared" si="102"/>
        <v>42543</v>
      </c>
      <c r="C3276" s="3">
        <f t="shared" si="103"/>
        <v>4.84</v>
      </c>
      <c r="D3276" s="3">
        <f t="shared" si="103"/>
        <v>4.0199999999999996</v>
      </c>
      <c r="E3276" s="3">
        <f t="shared" si="103"/>
        <v>4.21</v>
      </c>
      <c r="F3276" s="3">
        <v>7.04</v>
      </c>
      <c r="G3276" s="3">
        <v>7.56</v>
      </c>
      <c r="H3276" s="3">
        <v>8.17</v>
      </c>
      <c r="I3276" s="3">
        <v>2.2000000000000002</v>
      </c>
      <c r="J3276" s="3">
        <v>3.54</v>
      </c>
      <c r="K3276" s="3">
        <v>3.96</v>
      </c>
    </row>
    <row r="3277" spans="1:11" x14ac:dyDescent="0.25">
      <c r="A3277" t="s">
        <v>2077</v>
      </c>
      <c r="B3277" s="1">
        <f t="shared" si="102"/>
        <v>42544</v>
      </c>
      <c r="C3277" s="3">
        <f t="shared" si="103"/>
        <v>4.82</v>
      </c>
      <c r="D3277" s="3">
        <f t="shared" si="103"/>
        <v>3.9799999999999995</v>
      </c>
      <c r="E3277" s="3">
        <f t="shared" si="103"/>
        <v>4.1599999999999993</v>
      </c>
      <c r="F3277" s="3">
        <v>7.04</v>
      </c>
      <c r="G3277" s="3">
        <v>7.52</v>
      </c>
      <c r="H3277" s="3">
        <v>8.1199999999999992</v>
      </c>
      <c r="I3277" s="3">
        <v>2.2200000000000002</v>
      </c>
      <c r="J3277" s="3">
        <v>3.54</v>
      </c>
      <c r="K3277" s="3">
        <v>3.96</v>
      </c>
    </row>
    <row r="3278" spans="1:11" x14ac:dyDescent="0.25">
      <c r="A3278" t="s">
        <v>2078</v>
      </c>
      <c r="B3278" s="1">
        <f t="shared" si="102"/>
        <v>42545</v>
      </c>
      <c r="C3278" s="3">
        <f t="shared" si="103"/>
        <v>4.75</v>
      </c>
      <c r="D3278" s="3">
        <f t="shared" si="103"/>
        <v>4.0299999999999994</v>
      </c>
      <c r="E3278" s="3">
        <f t="shared" si="103"/>
        <v>4.2100000000000009</v>
      </c>
      <c r="F3278" s="3">
        <v>7.04</v>
      </c>
      <c r="G3278" s="3">
        <v>7.5</v>
      </c>
      <c r="H3278" s="3">
        <v>8.15</v>
      </c>
      <c r="I3278" s="3">
        <v>2.29</v>
      </c>
      <c r="J3278" s="3">
        <v>3.47</v>
      </c>
      <c r="K3278" s="3">
        <v>3.94</v>
      </c>
    </row>
    <row r="3279" spans="1:11" x14ac:dyDescent="0.25">
      <c r="A3279" t="s">
        <v>2079</v>
      </c>
      <c r="B3279" s="1">
        <f t="shared" si="102"/>
        <v>42548</v>
      </c>
      <c r="C3279" s="3">
        <f t="shared" si="103"/>
        <v>4.79</v>
      </c>
      <c r="D3279" s="3">
        <f t="shared" si="103"/>
        <v>3.8999999999999995</v>
      </c>
      <c r="E3279" s="3">
        <f t="shared" si="103"/>
        <v>4.08</v>
      </c>
      <c r="F3279" s="3">
        <v>6.99</v>
      </c>
      <c r="G3279" s="3">
        <v>7.35</v>
      </c>
      <c r="H3279" s="3">
        <v>7.99</v>
      </c>
      <c r="I3279" s="3">
        <v>2.2000000000000002</v>
      </c>
      <c r="J3279" s="3">
        <v>3.45</v>
      </c>
      <c r="K3279" s="3">
        <v>3.91</v>
      </c>
    </row>
    <row r="3280" spans="1:11" x14ac:dyDescent="0.25">
      <c r="A3280" t="s">
        <v>2080</v>
      </c>
      <c r="B3280" s="1">
        <f t="shared" si="102"/>
        <v>42549</v>
      </c>
      <c r="C3280" s="3">
        <f t="shared" si="103"/>
        <v>4.71</v>
      </c>
      <c r="D3280" s="3">
        <f t="shared" si="103"/>
        <v>3.8400000000000003</v>
      </c>
      <c r="E3280" s="3">
        <f t="shared" si="103"/>
        <v>4</v>
      </c>
      <c r="F3280" s="3">
        <v>6.92</v>
      </c>
      <c r="G3280" s="3">
        <v>7.24</v>
      </c>
      <c r="H3280" s="3">
        <v>7.86</v>
      </c>
      <c r="I3280" s="3">
        <v>2.21</v>
      </c>
      <c r="J3280" s="3">
        <v>3.4</v>
      </c>
      <c r="K3280" s="3">
        <v>3.86</v>
      </c>
    </row>
    <row r="3281" spans="1:11" x14ac:dyDescent="0.25">
      <c r="A3281" t="s">
        <v>2081</v>
      </c>
      <c r="B3281" s="1">
        <f t="shared" si="102"/>
        <v>42550</v>
      </c>
      <c r="C3281" s="3">
        <f t="shared" si="103"/>
        <v>4.68</v>
      </c>
      <c r="D3281" s="3">
        <f t="shared" si="103"/>
        <v>3.6799999999999997</v>
      </c>
      <c r="E3281" s="3">
        <f t="shared" si="103"/>
        <v>3.8399999999999994</v>
      </c>
      <c r="F3281" s="3">
        <v>6.81</v>
      </c>
      <c r="G3281" s="3">
        <v>6.97</v>
      </c>
      <c r="H3281" s="3">
        <v>7.52</v>
      </c>
      <c r="I3281" s="3">
        <v>2.13</v>
      </c>
      <c r="J3281" s="3">
        <v>3.29</v>
      </c>
      <c r="K3281" s="3">
        <v>3.68</v>
      </c>
    </row>
    <row r="3282" spans="1:11" x14ac:dyDescent="0.25">
      <c r="A3282" t="s">
        <v>2082</v>
      </c>
      <c r="B3282" s="1">
        <f t="shared" si="102"/>
        <v>42551</v>
      </c>
      <c r="C3282" s="3">
        <f t="shared" si="103"/>
        <v>4.68</v>
      </c>
      <c r="D3282" s="3">
        <f t="shared" si="103"/>
        <v>3.8000000000000003</v>
      </c>
      <c r="E3282" s="3">
        <f t="shared" si="103"/>
        <v>4.01</v>
      </c>
      <c r="F3282" s="3">
        <v>6.84</v>
      </c>
      <c r="G3282" s="3">
        <v>6.98</v>
      </c>
      <c r="H3282" s="3">
        <v>7.57</v>
      </c>
      <c r="I3282" s="3">
        <v>2.16</v>
      </c>
      <c r="J3282" s="3">
        <v>3.18</v>
      </c>
      <c r="K3282" s="3">
        <v>3.56</v>
      </c>
    </row>
    <row r="3283" spans="1:11" x14ac:dyDescent="0.25">
      <c r="A3283" t="s">
        <v>2083</v>
      </c>
      <c r="B3283" s="1">
        <f t="shared" si="102"/>
        <v>42552</v>
      </c>
      <c r="C3283" s="3">
        <f t="shared" si="103"/>
        <v>4.5500000000000007</v>
      </c>
      <c r="D3283" s="3">
        <f t="shared" si="103"/>
        <v>3.92</v>
      </c>
      <c r="E3283" s="3">
        <f t="shared" si="103"/>
        <v>4</v>
      </c>
      <c r="F3283" s="3">
        <v>6.73</v>
      </c>
      <c r="G3283" s="3">
        <v>6.96</v>
      </c>
      <c r="H3283" s="3">
        <v>7.5</v>
      </c>
      <c r="I3283" s="3">
        <v>2.1800000000000002</v>
      </c>
      <c r="J3283" s="3">
        <v>3.04</v>
      </c>
      <c r="K3283" s="3">
        <v>3.5</v>
      </c>
    </row>
    <row r="3284" spans="1:11" x14ac:dyDescent="0.25">
      <c r="A3284" t="s">
        <v>2084</v>
      </c>
      <c r="B3284" s="1">
        <f t="shared" si="102"/>
        <v>42556</v>
      </c>
      <c r="C3284" s="3">
        <f t="shared" si="103"/>
        <v>4.5600000000000005</v>
      </c>
      <c r="D3284" s="3">
        <f t="shared" si="103"/>
        <v>3.8800000000000003</v>
      </c>
      <c r="E3284" s="3">
        <f t="shared" si="103"/>
        <v>4</v>
      </c>
      <c r="F3284" s="3">
        <v>6.73</v>
      </c>
      <c r="G3284" s="3">
        <v>6.98</v>
      </c>
      <c r="H3284" s="3">
        <v>7.57</v>
      </c>
      <c r="I3284" s="3">
        <v>2.17</v>
      </c>
      <c r="J3284" s="3">
        <v>3.1</v>
      </c>
      <c r="K3284" s="3">
        <v>3.57</v>
      </c>
    </row>
    <row r="3285" spans="1:11" x14ac:dyDescent="0.25">
      <c r="A3285" t="s">
        <v>2085</v>
      </c>
      <c r="B3285" s="1">
        <f t="shared" si="102"/>
        <v>42557</v>
      </c>
      <c r="C3285" s="3">
        <f t="shared" si="103"/>
        <v>4.6400000000000006</v>
      </c>
      <c r="D3285" s="3">
        <f t="shared" si="103"/>
        <v>3.9000000000000004</v>
      </c>
      <c r="E3285" s="3">
        <f t="shared" si="103"/>
        <v>3.99</v>
      </c>
      <c r="F3285" s="3">
        <v>6.75</v>
      </c>
      <c r="G3285" s="3">
        <v>6.99</v>
      </c>
      <c r="H3285" s="3">
        <v>7.54</v>
      </c>
      <c r="I3285" s="3">
        <v>2.11</v>
      </c>
      <c r="J3285" s="3">
        <v>3.09</v>
      </c>
      <c r="K3285" s="3">
        <v>3.55</v>
      </c>
    </row>
    <row r="3286" spans="1:11" x14ac:dyDescent="0.25">
      <c r="A3286" t="s">
        <v>2086</v>
      </c>
      <c r="B3286" s="1">
        <f t="shared" si="102"/>
        <v>42558</v>
      </c>
      <c r="C3286" s="3">
        <f t="shared" si="103"/>
        <v>4.6500000000000004</v>
      </c>
      <c r="D3286" s="3">
        <f t="shared" si="103"/>
        <v>3.9299999999999997</v>
      </c>
      <c r="E3286" s="3">
        <f t="shared" si="103"/>
        <v>4</v>
      </c>
      <c r="F3286" s="3">
        <v>6.78</v>
      </c>
      <c r="G3286" s="3">
        <v>7.02</v>
      </c>
      <c r="H3286" s="3">
        <v>7.57</v>
      </c>
      <c r="I3286" s="3">
        <v>2.13</v>
      </c>
      <c r="J3286" s="3">
        <v>3.09</v>
      </c>
      <c r="K3286" s="3">
        <v>3.57</v>
      </c>
    </row>
    <row r="3287" spans="1:11" x14ac:dyDescent="0.25">
      <c r="A3287" t="s">
        <v>2087</v>
      </c>
      <c r="B3287" s="1">
        <f t="shared" si="102"/>
        <v>42559</v>
      </c>
      <c r="C3287" s="3">
        <f t="shared" si="103"/>
        <v>4.6500000000000004</v>
      </c>
      <c r="D3287" s="3">
        <f t="shared" si="103"/>
        <v>3.91</v>
      </c>
      <c r="E3287" s="3">
        <f t="shared" si="103"/>
        <v>3.97</v>
      </c>
      <c r="F3287" s="3">
        <v>6.78</v>
      </c>
      <c r="G3287" s="3">
        <v>6.99</v>
      </c>
      <c r="H3287" s="3">
        <v>7.53</v>
      </c>
      <c r="I3287" s="3">
        <v>2.13</v>
      </c>
      <c r="J3287" s="3">
        <v>3.08</v>
      </c>
      <c r="K3287" s="3">
        <v>3.56</v>
      </c>
    </row>
    <row r="3288" spans="1:11" x14ac:dyDescent="0.25">
      <c r="A3288" t="s">
        <v>2088</v>
      </c>
      <c r="B3288" s="1">
        <f t="shared" si="102"/>
        <v>42562</v>
      </c>
      <c r="C3288" s="3">
        <f t="shared" si="103"/>
        <v>4.66</v>
      </c>
      <c r="D3288" s="3">
        <f t="shared" si="103"/>
        <v>3.89</v>
      </c>
      <c r="E3288" s="3">
        <f t="shared" si="103"/>
        <v>3.96</v>
      </c>
      <c r="F3288" s="3">
        <v>6.8</v>
      </c>
      <c r="G3288" s="3">
        <v>6.99</v>
      </c>
      <c r="H3288" s="3">
        <v>7.54</v>
      </c>
      <c r="I3288" s="3">
        <v>2.14</v>
      </c>
      <c r="J3288" s="3">
        <v>3.1</v>
      </c>
      <c r="K3288" s="3">
        <v>3.58</v>
      </c>
    </row>
    <row r="3289" spans="1:11" x14ac:dyDescent="0.25">
      <c r="A3289" t="s">
        <v>2089</v>
      </c>
      <c r="B3289" s="1">
        <f t="shared" si="102"/>
        <v>42563</v>
      </c>
      <c r="C3289" s="3">
        <f t="shared" si="103"/>
        <v>4.82</v>
      </c>
      <c r="D3289" s="3">
        <f t="shared" si="103"/>
        <v>3.96</v>
      </c>
      <c r="E3289" s="3">
        <f t="shared" si="103"/>
        <v>3.9999999999999996</v>
      </c>
      <c r="F3289" s="3">
        <v>6.86</v>
      </c>
      <c r="G3289" s="3">
        <v>7.04</v>
      </c>
      <c r="H3289" s="3">
        <v>7.6</v>
      </c>
      <c r="I3289" s="3">
        <v>2.04</v>
      </c>
      <c r="J3289" s="3">
        <v>3.08</v>
      </c>
      <c r="K3289" s="3">
        <v>3.6</v>
      </c>
    </row>
    <row r="3290" spans="1:11" x14ac:dyDescent="0.25">
      <c r="A3290" t="s">
        <v>2090</v>
      </c>
      <c r="B3290" s="1">
        <f t="shared" si="102"/>
        <v>42564</v>
      </c>
      <c r="C3290" s="3">
        <f t="shared" si="103"/>
        <v>4.75</v>
      </c>
      <c r="D3290" s="3">
        <f t="shared" si="103"/>
        <v>3.9299999999999997</v>
      </c>
      <c r="E3290" s="3">
        <f t="shared" si="103"/>
        <v>4.01</v>
      </c>
      <c r="F3290" s="3">
        <v>6.88</v>
      </c>
      <c r="G3290" s="3">
        <v>7.06</v>
      </c>
      <c r="H3290" s="3">
        <v>7.61</v>
      </c>
      <c r="I3290" s="3">
        <v>2.13</v>
      </c>
      <c r="J3290" s="3">
        <v>3.13</v>
      </c>
      <c r="K3290" s="3">
        <v>3.6</v>
      </c>
    </row>
    <row r="3291" spans="1:11" x14ac:dyDescent="0.25">
      <c r="A3291" t="s">
        <v>2091</v>
      </c>
      <c r="B3291" s="1">
        <f t="shared" si="102"/>
        <v>42565</v>
      </c>
      <c r="C3291" s="3">
        <f t="shared" si="103"/>
        <v>4.9000000000000004</v>
      </c>
      <c r="D3291" s="3">
        <f t="shared" si="103"/>
        <v>3.9899999999999998</v>
      </c>
      <c r="E3291" s="3">
        <f t="shared" si="103"/>
        <v>4.04</v>
      </c>
      <c r="F3291" s="3">
        <v>6.93</v>
      </c>
      <c r="G3291" s="3">
        <v>7.09</v>
      </c>
      <c r="H3291" s="3">
        <v>7.63</v>
      </c>
      <c r="I3291" s="3">
        <v>2.0299999999999998</v>
      </c>
      <c r="J3291" s="3">
        <v>3.1</v>
      </c>
      <c r="K3291" s="3">
        <v>3.59</v>
      </c>
    </row>
    <row r="3292" spans="1:11" x14ac:dyDescent="0.25">
      <c r="A3292" t="s">
        <v>2092</v>
      </c>
      <c r="B3292" s="1">
        <f t="shared" si="102"/>
        <v>42566</v>
      </c>
      <c r="C3292" s="3">
        <f t="shared" si="103"/>
        <v>4.96</v>
      </c>
      <c r="D3292" s="3">
        <f t="shared" si="103"/>
        <v>4.05</v>
      </c>
      <c r="E3292" s="3">
        <f t="shared" si="103"/>
        <v>4.07</v>
      </c>
      <c r="F3292" s="3">
        <v>6.95</v>
      </c>
      <c r="G3292" s="3">
        <v>7.14</v>
      </c>
      <c r="H3292" s="3">
        <v>7.67</v>
      </c>
      <c r="I3292" s="3">
        <v>1.99</v>
      </c>
      <c r="J3292" s="3">
        <v>3.09</v>
      </c>
      <c r="K3292" s="3">
        <v>3.6</v>
      </c>
    </row>
    <row r="3293" spans="1:11" x14ac:dyDescent="0.25">
      <c r="A3293" t="s">
        <v>2093</v>
      </c>
      <c r="B3293" s="1">
        <f t="shared" si="102"/>
        <v>42569</v>
      </c>
      <c r="C3293" s="3">
        <f t="shared" si="103"/>
        <v>5.07</v>
      </c>
      <c r="D3293" s="3">
        <f t="shared" si="103"/>
        <v>4.1400000000000006</v>
      </c>
      <c r="E3293" s="3">
        <f t="shared" si="103"/>
        <v>4.1199999999999992</v>
      </c>
      <c r="F3293" s="3">
        <v>6.98</v>
      </c>
      <c r="G3293" s="3">
        <v>7.21</v>
      </c>
      <c r="H3293" s="3">
        <v>7.72</v>
      </c>
      <c r="I3293" s="3">
        <v>1.91</v>
      </c>
      <c r="J3293" s="3">
        <v>3.07</v>
      </c>
      <c r="K3293" s="3">
        <v>3.6</v>
      </c>
    </row>
    <row r="3294" spans="1:11" x14ac:dyDescent="0.25">
      <c r="A3294" t="s">
        <v>2094</v>
      </c>
      <c r="B3294" s="1">
        <f t="shared" si="102"/>
        <v>42570</v>
      </c>
      <c r="C3294" s="3">
        <f t="shared" si="103"/>
        <v>5.14</v>
      </c>
      <c r="D3294" s="3">
        <f t="shared" si="103"/>
        <v>4.120000000000001</v>
      </c>
      <c r="E3294" s="3">
        <f t="shared" si="103"/>
        <v>4.17</v>
      </c>
      <c r="F3294" s="3">
        <v>7.02</v>
      </c>
      <c r="G3294" s="3">
        <v>7.19</v>
      </c>
      <c r="H3294" s="3">
        <v>7.74</v>
      </c>
      <c r="I3294" s="3">
        <v>1.88</v>
      </c>
      <c r="J3294" s="3">
        <v>3.07</v>
      </c>
      <c r="K3294" s="3">
        <v>3.57</v>
      </c>
    </row>
    <row r="3295" spans="1:11" x14ac:dyDescent="0.25">
      <c r="A3295" t="s">
        <v>2095</v>
      </c>
      <c r="B3295" s="1">
        <f t="shared" si="102"/>
        <v>42572</v>
      </c>
      <c r="C3295" s="3">
        <f t="shared" si="103"/>
        <v>4.5999999999999996</v>
      </c>
      <c r="D3295" s="3">
        <f t="shared" si="103"/>
        <v>4.17</v>
      </c>
      <c r="E3295" s="3">
        <f t="shared" si="103"/>
        <v>4.17</v>
      </c>
      <c r="F3295" s="3">
        <v>6.99</v>
      </c>
      <c r="G3295" s="3">
        <v>7.22</v>
      </c>
      <c r="H3295" s="3">
        <v>7.69</v>
      </c>
      <c r="I3295" s="3">
        <v>2.39</v>
      </c>
      <c r="J3295" s="3">
        <v>3.05</v>
      </c>
      <c r="K3295" s="3">
        <v>3.52</v>
      </c>
    </row>
    <row r="3296" spans="1:11" x14ac:dyDescent="0.25">
      <c r="A3296" t="s">
        <v>2096</v>
      </c>
      <c r="B3296" s="1">
        <f t="shared" si="102"/>
        <v>42573</v>
      </c>
      <c r="C3296" s="3">
        <f t="shared" si="103"/>
        <v>5.0299999999999994</v>
      </c>
      <c r="D3296" s="3">
        <f t="shared" si="103"/>
        <v>3.9700000000000006</v>
      </c>
      <c r="E3296" s="3">
        <f t="shared" si="103"/>
        <v>3.9799999999999995</v>
      </c>
      <c r="F3296" s="3">
        <v>6.93</v>
      </c>
      <c r="G3296" s="3">
        <v>6.98</v>
      </c>
      <c r="H3296" s="3">
        <v>7.47</v>
      </c>
      <c r="I3296" s="3">
        <v>1.9</v>
      </c>
      <c r="J3296" s="3">
        <v>3.01</v>
      </c>
      <c r="K3296" s="3">
        <v>3.49</v>
      </c>
    </row>
    <row r="3297" spans="1:11" x14ac:dyDescent="0.25">
      <c r="A3297" t="s">
        <v>2097</v>
      </c>
      <c r="B3297" s="1">
        <f t="shared" si="102"/>
        <v>42576</v>
      </c>
      <c r="C3297" s="3">
        <f t="shared" si="103"/>
        <v>4.9500000000000011</v>
      </c>
      <c r="D3297" s="3">
        <f t="shared" si="103"/>
        <v>4.08</v>
      </c>
      <c r="E3297" s="3">
        <f t="shared" si="103"/>
        <v>4.1099999999999994</v>
      </c>
      <c r="F3297" s="3">
        <v>6.98</v>
      </c>
      <c r="G3297" s="3">
        <v>7.05</v>
      </c>
      <c r="H3297" s="3">
        <v>7.59</v>
      </c>
      <c r="I3297" s="3">
        <v>2.0299999999999998</v>
      </c>
      <c r="J3297" s="3">
        <v>2.97</v>
      </c>
      <c r="K3297" s="3">
        <v>3.48</v>
      </c>
    </row>
    <row r="3298" spans="1:11" x14ac:dyDescent="0.25">
      <c r="A3298" t="s">
        <v>2098</v>
      </c>
      <c r="B3298" s="1">
        <f t="shared" si="102"/>
        <v>42577</v>
      </c>
      <c r="C3298" s="3">
        <f t="shared" si="103"/>
        <v>5.08</v>
      </c>
      <c r="D3298" s="3">
        <f t="shared" si="103"/>
        <v>4.03</v>
      </c>
      <c r="E3298" s="3">
        <f t="shared" si="103"/>
        <v>4.2699999999999996</v>
      </c>
      <c r="F3298" s="3">
        <v>7.02</v>
      </c>
      <c r="G3298" s="3">
        <v>7.12</v>
      </c>
      <c r="H3298" s="3">
        <v>7.59</v>
      </c>
      <c r="I3298" s="3">
        <v>1.94</v>
      </c>
      <c r="J3298" s="3">
        <v>3.09</v>
      </c>
      <c r="K3298" s="3">
        <v>3.32</v>
      </c>
    </row>
    <row r="3299" spans="1:11" x14ac:dyDescent="0.25">
      <c r="A3299" t="s">
        <v>2099</v>
      </c>
      <c r="B3299" s="1">
        <f t="shared" si="102"/>
        <v>42578</v>
      </c>
      <c r="C3299" s="3">
        <f t="shared" si="103"/>
        <v>5.01</v>
      </c>
      <c r="D3299" s="3">
        <f t="shared" si="103"/>
        <v>4.0600000000000005</v>
      </c>
      <c r="E3299" s="3">
        <f t="shared" si="103"/>
        <v>4.0600000000000005</v>
      </c>
      <c r="F3299" s="3">
        <v>7.06</v>
      </c>
      <c r="G3299" s="3">
        <v>7.09</v>
      </c>
      <c r="H3299" s="3">
        <v>7.57</v>
      </c>
      <c r="I3299" s="3">
        <v>2.0499999999999998</v>
      </c>
      <c r="J3299" s="3">
        <v>3.03</v>
      </c>
      <c r="K3299" s="3">
        <v>3.51</v>
      </c>
    </row>
    <row r="3300" spans="1:11" x14ac:dyDescent="0.25">
      <c r="A3300" t="s">
        <v>2100</v>
      </c>
      <c r="B3300" s="1">
        <f t="shared" si="102"/>
        <v>42579</v>
      </c>
      <c r="C3300" s="3">
        <f t="shared" si="103"/>
        <v>4.9399999999999995</v>
      </c>
      <c r="D3300" s="3">
        <f t="shared" si="103"/>
        <v>4</v>
      </c>
      <c r="E3300" s="3">
        <f t="shared" si="103"/>
        <v>4.0299999999999994</v>
      </c>
      <c r="F3300" s="3">
        <v>7.09</v>
      </c>
      <c r="G3300" s="3">
        <v>7.19</v>
      </c>
      <c r="H3300" s="3">
        <v>7.64</v>
      </c>
      <c r="I3300" s="3">
        <v>2.15</v>
      </c>
      <c r="J3300" s="3">
        <v>3.19</v>
      </c>
      <c r="K3300" s="3">
        <v>3.61</v>
      </c>
    </row>
    <row r="3301" spans="1:11" x14ac:dyDescent="0.25">
      <c r="A3301" t="s">
        <v>2101</v>
      </c>
      <c r="B3301" s="1">
        <f t="shared" si="102"/>
        <v>42580</v>
      </c>
      <c r="C3301" s="3">
        <f t="shared" si="103"/>
        <v>4.82</v>
      </c>
      <c r="D3301" s="3">
        <f t="shared" si="103"/>
        <v>4.0999999999999996</v>
      </c>
      <c r="E3301" s="3">
        <f t="shared" si="103"/>
        <v>4.07</v>
      </c>
      <c r="F3301" s="3">
        <v>7.1</v>
      </c>
      <c r="G3301" s="3">
        <v>7.24</v>
      </c>
      <c r="H3301" s="3">
        <v>7.64</v>
      </c>
      <c r="I3301" s="3">
        <v>2.2799999999999998</v>
      </c>
      <c r="J3301" s="3">
        <v>3.14</v>
      </c>
      <c r="K3301" s="3">
        <v>3.57</v>
      </c>
    </row>
    <row r="3302" spans="1:11" x14ac:dyDescent="0.25">
      <c r="A3302" t="s">
        <v>2102</v>
      </c>
      <c r="B3302" s="1">
        <f t="shared" si="102"/>
        <v>42583</v>
      </c>
      <c r="C3302" s="3">
        <f t="shared" si="103"/>
        <v>4.2</v>
      </c>
      <c r="D3302" s="3">
        <f t="shared" si="103"/>
        <v>4.2099999999999991</v>
      </c>
      <c r="E3302" s="3">
        <f t="shared" si="103"/>
        <v>4.13</v>
      </c>
      <c r="F3302" s="3">
        <v>7.16</v>
      </c>
      <c r="G3302" s="3">
        <v>7.35</v>
      </c>
      <c r="H3302" s="3">
        <v>7.71</v>
      </c>
      <c r="I3302" s="3">
        <v>2.96</v>
      </c>
      <c r="J3302" s="3">
        <v>3.14</v>
      </c>
      <c r="K3302" s="3">
        <v>3.58</v>
      </c>
    </row>
    <row r="3303" spans="1:11" x14ac:dyDescent="0.25">
      <c r="A3303" t="s">
        <v>2103</v>
      </c>
      <c r="B3303" s="1">
        <f t="shared" si="102"/>
        <v>42584</v>
      </c>
      <c r="C3303" s="3">
        <f t="shared" si="103"/>
        <v>4.8499999999999996</v>
      </c>
      <c r="D3303" s="3">
        <f t="shared" si="103"/>
        <v>4.08</v>
      </c>
      <c r="E3303" s="3">
        <f t="shared" si="103"/>
        <v>4.07</v>
      </c>
      <c r="F3303" s="3">
        <v>7.16</v>
      </c>
      <c r="G3303" s="3">
        <v>7.36</v>
      </c>
      <c r="H3303" s="3">
        <v>7.72</v>
      </c>
      <c r="I3303" s="3">
        <v>2.31</v>
      </c>
      <c r="J3303" s="3">
        <v>3.28</v>
      </c>
      <c r="K3303" s="3">
        <v>3.65</v>
      </c>
    </row>
    <row r="3304" spans="1:11" x14ac:dyDescent="0.25">
      <c r="A3304" t="s">
        <v>2104</v>
      </c>
      <c r="B3304" s="1">
        <f t="shared" si="102"/>
        <v>42585</v>
      </c>
      <c r="C3304" s="3">
        <f t="shared" si="103"/>
        <v>4.46</v>
      </c>
      <c r="D3304" s="3">
        <f t="shared" si="103"/>
        <v>4.09</v>
      </c>
      <c r="E3304" s="3">
        <f t="shared" si="103"/>
        <v>4.04</v>
      </c>
      <c r="F3304" s="3">
        <v>7.2</v>
      </c>
      <c r="G3304" s="3">
        <v>7.38</v>
      </c>
      <c r="H3304" s="3">
        <v>7.71</v>
      </c>
      <c r="I3304" s="3">
        <v>2.74</v>
      </c>
      <c r="J3304" s="3">
        <v>3.29</v>
      </c>
      <c r="K3304" s="3">
        <v>3.67</v>
      </c>
    </row>
    <row r="3305" spans="1:11" x14ac:dyDescent="0.25">
      <c r="A3305" t="s">
        <v>2105</v>
      </c>
      <c r="B3305" s="1">
        <f t="shared" si="102"/>
        <v>42586</v>
      </c>
      <c r="C3305" s="3">
        <f t="shared" si="103"/>
        <v>4.91</v>
      </c>
      <c r="D3305" s="3">
        <f t="shared" si="103"/>
        <v>3.98</v>
      </c>
      <c r="E3305" s="3">
        <f t="shared" si="103"/>
        <v>3.9299999999999997</v>
      </c>
      <c r="F3305" s="3">
        <v>7.19</v>
      </c>
      <c r="G3305" s="3">
        <v>7.33</v>
      </c>
      <c r="H3305" s="3">
        <v>7.64</v>
      </c>
      <c r="I3305" s="3">
        <v>2.2799999999999998</v>
      </c>
      <c r="J3305" s="3">
        <v>3.35</v>
      </c>
      <c r="K3305" s="3">
        <v>3.71</v>
      </c>
    </row>
    <row r="3306" spans="1:11" x14ac:dyDescent="0.25">
      <c r="A3306" t="s">
        <v>2106</v>
      </c>
      <c r="B3306" s="1">
        <f t="shared" si="102"/>
        <v>42587</v>
      </c>
      <c r="C3306" s="3">
        <f t="shared" si="103"/>
        <v>4.92</v>
      </c>
      <c r="D3306" s="3">
        <f t="shared" si="103"/>
        <v>3.9699999999999998</v>
      </c>
      <c r="E3306" s="3">
        <f t="shared" si="103"/>
        <v>3.8799999999999994</v>
      </c>
      <c r="F3306" s="3">
        <v>7.19</v>
      </c>
      <c r="G3306" s="3">
        <v>7.31</v>
      </c>
      <c r="H3306" s="3">
        <v>7.6</v>
      </c>
      <c r="I3306" s="3">
        <v>2.27</v>
      </c>
      <c r="J3306" s="3">
        <v>3.34</v>
      </c>
      <c r="K3306" s="3">
        <v>3.72</v>
      </c>
    </row>
    <row r="3307" spans="1:11" x14ac:dyDescent="0.25">
      <c r="A3307" t="s">
        <v>2107</v>
      </c>
      <c r="B3307" s="1">
        <f t="shared" si="102"/>
        <v>42590</v>
      </c>
      <c r="C3307" s="3">
        <f t="shared" si="103"/>
        <v>4.8900000000000006</v>
      </c>
      <c r="D3307" s="3">
        <f t="shared" si="103"/>
        <v>3.97</v>
      </c>
      <c r="E3307" s="3">
        <f t="shared" si="103"/>
        <v>3.88</v>
      </c>
      <c r="F3307" s="3">
        <v>7.17</v>
      </c>
      <c r="G3307" s="3">
        <v>7.24</v>
      </c>
      <c r="H3307" s="3">
        <v>7.55</v>
      </c>
      <c r="I3307" s="3">
        <v>2.2799999999999998</v>
      </c>
      <c r="J3307" s="3">
        <v>3.27</v>
      </c>
      <c r="K3307" s="3">
        <v>3.67</v>
      </c>
    </row>
    <row r="3308" spans="1:11" x14ac:dyDescent="0.25">
      <c r="A3308" t="s">
        <v>2108</v>
      </c>
      <c r="B3308" s="1">
        <f t="shared" si="102"/>
        <v>42591</v>
      </c>
      <c r="C3308" s="3">
        <f t="shared" si="103"/>
        <v>4.91</v>
      </c>
      <c r="D3308" s="3">
        <f t="shared" si="103"/>
        <v>3.9100000000000006</v>
      </c>
      <c r="E3308" s="3">
        <f t="shared" si="103"/>
        <v>3.83</v>
      </c>
      <c r="F3308" s="3">
        <v>7.18</v>
      </c>
      <c r="G3308" s="3">
        <v>7.23</v>
      </c>
      <c r="H3308" s="3">
        <v>7.53</v>
      </c>
      <c r="I3308" s="3">
        <v>2.27</v>
      </c>
      <c r="J3308" s="3">
        <v>3.32</v>
      </c>
      <c r="K3308" s="3">
        <v>3.7</v>
      </c>
    </row>
    <row r="3309" spans="1:11" x14ac:dyDescent="0.25">
      <c r="A3309" t="s">
        <v>2109</v>
      </c>
      <c r="B3309" s="1">
        <f t="shared" si="102"/>
        <v>42592</v>
      </c>
      <c r="C3309" s="3">
        <f t="shared" si="103"/>
        <v>4.92</v>
      </c>
      <c r="D3309" s="3">
        <f t="shared" si="103"/>
        <v>3.9299999999999997</v>
      </c>
      <c r="E3309" s="3">
        <f t="shared" si="103"/>
        <v>3.84</v>
      </c>
      <c r="F3309" s="3">
        <v>7.24</v>
      </c>
      <c r="G3309" s="3">
        <v>7.27</v>
      </c>
      <c r="H3309" s="3">
        <v>7.55</v>
      </c>
      <c r="I3309" s="3">
        <v>2.3199999999999998</v>
      </c>
      <c r="J3309" s="3">
        <v>3.34</v>
      </c>
      <c r="K3309" s="3">
        <v>3.71</v>
      </c>
    </row>
    <row r="3310" spans="1:11" x14ac:dyDescent="0.25">
      <c r="A3310" t="s">
        <v>2110</v>
      </c>
      <c r="B3310" s="1">
        <f t="shared" si="102"/>
        <v>42593</v>
      </c>
      <c r="C3310" s="3">
        <f t="shared" si="103"/>
        <v>4.91</v>
      </c>
      <c r="D3310" s="3">
        <f t="shared" si="103"/>
        <v>3.8899999999999997</v>
      </c>
      <c r="E3310" s="3">
        <f t="shared" si="103"/>
        <v>3.7999999999999994</v>
      </c>
      <c r="F3310" s="3">
        <v>7.26</v>
      </c>
      <c r="G3310" s="3">
        <v>7.26</v>
      </c>
      <c r="H3310" s="3">
        <v>7.52</v>
      </c>
      <c r="I3310" s="3">
        <v>2.35</v>
      </c>
      <c r="J3310" s="3">
        <v>3.37</v>
      </c>
      <c r="K3310" s="3">
        <v>3.72</v>
      </c>
    </row>
    <row r="3311" spans="1:11" x14ac:dyDescent="0.25">
      <c r="A3311" t="s">
        <v>2111</v>
      </c>
      <c r="B3311" s="1">
        <f t="shared" si="102"/>
        <v>42594</v>
      </c>
      <c r="C3311" s="3">
        <f t="shared" si="103"/>
        <v>4.91</v>
      </c>
      <c r="D3311" s="3">
        <f t="shared" si="103"/>
        <v>3.9099999999999997</v>
      </c>
      <c r="E3311" s="3">
        <f t="shared" si="103"/>
        <v>3.79</v>
      </c>
      <c r="F3311" s="3">
        <v>7.27</v>
      </c>
      <c r="G3311" s="3">
        <v>7.27</v>
      </c>
      <c r="H3311" s="3">
        <v>7.5</v>
      </c>
      <c r="I3311" s="3">
        <v>2.36</v>
      </c>
      <c r="J3311" s="3">
        <v>3.36</v>
      </c>
      <c r="K3311" s="3">
        <v>3.71</v>
      </c>
    </row>
    <row r="3312" spans="1:11" x14ac:dyDescent="0.25">
      <c r="A3312" t="s">
        <v>2112</v>
      </c>
      <c r="B3312" s="1">
        <f t="shared" si="102"/>
        <v>42598</v>
      </c>
      <c r="C3312" s="3">
        <f t="shared" si="103"/>
        <v>4.8899999999999997</v>
      </c>
      <c r="D3312" s="3">
        <f t="shared" si="103"/>
        <v>3.85</v>
      </c>
      <c r="E3312" s="3">
        <f t="shared" si="103"/>
        <v>3.78</v>
      </c>
      <c r="F3312" s="3">
        <v>7.31</v>
      </c>
      <c r="G3312" s="3">
        <v>7.24</v>
      </c>
      <c r="H3312" s="3">
        <v>7.51</v>
      </c>
      <c r="I3312" s="3">
        <v>2.42</v>
      </c>
      <c r="J3312" s="3">
        <v>3.39</v>
      </c>
      <c r="K3312" s="3">
        <v>3.73</v>
      </c>
    </row>
    <row r="3313" spans="1:11" x14ac:dyDescent="0.25">
      <c r="A3313" t="s">
        <v>2113</v>
      </c>
      <c r="B3313" s="1">
        <f t="shared" si="102"/>
        <v>42599</v>
      </c>
      <c r="C3313" s="3">
        <f t="shared" si="103"/>
        <v>4.83</v>
      </c>
      <c r="D3313" s="3">
        <f t="shared" si="103"/>
        <v>3.7199999999999998</v>
      </c>
      <c r="E3313" s="3">
        <f t="shared" si="103"/>
        <v>3.71</v>
      </c>
      <c r="F3313" s="3">
        <v>7.26</v>
      </c>
      <c r="G3313" s="3">
        <v>7.18</v>
      </c>
      <c r="H3313" s="3">
        <v>7.47</v>
      </c>
      <c r="I3313" s="3">
        <v>2.4300000000000002</v>
      </c>
      <c r="J3313" s="3">
        <v>3.46</v>
      </c>
      <c r="K3313" s="3">
        <v>3.76</v>
      </c>
    </row>
    <row r="3314" spans="1:11" x14ac:dyDescent="0.25">
      <c r="A3314" t="s">
        <v>2114</v>
      </c>
      <c r="B3314" s="1">
        <f t="shared" si="102"/>
        <v>42600</v>
      </c>
      <c r="C3314" s="3">
        <f t="shared" si="103"/>
        <v>4.79</v>
      </c>
      <c r="D3314" s="3">
        <f t="shared" si="103"/>
        <v>3.6700000000000004</v>
      </c>
      <c r="E3314" s="3">
        <f t="shared" si="103"/>
        <v>3.64</v>
      </c>
      <c r="F3314" s="3">
        <v>7.21</v>
      </c>
      <c r="G3314" s="3">
        <v>7.07</v>
      </c>
      <c r="H3314" s="3">
        <v>7.37</v>
      </c>
      <c r="I3314" s="3">
        <v>2.42</v>
      </c>
      <c r="J3314" s="3">
        <v>3.4</v>
      </c>
      <c r="K3314" s="3">
        <v>3.73</v>
      </c>
    </row>
    <row r="3315" spans="1:11" x14ac:dyDescent="0.25">
      <c r="A3315" t="s">
        <v>2115</v>
      </c>
      <c r="B3315" s="1">
        <f t="shared" si="102"/>
        <v>42601</v>
      </c>
      <c r="C3315" s="3">
        <f t="shared" si="103"/>
        <v>4.7700000000000005</v>
      </c>
      <c r="D3315" s="3">
        <f t="shared" si="103"/>
        <v>3.6300000000000003</v>
      </c>
      <c r="E3315" s="3">
        <f t="shared" si="103"/>
        <v>3.5899999999999994</v>
      </c>
      <c r="F3315" s="3">
        <v>7.19</v>
      </c>
      <c r="G3315" s="3">
        <v>7.03</v>
      </c>
      <c r="H3315" s="3">
        <v>7.31</v>
      </c>
      <c r="I3315" s="3">
        <v>2.42</v>
      </c>
      <c r="J3315" s="3">
        <v>3.4</v>
      </c>
      <c r="K3315" s="3">
        <v>3.72</v>
      </c>
    </row>
    <row r="3316" spans="1:11" x14ac:dyDescent="0.25">
      <c r="A3316" t="s">
        <v>2116</v>
      </c>
      <c r="B3316" s="1">
        <f t="shared" si="102"/>
        <v>42604</v>
      </c>
      <c r="C3316" s="3">
        <f t="shared" si="103"/>
        <v>4.75</v>
      </c>
      <c r="D3316" s="3">
        <f t="shared" si="103"/>
        <v>3.6500000000000004</v>
      </c>
      <c r="E3316" s="3">
        <f t="shared" si="103"/>
        <v>3.6799999999999997</v>
      </c>
      <c r="F3316" s="3">
        <v>7.21</v>
      </c>
      <c r="G3316" s="3">
        <v>7.03</v>
      </c>
      <c r="H3316" s="3">
        <v>7.38</v>
      </c>
      <c r="I3316" s="3">
        <v>2.46</v>
      </c>
      <c r="J3316" s="3">
        <v>3.38</v>
      </c>
      <c r="K3316" s="3">
        <v>3.7</v>
      </c>
    </row>
    <row r="3317" spans="1:11" x14ac:dyDescent="0.25">
      <c r="A3317" t="s">
        <v>2117</v>
      </c>
      <c r="B3317" s="1">
        <f t="shared" si="102"/>
        <v>42605</v>
      </c>
      <c r="C3317" s="3">
        <f t="shared" si="103"/>
        <v>4.7699999999999996</v>
      </c>
      <c r="D3317" s="3">
        <f t="shared" si="103"/>
        <v>3.59</v>
      </c>
      <c r="E3317" s="3">
        <f t="shared" si="103"/>
        <v>3.6599999999999997</v>
      </c>
      <c r="F3317" s="3">
        <v>7.2</v>
      </c>
      <c r="G3317" s="3">
        <v>7.05</v>
      </c>
      <c r="H3317" s="3">
        <v>7.39</v>
      </c>
      <c r="I3317" s="3">
        <v>2.4300000000000002</v>
      </c>
      <c r="J3317" s="3">
        <v>3.46</v>
      </c>
      <c r="K3317" s="3">
        <v>3.73</v>
      </c>
    </row>
    <row r="3318" spans="1:11" x14ac:dyDescent="0.25">
      <c r="A3318" t="s">
        <v>2118</v>
      </c>
      <c r="B3318" s="1">
        <f t="shared" si="102"/>
        <v>42606</v>
      </c>
      <c r="C3318" s="3">
        <f t="shared" si="103"/>
        <v>4.7699999999999996</v>
      </c>
      <c r="D3318" s="3">
        <f t="shared" si="103"/>
        <v>3.5800000000000005</v>
      </c>
      <c r="E3318" s="3">
        <f t="shared" si="103"/>
        <v>3.6399999999999997</v>
      </c>
      <c r="F3318" s="3">
        <v>7.25</v>
      </c>
      <c r="G3318" s="3">
        <v>6.98</v>
      </c>
      <c r="H3318" s="3">
        <v>7.34</v>
      </c>
      <c r="I3318" s="3">
        <v>2.48</v>
      </c>
      <c r="J3318" s="3">
        <v>3.4</v>
      </c>
      <c r="K3318" s="3">
        <v>3.7</v>
      </c>
    </row>
    <row r="3319" spans="1:11" x14ac:dyDescent="0.25">
      <c r="A3319" t="s">
        <v>2119</v>
      </c>
      <c r="B3319" s="1">
        <f t="shared" si="102"/>
        <v>42607</v>
      </c>
      <c r="C3319" s="3">
        <f t="shared" si="103"/>
        <v>4.75</v>
      </c>
      <c r="D3319" s="3">
        <f t="shared" si="103"/>
        <v>3.5300000000000002</v>
      </c>
      <c r="E3319" s="3">
        <f t="shared" si="103"/>
        <v>3.62</v>
      </c>
      <c r="F3319" s="3">
        <v>7.21</v>
      </c>
      <c r="G3319" s="3">
        <v>6.95</v>
      </c>
      <c r="H3319" s="3">
        <v>7.32</v>
      </c>
      <c r="I3319" s="3">
        <v>2.46</v>
      </c>
      <c r="J3319" s="3">
        <v>3.42</v>
      </c>
      <c r="K3319" s="3">
        <v>3.7</v>
      </c>
    </row>
    <row r="3320" spans="1:11" x14ac:dyDescent="0.25">
      <c r="A3320" t="s">
        <v>2120</v>
      </c>
      <c r="B3320" s="1">
        <f t="shared" si="102"/>
        <v>42608</v>
      </c>
      <c r="C3320" s="3">
        <f t="shared" si="103"/>
        <v>4.74</v>
      </c>
      <c r="D3320" s="3">
        <f t="shared" si="103"/>
        <v>3.53</v>
      </c>
      <c r="E3320" s="3">
        <f t="shared" si="103"/>
        <v>3.6</v>
      </c>
      <c r="F3320" s="3">
        <v>7.21</v>
      </c>
      <c r="G3320" s="3">
        <v>6.96</v>
      </c>
      <c r="H3320" s="3">
        <v>7.32</v>
      </c>
      <c r="I3320" s="3">
        <v>2.4700000000000002</v>
      </c>
      <c r="J3320" s="3">
        <v>3.43</v>
      </c>
      <c r="K3320" s="3">
        <v>3.72</v>
      </c>
    </row>
    <row r="3321" spans="1:11" x14ac:dyDescent="0.25">
      <c r="A3321" t="s">
        <v>2121</v>
      </c>
      <c r="B3321" s="1">
        <f t="shared" si="102"/>
        <v>42611</v>
      </c>
      <c r="C3321" s="3">
        <f t="shared" si="103"/>
        <v>4.7300000000000004</v>
      </c>
      <c r="D3321" s="3">
        <f t="shared" si="103"/>
        <v>3.6</v>
      </c>
      <c r="E3321" s="3">
        <f t="shared" si="103"/>
        <v>3.71</v>
      </c>
      <c r="F3321" s="3">
        <v>7.26</v>
      </c>
      <c r="G3321" s="3">
        <v>7.07</v>
      </c>
      <c r="H3321" s="3">
        <v>7.46</v>
      </c>
      <c r="I3321" s="3">
        <v>2.5299999999999998</v>
      </c>
      <c r="J3321" s="3">
        <v>3.47</v>
      </c>
      <c r="K3321" s="3">
        <v>3.75</v>
      </c>
    </row>
    <row r="3322" spans="1:11" x14ac:dyDescent="0.25">
      <c r="A3322" t="s">
        <v>2122</v>
      </c>
      <c r="B3322" s="1">
        <f t="shared" si="102"/>
        <v>42612</v>
      </c>
      <c r="C3322" s="3">
        <f t="shared" si="103"/>
        <v>4.7</v>
      </c>
      <c r="D3322" s="3">
        <f t="shared" si="103"/>
        <v>3.6699999999999995</v>
      </c>
      <c r="E3322" s="3">
        <f t="shared" si="103"/>
        <v>3.7699999999999996</v>
      </c>
      <c r="F3322" s="3">
        <v>7.29</v>
      </c>
      <c r="G3322" s="3">
        <v>7.1</v>
      </c>
      <c r="H3322" s="3">
        <v>7.51</v>
      </c>
      <c r="I3322" s="3">
        <v>2.59</v>
      </c>
      <c r="J3322" s="3">
        <v>3.43</v>
      </c>
      <c r="K3322" s="3">
        <v>3.74</v>
      </c>
    </row>
    <row r="3323" spans="1:11" x14ac:dyDescent="0.25">
      <c r="A3323" t="s">
        <v>2123</v>
      </c>
      <c r="B3323" s="1">
        <f t="shared" si="102"/>
        <v>42613</v>
      </c>
      <c r="C3323" s="3">
        <f t="shared" si="103"/>
        <v>4.8</v>
      </c>
      <c r="D3323" s="3">
        <f t="shared" si="103"/>
        <v>3.5799999999999996</v>
      </c>
      <c r="E3323" s="3">
        <f t="shared" si="103"/>
        <v>3.72</v>
      </c>
      <c r="F3323" s="3">
        <v>7.3</v>
      </c>
      <c r="G3323" s="3">
        <v>7.1</v>
      </c>
      <c r="H3323" s="3">
        <v>7.5</v>
      </c>
      <c r="I3323" s="3">
        <v>2.5</v>
      </c>
      <c r="J3323" s="3">
        <v>3.52</v>
      </c>
      <c r="K3323" s="3">
        <v>3.78</v>
      </c>
    </row>
    <row r="3324" spans="1:11" x14ac:dyDescent="0.25">
      <c r="A3324" t="s">
        <v>2124</v>
      </c>
      <c r="B3324" s="1">
        <f t="shared" si="102"/>
        <v>42614</v>
      </c>
      <c r="C3324" s="3">
        <f t="shared" si="103"/>
        <v>4.6500000000000004</v>
      </c>
      <c r="D3324" s="3">
        <f t="shared" si="103"/>
        <v>3.5599999999999996</v>
      </c>
      <c r="E3324" s="3">
        <f t="shared" si="103"/>
        <v>3.6799999999999997</v>
      </c>
      <c r="F3324" s="3">
        <v>7.19</v>
      </c>
      <c r="G3324" s="3">
        <v>7.02</v>
      </c>
      <c r="H3324" s="3">
        <v>7.43</v>
      </c>
      <c r="I3324" s="3">
        <v>2.54</v>
      </c>
      <c r="J3324" s="3">
        <v>3.46</v>
      </c>
      <c r="K3324" s="3">
        <v>3.75</v>
      </c>
    </row>
    <row r="3325" spans="1:11" x14ac:dyDescent="0.25">
      <c r="A3325" t="s">
        <v>2125</v>
      </c>
      <c r="B3325" s="1">
        <f t="shared" si="102"/>
        <v>42615</v>
      </c>
      <c r="C3325" s="3">
        <f t="shared" si="103"/>
        <v>4.59</v>
      </c>
      <c r="D3325" s="3">
        <f t="shared" si="103"/>
        <v>3.5</v>
      </c>
      <c r="E3325" s="3">
        <f t="shared" si="103"/>
        <v>3.6399999999999997</v>
      </c>
      <c r="F3325" s="3">
        <v>7.15</v>
      </c>
      <c r="G3325" s="3">
        <v>6.96</v>
      </c>
      <c r="H3325" s="3">
        <v>7.39</v>
      </c>
      <c r="I3325" s="3">
        <v>2.56</v>
      </c>
      <c r="J3325" s="3">
        <v>3.46</v>
      </c>
      <c r="K3325" s="3">
        <v>3.75</v>
      </c>
    </row>
    <row r="3326" spans="1:11" x14ac:dyDescent="0.25">
      <c r="A3326" t="s">
        <v>2126</v>
      </c>
      <c r="B3326" s="1">
        <f t="shared" si="102"/>
        <v>42618</v>
      </c>
      <c r="C3326" s="3">
        <f t="shared" si="103"/>
        <v>4.49</v>
      </c>
      <c r="D3326" s="3">
        <f t="shared" si="103"/>
        <v>3.42</v>
      </c>
      <c r="E3326" s="3">
        <f t="shared" si="103"/>
        <v>3.5599999999999996</v>
      </c>
      <c r="F3326" s="3">
        <v>7.08</v>
      </c>
      <c r="G3326" s="3">
        <v>6.87</v>
      </c>
      <c r="H3326" s="3">
        <v>7.31</v>
      </c>
      <c r="I3326" s="3">
        <v>2.59</v>
      </c>
      <c r="J3326" s="3">
        <v>3.45</v>
      </c>
      <c r="K3326" s="3">
        <v>3.75</v>
      </c>
    </row>
    <row r="3327" spans="1:11" x14ac:dyDescent="0.25">
      <c r="A3327" t="s">
        <v>2127</v>
      </c>
      <c r="B3327" s="1">
        <f t="shared" si="102"/>
        <v>42619</v>
      </c>
      <c r="C3327" s="3">
        <f t="shared" si="103"/>
        <v>4.0999999999999996</v>
      </c>
      <c r="D3327" s="3">
        <f t="shared" si="103"/>
        <v>3.2</v>
      </c>
      <c r="E3327" s="3">
        <f t="shared" si="103"/>
        <v>3.4000000000000004</v>
      </c>
      <c r="F3327" s="3">
        <v>6.91</v>
      </c>
      <c r="G3327" s="3">
        <v>6.69</v>
      </c>
      <c r="H3327" s="3">
        <v>7.15</v>
      </c>
      <c r="I3327" s="3">
        <v>2.81</v>
      </c>
      <c r="J3327" s="3">
        <v>3.49</v>
      </c>
      <c r="K3327" s="3">
        <v>3.75</v>
      </c>
    </row>
    <row r="3328" spans="1:11" x14ac:dyDescent="0.25">
      <c r="A3328" t="s">
        <v>2128</v>
      </c>
      <c r="B3328" s="1">
        <f t="shared" si="102"/>
        <v>42620</v>
      </c>
      <c r="C3328" s="3">
        <f t="shared" si="103"/>
        <v>4.0199999999999996</v>
      </c>
      <c r="D3328" s="3">
        <f t="shared" si="103"/>
        <v>3.19</v>
      </c>
      <c r="E3328" s="3">
        <f t="shared" si="103"/>
        <v>3.3399999999999994</v>
      </c>
      <c r="F3328" s="3">
        <v>6.89</v>
      </c>
      <c r="G3328" s="3">
        <v>6.62</v>
      </c>
      <c r="H3328" s="3">
        <v>7.02</v>
      </c>
      <c r="I3328" s="3">
        <v>2.87</v>
      </c>
      <c r="J3328" s="3">
        <v>3.43</v>
      </c>
      <c r="K3328" s="3">
        <v>3.68</v>
      </c>
    </row>
    <row r="3329" spans="1:11" x14ac:dyDescent="0.25">
      <c r="A3329" t="s">
        <v>2129</v>
      </c>
      <c r="B3329" s="1">
        <f t="shared" si="102"/>
        <v>42621</v>
      </c>
      <c r="C3329" s="3">
        <f t="shared" si="103"/>
        <v>3.8799999999999994</v>
      </c>
      <c r="D3329" s="3">
        <f t="shared" si="103"/>
        <v>3.21</v>
      </c>
      <c r="E3329" s="3">
        <f t="shared" si="103"/>
        <v>3.37</v>
      </c>
      <c r="F3329" s="3">
        <v>6.85</v>
      </c>
      <c r="G3329" s="3">
        <v>6.62</v>
      </c>
      <c r="H3329" s="3">
        <v>7</v>
      </c>
      <c r="I3329" s="3">
        <v>2.97</v>
      </c>
      <c r="J3329" s="3">
        <v>3.41</v>
      </c>
      <c r="K3329" s="3">
        <v>3.63</v>
      </c>
    </row>
    <row r="3330" spans="1:11" x14ac:dyDescent="0.25">
      <c r="A3330" t="s">
        <v>2130</v>
      </c>
      <c r="B3330" s="1">
        <f t="shared" si="102"/>
        <v>42622</v>
      </c>
      <c r="C3330" s="3">
        <f t="shared" si="103"/>
        <v>3.8300000000000005</v>
      </c>
      <c r="D3330" s="3">
        <f t="shared" si="103"/>
        <v>3.32</v>
      </c>
      <c r="E3330" s="3">
        <f t="shared" si="103"/>
        <v>3.4499999999999997</v>
      </c>
      <c r="F3330" s="3">
        <v>6.9</v>
      </c>
      <c r="G3330" s="3">
        <v>6.76</v>
      </c>
      <c r="H3330" s="3">
        <v>7.09</v>
      </c>
      <c r="I3330" s="3">
        <v>3.07</v>
      </c>
      <c r="J3330" s="3">
        <v>3.44</v>
      </c>
      <c r="K3330" s="3">
        <v>3.64</v>
      </c>
    </row>
    <row r="3331" spans="1:11" x14ac:dyDescent="0.25">
      <c r="A3331" t="s">
        <v>2131</v>
      </c>
      <c r="B3331" s="1">
        <f t="shared" si="102"/>
        <v>42625</v>
      </c>
      <c r="C3331" s="3">
        <f t="shared" si="103"/>
        <v>3.7199999999999998</v>
      </c>
      <c r="D3331" s="3">
        <f t="shared" si="103"/>
        <v>3.3799999999999994</v>
      </c>
      <c r="E3331" s="3">
        <f t="shared" si="103"/>
        <v>3.5500000000000003</v>
      </c>
      <c r="F3331" s="3">
        <v>6.89</v>
      </c>
      <c r="G3331" s="3">
        <v>6.77</v>
      </c>
      <c r="H3331" s="3">
        <v>7.15</v>
      </c>
      <c r="I3331" s="3">
        <v>3.17</v>
      </c>
      <c r="J3331" s="3">
        <v>3.39</v>
      </c>
      <c r="K3331" s="3">
        <v>3.6</v>
      </c>
    </row>
    <row r="3332" spans="1:11" x14ac:dyDescent="0.25">
      <c r="A3332" t="s">
        <v>2132</v>
      </c>
      <c r="B3332" s="1">
        <f t="shared" ref="B3332:B3395" si="104">DATE(LEFT(A3332,4)*1,MID(A3332,6,2)*1,RIGHT(A3332,2)*1)</f>
        <v>42626</v>
      </c>
      <c r="C3332" s="3">
        <f t="shared" si="103"/>
        <v>3.64</v>
      </c>
      <c r="D3332" s="3">
        <f t="shared" si="103"/>
        <v>3.4400000000000004</v>
      </c>
      <c r="E3332" s="3">
        <f t="shared" si="103"/>
        <v>3.6200000000000006</v>
      </c>
      <c r="F3332" s="3">
        <v>6.92</v>
      </c>
      <c r="G3332" s="3">
        <v>6.78</v>
      </c>
      <c r="H3332" s="3">
        <v>7.19</v>
      </c>
      <c r="I3332" s="3">
        <v>3.28</v>
      </c>
      <c r="J3332" s="3">
        <v>3.34</v>
      </c>
      <c r="K3332" s="3">
        <v>3.57</v>
      </c>
    </row>
    <row r="3333" spans="1:11" x14ac:dyDescent="0.25">
      <c r="A3333" t="s">
        <v>2133</v>
      </c>
      <c r="B3333" s="1">
        <f t="shared" si="104"/>
        <v>42627</v>
      </c>
      <c r="C3333" s="3">
        <f t="shared" ref="C3333:E3396" si="105">F3333-I3333</f>
        <v>3.6300000000000003</v>
      </c>
      <c r="D3333" s="3">
        <f t="shared" si="105"/>
        <v>3.4599999999999995</v>
      </c>
      <c r="E3333" s="3">
        <f t="shared" si="105"/>
        <v>3.6700000000000004</v>
      </c>
      <c r="F3333" s="3">
        <v>6.94</v>
      </c>
      <c r="G3333" s="3">
        <v>6.77</v>
      </c>
      <c r="H3333" s="3">
        <v>7.19</v>
      </c>
      <c r="I3333" s="3">
        <v>3.31</v>
      </c>
      <c r="J3333" s="3">
        <v>3.31</v>
      </c>
      <c r="K3333" s="3">
        <v>3.52</v>
      </c>
    </row>
    <row r="3334" spans="1:11" x14ac:dyDescent="0.25">
      <c r="A3334" t="s">
        <v>2134</v>
      </c>
      <c r="B3334" s="1">
        <f t="shared" si="104"/>
        <v>42628</v>
      </c>
      <c r="C3334" s="3">
        <f t="shared" si="105"/>
        <v>3.54</v>
      </c>
      <c r="D3334" s="3">
        <f t="shared" si="105"/>
        <v>3.4200000000000004</v>
      </c>
      <c r="E3334" s="3">
        <f t="shared" si="105"/>
        <v>3.6500000000000004</v>
      </c>
      <c r="F3334" s="3">
        <v>6.91</v>
      </c>
      <c r="G3334" s="3">
        <v>6.74</v>
      </c>
      <c r="H3334" s="3">
        <v>7.19</v>
      </c>
      <c r="I3334" s="3">
        <v>3.37</v>
      </c>
      <c r="J3334" s="3">
        <v>3.32</v>
      </c>
      <c r="K3334" s="3">
        <v>3.54</v>
      </c>
    </row>
    <row r="3335" spans="1:11" x14ac:dyDescent="0.25">
      <c r="A3335" t="s">
        <v>2135</v>
      </c>
      <c r="B3335" s="1">
        <f t="shared" si="104"/>
        <v>42629</v>
      </c>
      <c r="C3335" s="3">
        <f t="shared" si="105"/>
        <v>3.4099999999999997</v>
      </c>
      <c r="D3335" s="3">
        <f t="shared" si="105"/>
        <v>3.3900000000000006</v>
      </c>
      <c r="E3335" s="3">
        <f t="shared" si="105"/>
        <v>3.7100000000000004</v>
      </c>
      <c r="F3335" s="3">
        <v>6.88</v>
      </c>
      <c r="G3335" s="3">
        <v>6.73</v>
      </c>
      <c r="H3335" s="3">
        <v>7.28</v>
      </c>
      <c r="I3335" s="3">
        <v>3.47</v>
      </c>
      <c r="J3335" s="3">
        <v>3.34</v>
      </c>
      <c r="K3335" s="3">
        <v>3.57</v>
      </c>
    </row>
    <row r="3336" spans="1:11" x14ac:dyDescent="0.25">
      <c r="A3336" t="s">
        <v>2136</v>
      </c>
      <c r="B3336" s="1">
        <f t="shared" si="104"/>
        <v>42632</v>
      </c>
      <c r="C3336" s="3">
        <f t="shared" si="105"/>
        <v>3.39</v>
      </c>
      <c r="D3336" s="3">
        <f t="shared" si="105"/>
        <v>3.42</v>
      </c>
      <c r="E3336" s="3">
        <f t="shared" si="105"/>
        <v>3.69</v>
      </c>
      <c r="F3336" s="3">
        <v>6.86</v>
      </c>
      <c r="G3336" s="3">
        <v>6.8</v>
      </c>
      <c r="H3336" s="3">
        <v>7.3</v>
      </c>
      <c r="I3336" s="3">
        <v>3.47</v>
      </c>
      <c r="J3336" s="3">
        <v>3.38</v>
      </c>
      <c r="K3336" s="3">
        <v>3.61</v>
      </c>
    </row>
    <row r="3337" spans="1:11" x14ac:dyDescent="0.25">
      <c r="A3337" t="s">
        <v>2137</v>
      </c>
      <c r="B3337" s="1">
        <f t="shared" si="104"/>
        <v>42633</v>
      </c>
      <c r="C3337" s="3">
        <f t="shared" si="105"/>
        <v>3.46</v>
      </c>
      <c r="D3337" s="3">
        <f t="shared" si="105"/>
        <v>3.39</v>
      </c>
      <c r="E3337" s="3">
        <f t="shared" si="105"/>
        <v>3.67</v>
      </c>
      <c r="F3337" s="3">
        <v>6.87</v>
      </c>
      <c r="G3337" s="3">
        <v>6.75</v>
      </c>
      <c r="H3337" s="3">
        <v>7.25</v>
      </c>
      <c r="I3337" s="3">
        <v>3.41</v>
      </c>
      <c r="J3337" s="3">
        <v>3.36</v>
      </c>
      <c r="K3337" s="3">
        <v>3.58</v>
      </c>
    </row>
    <row r="3338" spans="1:11" x14ac:dyDescent="0.25">
      <c r="A3338" t="s">
        <v>2138</v>
      </c>
      <c r="B3338" s="1">
        <f t="shared" si="104"/>
        <v>42634</v>
      </c>
      <c r="C3338" s="3">
        <f t="shared" si="105"/>
        <v>3.4299999999999997</v>
      </c>
      <c r="D3338" s="3">
        <f t="shared" si="105"/>
        <v>3.4099999999999997</v>
      </c>
      <c r="E3338" s="3">
        <f t="shared" si="105"/>
        <v>3.6199999999999997</v>
      </c>
      <c r="F3338" s="3">
        <v>6.88</v>
      </c>
      <c r="G3338" s="3">
        <v>6.72</v>
      </c>
      <c r="H3338" s="3">
        <v>7.18</v>
      </c>
      <c r="I3338" s="3">
        <v>3.45</v>
      </c>
      <c r="J3338" s="3">
        <v>3.31</v>
      </c>
      <c r="K3338" s="3">
        <v>3.56</v>
      </c>
    </row>
    <row r="3339" spans="1:11" x14ac:dyDescent="0.25">
      <c r="A3339" t="s">
        <v>2139</v>
      </c>
      <c r="B3339" s="1">
        <f t="shared" si="104"/>
        <v>42635</v>
      </c>
      <c r="C3339" s="3">
        <f t="shared" si="105"/>
        <v>3.44</v>
      </c>
      <c r="D3339" s="3">
        <f t="shared" si="105"/>
        <v>3.31</v>
      </c>
      <c r="E3339" s="3">
        <f t="shared" si="105"/>
        <v>3.5100000000000002</v>
      </c>
      <c r="F3339" s="3">
        <v>6.83</v>
      </c>
      <c r="G3339" s="3">
        <v>6.63</v>
      </c>
      <c r="H3339" s="3">
        <v>7.07</v>
      </c>
      <c r="I3339" s="3">
        <v>3.39</v>
      </c>
      <c r="J3339" s="3">
        <v>3.32</v>
      </c>
      <c r="K3339" s="3">
        <v>3.56</v>
      </c>
    </row>
    <row r="3340" spans="1:11" x14ac:dyDescent="0.25">
      <c r="A3340" t="s">
        <v>2140</v>
      </c>
      <c r="B3340" s="1">
        <f t="shared" si="104"/>
        <v>42636</v>
      </c>
      <c r="C3340" s="3">
        <f t="shared" si="105"/>
        <v>3.44</v>
      </c>
      <c r="D3340" s="3">
        <f t="shared" si="105"/>
        <v>3.35</v>
      </c>
      <c r="E3340" s="3">
        <f t="shared" si="105"/>
        <v>3.5300000000000002</v>
      </c>
      <c r="F3340" s="3">
        <v>6.84</v>
      </c>
      <c r="G3340" s="3">
        <v>6.63</v>
      </c>
      <c r="H3340" s="3">
        <v>7.08</v>
      </c>
      <c r="I3340" s="3">
        <v>3.4</v>
      </c>
      <c r="J3340" s="3">
        <v>3.28</v>
      </c>
      <c r="K3340" s="3">
        <v>3.55</v>
      </c>
    </row>
    <row r="3341" spans="1:11" x14ac:dyDescent="0.25">
      <c r="A3341" t="s">
        <v>2141</v>
      </c>
      <c r="B3341" s="1">
        <f t="shared" si="104"/>
        <v>42639</v>
      </c>
      <c r="C3341" s="3">
        <f t="shared" si="105"/>
        <v>3.4699999999999998</v>
      </c>
      <c r="D3341" s="3">
        <f t="shared" si="105"/>
        <v>3.3200000000000003</v>
      </c>
      <c r="E3341" s="3">
        <f t="shared" si="105"/>
        <v>3.65</v>
      </c>
      <c r="F3341" s="3">
        <v>6.85</v>
      </c>
      <c r="G3341" s="3">
        <v>6.65</v>
      </c>
      <c r="H3341" s="3">
        <v>7.12</v>
      </c>
      <c r="I3341" s="3">
        <v>3.38</v>
      </c>
      <c r="J3341" s="3">
        <v>3.33</v>
      </c>
      <c r="K3341" s="3">
        <v>3.47</v>
      </c>
    </row>
    <row r="3342" spans="1:11" x14ac:dyDescent="0.25">
      <c r="A3342" t="s">
        <v>2142</v>
      </c>
      <c r="B3342" s="1">
        <f t="shared" si="104"/>
        <v>42640</v>
      </c>
      <c r="C3342" s="3">
        <f t="shared" si="105"/>
        <v>3.4299999999999997</v>
      </c>
      <c r="D3342" s="3">
        <f t="shared" si="105"/>
        <v>3.36</v>
      </c>
      <c r="E3342" s="3">
        <f t="shared" si="105"/>
        <v>3.51</v>
      </c>
      <c r="F3342" s="3">
        <v>6.88</v>
      </c>
      <c r="G3342" s="3">
        <v>6.64</v>
      </c>
      <c r="H3342" s="3">
        <v>7.06</v>
      </c>
      <c r="I3342" s="3">
        <v>3.45</v>
      </c>
      <c r="J3342" s="3">
        <v>3.28</v>
      </c>
      <c r="K3342" s="3">
        <v>3.55</v>
      </c>
    </row>
    <row r="3343" spans="1:11" x14ac:dyDescent="0.25">
      <c r="A3343" t="s">
        <v>2143</v>
      </c>
      <c r="B3343" s="1">
        <f t="shared" si="104"/>
        <v>42641</v>
      </c>
      <c r="C3343" s="3">
        <f t="shared" si="105"/>
        <v>3.36</v>
      </c>
      <c r="D3343" s="3">
        <f t="shared" si="105"/>
        <v>3.34</v>
      </c>
      <c r="E3343" s="3">
        <f t="shared" si="105"/>
        <v>3.48</v>
      </c>
      <c r="F3343" s="3">
        <v>6.89</v>
      </c>
      <c r="G3343" s="3">
        <v>6.58</v>
      </c>
      <c r="H3343" s="3">
        <v>7</v>
      </c>
      <c r="I3343" s="3">
        <v>3.53</v>
      </c>
      <c r="J3343" s="3">
        <v>3.24</v>
      </c>
      <c r="K3343" s="3">
        <v>3.52</v>
      </c>
    </row>
    <row r="3344" spans="1:11" x14ac:dyDescent="0.25">
      <c r="A3344" t="s">
        <v>2144</v>
      </c>
      <c r="B3344" s="1">
        <f t="shared" si="104"/>
        <v>42642</v>
      </c>
      <c r="C3344" s="3">
        <f t="shared" si="105"/>
        <v>3.5399999999999996</v>
      </c>
      <c r="D3344" s="3">
        <f t="shared" si="105"/>
        <v>3.35</v>
      </c>
      <c r="E3344" s="3">
        <f t="shared" si="105"/>
        <v>3.47</v>
      </c>
      <c r="F3344" s="3">
        <v>7.01</v>
      </c>
      <c r="G3344" s="3">
        <v>6.57</v>
      </c>
      <c r="H3344" s="3">
        <v>6.99</v>
      </c>
      <c r="I3344" s="3">
        <v>3.47</v>
      </c>
      <c r="J3344" s="3">
        <v>3.22</v>
      </c>
      <c r="K3344" s="3">
        <v>3.52</v>
      </c>
    </row>
    <row r="3345" spans="1:11" x14ac:dyDescent="0.25">
      <c r="A3345" t="s">
        <v>2145</v>
      </c>
      <c r="B3345" s="1">
        <f t="shared" si="104"/>
        <v>42643</v>
      </c>
      <c r="C3345" s="3">
        <f t="shared" si="105"/>
        <v>3.34</v>
      </c>
      <c r="D3345" s="3">
        <f t="shared" si="105"/>
        <v>3.3699999999999997</v>
      </c>
      <c r="E3345" s="3">
        <f t="shared" si="105"/>
        <v>3.51</v>
      </c>
      <c r="F3345" s="3">
        <v>6.84</v>
      </c>
      <c r="G3345" s="3">
        <v>6.56</v>
      </c>
      <c r="H3345" s="3">
        <v>7.02</v>
      </c>
      <c r="I3345" s="3">
        <v>3.5</v>
      </c>
      <c r="J3345" s="3">
        <v>3.19</v>
      </c>
      <c r="K3345" s="3">
        <v>3.51</v>
      </c>
    </row>
    <row r="3346" spans="1:11" x14ac:dyDescent="0.25">
      <c r="A3346" t="s">
        <v>2146</v>
      </c>
      <c r="B3346" s="1">
        <f t="shared" si="104"/>
        <v>42646</v>
      </c>
      <c r="C3346" s="3">
        <f t="shared" si="105"/>
        <v>3.3000000000000003</v>
      </c>
      <c r="D3346" s="3">
        <f t="shared" si="105"/>
        <v>3.4299999999999997</v>
      </c>
      <c r="E3346" s="3">
        <f t="shared" si="105"/>
        <v>3.62</v>
      </c>
      <c r="F3346" s="3">
        <v>6.86</v>
      </c>
      <c r="G3346" s="3">
        <v>6.72</v>
      </c>
      <c r="H3346" s="3">
        <v>7.21</v>
      </c>
      <c r="I3346" s="3">
        <v>3.56</v>
      </c>
      <c r="J3346" s="3">
        <v>3.29</v>
      </c>
      <c r="K3346" s="3">
        <v>3.59</v>
      </c>
    </row>
    <row r="3347" spans="1:11" x14ac:dyDescent="0.25">
      <c r="A3347" t="s">
        <v>2147</v>
      </c>
      <c r="B3347" s="1">
        <f t="shared" si="104"/>
        <v>42647</v>
      </c>
      <c r="C3347" s="3">
        <f t="shared" si="105"/>
        <v>3.3200000000000003</v>
      </c>
      <c r="D3347" s="3">
        <f t="shared" si="105"/>
        <v>3.4399999999999995</v>
      </c>
      <c r="E3347" s="3">
        <f t="shared" si="105"/>
        <v>3.5799999999999996</v>
      </c>
      <c r="F3347" s="3">
        <v>6.9</v>
      </c>
      <c r="G3347" s="3">
        <v>6.81</v>
      </c>
      <c r="H3347" s="3">
        <v>7.26</v>
      </c>
      <c r="I3347" s="3">
        <v>3.58</v>
      </c>
      <c r="J3347" s="3">
        <v>3.37</v>
      </c>
      <c r="K3347" s="3">
        <v>3.68</v>
      </c>
    </row>
    <row r="3348" spans="1:11" x14ac:dyDescent="0.25">
      <c r="A3348" t="s">
        <v>2148</v>
      </c>
      <c r="B3348" s="1">
        <f t="shared" si="104"/>
        <v>42648</v>
      </c>
      <c r="C3348" s="3">
        <f t="shared" si="105"/>
        <v>3.31</v>
      </c>
      <c r="D3348" s="3">
        <f t="shared" si="105"/>
        <v>3.42</v>
      </c>
      <c r="E3348" s="3">
        <f t="shared" si="105"/>
        <v>3.57</v>
      </c>
      <c r="F3348" s="3">
        <v>6.96</v>
      </c>
      <c r="G3348" s="3">
        <v>6.84</v>
      </c>
      <c r="H3348" s="3">
        <v>7.29</v>
      </c>
      <c r="I3348" s="3">
        <v>3.65</v>
      </c>
      <c r="J3348" s="3">
        <v>3.42</v>
      </c>
      <c r="K3348" s="3">
        <v>3.72</v>
      </c>
    </row>
    <row r="3349" spans="1:11" x14ac:dyDescent="0.25">
      <c r="A3349" t="s">
        <v>2149</v>
      </c>
      <c r="B3349" s="1">
        <f t="shared" si="104"/>
        <v>42649</v>
      </c>
      <c r="C3349" s="3">
        <f t="shared" si="105"/>
        <v>3.3900000000000006</v>
      </c>
      <c r="D3349" s="3">
        <f t="shared" si="105"/>
        <v>3.3200000000000003</v>
      </c>
      <c r="E3349" s="3">
        <f t="shared" si="105"/>
        <v>3.57</v>
      </c>
      <c r="F3349" s="3">
        <v>6.9</v>
      </c>
      <c r="G3349" s="3">
        <v>6.73</v>
      </c>
      <c r="H3349" s="3">
        <v>7.21</v>
      </c>
      <c r="I3349" s="3">
        <v>3.51</v>
      </c>
      <c r="J3349" s="3">
        <v>3.41</v>
      </c>
      <c r="K3349" s="3">
        <v>3.64</v>
      </c>
    </row>
    <row r="3350" spans="1:11" x14ac:dyDescent="0.25">
      <c r="A3350" t="s">
        <v>2150</v>
      </c>
      <c r="B3350" s="1">
        <f t="shared" si="104"/>
        <v>42650</v>
      </c>
      <c r="C3350" s="3">
        <f t="shared" si="105"/>
        <v>3.42</v>
      </c>
      <c r="D3350" s="3">
        <f t="shared" si="105"/>
        <v>3.4</v>
      </c>
      <c r="E3350" s="3">
        <f t="shared" si="105"/>
        <v>3.64</v>
      </c>
      <c r="F3350" s="3">
        <v>6.91</v>
      </c>
      <c r="G3350" s="3">
        <v>6.71</v>
      </c>
      <c r="H3350" s="3">
        <v>7.21</v>
      </c>
      <c r="I3350" s="3">
        <v>3.49</v>
      </c>
      <c r="J3350" s="3">
        <v>3.31</v>
      </c>
      <c r="K3350" s="3">
        <v>3.57</v>
      </c>
    </row>
    <row r="3351" spans="1:11" x14ac:dyDescent="0.25">
      <c r="A3351" t="s">
        <v>2151</v>
      </c>
      <c r="B3351" s="1">
        <f t="shared" si="104"/>
        <v>42653</v>
      </c>
      <c r="C3351" s="3">
        <f t="shared" si="105"/>
        <v>3.4499999999999997</v>
      </c>
      <c r="D3351" s="3">
        <f t="shared" si="105"/>
        <v>3.36</v>
      </c>
      <c r="E3351" s="3">
        <f t="shared" si="105"/>
        <v>3.61</v>
      </c>
      <c r="F3351" s="3">
        <v>6.89</v>
      </c>
      <c r="G3351" s="3">
        <v>6.64</v>
      </c>
      <c r="H3351" s="3">
        <v>7.14</v>
      </c>
      <c r="I3351" s="3">
        <v>3.44</v>
      </c>
      <c r="J3351" s="3">
        <v>3.28</v>
      </c>
      <c r="K3351" s="3">
        <v>3.53</v>
      </c>
    </row>
    <row r="3352" spans="1:11" x14ac:dyDescent="0.25">
      <c r="A3352" t="s">
        <v>2152</v>
      </c>
      <c r="B3352" s="1">
        <f t="shared" si="104"/>
        <v>42654</v>
      </c>
      <c r="C3352" s="3">
        <f t="shared" si="105"/>
        <v>3.56</v>
      </c>
      <c r="D3352" s="3">
        <f t="shared" si="105"/>
        <v>3.4000000000000004</v>
      </c>
      <c r="E3352" s="3">
        <f t="shared" si="105"/>
        <v>3.6699999999999995</v>
      </c>
      <c r="F3352" s="3">
        <v>6.92</v>
      </c>
      <c r="G3352" s="3">
        <v>6.61</v>
      </c>
      <c r="H3352" s="3">
        <v>7.1</v>
      </c>
      <c r="I3352" s="3">
        <v>3.36</v>
      </c>
      <c r="J3352" s="3">
        <v>3.21</v>
      </c>
      <c r="K3352" s="3">
        <v>3.43</v>
      </c>
    </row>
    <row r="3353" spans="1:11" x14ac:dyDescent="0.25">
      <c r="A3353" t="s">
        <v>2153</v>
      </c>
      <c r="B3353" s="1">
        <f t="shared" si="104"/>
        <v>42655</v>
      </c>
      <c r="C3353" s="3">
        <f t="shared" si="105"/>
        <v>3.51</v>
      </c>
      <c r="D3353" s="3">
        <f t="shared" si="105"/>
        <v>3.5000000000000004</v>
      </c>
      <c r="E3353" s="3">
        <f t="shared" si="105"/>
        <v>3.6999999999999997</v>
      </c>
      <c r="F3353" s="3">
        <v>6.93</v>
      </c>
      <c r="G3353" s="3">
        <v>6.61</v>
      </c>
      <c r="H3353" s="3">
        <v>7.1</v>
      </c>
      <c r="I3353" s="3">
        <v>3.42</v>
      </c>
      <c r="J3353" s="3">
        <v>3.11</v>
      </c>
      <c r="K3353" s="3">
        <v>3.4</v>
      </c>
    </row>
    <row r="3354" spans="1:11" x14ac:dyDescent="0.25">
      <c r="A3354" t="s">
        <v>2154</v>
      </c>
      <c r="B3354" s="1">
        <f t="shared" si="104"/>
        <v>42656</v>
      </c>
      <c r="C3354" s="3">
        <f t="shared" si="105"/>
        <v>3.5399999999999996</v>
      </c>
      <c r="D3354" s="3">
        <f t="shared" si="105"/>
        <v>3.6</v>
      </c>
      <c r="E3354" s="3">
        <f t="shared" si="105"/>
        <v>3.7900000000000005</v>
      </c>
      <c r="F3354" s="3">
        <v>6.89</v>
      </c>
      <c r="G3354" s="3">
        <v>6.63</v>
      </c>
      <c r="H3354" s="3">
        <v>7.11</v>
      </c>
      <c r="I3354" s="3">
        <v>3.35</v>
      </c>
      <c r="J3354" s="3">
        <v>3.03</v>
      </c>
      <c r="K3354" s="3">
        <v>3.32</v>
      </c>
    </row>
    <row r="3355" spans="1:11" x14ac:dyDescent="0.25">
      <c r="A3355" t="s">
        <v>2155</v>
      </c>
      <c r="B3355" s="1">
        <f t="shared" si="104"/>
        <v>42657</v>
      </c>
      <c r="C3355" s="3">
        <f t="shared" si="105"/>
        <v>3.39</v>
      </c>
      <c r="D3355" s="3">
        <f t="shared" si="105"/>
        <v>3.6599999999999997</v>
      </c>
      <c r="E3355" s="3">
        <f t="shared" si="105"/>
        <v>3.8400000000000003</v>
      </c>
      <c r="F3355" s="3">
        <v>6.75</v>
      </c>
      <c r="G3355" s="3">
        <v>6.64</v>
      </c>
      <c r="H3355" s="3">
        <v>7.12</v>
      </c>
      <c r="I3355" s="3">
        <v>3.36</v>
      </c>
      <c r="J3355" s="3">
        <v>2.98</v>
      </c>
      <c r="K3355" s="3">
        <v>3.28</v>
      </c>
    </row>
    <row r="3356" spans="1:11" x14ac:dyDescent="0.25">
      <c r="A3356" t="s">
        <v>2156</v>
      </c>
      <c r="B3356" s="1">
        <f t="shared" si="104"/>
        <v>42661</v>
      </c>
      <c r="C3356" s="3">
        <f t="shared" si="105"/>
        <v>3.42</v>
      </c>
      <c r="D3356" s="3">
        <f t="shared" si="105"/>
        <v>3.6699999999999995</v>
      </c>
      <c r="E3356" s="3">
        <f t="shared" si="105"/>
        <v>3.8800000000000003</v>
      </c>
      <c r="F3356" s="3">
        <v>6.75</v>
      </c>
      <c r="G3356" s="3">
        <v>6.64</v>
      </c>
      <c r="H3356" s="3">
        <v>7.16</v>
      </c>
      <c r="I3356" s="3">
        <v>3.33</v>
      </c>
      <c r="J3356" s="3">
        <v>2.97</v>
      </c>
      <c r="K3356" s="3">
        <v>3.28</v>
      </c>
    </row>
    <row r="3357" spans="1:11" x14ac:dyDescent="0.25">
      <c r="A3357" t="s">
        <v>2157</v>
      </c>
      <c r="B3357" s="1">
        <f t="shared" si="104"/>
        <v>42662</v>
      </c>
      <c r="C3357" s="3">
        <f t="shared" si="105"/>
        <v>3.68</v>
      </c>
      <c r="D3357" s="3">
        <f t="shared" si="105"/>
        <v>3.7600000000000002</v>
      </c>
      <c r="E3357" s="3">
        <f t="shared" si="105"/>
        <v>3.96</v>
      </c>
      <c r="F3357" s="3">
        <v>6.71</v>
      </c>
      <c r="G3357" s="3">
        <v>6.7</v>
      </c>
      <c r="H3357" s="3">
        <v>7.22</v>
      </c>
      <c r="I3357" s="3">
        <v>3.03</v>
      </c>
      <c r="J3357" s="3">
        <v>2.94</v>
      </c>
      <c r="K3357" s="3">
        <v>3.26</v>
      </c>
    </row>
    <row r="3358" spans="1:11" x14ac:dyDescent="0.25">
      <c r="A3358" t="s">
        <v>2158</v>
      </c>
      <c r="B3358" s="1">
        <f t="shared" si="104"/>
        <v>42663</v>
      </c>
      <c r="C3358" s="3">
        <f t="shared" si="105"/>
        <v>4.0199999999999996</v>
      </c>
      <c r="D3358" s="3">
        <f t="shared" si="105"/>
        <v>3.6999999999999997</v>
      </c>
      <c r="E3358" s="3">
        <f t="shared" si="105"/>
        <v>3.97</v>
      </c>
      <c r="F3358" s="3">
        <v>6.75</v>
      </c>
      <c r="G3358" s="3">
        <v>6.64</v>
      </c>
      <c r="H3358" s="3">
        <v>7.2</v>
      </c>
      <c r="I3358" s="3">
        <v>2.73</v>
      </c>
      <c r="J3358" s="3">
        <v>2.94</v>
      </c>
      <c r="K3358" s="3">
        <v>3.23</v>
      </c>
    </row>
    <row r="3359" spans="1:11" x14ac:dyDescent="0.25">
      <c r="A3359" t="s">
        <v>2159</v>
      </c>
      <c r="B3359" s="1">
        <f t="shared" si="104"/>
        <v>42664</v>
      </c>
      <c r="C3359" s="3">
        <f t="shared" si="105"/>
        <v>4.13</v>
      </c>
      <c r="D3359" s="3">
        <f t="shared" si="105"/>
        <v>3.72</v>
      </c>
      <c r="E3359" s="3">
        <f t="shared" si="105"/>
        <v>4</v>
      </c>
      <c r="F3359" s="3">
        <v>6.75</v>
      </c>
      <c r="G3359" s="3">
        <v>6.66</v>
      </c>
      <c r="H3359" s="3">
        <v>7.26</v>
      </c>
      <c r="I3359" s="3">
        <v>2.62</v>
      </c>
      <c r="J3359" s="3">
        <v>2.94</v>
      </c>
      <c r="K3359" s="3">
        <v>3.26</v>
      </c>
    </row>
    <row r="3360" spans="1:11" x14ac:dyDescent="0.25">
      <c r="A3360" t="s">
        <v>2160</v>
      </c>
      <c r="B3360" s="1">
        <f t="shared" si="104"/>
        <v>42667</v>
      </c>
      <c r="C3360" s="3">
        <f t="shared" si="105"/>
        <v>4.3199999999999994</v>
      </c>
      <c r="D3360" s="3">
        <f t="shared" si="105"/>
        <v>3.7800000000000002</v>
      </c>
      <c r="E3360" s="3">
        <f t="shared" si="105"/>
        <v>4.0299999999999994</v>
      </c>
      <c r="F3360" s="3">
        <v>6.81</v>
      </c>
      <c r="G3360" s="3">
        <v>6.69</v>
      </c>
      <c r="H3360" s="3">
        <v>7.27</v>
      </c>
      <c r="I3360" s="3">
        <v>2.4900000000000002</v>
      </c>
      <c r="J3360" s="3">
        <v>2.91</v>
      </c>
      <c r="K3360" s="3">
        <v>3.24</v>
      </c>
    </row>
    <row r="3361" spans="1:11" x14ac:dyDescent="0.25">
      <c r="A3361" t="s">
        <v>2161</v>
      </c>
      <c r="B3361" s="1">
        <f t="shared" si="104"/>
        <v>42668</v>
      </c>
      <c r="C3361" s="3">
        <f t="shared" si="105"/>
        <v>4.3100000000000005</v>
      </c>
      <c r="D3361" s="3">
        <f t="shared" si="105"/>
        <v>3.7500000000000004</v>
      </c>
      <c r="E3361" s="3">
        <f t="shared" si="105"/>
        <v>4.05</v>
      </c>
      <c r="F3361" s="3">
        <v>6.84</v>
      </c>
      <c r="G3361" s="3">
        <v>6.73</v>
      </c>
      <c r="H3361" s="3">
        <v>7.35</v>
      </c>
      <c r="I3361" s="3">
        <v>2.5299999999999998</v>
      </c>
      <c r="J3361" s="3">
        <v>2.98</v>
      </c>
      <c r="K3361" s="3">
        <v>3.3</v>
      </c>
    </row>
    <row r="3362" spans="1:11" x14ac:dyDescent="0.25">
      <c r="A3362" t="s">
        <v>2162</v>
      </c>
      <c r="B3362" s="1">
        <f t="shared" si="104"/>
        <v>42669</v>
      </c>
      <c r="C3362" s="3">
        <f t="shared" si="105"/>
        <v>4.2699999999999996</v>
      </c>
      <c r="D3362" s="3">
        <f t="shared" si="105"/>
        <v>3.81</v>
      </c>
      <c r="E3362" s="3">
        <f t="shared" si="105"/>
        <v>4.0999999999999996</v>
      </c>
      <c r="F3362" s="3">
        <v>6.79</v>
      </c>
      <c r="G3362" s="3">
        <v>6.7</v>
      </c>
      <c r="H3362" s="3">
        <v>7.34</v>
      </c>
      <c r="I3362" s="3">
        <v>2.52</v>
      </c>
      <c r="J3362" s="3">
        <v>2.89</v>
      </c>
      <c r="K3362" s="3">
        <v>3.24</v>
      </c>
    </row>
    <row r="3363" spans="1:11" x14ac:dyDescent="0.25">
      <c r="A3363" t="s">
        <v>2163</v>
      </c>
      <c r="B3363" s="1">
        <f t="shared" si="104"/>
        <v>42670</v>
      </c>
      <c r="C3363" s="3">
        <f t="shared" si="105"/>
        <v>4.41</v>
      </c>
      <c r="D3363" s="3">
        <f t="shared" si="105"/>
        <v>3.8000000000000003</v>
      </c>
      <c r="E3363" s="3">
        <f t="shared" si="105"/>
        <v>4.09</v>
      </c>
      <c r="F3363" s="3">
        <v>6.89</v>
      </c>
      <c r="G3363" s="3">
        <v>6.69</v>
      </c>
      <c r="H3363" s="3">
        <v>7.33</v>
      </c>
      <c r="I3363" s="3">
        <v>2.48</v>
      </c>
      <c r="J3363" s="3">
        <v>2.89</v>
      </c>
      <c r="K3363" s="3">
        <v>3.24</v>
      </c>
    </row>
    <row r="3364" spans="1:11" x14ac:dyDescent="0.25">
      <c r="A3364" t="s">
        <v>2164</v>
      </c>
      <c r="B3364" s="1">
        <f t="shared" si="104"/>
        <v>42671</v>
      </c>
      <c r="C3364" s="3">
        <f t="shared" si="105"/>
        <v>4.4700000000000006</v>
      </c>
      <c r="D3364" s="3">
        <f t="shared" si="105"/>
        <v>3.89</v>
      </c>
      <c r="E3364" s="3">
        <f t="shared" si="105"/>
        <v>4.1500000000000004</v>
      </c>
      <c r="F3364" s="3">
        <v>6.95</v>
      </c>
      <c r="G3364" s="3">
        <v>6.7</v>
      </c>
      <c r="H3364" s="3">
        <v>7.34</v>
      </c>
      <c r="I3364" s="3">
        <v>2.48</v>
      </c>
      <c r="J3364" s="3">
        <v>2.81</v>
      </c>
      <c r="K3364" s="3">
        <v>3.19</v>
      </c>
    </row>
    <row r="3365" spans="1:11" x14ac:dyDescent="0.25">
      <c r="A3365" t="s">
        <v>2165</v>
      </c>
      <c r="B3365" s="1">
        <f t="shared" si="104"/>
        <v>42674</v>
      </c>
      <c r="C3365" s="3">
        <f t="shared" si="105"/>
        <v>4.4499999999999993</v>
      </c>
      <c r="D3365" s="3">
        <f t="shared" si="105"/>
        <v>3.89</v>
      </c>
      <c r="E3365" s="3">
        <f t="shared" si="105"/>
        <v>4.1500000000000004</v>
      </c>
      <c r="F3365" s="3">
        <v>6.92</v>
      </c>
      <c r="G3365" s="3">
        <v>6.75</v>
      </c>
      <c r="H3365" s="3">
        <v>7.42</v>
      </c>
      <c r="I3365" s="3">
        <v>2.4700000000000002</v>
      </c>
      <c r="J3365" s="3">
        <v>2.86</v>
      </c>
      <c r="K3365" s="3">
        <v>3.27</v>
      </c>
    </row>
    <row r="3366" spans="1:11" x14ac:dyDescent="0.25">
      <c r="A3366" t="s">
        <v>2166</v>
      </c>
      <c r="B3366" s="1">
        <f t="shared" si="104"/>
        <v>42675</v>
      </c>
      <c r="C3366" s="3">
        <f t="shared" si="105"/>
        <v>4.43</v>
      </c>
      <c r="D3366" s="3">
        <f t="shared" si="105"/>
        <v>3.79</v>
      </c>
      <c r="E3366" s="3">
        <f t="shared" si="105"/>
        <v>4.08</v>
      </c>
      <c r="F3366" s="3">
        <v>6.95</v>
      </c>
      <c r="G3366" s="3">
        <v>6.79</v>
      </c>
      <c r="H3366" s="3">
        <v>7.46</v>
      </c>
      <c r="I3366" s="3">
        <v>2.52</v>
      </c>
      <c r="J3366" s="3">
        <v>3</v>
      </c>
      <c r="K3366" s="3">
        <v>3.38</v>
      </c>
    </row>
    <row r="3367" spans="1:11" x14ac:dyDescent="0.25">
      <c r="A3367" t="s">
        <v>2167</v>
      </c>
      <c r="B3367" s="1">
        <f t="shared" si="104"/>
        <v>42676</v>
      </c>
      <c r="C3367" s="3">
        <f t="shared" si="105"/>
        <v>4.4799999999999995</v>
      </c>
      <c r="D3367" s="3">
        <f t="shared" si="105"/>
        <v>3.7600000000000002</v>
      </c>
      <c r="E3367" s="3">
        <f t="shared" si="105"/>
        <v>3.96</v>
      </c>
      <c r="F3367" s="3">
        <v>6.93</v>
      </c>
      <c r="G3367" s="3">
        <v>6.82</v>
      </c>
      <c r="H3367" s="3">
        <v>7.45</v>
      </c>
      <c r="I3367" s="3">
        <v>2.4500000000000002</v>
      </c>
      <c r="J3367" s="3">
        <v>3.06</v>
      </c>
      <c r="K3367" s="3">
        <v>3.49</v>
      </c>
    </row>
    <row r="3368" spans="1:11" x14ac:dyDescent="0.25">
      <c r="A3368" t="s">
        <v>2168</v>
      </c>
      <c r="B3368" s="1">
        <f t="shared" si="104"/>
        <v>42677</v>
      </c>
      <c r="C3368" s="3">
        <f t="shared" si="105"/>
        <v>4.5200000000000005</v>
      </c>
      <c r="D3368" s="3">
        <f t="shared" si="105"/>
        <v>3.72</v>
      </c>
      <c r="E3368" s="3">
        <f t="shared" si="105"/>
        <v>3.89</v>
      </c>
      <c r="F3368" s="3">
        <v>6.94</v>
      </c>
      <c r="G3368" s="3">
        <v>6.79</v>
      </c>
      <c r="H3368" s="3">
        <v>7.36</v>
      </c>
      <c r="I3368" s="3">
        <v>2.42</v>
      </c>
      <c r="J3368" s="3">
        <v>3.07</v>
      </c>
      <c r="K3368" s="3">
        <v>3.47</v>
      </c>
    </row>
    <row r="3369" spans="1:11" x14ac:dyDescent="0.25">
      <c r="A3369" t="s">
        <v>2169</v>
      </c>
      <c r="B3369" s="1">
        <f t="shared" si="104"/>
        <v>42678</v>
      </c>
      <c r="C3369" s="3">
        <f t="shared" si="105"/>
        <v>4.1500000000000004</v>
      </c>
      <c r="D3369" s="3">
        <f t="shared" si="105"/>
        <v>3.7699999999999996</v>
      </c>
      <c r="E3369" s="3">
        <f t="shared" si="105"/>
        <v>3.94</v>
      </c>
      <c r="F3369" s="3">
        <v>6.96</v>
      </c>
      <c r="G3369" s="3">
        <v>6.81</v>
      </c>
      <c r="H3369" s="3">
        <v>7.38</v>
      </c>
      <c r="I3369" s="3">
        <v>2.81</v>
      </c>
      <c r="J3369" s="3">
        <v>3.04</v>
      </c>
      <c r="K3369" s="3">
        <v>3.44</v>
      </c>
    </row>
    <row r="3370" spans="1:11" x14ac:dyDescent="0.25">
      <c r="A3370" t="s">
        <v>2170</v>
      </c>
      <c r="B3370" s="1">
        <f t="shared" si="104"/>
        <v>42682</v>
      </c>
      <c r="C3370" s="3">
        <f t="shared" si="105"/>
        <v>4.3599999999999994</v>
      </c>
      <c r="D3370" s="3">
        <f t="shared" si="105"/>
        <v>3.6100000000000003</v>
      </c>
      <c r="E3370" s="3">
        <f t="shared" si="105"/>
        <v>3.8299999999999996</v>
      </c>
      <c r="F3370" s="3">
        <v>6.8</v>
      </c>
      <c r="G3370" s="3">
        <v>6.7</v>
      </c>
      <c r="H3370" s="3">
        <v>7.3</v>
      </c>
      <c r="I3370" s="3">
        <v>2.44</v>
      </c>
      <c r="J3370" s="3">
        <v>3.09</v>
      </c>
      <c r="K3370" s="3">
        <v>3.47</v>
      </c>
    </row>
    <row r="3371" spans="1:11" x14ac:dyDescent="0.25">
      <c r="A3371" t="s">
        <v>2171</v>
      </c>
      <c r="B3371" s="1">
        <f t="shared" si="104"/>
        <v>42683</v>
      </c>
      <c r="C3371" s="3">
        <f t="shared" si="105"/>
        <v>4.33</v>
      </c>
      <c r="D3371" s="3">
        <f t="shared" si="105"/>
        <v>3.7600000000000002</v>
      </c>
      <c r="E3371" s="3">
        <f t="shared" si="105"/>
        <v>3.9</v>
      </c>
      <c r="F3371" s="3">
        <v>6.82</v>
      </c>
      <c r="G3371" s="3">
        <v>6.74</v>
      </c>
      <c r="H3371" s="3">
        <v>7.3</v>
      </c>
      <c r="I3371" s="3">
        <v>2.4900000000000002</v>
      </c>
      <c r="J3371" s="3">
        <v>2.98</v>
      </c>
      <c r="K3371" s="3">
        <v>3.4</v>
      </c>
    </row>
    <row r="3372" spans="1:11" x14ac:dyDescent="0.25">
      <c r="A3372" t="s">
        <v>2172</v>
      </c>
      <c r="B3372" s="1">
        <f t="shared" si="104"/>
        <v>42684</v>
      </c>
      <c r="C3372" s="3">
        <f t="shared" si="105"/>
        <v>3.97</v>
      </c>
      <c r="D3372" s="3">
        <f t="shared" si="105"/>
        <v>4.0199999999999996</v>
      </c>
      <c r="E3372" s="3">
        <f t="shared" si="105"/>
        <v>4.13</v>
      </c>
      <c r="F3372" s="3">
        <v>6.99</v>
      </c>
      <c r="G3372" s="3">
        <v>6.99</v>
      </c>
      <c r="H3372" s="3">
        <v>7.59</v>
      </c>
      <c r="I3372" s="3">
        <v>3.02</v>
      </c>
      <c r="J3372" s="3">
        <v>2.97</v>
      </c>
      <c r="K3372" s="3">
        <v>3.46</v>
      </c>
    </row>
    <row r="3373" spans="1:11" x14ac:dyDescent="0.25">
      <c r="A3373" t="s">
        <v>2173</v>
      </c>
      <c r="B3373" s="1">
        <f t="shared" si="104"/>
        <v>42685</v>
      </c>
      <c r="C3373" s="3">
        <f t="shared" si="105"/>
        <v>4.51</v>
      </c>
      <c r="D3373" s="3">
        <f t="shared" si="105"/>
        <v>4.05</v>
      </c>
      <c r="E3373" s="3">
        <f t="shared" si="105"/>
        <v>4.17</v>
      </c>
      <c r="F3373" s="3">
        <v>7.15</v>
      </c>
      <c r="G3373" s="3">
        <v>7.18</v>
      </c>
      <c r="H3373" s="3">
        <v>7.75</v>
      </c>
      <c r="I3373" s="3">
        <v>2.64</v>
      </c>
      <c r="J3373" s="3">
        <v>3.13</v>
      </c>
      <c r="K3373" s="3">
        <v>3.58</v>
      </c>
    </row>
    <row r="3374" spans="1:11" x14ac:dyDescent="0.25">
      <c r="A3374" t="s">
        <v>2174</v>
      </c>
      <c r="B3374" s="1">
        <f t="shared" si="104"/>
        <v>42689</v>
      </c>
      <c r="C3374" s="3">
        <f t="shared" si="105"/>
        <v>4.4600000000000009</v>
      </c>
      <c r="D3374" s="3">
        <f t="shared" si="105"/>
        <v>4.0599999999999996</v>
      </c>
      <c r="E3374" s="3">
        <f t="shared" si="105"/>
        <v>4.17</v>
      </c>
      <c r="F3374" s="3">
        <v>7.07</v>
      </c>
      <c r="G3374" s="3">
        <v>7.06</v>
      </c>
      <c r="H3374" s="3">
        <v>7.6</v>
      </c>
      <c r="I3374" s="3">
        <v>2.61</v>
      </c>
      <c r="J3374" s="3">
        <v>3</v>
      </c>
      <c r="K3374" s="3">
        <v>3.43</v>
      </c>
    </row>
    <row r="3375" spans="1:11" x14ac:dyDescent="0.25">
      <c r="A3375" t="s">
        <v>2175</v>
      </c>
      <c r="B3375" s="1">
        <f t="shared" si="104"/>
        <v>42690</v>
      </c>
      <c r="C3375" s="3">
        <f t="shared" si="105"/>
        <v>4.32</v>
      </c>
      <c r="D3375" s="3">
        <f t="shared" si="105"/>
        <v>4.0399999999999991</v>
      </c>
      <c r="E3375" s="3">
        <f t="shared" si="105"/>
        <v>4.1199999999999992</v>
      </c>
      <c r="F3375" s="3">
        <v>7.03</v>
      </c>
      <c r="G3375" s="3">
        <v>7.06</v>
      </c>
      <c r="H3375" s="3">
        <v>7.56</v>
      </c>
      <c r="I3375" s="3">
        <v>2.71</v>
      </c>
      <c r="J3375" s="3">
        <v>3.02</v>
      </c>
      <c r="K3375" s="3">
        <v>3.44</v>
      </c>
    </row>
    <row r="3376" spans="1:11" x14ac:dyDescent="0.25">
      <c r="A3376" t="s">
        <v>2176</v>
      </c>
      <c r="B3376" s="1">
        <f t="shared" si="104"/>
        <v>42691</v>
      </c>
      <c r="C3376" s="3">
        <f t="shared" si="105"/>
        <v>4.4400000000000004</v>
      </c>
      <c r="D3376" s="3">
        <f t="shared" si="105"/>
        <v>3.9899999999999998</v>
      </c>
      <c r="E3376" s="3">
        <f t="shared" si="105"/>
        <v>4.1099999999999994</v>
      </c>
      <c r="F3376" s="3">
        <v>7.07</v>
      </c>
      <c r="G3376" s="3">
        <v>7.05</v>
      </c>
      <c r="H3376" s="3">
        <v>7.58</v>
      </c>
      <c r="I3376" s="3">
        <v>2.63</v>
      </c>
      <c r="J3376" s="3">
        <v>3.06</v>
      </c>
      <c r="K3376" s="3">
        <v>3.47</v>
      </c>
    </row>
    <row r="3377" spans="1:11" x14ac:dyDescent="0.25">
      <c r="A3377" t="s">
        <v>2177</v>
      </c>
      <c r="B3377" s="1">
        <f t="shared" si="104"/>
        <v>42692</v>
      </c>
      <c r="C3377" s="3">
        <f t="shared" si="105"/>
        <v>4.46</v>
      </c>
      <c r="D3377" s="3">
        <f t="shared" si="105"/>
        <v>4.05</v>
      </c>
      <c r="E3377" s="3">
        <f t="shared" si="105"/>
        <v>4.1800000000000006</v>
      </c>
      <c r="F3377" s="3">
        <v>7.08</v>
      </c>
      <c r="G3377" s="3">
        <v>7.14</v>
      </c>
      <c r="H3377" s="3">
        <v>7.69</v>
      </c>
      <c r="I3377" s="3">
        <v>2.62</v>
      </c>
      <c r="J3377" s="3">
        <v>3.09</v>
      </c>
      <c r="K3377" s="3">
        <v>3.51</v>
      </c>
    </row>
    <row r="3378" spans="1:11" x14ac:dyDescent="0.25">
      <c r="A3378" t="s">
        <v>2178</v>
      </c>
      <c r="B3378" s="1">
        <f t="shared" si="104"/>
        <v>42695</v>
      </c>
      <c r="C3378" s="3">
        <f t="shared" si="105"/>
        <v>4.41</v>
      </c>
      <c r="D3378" s="3">
        <f t="shared" si="105"/>
        <v>4.08</v>
      </c>
      <c r="E3378" s="3">
        <f t="shared" si="105"/>
        <v>4.21</v>
      </c>
      <c r="F3378" s="3">
        <v>7.08</v>
      </c>
      <c r="G3378" s="3">
        <v>7.18</v>
      </c>
      <c r="H3378" s="3">
        <v>7.76</v>
      </c>
      <c r="I3378" s="3">
        <v>2.67</v>
      </c>
      <c r="J3378" s="3">
        <v>3.1</v>
      </c>
      <c r="K3378" s="3">
        <v>3.55</v>
      </c>
    </row>
    <row r="3379" spans="1:11" x14ac:dyDescent="0.25">
      <c r="A3379" t="s">
        <v>2179</v>
      </c>
      <c r="B3379" s="1">
        <f t="shared" si="104"/>
        <v>42696</v>
      </c>
      <c r="C3379" s="3">
        <f t="shared" si="105"/>
        <v>4.42</v>
      </c>
      <c r="D3379" s="3">
        <f t="shared" si="105"/>
        <v>4.0299999999999994</v>
      </c>
      <c r="E3379" s="3">
        <f t="shared" si="105"/>
        <v>4.26</v>
      </c>
      <c r="F3379" s="3">
        <v>7.08</v>
      </c>
      <c r="G3379" s="3">
        <v>7.13</v>
      </c>
      <c r="H3379" s="3">
        <v>7.71</v>
      </c>
      <c r="I3379" s="3">
        <v>2.66</v>
      </c>
      <c r="J3379" s="3">
        <v>3.1</v>
      </c>
      <c r="K3379" s="3">
        <v>3.45</v>
      </c>
    </row>
    <row r="3380" spans="1:11" x14ac:dyDescent="0.25">
      <c r="A3380" t="s">
        <v>2180</v>
      </c>
      <c r="B3380" s="1">
        <f t="shared" si="104"/>
        <v>42697</v>
      </c>
      <c r="C3380" s="3">
        <f t="shared" si="105"/>
        <v>4.4700000000000006</v>
      </c>
      <c r="D3380" s="3">
        <f t="shared" si="105"/>
        <v>4.0500000000000007</v>
      </c>
      <c r="E3380" s="3">
        <f t="shared" si="105"/>
        <v>4.24</v>
      </c>
      <c r="F3380" s="3">
        <v>7.07</v>
      </c>
      <c r="G3380" s="3">
        <v>7.12</v>
      </c>
      <c r="H3380" s="3">
        <v>7.69</v>
      </c>
      <c r="I3380" s="3">
        <v>2.6</v>
      </c>
      <c r="J3380" s="3">
        <v>3.07</v>
      </c>
      <c r="K3380" s="3">
        <v>3.45</v>
      </c>
    </row>
    <row r="3381" spans="1:11" x14ac:dyDescent="0.25">
      <c r="A3381" t="s">
        <v>2181</v>
      </c>
      <c r="B3381" s="1">
        <f t="shared" si="104"/>
        <v>42698</v>
      </c>
      <c r="C3381" s="3">
        <f t="shared" si="105"/>
        <v>4.49</v>
      </c>
      <c r="D3381" s="3">
        <f t="shared" si="105"/>
        <v>3.97</v>
      </c>
      <c r="E3381" s="3">
        <f t="shared" si="105"/>
        <v>4.1999999999999993</v>
      </c>
      <c r="F3381" s="3">
        <v>7.03</v>
      </c>
      <c r="G3381" s="3">
        <v>7.03</v>
      </c>
      <c r="H3381" s="3">
        <v>7.64</v>
      </c>
      <c r="I3381" s="3">
        <v>2.54</v>
      </c>
      <c r="J3381" s="3">
        <v>3.06</v>
      </c>
      <c r="K3381" s="3">
        <v>3.44</v>
      </c>
    </row>
    <row r="3382" spans="1:11" x14ac:dyDescent="0.25">
      <c r="A3382" t="s">
        <v>2182</v>
      </c>
      <c r="B3382" s="1">
        <f t="shared" si="104"/>
        <v>42699</v>
      </c>
      <c r="C3382" s="3">
        <f t="shared" si="105"/>
        <v>4.55</v>
      </c>
      <c r="D3382" s="3">
        <f t="shared" si="105"/>
        <v>3.9200000000000004</v>
      </c>
      <c r="E3382" s="3">
        <f t="shared" si="105"/>
        <v>4.1199999999999992</v>
      </c>
      <c r="F3382" s="3">
        <v>7.01</v>
      </c>
      <c r="G3382" s="3">
        <v>6.98</v>
      </c>
      <c r="H3382" s="3">
        <v>7.56</v>
      </c>
      <c r="I3382" s="3">
        <v>2.46</v>
      </c>
      <c r="J3382" s="3">
        <v>3.06</v>
      </c>
      <c r="K3382" s="3">
        <v>3.44</v>
      </c>
    </row>
    <row r="3383" spans="1:11" x14ac:dyDescent="0.25">
      <c r="A3383" t="s">
        <v>2183</v>
      </c>
      <c r="B3383" s="1">
        <f t="shared" si="104"/>
        <v>42702</v>
      </c>
      <c r="C3383" s="3">
        <f t="shared" si="105"/>
        <v>4.6000000000000005</v>
      </c>
      <c r="D3383" s="3">
        <f t="shared" si="105"/>
        <v>3.7899999999999996</v>
      </c>
      <c r="E3383" s="3">
        <f t="shared" si="105"/>
        <v>4.09</v>
      </c>
      <c r="F3383" s="3">
        <v>6.9</v>
      </c>
      <c r="G3383" s="3">
        <v>6.85</v>
      </c>
      <c r="H3383" s="3">
        <v>7.45</v>
      </c>
      <c r="I3383" s="3">
        <v>2.2999999999999998</v>
      </c>
      <c r="J3383" s="3">
        <v>3.06</v>
      </c>
      <c r="K3383" s="3">
        <v>3.36</v>
      </c>
    </row>
    <row r="3384" spans="1:11" x14ac:dyDescent="0.25">
      <c r="A3384" t="s">
        <v>2184</v>
      </c>
      <c r="B3384" s="1">
        <f t="shared" si="104"/>
        <v>42703</v>
      </c>
      <c r="C3384" s="3">
        <f t="shared" si="105"/>
        <v>4.6500000000000004</v>
      </c>
      <c r="D3384" s="3">
        <f t="shared" si="105"/>
        <v>3.7199999999999998</v>
      </c>
      <c r="E3384" s="3">
        <f t="shared" si="105"/>
        <v>3.9999999999999996</v>
      </c>
      <c r="F3384" s="3">
        <v>6.88</v>
      </c>
      <c r="G3384" s="3">
        <v>6.81</v>
      </c>
      <c r="H3384" s="3">
        <v>7.47</v>
      </c>
      <c r="I3384" s="3">
        <v>2.23</v>
      </c>
      <c r="J3384" s="3">
        <v>3.09</v>
      </c>
      <c r="K3384" s="3">
        <v>3.47</v>
      </c>
    </row>
    <row r="3385" spans="1:11" x14ac:dyDescent="0.25">
      <c r="A3385" t="s">
        <v>2185</v>
      </c>
      <c r="B3385" s="1">
        <f t="shared" si="104"/>
        <v>42704</v>
      </c>
      <c r="C3385" s="3">
        <f t="shared" si="105"/>
        <v>4.67</v>
      </c>
      <c r="D3385" s="3">
        <f t="shared" si="105"/>
        <v>3.6999999999999997</v>
      </c>
      <c r="E3385" s="3">
        <f t="shared" si="105"/>
        <v>3.97</v>
      </c>
      <c r="F3385" s="3">
        <v>6.84</v>
      </c>
      <c r="G3385" s="3">
        <v>6.77</v>
      </c>
      <c r="H3385" s="3">
        <v>7.41</v>
      </c>
      <c r="I3385" s="3">
        <v>2.17</v>
      </c>
      <c r="J3385" s="3">
        <v>3.07</v>
      </c>
      <c r="K3385" s="3">
        <v>3.44</v>
      </c>
    </row>
    <row r="3386" spans="1:11" x14ac:dyDescent="0.25">
      <c r="A3386" t="s">
        <v>2186</v>
      </c>
      <c r="B3386" s="1">
        <f t="shared" si="104"/>
        <v>42705</v>
      </c>
      <c r="C3386" s="3">
        <f t="shared" si="105"/>
        <v>4.26</v>
      </c>
      <c r="D3386" s="3">
        <f t="shared" si="105"/>
        <v>3.89</v>
      </c>
      <c r="E3386" s="3">
        <f t="shared" si="105"/>
        <v>4.08</v>
      </c>
      <c r="F3386" s="3">
        <v>6.89</v>
      </c>
      <c r="G3386" s="3">
        <v>6.92</v>
      </c>
      <c r="H3386" s="3">
        <v>7.54</v>
      </c>
      <c r="I3386" s="3">
        <v>2.63</v>
      </c>
      <c r="J3386" s="3">
        <v>3.03</v>
      </c>
      <c r="K3386" s="3">
        <v>3.46</v>
      </c>
    </row>
    <row r="3387" spans="1:11" x14ac:dyDescent="0.25">
      <c r="A3387" t="s">
        <v>2187</v>
      </c>
      <c r="B3387" s="1">
        <f t="shared" si="104"/>
        <v>42706</v>
      </c>
      <c r="C3387" s="3">
        <f t="shared" si="105"/>
        <v>4.6399999999999997</v>
      </c>
      <c r="D3387" s="3">
        <f t="shared" si="105"/>
        <v>3.84</v>
      </c>
      <c r="E3387" s="3">
        <f t="shared" si="105"/>
        <v>4.01</v>
      </c>
      <c r="F3387" s="3">
        <v>6.89</v>
      </c>
      <c r="G3387" s="3">
        <v>6.93</v>
      </c>
      <c r="H3387" s="3">
        <v>7.51</v>
      </c>
      <c r="I3387" s="3">
        <v>2.25</v>
      </c>
      <c r="J3387" s="3">
        <v>3.09</v>
      </c>
      <c r="K3387" s="3">
        <v>3.5</v>
      </c>
    </row>
    <row r="3388" spans="1:11" x14ac:dyDescent="0.25">
      <c r="A3388" t="s">
        <v>2188</v>
      </c>
      <c r="B3388" s="1">
        <f t="shared" si="104"/>
        <v>42709</v>
      </c>
      <c r="C3388" s="3">
        <f t="shared" si="105"/>
        <v>4.7200000000000006</v>
      </c>
      <c r="D3388" s="3">
        <f t="shared" si="105"/>
        <v>3.8300000000000005</v>
      </c>
      <c r="E3388" s="3">
        <f t="shared" si="105"/>
        <v>3.95</v>
      </c>
      <c r="F3388" s="3">
        <v>6.9</v>
      </c>
      <c r="G3388" s="3">
        <v>6.9</v>
      </c>
      <c r="H3388" s="3">
        <v>7.46</v>
      </c>
      <c r="I3388" s="3">
        <v>2.1800000000000002</v>
      </c>
      <c r="J3388" s="3">
        <v>3.07</v>
      </c>
      <c r="K3388" s="3">
        <v>3.51</v>
      </c>
    </row>
    <row r="3389" spans="1:11" x14ac:dyDescent="0.25">
      <c r="A3389" t="s">
        <v>2189</v>
      </c>
      <c r="B3389" s="1">
        <f t="shared" si="104"/>
        <v>42710</v>
      </c>
      <c r="C3389" s="3">
        <f t="shared" si="105"/>
        <v>4.8000000000000007</v>
      </c>
      <c r="D3389" s="3">
        <f t="shared" si="105"/>
        <v>3.81</v>
      </c>
      <c r="E3389" s="3">
        <f t="shared" si="105"/>
        <v>3.9</v>
      </c>
      <c r="F3389" s="3">
        <v>6.87</v>
      </c>
      <c r="G3389" s="3">
        <v>6.87</v>
      </c>
      <c r="H3389" s="3">
        <v>7.43</v>
      </c>
      <c r="I3389" s="3">
        <v>2.0699999999999998</v>
      </c>
      <c r="J3389" s="3">
        <v>3.06</v>
      </c>
      <c r="K3389" s="3">
        <v>3.53</v>
      </c>
    </row>
    <row r="3390" spans="1:11" x14ac:dyDescent="0.25">
      <c r="A3390" t="s">
        <v>2190</v>
      </c>
      <c r="B3390" s="1">
        <f t="shared" si="104"/>
        <v>42711</v>
      </c>
      <c r="C3390" s="3">
        <f t="shared" si="105"/>
        <v>4.7699999999999996</v>
      </c>
      <c r="D3390" s="3">
        <f t="shared" si="105"/>
        <v>3.78</v>
      </c>
      <c r="E3390" s="3">
        <f t="shared" si="105"/>
        <v>3.84</v>
      </c>
      <c r="F3390" s="3">
        <v>6.85</v>
      </c>
      <c r="G3390" s="3">
        <v>6.81</v>
      </c>
      <c r="H3390" s="3">
        <v>7.35</v>
      </c>
      <c r="I3390" s="3">
        <v>2.08</v>
      </c>
      <c r="J3390" s="3">
        <v>3.03</v>
      </c>
      <c r="K3390" s="3">
        <v>3.51</v>
      </c>
    </row>
    <row r="3391" spans="1:11" x14ac:dyDescent="0.25">
      <c r="A3391" t="s">
        <v>2191</v>
      </c>
      <c r="B3391" s="1">
        <f t="shared" si="104"/>
        <v>42713</v>
      </c>
      <c r="C3391" s="3">
        <f t="shared" si="105"/>
        <v>4.79</v>
      </c>
      <c r="D3391" s="3">
        <f t="shared" si="105"/>
        <v>3.7800000000000002</v>
      </c>
      <c r="E3391" s="3">
        <f t="shared" si="105"/>
        <v>3.87</v>
      </c>
      <c r="F3391" s="3">
        <v>6.87</v>
      </c>
      <c r="G3391" s="3">
        <v>6.87</v>
      </c>
      <c r="H3391" s="3">
        <v>7.38</v>
      </c>
      <c r="I3391" s="3">
        <v>2.08</v>
      </c>
      <c r="J3391" s="3">
        <v>3.09</v>
      </c>
      <c r="K3391" s="3">
        <v>3.51</v>
      </c>
    </row>
    <row r="3392" spans="1:11" x14ac:dyDescent="0.25">
      <c r="A3392" t="s">
        <v>2192</v>
      </c>
      <c r="B3392" s="1">
        <f t="shared" si="104"/>
        <v>42716</v>
      </c>
      <c r="C3392" s="3">
        <f t="shared" si="105"/>
        <v>5.03</v>
      </c>
      <c r="D3392" s="3">
        <f t="shared" si="105"/>
        <v>3.82</v>
      </c>
      <c r="E3392" s="3">
        <f t="shared" si="105"/>
        <v>3.85</v>
      </c>
      <c r="F3392" s="3">
        <v>6.92</v>
      </c>
      <c r="G3392" s="3">
        <v>6.89</v>
      </c>
      <c r="H3392" s="3">
        <v>7.38</v>
      </c>
      <c r="I3392" s="3">
        <v>1.89</v>
      </c>
      <c r="J3392" s="3">
        <v>3.07</v>
      </c>
      <c r="K3392" s="3">
        <v>3.53</v>
      </c>
    </row>
    <row r="3393" spans="1:11" x14ac:dyDescent="0.25">
      <c r="A3393" t="s">
        <v>2193</v>
      </c>
      <c r="B3393" s="1">
        <f t="shared" si="104"/>
        <v>42717</v>
      </c>
      <c r="C3393" s="3">
        <f t="shared" si="105"/>
        <v>4.9300000000000006</v>
      </c>
      <c r="D3393" s="3">
        <f t="shared" si="105"/>
        <v>3.7</v>
      </c>
      <c r="E3393" s="3">
        <f t="shared" si="105"/>
        <v>3.78</v>
      </c>
      <c r="F3393" s="3">
        <v>6.9</v>
      </c>
      <c r="G3393" s="3">
        <v>6.83</v>
      </c>
      <c r="H3393" s="3">
        <v>7.35</v>
      </c>
      <c r="I3393" s="3">
        <v>1.97</v>
      </c>
      <c r="J3393" s="3">
        <v>3.13</v>
      </c>
      <c r="K3393" s="3">
        <v>3.57</v>
      </c>
    </row>
    <row r="3394" spans="1:11" x14ac:dyDescent="0.25">
      <c r="A3394" t="s">
        <v>2194</v>
      </c>
      <c r="B3394" s="1">
        <f t="shared" si="104"/>
        <v>42718</v>
      </c>
      <c r="C3394" s="3">
        <f t="shared" si="105"/>
        <v>4.96</v>
      </c>
      <c r="D3394" s="3">
        <f t="shared" si="105"/>
        <v>3.72</v>
      </c>
      <c r="E3394" s="3">
        <f t="shared" si="105"/>
        <v>3.8</v>
      </c>
      <c r="F3394" s="3">
        <v>6.92</v>
      </c>
      <c r="G3394" s="3">
        <v>6.87</v>
      </c>
      <c r="H3394" s="3">
        <v>7.38</v>
      </c>
      <c r="I3394" s="3">
        <v>1.96</v>
      </c>
      <c r="J3394" s="3">
        <v>3.15</v>
      </c>
      <c r="K3394" s="3">
        <v>3.58</v>
      </c>
    </row>
    <row r="3395" spans="1:11" x14ac:dyDescent="0.25">
      <c r="A3395" t="s">
        <v>2195</v>
      </c>
      <c r="B3395" s="1">
        <f t="shared" si="104"/>
        <v>42719</v>
      </c>
      <c r="C3395" s="3">
        <f t="shared" si="105"/>
        <v>5.0600000000000005</v>
      </c>
      <c r="D3395" s="3">
        <f t="shared" si="105"/>
        <v>3.7800000000000002</v>
      </c>
      <c r="E3395" s="3">
        <f t="shared" si="105"/>
        <v>3.87</v>
      </c>
      <c r="F3395" s="3">
        <v>6.96</v>
      </c>
      <c r="G3395" s="3">
        <v>6.94</v>
      </c>
      <c r="H3395" s="3">
        <v>7.45</v>
      </c>
      <c r="I3395" s="3">
        <v>1.9</v>
      </c>
      <c r="J3395" s="3">
        <v>3.16</v>
      </c>
      <c r="K3395" s="3">
        <v>3.58</v>
      </c>
    </row>
    <row r="3396" spans="1:11" x14ac:dyDescent="0.25">
      <c r="A3396" t="s">
        <v>2196</v>
      </c>
      <c r="B3396" s="1">
        <f t="shared" ref="B3396:B3459" si="106">DATE(LEFT(A3396,4)*1,MID(A3396,6,2)*1,RIGHT(A3396,2)*1)</f>
        <v>42720</v>
      </c>
      <c r="C3396" s="3">
        <f t="shared" si="105"/>
        <v>5.1000000000000005</v>
      </c>
      <c r="D3396" s="3">
        <f t="shared" si="105"/>
        <v>3.81</v>
      </c>
      <c r="E3396" s="3">
        <f t="shared" si="105"/>
        <v>3.92</v>
      </c>
      <c r="F3396" s="3">
        <v>6.9</v>
      </c>
      <c r="G3396" s="3">
        <v>6.92</v>
      </c>
      <c r="H3396" s="3">
        <v>7.46</v>
      </c>
      <c r="I3396" s="3">
        <v>1.8</v>
      </c>
      <c r="J3396" s="3">
        <v>3.11</v>
      </c>
      <c r="K3396" s="3">
        <v>3.54</v>
      </c>
    </row>
    <row r="3397" spans="1:11" x14ac:dyDescent="0.25">
      <c r="A3397" t="s">
        <v>2197</v>
      </c>
      <c r="B3397" s="1">
        <f t="shared" si="106"/>
        <v>42723</v>
      </c>
      <c r="C3397" s="3">
        <f t="shared" ref="C3397:E3460" si="107">F3397-I3397</f>
        <v>5.05</v>
      </c>
      <c r="D3397" s="3">
        <f t="shared" si="107"/>
        <v>3.7199999999999998</v>
      </c>
      <c r="E3397" s="3">
        <f t="shared" si="107"/>
        <v>3.86</v>
      </c>
      <c r="F3397" s="3">
        <v>6.71</v>
      </c>
      <c r="G3397" s="3">
        <v>6.76</v>
      </c>
      <c r="H3397" s="3">
        <v>7.34</v>
      </c>
      <c r="I3397" s="3">
        <v>1.66</v>
      </c>
      <c r="J3397" s="3">
        <v>3.04</v>
      </c>
      <c r="K3397" s="3">
        <v>3.48</v>
      </c>
    </row>
    <row r="3398" spans="1:11" x14ac:dyDescent="0.25">
      <c r="A3398" t="s">
        <v>2198</v>
      </c>
      <c r="B3398" s="1">
        <f t="shared" si="106"/>
        <v>42724</v>
      </c>
      <c r="C3398" s="3">
        <f t="shared" si="107"/>
        <v>5.1100000000000003</v>
      </c>
      <c r="D3398" s="3">
        <f t="shared" si="107"/>
        <v>3.68</v>
      </c>
      <c r="E3398" s="3">
        <f t="shared" si="107"/>
        <v>3.8400000000000003</v>
      </c>
      <c r="F3398" s="3">
        <v>6.73</v>
      </c>
      <c r="G3398" s="3">
        <v>6.7</v>
      </c>
      <c r="H3398" s="3">
        <v>7.32</v>
      </c>
      <c r="I3398" s="3">
        <v>1.62</v>
      </c>
      <c r="J3398" s="3">
        <v>3.02</v>
      </c>
      <c r="K3398" s="3">
        <v>3.48</v>
      </c>
    </row>
    <row r="3399" spans="1:11" x14ac:dyDescent="0.25">
      <c r="A3399" t="s">
        <v>2199</v>
      </c>
      <c r="B3399" s="1">
        <f t="shared" si="106"/>
        <v>42725</v>
      </c>
      <c r="C3399" s="3">
        <f t="shared" si="107"/>
        <v>5.1000000000000005</v>
      </c>
      <c r="D3399" s="3">
        <f t="shared" si="107"/>
        <v>3.7</v>
      </c>
      <c r="E3399" s="3">
        <f t="shared" si="107"/>
        <v>3.81</v>
      </c>
      <c r="F3399" s="3">
        <v>6.74</v>
      </c>
      <c r="G3399" s="3">
        <v>6.65</v>
      </c>
      <c r="H3399" s="3">
        <v>7.24</v>
      </c>
      <c r="I3399" s="3">
        <v>1.64</v>
      </c>
      <c r="J3399" s="3">
        <v>2.95</v>
      </c>
      <c r="K3399" s="3">
        <v>3.43</v>
      </c>
    </row>
    <row r="3400" spans="1:11" x14ac:dyDescent="0.25">
      <c r="A3400" t="s">
        <v>2200</v>
      </c>
      <c r="B3400" s="1">
        <f t="shared" si="106"/>
        <v>42726</v>
      </c>
      <c r="C3400" s="3">
        <f t="shared" si="107"/>
        <v>5.17</v>
      </c>
      <c r="D3400" s="3">
        <f t="shared" si="107"/>
        <v>3.62</v>
      </c>
      <c r="E3400" s="3">
        <f t="shared" si="107"/>
        <v>3.7399999999999998</v>
      </c>
      <c r="F3400" s="3">
        <v>6.73</v>
      </c>
      <c r="G3400" s="3">
        <v>6.62</v>
      </c>
      <c r="H3400" s="3">
        <v>7.22</v>
      </c>
      <c r="I3400" s="3">
        <v>1.56</v>
      </c>
      <c r="J3400" s="3">
        <v>3</v>
      </c>
      <c r="K3400" s="3">
        <v>3.48</v>
      </c>
    </row>
    <row r="3401" spans="1:11" x14ac:dyDescent="0.25">
      <c r="A3401" t="s">
        <v>2201</v>
      </c>
      <c r="B3401" s="1">
        <f t="shared" si="106"/>
        <v>42727</v>
      </c>
      <c r="C3401" s="3">
        <f t="shared" si="107"/>
        <v>6.73</v>
      </c>
      <c r="D3401" s="3">
        <f t="shared" si="107"/>
        <v>6.62</v>
      </c>
      <c r="E3401" s="3">
        <f t="shared" si="107"/>
        <v>7.22</v>
      </c>
      <c r="F3401" s="3">
        <v>6.73</v>
      </c>
      <c r="G3401" s="3">
        <v>6.62</v>
      </c>
      <c r="H3401" s="3">
        <v>7.22</v>
      </c>
      <c r="I3401" s="3"/>
      <c r="J3401" s="3"/>
      <c r="K3401" s="3"/>
    </row>
    <row r="3402" spans="1:11" x14ac:dyDescent="0.25">
      <c r="A3402" t="s">
        <v>2202</v>
      </c>
      <c r="B3402" s="1">
        <f t="shared" si="106"/>
        <v>42730</v>
      </c>
      <c r="C3402" s="3">
        <f t="shared" si="107"/>
        <v>5.1499999999999995</v>
      </c>
      <c r="D3402" s="3">
        <f t="shared" si="107"/>
        <v>3.6700000000000004</v>
      </c>
      <c r="E3402" s="3">
        <f t="shared" si="107"/>
        <v>3.9</v>
      </c>
      <c r="F3402" s="3">
        <v>6.68</v>
      </c>
      <c r="G3402" s="3">
        <v>6.61</v>
      </c>
      <c r="H3402" s="3">
        <v>7.34</v>
      </c>
      <c r="I3402" s="3">
        <v>1.53</v>
      </c>
      <c r="J3402" s="3">
        <v>2.94</v>
      </c>
      <c r="K3402" s="3">
        <v>3.44</v>
      </c>
    </row>
    <row r="3403" spans="1:11" x14ac:dyDescent="0.25">
      <c r="A3403" t="s">
        <v>2203</v>
      </c>
      <c r="B3403" s="1">
        <f t="shared" si="106"/>
        <v>42731</v>
      </c>
      <c r="C3403" s="3">
        <f t="shared" si="107"/>
        <v>4.6499999999999995</v>
      </c>
      <c r="D3403" s="3">
        <f t="shared" si="107"/>
        <v>3.7</v>
      </c>
      <c r="E3403" s="3">
        <f t="shared" si="107"/>
        <v>3.79</v>
      </c>
      <c r="F3403" s="3">
        <v>6.64</v>
      </c>
      <c r="G3403" s="3">
        <v>6.61</v>
      </c>
      <c r="H3403" s="3">
        <v>7.21</v>
      </c>
      <c r="I3403" s="3">
        <v>1.99</v>
      </c>
      <c r="J3403" s="3">
        <v>2.91</v>
      </c>
      <c r="K3403" s="3">
        <v>3.42</v>
      </c>
    </row>
    <row r="3404" spans="1:11" x14ac:dyDescent="0.25">
      <c r="A3404" t="s">
        <v>2204</v>
      </c>
      <c r="B3404" s="1">
        <f t="shared" si="106"/>
        <v>42732</v>
      </c>
      <c r="C3404" s="3">
        <f t="shared" si="107"/>
        <v>4.42</v>
      </c>
      <c r="D3404" s="3">
        <f t="shared" si="107"/>
        <v>3.86</v>
      </c>
      <c r="E3404" s="3">
        <f t="shared" si="107"/>
        <v>3.89</v>
      </c>
      <c r="F3404" s="3">
        <v>6.66</v>
      </c>
      <c r="G3404" s="3">
        <v>6.64</v>
      </c>
      <c r="H3404" s="3">
        <v>7.24</v>
      </c>
      <c r="I3404" s="3">
        <v>2.2400000000000002</v>
      </c>
      <c r="J3404" s="3">
        <v>2.78</v>
      </c>
      <c r="K3404" s="3">
        <v>3.35</v>
      </c>
    </row>
    <row r="3405" spans="1:11" x14ac:dyDescent="0.25">
      <c r="A3405" t="s">
        <v>2205</v>
      </c>
      <c r="B3405" s="1">
        <f t="shared" si="106"/>
        <v>42733</v>
      </c>
      <c r="C3405" s="3">
        <f t="shared" si="107"/>
        <v>5.29</v>
      </c>
      <c r="D3405" s="3">
        <f t="shared" si="107"/>
        <v>3.6100000000000003</v>
      </c>
      <c r="E3405" s="3">
        <f t="shared" si="107"/>
        <v>3.9899999999999998</v>
      </c>
      <c r="F3405" s="3">
        <v>6.62</v>
      </c>
      <c r="G3405" s="3">
        <v>6.62</v>
      </c>
      <c r="H3405" s="3">
        <v>7.18</v>
      </c>
      <c r="I3405" s="3">
        <v>1.33</v>
      </c>
      <c r="J3405" s="3">
        <v>3.01</v>
      </c>
      <c r="K3405" s="3">
        <v>3.19</v>
      </c>
    </row>
    <row r="3406" spans="1:11" x14ac:dyDescent="0.25">
      <c r="A3406" t="s">
        <v>2206</v>
      </c>
      <c r="B3406" s="1">
        <f t="shared" si="106"/>
        <v>42737</v>
      </c>
      <c r="C3406" s="3">
        <f t="shared" si="107"/>
        <v>5.26</v>
      </c>
      <c r="D3406" s="3">
        <f t="shared" si="107"/>
        <v>3.68</v>
      </c>
      <c r="E3406" s="3">
        <f t="shared" si="107"/>
        <v>3.72</v>
      </c>
      <c r="F3406" s="3">
        <v>6.64</v>
      </c>
      <c r="G3406" s="3">
        <v>6.62</v>
      </c>
      <c r="H3406" s="3">
        <v>7.19</v>
      </c>
      <c r="I3406" s="3">
        <v>1.38</v>
      </c>
      <c r="J3406" s="3">
        <v>2.94</v>
      </c>
      <c r="K3406" s="3">
        <v>3.47</v>
      </c>
    </row>
    <row r="3407" spans="1:11" x14ac:dyDescent="0.25">
      <c r="A3407" t="s">
        <v>2207</v>
      </c>
      <c r="B3407" s="1">
        <f t="shared" si="106"/>
        <v>42738</v>
      </c>
      <c r="C3407" s="3">
        <f t="shared" si="107"/>
        <v>5.42</v>
      </c>
      <c r="D3407" s="3">
        <f t="shared" si="107"/>
        <v>3.7199999999999998</v>
      </c>
      <c r="E3407" s="3">
        <f t="shared" si="107"/>
        <v>3.7199999999999998</v>
      </c>
      <c r="F3407" s="3">
        <v>6.61</v>
      </c>
      <c r="G3407" s="3">
        <v>6.64</v>
      </c>
      <c r="H3407" s="3">
        <v>7.22</v>
      </c>
      <c r="I3407" s="3">
        <v>1.19</v>
      </c>
      <c r="J3407" s="3">
        <v>2.92</v>
      </c>
      <c r="K3407" s="3">
        <v>3.5</v>
      </c>
    </row>
    <row r="3408" spans="1:11" x14ac:dyDescent="0.25">
      <c r="A3408" t="s">
        <v>2208</v>
      </c>
      <c r="B3408" s="1">
        <f t="shared" si="106"/>
        <v>42739</v>
      </c>
      <c r="C3408" s="3">
        <f t="shared" si="107"/>
        <v>5.39</v>
      </c>
      <c r="D3408" s="3">
        <f t="shared" si="107"/>
        <v>3.74</v>
      </c>
      <c r="E3408" s="3">
        <f t="shared" si="107"/>
        <v>3.73</v>
      </c>
      <c r="F3408" s="3">
        <v>6.56</v>
      </c>
      <c r="G3408" s="3">
        <v>6.57</v>
      </c>
      <c r="H3408" s="3">
        <v>7.16</v>
      </c>
      <c r="I3408" s="3">
        <v>1.17</v>
      </c>
      <c r="J3408" s="3">
        <v>2.83</v>
      </c>
      <c r="K3408" s="3">
        <v>3.43</v>
      </c>
    </row>
    <row r="3409" spans="1:11" x14ac:dyDescent="0.25">
      <c r="A3409" t="s">
        <v>2209</v>
      </c>
      <c r="B3409" s="1">
        <f t="shared" si="106"/>
        <v>42740</v>
      </c>
      <c r="C3409" s="3">
        <f t="shared" si="107"/>
        <v>5.38</v>
      </c>
      <c r="D3409" s="3">
        <f t="shared" si="107"/>
        <v>3.7699999999999996</v>
      </c>
      <c r="E3409" s="3">
        <f t="shared" si="107"/>
        <v>3.7699999999999996</v>
      </c>
      <c r="F3409" s="3">
        <v>6.49</v>
      </c>
      <c r="G3409" s="3">
        <v>6.47</v>
      </c>
      <c r="H3409" s="3">
        <v>7.06</v>
      </c>
      <c r="I3409" s="3">
        <v>1.1100000000000001</v>
      </c>
      <c r="J3409" s="3">
        <v>2.7</v>
      </c>
      <c r="K3409" s="3">
        <v>3.29</v>
      </c>
    </row>
    <row r="3410" spans="1:11" x14ac:dyDescent="0.25">
      <c r="A3410" t="s">
        <v>2210</v>
      </c>
      <c r="B3410" s="1">
        <f t="shared" si="106"/>
        <v>42741</v>
      </c>
      <c r="C3410" s="3">
        <f t="shared" si="107"/>
        <v>5.46</v>
      </c>
      <c r="D3410" s="3">
        <f t="shared" si="107"/>
        <v>3.7600000000000002</v>
      </c>
      <c r="E3410" s="3">
        <f t="shared" si="107"/>
        <v>3.6899999999999995</v>
      </c>
      <c r="F3410" s="3">
        <v>6.36</v>
      </c>
      <c r="G3410" s="3">
        <v>6.36</v>
      </c>
      <c r="H3410" s="3">
        <v>6.93</v>
      </c>
      <c r="I3410" s="3">
        <v>0.9</v>
      </c>
      <c r="J3410" s="3">
        <v>2.6</v>
      </c>
      <c r="K3410" s="3">
        <v>3.24</v>
      </c>
    </row>
    <row r="3411" spans="1:11" x14ac:dyDescent="0.25">
      <c r="A3411" t="s">
        <v>2211</v>
      </c>
      <c r="B3411" s="1">
        <f t="shared" si="106"/>
        <v>42745</v>
      </c>
      <c r="C3411" s="3">
        <f t="shared" si="107"/>
        <v>5.51</v>
      </c>
      <c r="D3411" s="3">
        <f t="shared" si="107"/>
        <v>3.7499999999999996</v>
      </c>
      <c r="E3411" s="3">
        <f t="shared" si="107"/>
        <v>3.62</v>
      </c>
      <c r="F3411" s="3">
        <v>6.43</v>
      </c>
      <c r="G3411" s="3">
        <v>6.39</v>
      </c>
      <c r="H3411" s="3">
        <v>6.91</v>
      </c>
      <c r="I3411" s="3">
        <v>0.92</v>
      </c>
      <c r="J3411" s="3">
        <v>2.64</v>
      </c>
      <c r="K3411" s="3">
        <v>3.29</v>
      </c>
    </row>
    <row r="3412" spans="1:11" x14ac:dyDescent="0.25">
      <c r="A3412" t="s">
        <v>2212</v>
      </c>
      <c r="B3412" s="1">
        <f t="shared" si="106"/>
        <v>42746</v>
      </c>
      <c r="C3412" s="3">
        <f t="shared" si="107"/>
        <v>5.52</v>
      </c>
      <c r="D3412" s="3">
        <f t="shared" si="107"/>
        <v>3.81</v>
      </c>
      <c r="E3412" s="3">
        <f t="shared" si="107"/>
        <v>3.61</v>
      </c>
      <c r="F3412" s="3">
        <v>6.43</v>
      </c>
      <c r="G3412" s="3">
        <v>6.41</v>
      </c>
      <c r="H3412" s="3">
        <v>6.88</v>
      </c>
      <c r="I3412" s="3">
        <v>0.91</v>
      </c>
      <c r="J3412" s="3">
        <v>2.6</v>
      </c>
      <c r="K3412" s="3">
        <v>3.27</v>
      </c>
    </row>
    <row r="3413" spans="1:11" x14ac:dyDescent="0.25">
      <c r="A3413" t="s">
        <v>2213</v>
      </c>
      <c r="B3413" s="1">
        <f t="shared" si="106"/>
        <v>42747</v>
      </c>
      <c r="C3413" s="3">
        <f t="shared" si="107"/>
        <v>5.5299999999999994</v>
      </c>
      <c r="D3413" s="3">
        <f t="shared" si="107"/>
        <v>3.78</v>
      </c>
      <c r="E3413" s="3">
        <f t="shared" si="107"/>
        <v>3.5400000000000005</v>
      </c>
      <c r="F3413" s="3">
        <v>6.39</v>
      </c>
      <c r="G3413" s="3">
        <v>6.35</v>
      </c>
      <c r="H3413" s="3">
        <v>6.82</v>
      </c>
      <c r="I3413" s="3">
        <v>0.86</v>
      </c>
      <c r="J3413" s="3">
        <v>2.57</v>
      </c>
      <c r="K3413" s="3">
        <v>3.28</v>
      </c>
    </row>
    <row r="3414" spans="1:11" x14ac:dyDescent="0.25">
      <c r="A3414" t="s">
        <v>2214</v>
      </c>
      <c r="B3414" s="1">
        <f t="shared" si="106"/>
        <v>42748</v>
      </c>
      <c r="C3414" s="3">
        <f t="shared" si="107"/>
        <v>5.54</v>
      </c>
      <c r="D3414" s="3">
        <f t="shared" si="107"/>
        <v>3.81</v>
      </c>
      <c r="E3414" s="3">
        <f t="shared" si="107"/>
        <v>3.5800000000000005</v>
      </c>
      <c r="F3414" s="3">
        <v>6.41</v>
      </c>
      <c r="G3414" s="3">
        <v>6.42</v>
      </c>
      <c r="H3414" s="3">
        <v>6.9</v>
      </c>
      <c r="I3414" s="3">
        <v>0.87</v>
      </c>
      <c r="J3414" s="3">
        <v>2.61</v>
      </c>
      <c r="K3414" s="3">
        <v>3.32</v>
      </c>
    </row>
    <row r="3415" spans="1:11" x14ac:dyDescent="0.25">
      <c r="A3415" t="s">
        <v>2215</v>
      </c>
      <c r="B3415" s="1">
        <f t="shared" si="106"/>
        <v>42751</v>
      </c>
      <c r="C3415" s="3">
        <f t="shared" si="107"/>
        <v>5.57</v>
      </c>
      <c r="D3415" s="3">
        <f t="shared" si="107"/>
        <v>3.8600000000000003</v>
      </c>
      <c r="E3415" s="3">
        <f t="shared" si="107"/>
        <v>3.6200000000000006</v>
      </c>
      <c r="F3415" s="3">
        <v>6.46</v>
      </c>
      <c r="G3415" s="3">
        <v>6.49</v>
      </c>
      <c r="H3415" s="3">
        <v>6.94</v>
      </c>
      <c r="I3415" s="3">
        <v>0.89</v>
      </c>
      <c r="J3415" s="3">
        <v>2.63</v>
      </c>
      <c r="K3415" s="3">
        <v>3.32</v>
      </c>
    </row>
    <row r="3416" spans="1:11" x14ac:dyDescent="0.25">
      <c r="A3416" t="s">
        <v>2216</v>
      </c>
      <c r="B3416" s="1">
        <f t="shared" si="106"/>
        <v>42752</v>
      </c>
      <c r="C3416" s="3">
        <f t="shared" si="107"/>
        <v>5.5699999999999994</v>
      </c>
      <c r="D3416" s="3">
        <f t="shared" si="107"/>
        <v>3.9100000000000006</v>
      </c>
      <c r="E3416" s="3">
        <f t="shared" si="107"/>
        <v>3.6199999999999997</v>
      </c>
      <c r="F3416" s="3">
        <v>6.43</v>
      </c>
      <c r="G3416" s="3">
        <v>6.48</v>
      </c>
      <c r="H3416" s="3">
        <v>6.89</v>
      </c>
      <c r="I3416" s="3">
        <v>0.86</v>
      </c>
      <c r="J3416" s="3">
        <v>2.57</v>
      </c>
      <c r="K3416" s="3">
        <v>3.27</v>
      </c>
    </row>
    <row r="3417" spans="1:11" x14ac:dyDescent="0.25">
      <c r="A3417" t="s">
        <v>2217</v>
      </c>
      <c r="B3417" s="1">
        <f t="shared" si="106"/>
        <v>42753</v>
      </c>
      <c r="C3417" s="3">
        <f t="shared" si="107"/>
        <v>5.5900000000000007</v>
      </c>
      <c r="D3417" s="3">
        <f t="shared" si="107"/>
        <v>3.97</v>
      </c>
      <c r="E3417" s="3">
        <f t="shared" si="107"/>
        <v>3.6600000000000006</v>
      </c>
      <c r="F3417" s="3">
        <v>6.44</v>
      </c>
      <c r="G3417" s="3">
        <v>6.54</v>
      </c>
      <c r="H3417" s="3">
        <v>6.94</v>
      </c>
      <c r="I3417" s="3">
        <v>0.85</v>
      </c>
      <c r="J3417" s="3">
        <v>2.57</v>
      </c>
      <c r="K3417" s="3">
        <v>3.28</v>
      </c>
    </row>
    <row r="3418" spans="1:11" x14ac:dyDescent="0.25">
      <c r="A3418" t="s">
        <v>2218</v>
      </c>
      <c r="B3418" s="1">
        <f t="shared" si="106"/>
        <v>42754</v>
      </c>
      <c r="C3418" s="3">
        <f t="shared" si="107"/>
        <v>5.5699999999999994</v>
      </c>
      <c r="D3418" s="3">
        <f t="shared" si="107"/>
        <v>3.8899999999999997</v>
      </c>
      <c r="E3418" s="3">
        <f t="shared" si="107"/>
        <v>3.61</v>
      </c>
      <c r="F3418" s="3">
        <v>6.47</v>
      </c>
      <c r="G3418" s="3">
        <v>6.56</v>
      </c>
      <c r="H3418" s="3">
        <v>6.97</v>
      </c>
      <c r="I3418" s="3">
        <v>0.9</v>
      </c>
      <c r="J3418" s="3">
        <v>2.67</v>
      </c>
      <c r="K3418" s="3">
        <v>3.36</v>
      </c>
    </row>
    <row r="3419" spans="1:11" x14ac:dyDescent="0.25">
      <c r="A3419" t="s">
        <v>2219</v>
      </c>
      <c r="B3419" s="1">
        <f t="shared" si="106"/>
        <v>42755</v>
      </c>
      <c r="C3419" s="3">
        <f t="shared" si="107"/>
        <v>5.56</v>
      </c>
      <c r="D3419" s="3">
        <f t="shared" si="107"/>
        <v>3.92</v>
      </c>
      <c r="E3419" s="3">
        <f t="shared" si="107"/>
        <v>3.6300000000000003</v>
      </c>
      <c r="F3419" s="3">
        <v>6.46</v>
      </c>
      <c r="G3419" s="3">
        <v>6.58</v>
      </c>
      <c r="H3419" s="3">
        <v>6.99</v>
      </c>
      <c r="I3419" s="3">
        <v>0.9</v>
      </c>
      <c r="J3419" s="3">
        <v>2.66</v>
      </c>
      <c r="K3419" s="3">
        <v>3.36</v>
      </c>
    </row>
    <row r="3420" spans="1:11" x14ac:dyDescent="0.25">
      <c r="A3420" t="s">
        <v>2220</v>
      </c>
      <c r="B3420" s="1">
        <f t="shared" si="106"/>
        <v>42758</v>
      </c>
      <c r="C3420" s="3">
        <f t="shared" si="107"/>
        <v>5.52</v>
      </c>
      <c r="D3420" s="3">
        <f t="shared" si="107"/>
        <v>3.85</v>
      </c>
      <c r="E3420" s="3">
        <f t="shared" si="107"/>
        <v>3.59</v>
      </c>
      <c r="F3420" s="3">
        <v>6.42</v>
      </c>
      <c r="G3420" s="3">
        <v>6.5</v>
      </c>
      <c r="H3420" s="3">
        <v>6.93</v>
      </c>
      <c r="I3420" s="3">
        <v>0.9</v>
      </c>
      <c r="J3420" s="3">
        <v>2.65</v>
      </c>
      <c r="K3420" s="3">
        <v>3.34</v>
      </c>
    </row>
    <row r="3421" spans="1:11" x14ac:dyDescent="0.25">
      <c r="A3421" t="s">
        <v>2221</v>
      </c>
      <c r="B3421" s="1">
        <f t="shared" si="106"/>
        <v>42759</v>
      </c>
      <c r="C3421" s="3">
        <f t="shared" si="107"/>
        <v>5.5</v>
      </c>
      <c r="D3421" s="3">
        <f t="shared" si="107"/>
        <v>3.85</v>
      </c>
      <c r="E3421" s="3">
        <f t="shared" si="107"/>
        <v>3.59</v>
      </c>
      <c r="F3421" s="3">
        <v>6.41</v>
      </c>
      <c r="G3421" s="3">
        <v>6.5</v>
      </c>
      <c r="H3421" s="3">
        <v>6.89</v>
      </c>
      <c r="I3421" s="3">
        <v>0.91</v>
      </c>
      <c r="J3421" s="3">
        <v>2.65</v>
      </c>
      <c r="K3421" s="3">
        <v>3.3</v>
      </c>
    </row>
    <row r="3422" spans="1:11" x14ac:dyDescent="0.25">
      <c r="A3422" t="s">
        <v>2222</v>
      </c>
      <c r="B3422" s="1">
        <f t="shared" si="106"/>
        <v>42760</v>
      </c>
      <c r="C3422" s="3">
        <f t="shared" si="107"/>
        <v>5.4700000000000006</v>
      </c>
      <c r="D3422" s="3">
        <f t="shared" si="107"/>
        <v>3.79</v>
      </c>
      <c r="E3422" s="3">
        <f t="shared" si="107"/>
        <v>3.59</v>
      </c>
      <c r="F3422" s="3">
        <v>6.4</v>
      </c>
      <c r="G3422" s="3">
        <v>6.46</v>
      </c>
      <c r="H3422" s="3">
        <v>6.88</v>
      </c>
      <c r="I3422" s="3">
        <v>0.93</v>
      </c>
      <c r="J3422" s="3">
        <v>2.67</v>
      </c>
      <c r="K3422" s="3">
        <v>3.29</v>
      </c>
    </row>
    <row r="3423" spans="1:11" x14ac:dyDescent="0.25">
      <c r="A3423" t="s">
        <v>2223</v>
      </c>
      <c r="B3423" s="1">
        <f t="shared" si="106"/>
        <v>42761</v>
      </c>
      <c r="C3423" s="3">
        <f t="shared" si="107"/>
        <v>5.3999999999999995</v>
      </c>
      <c r="D3423" s="3">
        <f t="shared" si="107"/>
        <v>3.72</v>
      </c>
      <c r="E3423" s="3">
        <f t="shared" si="107"/>
        <v>3.5800000000000005</v>
      </c>
      <c r="F3423" s="3">
        <v>6.35</v>
      </c>
      <c r="G3423" s="3">
        <v>6.4</v>
      </c>
      <c r="H3423" s="3">
        <v>6.86</v>
      </c>
      <c r="I3423" s="3">
        <v>0.95</v>
      </c>
      <c r="J3423" s="3">
        <v>2.68</v>
      </c>
      <c r="K3423" s="3">
        <v>3.28</v>
      </c>
    </row>
    <row r="3424" spans="1:11" x14ac:dyDescent="0.25">
      <c r="A3424" t="s">
        <v>2224</v>
      </c>
      <c r="B3424" s="1">
        <f t="shared" si="106"/>
        <v>42762</v>
      </c>
      <c r="C3424" s="3">
        <f t="shared" si="107"/>
        <v>5.4</v>
      </c>
      <c r="D3424" s="3">
        <f t="shared" si="107"/>
        <v>3.72</v>
      </c>
      <c r="E3424" s="3">
        <f t="shared" si="107"/>
        <v>3.5900000000000003</v>
      </c>
      <c r="F3424" s="3">
        <v>6.34</v>
      </c>
      <c r="G3424" s="3">
        <v>6.37</v>
      </c>
      <c r="H3424" s="3">
        <v>6.82</v>
      </c>
      <c r="I3424" s="3">
        <v>0.94</v>
      </c>
      <c r="J3424" s="3">
        <v>2.65</v>
      </c>
      <c r="K3424" s="3">
        <v>3.23</v>
      </c>
    </row>
    <row r="3425" spans="1:11" x14ac:dyDescent="0.25">
      <c r="A3425" t="s">
        <v>2225</v>
      </c>
      <c r="B3425" s="1">
        <f t="shared" si="106"/>
        <v>42765</v>
      </c>
      <c r="C3425" s="3">
        <f t="shared" si="107"/>
        <v>5.56</v>
      </c>
      <c r="D3425" s="3">
        <f t="shared" si="107"/>
        <v>3.82</v>
      </c>
      <c r="E3425" s="3">
        <f t="shared" si="107"/>
        <v>3.65</v>
      </c>
      <c r="F3425" s="3">
        <v>6.51</v>
      </c>
      <c r="G3425" s="3">
        <v>6.5</v>
      </c>
      <c r="H3425" s="3">
        <v>6.92</v>
      </c>
      <c r="I3425" s="3">
        <v>0.95</v>
      </c>
      <c r="J3425" s="3">
        <v>2.68</v>
      </c>
      <c r="K3425" s="3">
        <v>3.27</v>
      </c>
    </row>
    <row r="3426" spans="1:11" x14ac:dyDescent="0.25">
      <c r="A3426" t="s">
        <v>2226</v>
      </c>
      <c r="B3426" s="1">
        <f t="shared" si="106"/>
        <v>42766</v>
      </c>
      <c r="C3426" s="3">
        <f t="shared" si="107"/>
        <v>5.61</v>
      </c>
      <c r="D3426" s="3">
        <f t="shared" si="107"/>
        <v>3.87</v>
      </c>
      <c r="E3426" s="3">
        <f t="shared" si="107"/>
        <v>3.6600000000000006</v>
      </c>
      <c r="F3426" s="3">
        <v>6.54</v>
      </c>
      <c r="G3426" s="3">
        <v>6.54</v>
      </c>
      <c r="H3426" s="3">
        <v>6.94</v>
      </c>
      <c r="I3426" s="3">
        <v>0.93</v>
      </c>
      <c r="J3426" s="3">
        <v>2.67</v>
      </c>
      <c r="K3426" s="3">
        <v>3.28</v>
      </c>
    </row>
    <row r="3427" spans="1:11" x14ac:dyDescent="0.25">
      <c r="A3427" t="s">
        <v>2227</v>
      </c>
      <c r="B3427" s="1">
        <f t="shared" si="106"/>
        <v>42767</v>
      </c>
      <c r="C3427" s="3">
        <f t="shared" si="107"/>
        <v>5.58</v>
      </c>
      <c r="D3427" s="3">
        <f t="shared" si="107"/>
        <v>3.7999999999999994</v>
      </c>
      <c r="E3427" s="3">
        <f t="shared" si="107"/>
        <v>3.61</v>
      </c>
      <c r="F3427" s="3">
        <v>6.54</v>
      </c>
      <c r="G3427" s="3">
        <v>6.52</v>
      </c>
      <c r="H3427" s="3">
        <v>6.93</v>
      </c>
      <c r="I3427" s="3">
        <v>0.96</v>
      </c>
      <c r="J3427" s="3">
        <v>2.72</v>
      </c>
      <c r="K3427" s="3">
        <v>3.32</v>
      </c>
    </row>
    <row r="3428" spans="1:11" x14ac:dyDescent="0.25">
      <c r="A3428" t="s">
        <v>2228</v>
      </c>
      <c r="B3428" s="1">
        <f t="shared" si="106"/>
        <v>42768</v>
      </c>
      <c r="C3428" s="3">
        <f t="shared" si="107"/>
        <v>5.55</v>
      </c>
      <c r="D3428" s="3">
        <f t="shared" si="107"/>
        <v>3.77</v>
      </c>
      <c r="E3428" s="3">
        <f t="shared" si="107"/>
        <v>3.5400000000000005</v>
      </c>
      <c r="F3428" s="3">
        <v>6.51</v>
      </c>
      <c r="G3428" s="3">
        <v>6.49</v>
      </c>
      <c r="H3428" s="3">
        <v>6.86</v>
      </c>
      <c r="I3428" s="3">
        <v>0.96</v>
      </c>
      <c r="J3428" s="3">
        <v>2.72</v>
      </c>
      <c r="K3428" s="3">
        <v>3.32</v>
      </c>
    </row>
    <row r="3429" spans="1:11" x14ac:dyDescent="0.25">
      <c r="A3429" t="s">
        <v>2229</v>
      </c>
      <c r="B3429" s="1">
        <f t="shared" si="106"/>
        <v>42769</v>
      </c>
      <c r="C3429" s="3">
        <f t="shared" si="107"/>
        <v>5.57</v>
      </c>
      <c r="D3429" s="3">
        <f t="shared" si="107"/>
        <v>3.7299999999999995</v>
      </c>
      <c r="E3429" s="3">
        <f t="shared" si="107"/>
        <v>3.51</v>
      </c>
      <c r="F3429" s="3">
        <v>6.55</v>
      </c>
      <c r="G3429" s="3">
        <v>6.47</v>
      </c>
      <c r="H3429" s="3">
        <v>6.84</v>
      </c>
      <c r="I3429" s="3">
        <v>0.98</v>
      </c>
      <c r="J3429" s="3">
        <v>2.74</v>
      </c>
      <c r="K3429" s="3">
        <v>3.33</v>
      </c>
    </row>
    <row r="3430" spans="1:11" x14ac:dyDescent="0.25">
      <c r="A3430" t="s">
        <v>2230</v>
      </c>
      <c r="B3430" s="1">
        <f t="shared" si="106"/>
        <v>42772</v>
      </c>
      <c r="C3430" s="3">
        <f t="shared" si="107"/>
        <v>5.58</v>
      </c>
      <c r="D3430" s="3">
        <f t="shared" si="107"/>
        <v>3.7399999999999998</v>
      </c>
      <c r="E3430" s="3">
        <f t="shared" si="107"/>
        <v>3.4999999999999996</v>
      </c>
      <c r="F3430" s="3">
        <v>6.57</v>
      </c>
      <c r="G3430" s="3">
        <v>6.51</v>
      </c>
      <c r="H3430" s="3">
        <v>6.85</v>
      </c>
      <c r="I3430" s="3">
        <v>0.99</v>
      </c>
      <c r="J3430" s="3">
        <v>2.77</v>
      </c>
      <c r="K3430" s="3">
        <v>3.35</v>
      </c>
    </row>
    <row r="3431" spans="1:11" x14ac:dyDescent="0.25">
      <c r="A3431" t="s">
        <v>2231</v>
      </c>
      <c r="B3431" s="1">
        <f t="shared" si="106"/>
        <v>42773</v>
      </c>
      <c r="C3431" s="3">
        <f t="shared" si="107"/>
        <v>5.6000000000000005</v>
      </c>
      <c r="D3431" s="3">
        <f t="shared" si="107"/>
        <v>3.7500000000000004</v>
      </c>
      <c r="E3431" s="3">
        <f t="shared" si="107"/>
        <v>3.4899999999999998</v>
      </c>
      <c r="F3431" s="3">
        <v>6.57</v>
      </c>
      <c r="G3431" s="3">
        <v>6.48</v>
      </c>
      <c r="H3431" s="3">
        <v>6.81</v>
      </c>
      <c r="I3431" s="3">
        <v>0.97</v>
      </c>
      <c r="J3431" s="3">
        <v>2.73</v>
      </c>
      <c r="K3431" s="3">
        <v>3.32</v>
      </c>
    </row>
    <row r="3432" spans="1:11" x14ac:dyDescent="0.25">
      <c r="A3432" t="s">
        <v>2232</v>
      </c>
      <c r="B3432" s="1">
        <f t="shared" si="106"/>
        <v>42774</v>
      </c>
      <c r="C3432" s="3">
        <f t="shared" si="107"/>
        <v>5.58</v>
      </c>
      <c r="D3432" s="3">
        <f t="shared" si="107"/>
        <v>3.7100000000000004</v>
      </c>
      <c r="E3432" s="3">
        <f t="shared" si="107"/>
        <v>3.46</v>
      </c>
      <c r="F3432" s="3">
        <v>6.56</v>
      </c>
      <c r="G3432" s="3">
        <v>6.44</v>
      </c>
      <c r="H3432" s="3">
        <v>6.76</v>
      </c>
      <c r="I3432" s="3">
        <v>0.98</v>
      </c>
      <c r="J3432" s="3">
        <v>2.73</v>
      </c>
      <c r="K3432" s="3">
        <v>3.3</v>
      </c>
    </row>
    <row r="3433" spans="1:11" x14ac:dyDescent="0.25">
      <c r="A3433" t="s">
        <v>2233</v>
      </c>
      <c r="B3433" s="1">
        <f t="shared" si="106"/>
        <v>42775</v>
      </c>
      <c r="C3433" s="3">
        <f t="shared" si="107"/>
        <v>5.5699999999999994</v>
      </c>
      <c r="D3433" s="3">
        <f t="shared" si="107"/>
        <v>3.73</v>
      </c>
      <c r="E3433" s="3">
        <f t="shared" si="107"/>
        <v>3.4799999999999995</v>
      </c>
      <c r="F3433" s="3">
        <v>6.56</v>
      </c>
      <c r="G3433" s="3">
        <v>6.46</v>
      </c>
      <c r="H3433" s="3">
        <v>6.77</v>
      </c>
      <c r="I3433" s="3">
        <v>0.99</v>
      </c>
      <c r="J3433" s="3">
        <v>2.73</v>
      </c>
      <c r="K3433" s="3">
        <v>3.29</v>
      </c>
    </row>
    <row r="3434" spans="1:11" x14ac:dyDescent="0.25">
      <c r="A3434" t="s">
        <v>2234</v>
      </c>
      <c r="B3434" s="1">
        <f t="shared" si="106"/>
        <v>42776</v>
      </c>
      <c r="C3434" s="3">
        <f t="shared" si="107"/>
        <v>5.6099999999999994</v>
      </c>
      <c r="D3434" s="3">
        <f t="shared" si="107"/>
        <v>3.7500000000000004</v>
      </c>
      <c r="E3434" s="3">
        <f t="shared" si="107"/>
        <v>3.4799999999999995</v>
      </c>
      <c r="F3434" s="3">
        <v>6.59</v>
      </c>
      <c r="G3434" s="3">
        <v>6.48</v>
      </c>
      <c r="H3434" s="3">
        <v>6.77</v>
      </c>
      <c r="I3434" s="3">
        <v>0.98</v>
      </c>
      <c r="J3434" s="3">
        <v>2.73</v>
      </c>
      <c r="K3434" s="3">
        <v>3.29</v>
      </c>
    </row>
    <row r="3435" spans="1:11" x14ac:dyDescent="0.25">
      <c r="A3435" t="s">
        <v>2235</v>
      </c>
      <c r="B3435" s="1">
        <f t="shared" si="106"/>
        <v>42779</v>
      </c>
      <c r="C3435" s="3">
        <f t="shared" si="107"/>
        <v>5.66</v>
      </c>
      <c r="D3435" s="3">
        <f t="shared" si="107"/>
        <v>3.7800000000000002</v>
      </c>
      <c r="E3435" s="3">
        <f t="shared" si="107"/>
        <v>3.5</v>
      </c>
      <c r="F3435" s="3">
        <v>6.61</v>
      </c>
      <c r="G3435" s="3">
        <v>6.48</v>
      </c>
      <c r="H3435" s="3">
        <v>6.79</v>
      </c>
      <c r="I3435" s="3">
        <v>0.95</v>
      </c>
      <c r="J3435" s="3">
        <v>2.7</v>
      </c>
      <c r="K3435" s="3">
        <v>3.29</v>
      </c>
    </row>
    <row r="3436" spans="1:11" x14ac:dyDescent="0.25">
      <c r="A3436" t="s">
        <v>2236</v>
      </c>
      <c r="B3436" s="1">
        <f t="shared" si="106"/>
        <v>42780</v>
      </c>
      <c r="C3436" s="3">
        <f t="shared" si="107"/>
        <v>5.68</v>
      </c>
      <c r="D3436" s="3">
        <f t="shared" si="107"/>
        <v>3.8</v>
      </c>
      <c r="E3436" s="3">
        <f t="shared" si="107"/>
        <v>3.54</v>
      </c>
      <c r="F3436" s="3">
        <v>6.64</v>
      </c>
      <c r="G3436" s="3">
        <v>6.51</v>
      </c>
      <c r="H3436" s="3">
        <v>6.83</v>
      </c>
      <c r="I3436" s="3">
        <v>0.96</v>
      </c>
      <c r="J3436" s="3">
        <v>2.71</v>
      </c>
      <c r="K3436" s="3">
        <v>3.29</v>
      </c>
    </row>
    <row r="3437" spans="1:11" x14ac:dyDescent="0.25">
      <c r="A3437" t="s">
        <v>2237</v>
      </c>
      <c r="B3437" s="1">
        <f t="shared" si="106"/>
        <v>42781</v>
      </c>
      <c r="C3437" s="3">
        <f t="shared" si="107"/>
        <v>5.08</v>
      </c>
      <c r="D3437" s="3">
        <f t="shared" si="107"/>
        <v>3.93</v>
      </c>
      <c r="E3437" s="3">
        <f t="shared" si="107"/>
        <v>3.59</v>
      </c>
      <c r="F3437" s="3">
        <v>6.67</v>
      </c>
      <c r="G3437" s="3">
        <v>6.61</v>
      </c>
      <c r="H3437" s="3">
        <v>6.89</v>
      </c>
      <c r="I3437" s="3">
        <v>1.59</v>
      </c>
      <c r="J3437" s="3">
        <v>2.68</v>
      </c>
      <c r="K3437" s="3">
        <v>3.3</v>
      </c>
    </row>
    <row r="3438" spans="1:11" x14ac:dyDescent="0.25">
      <c r="A3438" t="s">
        <v>2238</v>
      </c>
      <c r="B3438" s="1">
        <f t="shared" si="106"/>
        <v>42782</v>
      </c>
      <c r="C3438" s="3">
        <f t="shared" si="107"/>
        <v>5.0999999999999996</v>
      </c>
      <c r="D3438" s="3">
        <f t="shared" si="107"/>
        <v>3.8600000000000003</v>
      </c>
      <c r="E3438" s="3">
        <f t="shared" si="107"/>
        <v>3.5700000000000003</v>
      </c>
      <c r="F3438" s="3">
        <v>6.67</v>
      </c>
      <c r="G3438" s="3">
        <v>6.62</v>
      </c>
      <c r="H3438" s="3">
        <v>6.94</v>
      </c>
      <c r="I3438" s="3">
        <v>1.57</v>
      </c>
      <c r="J3438" s="3">
        <v>2.76</v>
      </c>
      <c r="K3438" s="3">
        <v>3.37</v>
      </c>
    </row>
    <row r="3439" spans="1:11" x14ac:dyDescent="0.25">
      <c r="A3439" t="s">
        <v>2239</v>
      </c>
      <c r="B3439" s="1">
        <f t="shared" si="106"/>
        <v>42783</v>
      </c>
      <c r="C3439" s="3">
        <f t="shared" si="107"/>
        <v>4.95</v>
      </c>
      <c r="D3439" s="3">
        <f t="shared" si="107"/>
        <v>3.9400000000000004</v>
      </c>
      <c r="E3439" s="3">
        <f t="shared" si="107"/>
        <v>3.6199999999999997</v>
      </c>
      <c r="F3439" s="3">
        <v>6.73</v>
      </c>
      <c r="G3439" s="3">
        <v>6.73</v>
      </c>
      <c r="H3439" s="3">
        <v>7.09</v>
      </c>
      <c r="I3439" s="3">
        <v>1.78</v>
      </c>
      <c r="J3439" s="3">
        <v>2.79</v>
      </c>
      <c r="K3439" s="3">
        <v>3.47</v>
      </c>
    </row>
    <row r="3440" spans="1:11" x14ac:dyDescent="0.25">
      <c r="A3440" t="s">
        <v>2240</v>
      </c>
      <c r="B3440" s="1">
        <f t="shared" si="106"/>
        <v>42786</v>
      </c>
      <c r="C3440" s="3">
        <f t="shared" si="107"/>
        <v>5.0299999999999994</v>
      </c>
      <c r="D3440" s="3">
        <f t="shared" si="107"/>
        <v>3.95</v>
      </c>
      <c r="E3440" s="3">
        <f t="shared" si="107"/>
        <v>3.67</v>
      </c>
      <c r="F3440" s="3">
        <v>6.72</v>
      </c>
      <c r="G3440" s="3">
        <v>6.7</v>
      </c>
      <c r="H3440" s="3">
        <v>7.08</v>
      </c>
      <c r="I3440" s="3">
        <v>1.69</v>
      </c>
      <c r="J3440" s="3">
        <v>2.75</v>
      </c>
      <c r="K3440" s="3">
        <v>3.41</v>
      </c>
    </row>
    <row r="3441" spans="1:11" x14ac:dyDescent="0.25">
      <c r="A3441" t="s">
        <v>2241</v>
      </c>
      <c r="B3441" s="1">
        <f t="shared" si="106"/>
        <v>42787</v>
      </c>
      <c r="C3441" s="3">
        <f t="shared" si="107"/>
        <v>4.9700000000000006</v>
      </c>
      <c r="D3441" s="3">
        <f t="shared" si="107"/>
        <v>3.9599999999999995</v>
      </c>
      <c r="E3441" s="3">
        <f t="shared" si="107"/>
        <v>3.68</v>
      </c>
      <c r="F3441" s="3">
        <v>6.74</v>
      </c>
      <c r="G3441" s="3">
        <v>6.68</v>
      </c>
      <c r="H3441" s="3">
        <v>7.08</v>
      </c>
      <c r="I3441" s="3">
        <v>1.77</v>
      </c>
      <c r="J3441" s="3">
        <v>2.72</v>
      </c>
      <c r="K3441" s="3">
        <v>3.4</v>
      </c>
    </row>
    <row r="3442" spans="1:11" x14ac:dyDescent="0.25">
      <c r="A3442" t="s">
        <v>2242</v>
      </c>
      <c r="B3442" s="1">
        <f t="shared" si="106"/>
        <v>42788</v>
      </c>
      <c r="C3442" s="3">
        <f t="shared" si="107"/>
        <v>5.01</v>
      </c>
      <c r="D3442" s="3">
        <f t="shared" si="107"/>
        <v>3.84</v>
      </c>
      <c r="E3442" s="3">
        <f t="shared" si="107"/>
        <v>3.64</v>
      </c>
      <c r="F3442" s="3">
        <v>6.67</v>
      </c>
      <c r="G3442" s="3">
        <v>6.59</v>
      </c>
      <c r="H3442" s="3">
        <v>7.04</v>
      </c>
      <c r="I3442" s="3">
        <v>1.66</v>
      </c>
      <c r="J3442" s="3">
        <v>2.75</v>
      </c>
      <c r="K3442" s="3">
        <v>3.4</v>
      </c>
    </row>
    <row r="3443" spans="1:11" x14ac:dyDescent="0.25">
      <c r="A3443" t="s">
        <v>2243</v>
      </c>
      <c r="B3443" s="1">
        <f t="shared" si="106"/>
        <v>42789</v>
      </c>
      <c r="C3443" s="3">
        <f t="shared" si="107"/>
        <v>5.0399999999999991</v>
      </c>
      <c r="D3443" s="3">
        <f t="shared" si="107"/>
        <v>3.8000000000000003</v>
      </c>
      <c r="E3443" s="3">
        <f t="shared" si="107"/>
        <v>3.6300000000000003</v>
      </c>
      <c r="F3443" s="3">
        <v>6.64</v>
      </c>
      <c r="G3443" s="3">
        <v>6.53</v>
      </c>
      <c r="H3443" s="3">
        <v>6.99</v>
      </c>
      <c r="I3443" s="3">
        <v>1.6</v>
      </c>
      <c r="J3443" s="3">
        <v>2.73</v>
      </c>
      <c r="K3443" s="3">
        <v>3.36</v>
      </c>
    </row>
    <row r="3444" spans="1:11" x14ac:dyDescent="0.25">
      <c r="A3444" t="s">
        <v>2244</v>
      </c>
      <c r="B3444" s="1">
        <f t="shared" si="106"/>
        <v>42790</v>
      </c>
      <c r="C3444" s="3">
        <f t="shared" si="107"/>
        <v>5.08</v>
      </c>
      <c r="D3444" s="3">
        <f t="shared" si="107"/>
        <v>3.79</v>
      </c>
      <c r="E3444" s="3">
        <f t="shared" si="107"/>
        <v>3.64</v>
      </c>
      <c r="F3444" s="3">
        <v>6.63</v>
      </c>
      <c r="G3444" s="3">
        <v>6.53</v>
      </c>
      <c r="H3444" s="3">
        <v>6.99</v>
      </c>
      <c r="I3444" s="3">
        <v>1.55</v>
      </c>
      <c r="J3444" s="3">
        <v>2.74</v>
      </c>
      <c r="K3444" s="3">
        <v>3.35</v>
      </c>
    </row>
    <row r="3445" spans="1:11" x14ac:dyDescent="0.25">
      <c r="A3445" t="s">
        <v>2245</v>
      </c>
      <c r="B3445" s="1">
        <f t="shared" si="106"/>
        <v>42793</v>
      </c>
      <c r="C3445" s="3">
        <f t="shared" si="107"/>
        <v>5.01</v>
      </c>
      <c r="D3445" s="3">
        <f t="shared" si="107"/>
        <v>3.7399999999999998</v>
      </c>
      <c r="E3445" s="3">
        <f t="shared" si="107"/>
        <v>3.65</v>
      </c>
      <c r="F3445" s="3">
        <v>6.51</v>
      </c>
      <c r="G3445" s="3">
        <v>6.43</v>
      </c>
      <c r="H3445" s="3">
        <v>6.96</v>
      </c>
      <c r="I3445" s="3">
        <v>1.5</v>
      </c>
      <c r="J3445" s="3">
        <v>2.69</v>
      </c>
      <c r="K3445" s="3">
        <v>3.31</v>
      </c>
    </row>
    <row r="3446" spans="1:11" x14ac:dyDescent="0.25">
      <c r="A3446" t="s">
        <v>2246</v>
      </c>
      <c r="B3446" s="1">
        <f t="shared" si="106"/>
        <v>42794</v>
      </c>
      <c r="C3446" s="3">
        <f t="shared" si="107"/>
        <v>4.93</v>
      </c>
      <c r="D3446" s="3">
        <f t="shared" si="107"/>
        <v>3.8199999999999994</v>
      </c>
      <c r="E3446" s="3">
        <f t="shared" si="107"/>
        <v>3.7199999999999998</v>
      </c>
      <c r="F3446" s="3">
        <v>6.52</v>
      </c>
      <c r="G3446" s="3">
        <v>6.52</v>
      </c>
      <c r="H3446" s="3">
        <v>7.05</v>
      </c>
      <c r="I3446" s="3">
        <v>1.59</v>
      </c>
      <c r="J3446" s="3">
        <v>2.7</v>
      </c>
      <c r="K3446" s="3">
        <v>3.33</v>
      </c>
    </row>
    <row r="3447" spans="1:11" x14ac:dyDescent="0.25">
      <c r="A3447" t="s">
        <v>2247</v>
      </c>
      <c r="B3447" s="1">
        <f t="shared" si="106"/>
        <v>42795</v>
      </c>
      <c r="C3447" s="3">
        <f t="shared" si="107"/>
        <v>5.1100000000000003</v>
      </c>
      <c r="D3447" s="3">
        <f t="shared" si="107"/>
        <v>3.7399999999999998</v>
      </c>
      <c r="E3447" s="3">
        <f t="shared" si="107"/>
        <v>3.6599999999999997</v>
      </c>
      <c r="F3447" s="3">
        <v>6.53</v>
      </c>
      <c r="G3447" s="3">
        <v>6.59</v>
      </c>
      <c r="H3447" s="3">
        <v>7.13</v>
      </c>
      <c r="I3447" s="3">
        <v>1.42</v>
      </c>
      <c r="J3447" s="3">
        <v>2.85</v>
      </c>
      <c r="K3447" s="3">
        <v>3.47</v>
      </c>
    </row>
    <row r="3448" spans="1:11" x14ac:dyDescent="0.25">
      <c r="A3448" t="s">
        <v>2248</v>
      </c>
      <c r="B3448" s="1">
        <f t="shared" si="106"/>
        <v>42796</v>
      </c>
      <c r="C3448" s="3">
        <f t="shared" si="107"/>
        <v>5.1099999999999994</v>
      </c>
      <c r="D3448" s="3">
        <f t="shared" si="107"/>
        <v>3.72</v>
      </c>
      <c r="E3448" s="3">
        <f t="shared" si="107"/>
        <v>3.6799999999999997</v>
      </c>
      <c r="F3448" s="3">
        <v>6.52</v>
      </c>
      <c r="G3448" s="3">
        <v>6.61</v>
      </c>
      <c r="H3448" s="3">
        <v>7.18</v>
      </c>
      <c r="I3448" s="3">
        <v>1.41</v>
      </c>
      <c r="J3448" s="3">
        <v>2.89</v>
      </c>
      <c r="K3448" s="3">
        <v>3.5</v>
      </c>
    </row>
    <row r="3449" spans="1:11" x14ac:dyDescent="0.25">
      <c r="A3449" t="s">
        <v>2249</v>
      </c>
      <c r="B3449" s="1">
        <f t="shared" si="106"/>
        <v>42797</v>
      </c>
      <c r="C3449" s="3">
        <f t="shared" si="107"/>
        <v>4.96</v>
      </c>
      <c r="D3449" s="3">
        <f t="shared" si="107"/>
        <v>3.73</v>
      </c>
      <c r="E3449" s="3">
        <f t="shared" si="107"/>
        <v>3.68</v>
      </c>
      <c r="F3449" s="3">
        <v>6.5</v>
      </c>
      <c r="G3449" s="3">
        <v>6.58</v>
      </c>
      <c r="H3449" s="3">
        <v>7.16</v>
      </c>
      <c r="I3449" s="3">
        <v>1.54</v>
      </c>
      <c r="J3449" s="3">
        <v>2.85</v>
      </c>
      <c r="K3449" s="3">
        <v>3.48</v>
      </c>
    </row>
    <row r="3450" spans="1:11" x14ac:dyDescent="0.25">
      <c r="A3450" t="s">
        <v>2250</v>
      </c>
      <c r="B3450" s="1">
        <f t="shared" si="106"/>
        <v>42800</v>
      </c>
      <c r="C3450" s="3">
        <f t="shared" si="107"/>
        <v>4.7700000000000005</v>
      </c>
      <c r="D3450" s="3">
        <f t="shared" si="107"/>
        <v>3.5399999999999996</v>
      </c>
      <c r="E3450" s="3">
        <f t="shared" si="107"/>
        <v>3.5399999999999996</v>
      </c>
      <c r="F3450" s="3">
        <v>6.48</v>
      </c>
      <c r="G3450" s="3">
        <v>6.56</v>
      </c>
      <c r="H3450" s="3">
        <v>7.14</v>
      </c>
      <c r="I3450" s="3">
        <v>1.71</v>
      </c>
      <c r="J3450" s="3">
        <v>3.02</v>
      </c>
      <c r="K3450" s="3">
        <v>3.6</v>
      </c>
    </row>
    <row r="3451" spans="1:11" x14ac:dyDescent="0.25">
      <c r="A3451" t="s">
        <v>2251</v>
      </c>
      <c r="B3451" s="1">
        <f t="shared" si="106"/>
        <v>42801</v>
      </c>
      <c r="C3451" s="3">
        <f t="shared" si="107"/>
        <v>4.42</v>
      </c>
      <c r="D3451" s="3">
        <f t="shared" si="107"/>
        <v>3.4999999999999996</v>
      </c>
      <c r="E3451" s="3">
        <f t="shared" si="107"/>
        <v>3.5800000000000005</v>
      </c>
      <c r="F3451" s="3">
        <v>6.49</v>
      </c>
      <c r="G3451" s="3">
        <v>6.64</v>
      </c>
      <c r="H3451" s="3">
        <v>7.23</v>
      </c>
      <c r="I3451" s="3">
        <v>2.0699999999999998</v>
      </c>
      <c r="J3451" s="3">
        <v>3.14</v>
      </c>
      <c r="K3451" s="3">
        <v>3.65</v>
      </c>
    </row>
    <row r="3452" spans="1:11" x14ac:dyDescent="0.25">
      <c r="A3452" t="s">
        <v>2252</v>
      </c>
      <c r="B3452" s="1">
        <f t="shared" si="106"/>
        <v>42802</v>
      </c>
      <c r="C3452" s="3">
        <f t="shared" si="107"/>
        <v>4.4399999999999995</v>
      </c>
      <c r="D3452" s="3">
        <f t="shared" si="107"/>
        <v>3.5100000000000002</v>
      </c>
      <c r="E3452" s="3">
        <f t="shared" si="107"/>
        <v>3.5999999999999996</v>
      </c>
      <c r="F3452" s="3">
        <v>6.52</v>
      </c>
      <c r="G3452" s="3">
        <v>6.69</v>
      </c>
      <c r="H3452" s="3">
        <v>7.27</v>
      </c>
      <c r="I3452" s="3">
        <v>2.08</v>
      </c>
      <c r="J3452" s="3">
        <v>3.18</v>
      </c>
      <c r="K3452" s="3">
        <v>3.67</v>
      </c>
    </row>
    <row r="3453" spans="1:11" x14ac:dyDescent="0.25">
      <c r="A3453" t="s">
        <v>2253</v>
      </c>
      <c r="B3453" s="1">
        <f t="shared" si="106"/>
        <v>42803</v>
      </c>
      <c r="C3453" s="3">
        <f t="shared" si="107"/>
        <v>4.5199999999999996</v>
      </c>
      <c r="D3453" s="3">
        <f t="shared" si="107"/>
        <v>3.5200000000000005</v>
      </c>
      <c r="E3453" s="3">
        <f t="shared" si="107"/>
        <v>3.5800000000000005</v>
      </c>
      <c r="F3453" s="3">
        <v>6.5</v>
      </c>
      <c r="G3453" s="3">
        <v>6.69</v>
      </c>
      <c r="H3453" s="3">
        <v>7.23</v>
      </c>
      <c r="I3453" s="3">
        <v>1.98</v>
      </c>
      <c r="J3453" s="3">
        <v>3.17</v>
      </c>
      <c r="K3453" s="3">
        <v>3.65</v>
      </c>
    </row>
    <row r="3454" spans="1:11" x14ac:dyDescent="0.25">
      <c r="A3454" t="s">
        <v>2254</v>
      </c>
      <c r="B3454" s="1">
        <f t="shared" si="106"/>
        <v>42804</v>
      </c>
      <c r="C3454" s="3">
        <f t="shared" si="107"/>
        <v>4.54</v>
      </c>
      <c r="D3454" s="3">
        <f t="shared" si="107"/>
        <v>3.49</v>
      </c>
      <c r="E3454" s="3">
        <f t="shared" si="107"/>
        <v>3.54</v>
      </c>
      <c r="F3454" s="3">
        <v>6.49</v>
      </c>
      <c r="G3454" s="3">
        <v>6.65</v>
      </c>
      <c r="H3454" s="3">
        <v>7.17</v>
      </c>
      <c r="I3454" s="3">
        <v>1.95</v>
      </c>
      <c r="J3454" s="3">
        <v>3.16</v>
      </c>
      <c r="K3454" s="3">
        <v>3.63</v>
      </c>
    </row>
    <row r="3455" spans="1:11" x14ac:dyDescent="0.25">
      <c r="A3455" t="s">
        <v>2255</v>
      </c>
      <c r="B3455" s="1">
        <f t="shared" si="106"/>
        <v>42807</v>
      </c>
      <c r="C3455" s="3">
        <f t="shared" si="107"/>
        <v>4.46</v>
      </c>
      <c r="D3455" s="3">
        <f t="shared" si="107"/>
        <v>3.4499999999999997</v>
      </c>
      <c r="E3455" s="3">
        <f t="shared" si="107"/>
        <v>3.4999999999999996</v>
      </c>
      <c r="F3455" s="3">
        <v>6.47</v>
      </c>
      <c r="G3455" s="3">
        <v>6.63</v>
      </c>
      <c r="H3455" s="3">
        <v>7.14</v>
      </c>
      <c r="I3455" s="3">
        <v>2.0099999999999998</v>
      </c>
      <c r="J3455" s="3">
        <v>3.18</v>
      </c>
      <c r="K3455" s="3">
        <v>3.64</v>
      </c>
    </row>
    <row r="3456" spans="1:11" x14ac:dyDescent="0.25">
      <c r="A3456" t="s">
        <v>2256</v>
      </c>
      <c r="B3456" s="1">
        <f t="shared" si="106"/>
        <v>42808</v>
      </c>
      <c r="C3456" s="3">
        <f t="shared" si="107"/>
        <v>4.3100000000000005</v>
      </c>
      <c r="D3456" s="3">
        <f t="shared" si="107"/>
        <v>3.37</v>
      </c>
      <c r="E3456" s="3">
        <f t="shared" si="107"/>
        <v>3.46</v>
      </c>
      <c r="F3456" s="3">
        <v>6.46</v>
      </c>
      <c r="G3456" s="3">
        <v>6.57</v>
      </c>
      <c r="H3456" s="3">
        <v>7.08</v>
      </c>
      <c r="I3456" s="3">
        <v>2.15</v>
      </c>
      <c r="J3456" s="3">
        <v>3.2</v>
      </c>
      <c r="K3456" s="3">
        <v>3.62</v>
      </c>
    </row>
    <row r="3457" spans="1:11" x14ac:dyDescent="0.25">
      <c r="A3457" t="s">
        <v>2257</v>
      </c>
      <c r="B3457" s="1">
        <f t="shared" si="106"/>
        <v>42809</v>
      </c>
      <c r="C3457" s="3">
        <f t="shared" si="107"/>
        <v>4.1199999999999992</v>
      </c>
      <c r="D3457" s="3">
        <f t="shared" si="107"/>
        <v>3.3000000000000003</v>
      </c>
      <c r="E3457" s="3">
        <f t="shared" si="107"/>
        <v>3.4200000000000004</v>
      </c>
      <c r="F3457" s="3">
        <v>6.47</v>
      </c>
      <c r="G3457" s="3">
        <v>6.48</v>
      </c>
      <c r="H3457" s="3">
        <v>7.03</v>
      </c>
      <c r="I3457" s="3">
        <v>2.35</v>
      </c>
      <c r="J3457" s="3">
        <v>3.18</v>
      </c>
      <c r="K3457" s="3">
        <v>3.61</v>
      </c>
    </row>
    <row r="3458" spans="1:11" x14ac:dyDescent="0.25">
      <c r="A3458" t="s">
        <v>2258</v>
      </c>
      <c r="B3458" s="1">
        <f t="shared" si="106"/>
        <v>42810</v>
      </c>
      <c r="C3458" s="3">
        <f t="shared" si="107"/>
        <v>4.0400000000000009</v>
      </c>
      <c r="D3458" s="3">
        <f t="shared" si="107"/>
        <v>3.2800000000000002</v>
      </c>
      <c r="E3458" s="3">
        <f t="shared" si="107"/>
        <v>3.37</v>
      </c>
      <c r="F3458" s="3">
        <v>6.4</v>
      </c>
      <c r="G3458" s="3">
        <v>6.44</v>
      </c>
      <c r="H3458" s="3">
        <v>6.96</v>
      </c>
      <c r="I3458" s="3">
        <v>2.36</v>
      </c>
      <c r="J3458" s="3">
        <v>3.16</v>
      </c>
      <c r="K3458" s="3">
        <v>3.59</v>
      </c>
    </row>
    <row r="3459" spans="1:11" x14ac:dyDescent="0.25">
      <c r="A3459" t="s">
        <v>2259</v>
      </c>
      <c r="B3459" s="1">
        <f t="shared" si="106"/>
        <v>42811</v>
      </c>
      <c r="C3459" s="3">
        <f t="shared" si="107"/>
        <v>3.98</v>
      </c>
      <c r="D3459" s="3">
        <f t="shared" si="107"/>
        <v>3.26</v>
      </c>
      <c r="E3459" s="3">
        <f t="shared" si="107"/>
        <v>3.35</v>
      </c>
      <c r="F3459" s="3">
        <v>6.34</v>
      </c>
      <c r="G3459" s="3">
        <v>6.39</v>
      </c>
      <c r="H3459" s="3">
        <v>6.91</v>
      </c>
      <c r="I3459" s="3">
        <v>2.36</v>
      </c>
      <c r="J3459" s="3">
        <v>3.13</v>
      </c>
      <c r="K3459" s="3">
        <v>3.56</v>
      </c>
    </row>
    <row r="3460" spans="1:11" x14ac:dyDescent="0.25">
      <c r="A3460" t="s">
        <v>2260</v>
      </c>
      <c r="B3460" s="1">
        <f t="shared" ref="B3460:B3523" si="108">DATE(LEFT(A3460,4)*1,MID(A3460,6,2)*1,RIGHT(A3460,2)*1)</f>
        <v>42815</v>
      </c>
      <c r="C3460" s="3">
        <f t="shared" si="107"/>
        <v>3.9299999999999997</v>
      </c>
      <c r="D3460" s="3">
        <f t="shared" si="107"/>
        <v>3.2299999999999995</v>
      </c>
      <c r="E3460" s="3">
        <f t="shared" si="107"/>
        <v>3.4</v>
      </c>
      <c r="F3460" s="3">
        <v>6.27</v>
      </c>
      <c r="G3460" s="3">
        <v>6.35</v>
      </c>
      <c r="H3460" s="3">
        <v>6.92</v>
      </c>
      <c r="I3460" s="3">
        <v>2.34</v>
      </c>
      <c r="J3460" s="3">
        <v>3.12</v>
      </c>
      <c r="K3460" s="3">
        <v>3.52</v>
      </c>
    </row>
    <row r="3461" spans="1:11" x14ac:dyDescent="0.25">
      <c r="A3461" t="s">
        <v>2261</v>
      </c>
      <c r="B3461" s="1">
        <f t="shared" si="108"/>
        <v>42816</v>
      </c>
      <c r="C3461" s="3">
        <f t="shared" ref="C3461:E3524" si="109">F3461-I3461</f>
        <v>3.81</v>
      </c>
      <c r="D3461" s="3">
        <f t="shared" si="109"/>
        <v>3.2399999999999998</v>
      </c>
      <c r="E3461" s="3">
        <f t="shared" si="109"/>
        <v>3.3899999999999997</v>
      </c>
      <c r="F3461" s="3">
        <v>6.24</v>
      </c>
      <c r="G3461" s="3">
        <v>6.34</v>
      </c>
      <c r="H3461" s="3">
        <v>6.89</v>
      </c>
      <c r="I3461" s="3">
        <v>2.4300000000000002</v>
      </c>
      <c r="J3461" s="3">
        <v>3.1</v>
      </c>
      <c r="K3461" s="3">
        <v>3.5</v>
      </c>
    </row>
    <row r="3462" spans="1:11" x14ac:dyDescent="0.25">
      <c r="A3462" t="s">
        <v>2262</v>
      </c>
      <c r="B3462" s="1">
        <f t="shared" si="108"/>
        <v>42817</v>
      </c>
      <c r="C3462" s="3">
        <f t="shared" si="109"/>
        <v>3.73</v>
      </c>
      <c r="D3462" s="3">
        <f t="shared" si="109"/>
        <v>3.22</v>
      </c>
      <c r="E3462" s="3">
        <f t="shared" si="109"/>
        <v>3.38</v>
      </c>
      <c r="F3462" s="3">
        <v>6.17</v>
      </c>
      <c r="G3462" s="3">
        <v>6.25</v>
      </c>
      <c r="H3462" s="3">
        <v>6.79</v>
      </c>
      <c r="I3462" s="3">
        <v>2.44</v>
      </c>
      <c r="J3462" s="3">
        <v>3.03</v>
      </c>
      <c r="K3462" s="3">
        <v>3.41</v>
      </c>
    </row>
    <row r="3463" spans="1:11" x14ac:dyDescent="0.25">
      <c r="A3463" t="s">
        <v>2263</v>
      </c>
      <c r="B3463" s="1">
        <f t="shared" si="108"/>
        <v>42818</v>
      </c>
      <c r="C3463" s="3">
        <f t="shared" si="109"/>
        <v>3.7899999999999996</v>
      </c>
      <c r="D3463" s="3">
        <f t="shared" si="109"/>
        <v>3.2399999999999998</v>
      </c>
      <c r="E3463" s="3">
        <f t="shared" si="109"/>
        <v>3.34</v>
      </c>
      <c r="F3463" s="3">
        <v>6.18</v>
      </c>
      <c r="G3463" s="3">
        <v>6.27</v>
      </c>
      <c r="H3463" s="3">
        <v>6.75</v>
      </c>
      <c r="I3463" s="3">
        <v>2.39</v>
      </c>
      <c r="J3463" s="3">
        <v>3.03</v>
      </c>
      <c r="K3463" s="3">
        <v>3.41</v>
      </c>
    </row>
    <row r="3464" spans="1:11" x14ac:dyDescent="0.25">
      <c r="A3464" t="s">
        <v>2264</v>
      </c>
      <c r="B3464" s="1">
        <f t="shared" si="108"/>
        <v>42821</v>
      </c>
      <c r="C3464" s="3">
        <f t="shared" si="109"/>
        <v>3.78</v>
      </c>
      <c r="D3464" s="3">
        <f t="shared" si="109"/>
        <v>3.3000000000000003</v>
      </c>
      <c r="E3464" s="3">
        <f t="shared" si="109"/>
        <v>3.36</v>
      </c>
      <c r="F3464" s="3">
        <v>6.21</v>
      </c>
      <c r="G3464" s="3">
        <v>6.32</v>
      </c>
      <c r="H3464" s="3">
        <v>6.79</v>
      </c>
      <c r="I3464" s="3">
        <v>2.4300000000000002</v>
      </c>
      <c r="J3464" s="3">
        <v>3.02</v>
      </c>
      <c r="K3464" s="3">
        <v>3.43</v>
      </c>
    </row>
    <row r="3465" spans="1:11" x14ac:dyDescent="0.25">
      <c r="A3465" t="s">
        <v>2265</v>
      </c>
      <c r="B3465" s="1">
        <f t="shared" si="108"/>
        <v>42822</v>
      </c>
      <c r="C3465" s="3">
        <f t="shared" si="109"/>
        <v>3.7199999999999998</v>
      </c>
      <c r="D3465" s="3">
        <f t="shared" si="109"/>
        <v>3.29</v>
      </c>
      <c r="E3465" s="3">
        <f t="shared" si="109"/>
        <v>3.3600000000000003</v>
      </c>
      <c r="F3465" s="3">
        <v>6.17</v>
      </c>
      <c r="G3465" s="3">
        <v>6.28</v>
      </c>
      <c r="H3465" s="3">
        <v>6.78</v>
      </c>
      <c r="I3465" s="3">
        <v>2.4500000000000002</v>
      </c>
      <c r="J3465" s="3">
        <v>2.99</v>
      </c>
      <c r="K3465" s="3">
        <v>3.42</v>
      </c>
    </row>
    <row r="3466" spans="1:11" x14ac:dyDescent="0.25">
      <c r="A3466" t="s">
        <v>2266</v>
      </c>
      <c r="B3466" s="1">
        <f t="shared" si="108"/>
        <v>42823</v>
      </c>
      <c r="C3466" s="3">
        <f t="shared" si="109"/>
        <v>3.6599999999999997</v>
      </c>
      <c r="D3466" s="3">
        <f t="shared" si="109"/>
        <v>3.3</v>
      </c>
      <c r="E3466" s="3">
        <f t="shared" si="109"/>
        <v>3.3699999999999997</v>
      </c>
      <c r="F3466" s="3">
        <v>6.14</v>
      </c>
      <c r="G3466" s="3">
        <v>6.26</v>
      </c>
      <c r="H3466" s="3">
        <v>6.77</v>
      </c>
      <c r="I3466" s="3">
        <v>2.48</v>
      </c>
      <c r="J3466" s="3">
        <v>2.96</v>
      </c>
      <c r="K3466" s="3">
        <v>3.4</v>
      </c>
    </row>
    <row r="3467" spans="1:11" x14ac:dyDescent="0.25">
      <c r="A3467" t="s">
        <v>2267</v>
      </c>
      <c r="B3467" s="1">
        <f t="shared" si="108"/>
        <v>42824</v>
      </c>
      <c r="C3467" s="3">
        <f t="shared" si="109"/>
        <v>3.7299999999999995</v>
      </c>
      <c r="D3467" s="3">
        <f t="shared" si="109"/>
        <v>3.2899999999999996</v>
      </c>
      <c r="E3467" s="3">
        <f t="shared" si="109"/>
        <v>3.37</v>
      </c>
      <c r="F3467" s="3">
        <v>6.1</v>
      </c>
      <c r="G3467" s="3">
        <v>6.22</v>
      </c>
      <c r="H3467" s="3">
        <v>6.75</v>
      </c>
      <c r="I3467" s="3">
        <v>2.37</v>
      </c>
      <c r="J3467" s="3">
        <v>2.93</v>
      </c>
      <c r="K3467" s="3">
        <v>3.38</v>
      </c>
    </row>
    <row r="3468" spans="1:11" x14ac:dyDescent="0.25">
      <c r="A3468" t="s">
        <v>2268</v>
      </c>
      <c r="B3468" s="1">
        <f t="shared" si="108"/>
        <v>42825</v>
      </c>
      <c r="C3468" s="3">
        <f t="shared" si="109"/>
        <v>3.68</v>
      </c>
      <c r="D3468" s="3">
        <f t="shared" si="109"/>
        <v>3.3300000000000005</v>
      </c>
      <c r="E3468" s="3">
        <f t="shared" si="109"/>
        <v>3.3999999999999995</v>
      </c>
      <c r="F3468" s="3">
        <v>6.11</v>
      </c>
      <c r="G3468" s="3">
        <v>6.23</v>
      </c>
      <c r="H3468" s="3">
        <v>6.77</v>
      </c>
      <c r="I3468" s="3">
        <v>2.4300000000000002</v>
      </c>
      <c r="J3468" s="3">
        <v>2.9</v>
      </c>
      <c r="K3468" s="3">
        <v>3.37</v>
      </c>
    </row>
    <row r="3469" spans="1:11" x14ac:dyDescent="0.25">
      <c r="A3469" t="s">
        <v>2269</v>
      </c>
      <c r="B3469" s="1">
        <f t="shared" si="108"/>
        <v>42828</v>
      </c>
      <c r="C3469" s="3">
        <f t="shared" si="109"/>
        <v>3.58</v>
      </c>
      <c r="D3469" s="3">
        <f t="shared" si="109"/>
        <v>3.3099999999999996</v>
      </c>
      <c r="E3469" s="3">
        <f t="shared" si="109"/>
        <v>3.37</v>
      </c>
      <c r="F3469" s="3">
        <v>6.07</v>
      </c>
      <c r="G3469" s="3">
        <v>6.18</v>
      </c>
      <c r="H3469" s="3">
        <v>6.7</v>
      </c>
      <c r="I3469" s="3">
        <v>2.4900000000000002</v>
      </c>
      <c r="J3469" s="3">
        <v>2.87</v>
      </c>
      <c r="K3469" s="3">
        <v>3.33</v>
      </c>
    </row>
    <row r="3470" spans="1:11" x14ac:dyDescent="0.25">
      <c r="A3470" t="s">
        <v>2270</v>
      </c>
      <c r="B3470" s="1">
        <f t="shared" si="108"/>
        <v>42829</v>
      </c>
      <c r="C3470" s="3">
        <f t="shared" si="109"/>
        <v>3.56</v>
      </c>
      <c r="D3470" s="3">
        <f t="shared" si="109"/>
        <v>3.24</v>
      </c>
      <c r="E3470" s="3">
        <f t="shared" si="109"/>
        <v>3.3400000000000003</v>
      </c>
      <c r="F3470" s="3">
        <v>6.04</v>
      </c>
      <c r="G3470" s="3">
        <v>6.15</v>
      </c>
      <c r="H3470" s="3">
        <v>6.69</v>
      </c>
      <c r="I3470" s="3">
        <v>2.48</v>
      </c>
      <c r="J3470" s="3">
        <v>2.91</v>
      </c>
      <c r="K3470" s="3">
        <v>3.35</v>
      </c>
    </row>
    <row r="3471" spans="1:11" x14ac:dyDescent="0.25">
      <c r="A3471" t="s">
        <v>2271</v>
      </c>
      <c r="B3471" s="1">
        <f t="shared" si="108"/>
        <v>42830</v>
      </c>
      <c r="C3471" s="3">
        <f t="shared" si="109"/>
        <v>3.4499999999999997</v>
      </c>
      <c r="D3471" s="3">
        <f t="shared" si="109"/>
        <v>3.2</v>
      </c>
      <c r="E3471" s="3">
        <f t="shared" si="109"/>
        <v>3.31</v>
      </c>
      <c r="F3471" s="3">
        <v>6.06</v>
      </c>
      <c r="G3471" s="3">
        <v>6.12</v>
      </c>
      <c r="H3471" s="3">
        <v>6.67</v>
      </c>
      <c r="I3471" s="3">
        <v>2.61</v>
      </c>
      <c r="J3471" s="3">
        <v>2.92</v>
      </c>
      <c r="K3471" s="3">
        <v>3.36</v>
      </c>
    </row>
    <row r="3472" spans="1:11" x14ac:dyDescent="0.25">
      <c r="A3472" t="s">
        <v>2272</v>
      </c>
      <c r="B3472" s="1">
        <f t="shared" si="108"/>
        <v>42831</v>
      </c>
      <c r="C3472" s="3">
        <f t="shared" si="109"/>
        <v>3.3899999999999997</v>
      </c>
      <c r="D3472" s="3">
        <f t="shared" si="109"/>
        <v>3.2499999999999996</v>
      </c>
      <c r="E3472" s="3">
        <f t="shared" si="109"/>
        <v>3.33</v>
      </c>
      <c r="F3472" s="3">
        <v>6.09</v>
      </c>
      <c r="G3472" s="3">
        <v>6.14</v>
      </c>
      <c r="H3472" s="3">
        <v>6.66</v>
      </c>
      <c r="I3472" s="3">
        <v>2.7</v>
      </c>
      <c r="J3472" s="3">
        <v>2.89</v>
      </c>
      <c r="K3472" s="3">
        <v>3.33</v>
      </c>
    </row>
    <row r="3473" spans="1:11" x14ac:dyDescent="0.25">
      <c r="A3473" t="s">
        <v>2273</v>
      </c>
      <c r="B3473" s="1">
        <f t="shared" si="108"/>
        <v>42832</v>
      </c>
      <c r="C3473" s="3">
        <f t="shared" si="109"/>
        <v>3.41</v>
      </c>
      <c r="D3473" s="3">
        <f t="shared" si="109"/>
        <v>3.33</v>
      </c>
      <c r="E3473" s="3">
        <f t="shared" si="109"/>
        <v>3.4000000000000004</v>
      </c>
      <c r="F3473" s="3">
        <v>6.08</v>
      </c>
      <c r="G3473" s="3">
        <v>6.17</v>
      </c>
      <c r="H3473" s="3">
        <v>6.7</v>
      </c>
      <c r="I3473" s="3">
        <v>2.67</v>
      </c>
      <c r="J3473" s="3">
        <v>2.84</v>
      </c>
      <c r="K3473" s="3">
        <v>3.3</v>
      </c>
    </row>
    <row r="3474" spans="1:11" x14ac:dyDescent="0.25">
      <c r="A3474" t="s">
        <v>2274</v>
      </c>
      <c r="B3474" s="1">
        <f t="shared" si="108"/>
        <v>42835</v>
      </c>
      <c r="C3474" s="3">
        <f t="shared" si="109"/>
        <v>3.43</v>
      </c>
      <c r="D3474" s="3">
        <f t="shared" si="109"/>
        <v>3.32</v>
      </c>
      <c r="E3474" s="3">
        <f t="shared" si="109"/>
        <v>3.39</v>
      </c>
      <c r="F3474" s="3">
        <v>6.08</v>
      </c>
      <c r="G3474" s="3">
        <v>6.18</v>
      </c>
      <c r="H3474" s="3">
        <v>6.71</v>
      </c>
      <c r="I3474" s="3">
        <v>2.65</v>
      </c>
      <c r="J3474" s="3">
        <v>2.86</v>
      </c>
      <c r="K3474" s="3">
        <v>3.32</v>
      </c>
    </row>
    <row r="3475" spans="1:11" x14ac:dyDescent="0.25">
      <c r="A3475" t="s">
        <v>2275</v>
      </c>
      <c r="B3475" s="1">
        <f t="shared" si="108"/>
        <v>42836</v>
      </c>
      <c r="C3475" s="3">
        <f t="shared" si="109"/>
        <v>3.39</v>
      </c>
      <c r="D3475" s="3">
        <f t="shared" si="109"/>
        <v>3.32</v>
      </c>
      <c r="E3475" s="3">
        <f t="shared" si="109"/>
        <v>3.4000000000000004</v>
      </c>
      <c r="F3475" s="3">
        <v>6.07</v>
      </c>
      <c r="G3475" s="3">
        <v>6.21</v>
      </c>
      <c r="H3475" s="3">
        <v>6.73</v>
      </c>
      <c r="I3475" s="3">
        <v>2.68</v>
      </c>
      <c r="J3475" s="3">
        <v>2.89</v>
      </c>
      <c r="K3475" s="3">
        <v>3.33</v>
      </c>
    </row>
    <row r="3476" spans="1:11" x14ac:dyDescent="0.25">
      <c r="A3476" t="s">
        <v>2276</v>
      </c>
      <c r="B3476" s="1">
        <f t="shared" si="108"/>
        <v>42837</v>
      </c>
      <c r="C3476" s="3">
        <f t="shared" si="109"/>
        <v>3.31</v>
      </c>
      <c r="D3476" s="3">
        <f t="shared" si="109"/>
        <v>3.31</v>
      </c>
      <c r="E3476" s="3">
        <f t="shared" si="109"/>
        <v>3.3600000000000003</v>
      </c>
      <c r="F3476" s="3">
        <v>6.04</v>
      </c>
      <c r="G3476" s="3">
        <v>6.25</v>
      </c>
      <c r="H3476" s="3">
        <v>6.73</v>
      </c>
      <c r="I3476" s="3">
        <v>2.73</v>
      </c>
      <c r="J3476" s="3">
        <v>2.94</v>
      </c>
      <c r="K3476" s="3">
        <v>3.37</v>
      </c>
    </row>
    <row r="3477" spans="1:11" x14ac:dyDescent="0.25">
      <c r="A3477" t="s">
        <v>2277</v>
      </c>
      <c r="B3477" s="1">
        <f t="shared" si="108"/>
        <v>42842</v>
      </c>
      <c r="C3477" s="3">
        <f t="shared" si="109"/>
        <v>3.1999999999999997</v>
      </c>
      <c r="D3477" s="3">
        <f t="shared" si="109"/>
        <v>3.2299999999999995</v>
      </c>
      <c r="E3477" s="3">
        <f t="shared" si="109"/>
        <v>3.3400000000000003</v>
      </c>
      <c r="F3477" s="3">
        <v>6.05</v>
      </c>
      <c r="G3477" s="3">
        <v>6.22</v>
      </c>
      <c r="H3477" s="3">
        <v>6.74</v>
      </c>
      <c r="I3477" s="3">
        <v>2.85</v>
      </c>
      <c r="J3477" s="3">
        <v>2.99</v>
      </c>
      <c r="K3477" s="3">
        <v>3.4</v>
      </c>
    </row>
    <row r="3478" spans="1:11" x14ac:dyDescent="0.25">
      <c r="A3478" t="s">
        <v>2278</v>
      </c>
      <c r="B3478" s="1">
        <f t="shared" si="108"/>
        <v>42843</v>
      </c>
      <c r="C3478" s="3">
        <f t="shared" si="109"/>
        <v>3.1299999999999994</v>
      </c>
      <c r="D3478" s="3">
        <f t="shared" si="109"/>
        <v>3.1300000000000003</v>
      </c>
      <c r="E3478" s="3">
        <f t="shared" si="109"/>
        <v>3.26</v>
      </c>
      <c r="F3478" s="3">
        <v>6.02</v>
      </c>
      <c r="G3478" s="3">
        <v>6.11</v>
      </c>
      <c r="H3478" s="3">
        <v>6.64</v>
      </c>
      <c r="I3478" s="3">
        <v>2.89</v>
      </c>
      <c r="J3478" s="3">
        <v>2.98</v>
      </c>
      <c r="K3478" s="3">
        <v>3.38</v>
      </c>
    </row>
    <row r="3479" spans="1:11" x14ac:dyDescent="0.25">
      <c r="A3479" t="s">
        <v>2279</v>
      </c>
      <c r="B3479" s="1">
        <f t="shared" si="108"/>
        <v>42844</v>
      </c>
      <c r="C3479" s="3">
        <f t="shared" si="109"/>
        <v>3.06</v>
      </c>
      <c r="D3479" s="3">
        <f t="shared" si="109"/>
        <v>3.0100000000000002</v>
      </c>
      <c r="E3479" s="3">
        <f t="shared" si="109"/>
        <v>3.21</v>
      </c>
      <c r="F3479" s="3">
        <v>5.95</v>
      </c>
      <c r="G3479" s="3">
        <v>6.03</v>
      </c>
      <c r="H3479" s="3">
        <v>6.59</v>
      </c>
      <c r="I3479" s="3">
        <v>2.89</v>
      </c>
      <c r="J3479" s="3">
        <v>3.02</v>
      </c>
      <c r="K3479" s="3">
        <v>3.38</v>
      </c>
    </row>
    <row r="3480" spans="1:11" x14ac:dyDescent="0.25">
      <c r="A3480" t="s">
        <v>2280</v>
      </c>
      <c r="B3480" s="1">
        <f t="shared" si="108"/>
        <v>42845</v>
      </c>
      <c r="C3480" s="3">
        <f t="shared" si="109"/>
        <v>3.18</v>
      </c>
      <c r="D3480" s="3">
        <f t="shared" si="109"/>
        <v>3</v>
      </c>
      <c r="E3480" s="3">
        <f t="shared" si="109"/>
        <v>3.1999999999999997</v>
      </c>
      <c r="F3480" s="3">
        <v>5.91</v>
      </c>
      <c r="G3480" s="3">
        <v>6.01</v>
      </c>
      <c r="H3480" s="3">
        <v>6.59</v>
      </c>
      <c r="I3480" s="3">
        <v>2.73</v>
      </c>
      <c r="J3480" s="3">
        <v>3.01</v>
      </c>
      <c r="K3480" s="3">
        <v>3.39</v>
      </c>
    </row>
    <row r="3481" spans="1:11" x14ac:dyDescent="0.25">
      <c r="A3481" t="s">
        <v>2281</v>
      </c>
      <c r="B3481" s="1">
        <f t="shared" si="108"/>
        <v>42846</v>
      </c>
      <c r="C3481" s="3">
        <f t="shared" si="109"/>
        <v>3.1899999999999995</v>
      </c>
      <c r="D3481" s="3">
        <f t="shared" si="109"/>
        <v>2.96</v>
      </c>
      <c r="E3481" s="3">
        <f t="shared" si="109"/>
        <v>3.1599999999999997</v>
      </c>
      <c r="F3481" s="3">
        <v>5.85</v>
      </c>
      <c r="G3481" s="3">
        <v>5.96</v>
      </c>
      <c r="H3481" s="3">
        <v>6.55</v>
      </c>
      <c r="I3481" s="3">
        <v>2.66</v>
      </c>
      <c r="J3481" s="3">
        <v>3</v>
      </c>
      <c r="K3481" s="3">
        <v>3.39</v>
      </c>
    </row>
    <row r="3482" spans="1:11" x14ac:dyDescent="0.25">
      <c r="A3482" t="s">
        <v>2282</v>
      </c>
      <c r="B3482" s="1">
        <f t="shared" si="108"/>
        <v>42849</v>
      </c>
      <c r="C3482" s="3">
        <f t="shared" si="109"/>
        <v>3.1799999999999997</v>
      </c>
      <c r="D3482" s="3">
        <f t="shared" si="109"/>
        <v>2.9800000000000004</v>
      </c>
      <c r="E3482" s="3">
        <f t="shared" si="109"/>
        <v>3.18</v>
      </c>
      <c r="F3482" s="3">
        <v>5.84</v>
      </c>
      <c r="G3482" s="3">
        <v>5.99</v>
      </c>
      <c r="H3482" s="3">
        <v>6.58</v>
      </c>
      <c r="I3482" s="3">
        <v>2.66</v>
      </c>
      <c r="J3482" s="3">
        <v>3.01</v>
      </c>
      <c r="K3482" s="3">
        <v>3.4</v>
      </c>
    </row>
    <row r="3483" spans="1:11" x14ac:dyDescent="0.25">
      <c r="A3483" t="s">
        <v>2283</v>
      </c>
      <c r="B3483" s="1">
        <f t="shared" si="108"/>
        <v>42850</v>
      </c>
      <c r="C3483" s="3">
        <f t="shared" si="109"/>
        <v>3.16</v>
      </c>
      <c r="D3483" s="3">
        <f t="shared" si="109"/>
        <v>3.02</v>
      </c>
      <c r="E3483" s="3">
        <f t="shared" si="109"/>
        <v>3.16</v>
      </c>
      <c r="F3483" s="3">
        <v>5.83</v>
      </c>
      <c r="G3483" s="3">
        <v>6</v>
      </c>
      <c r="H3483" s="3">
        <v>6.58</v>
      </c>
      <c r="I3483" s="3">
        <v>2.67</v>
      </c>
      <c r="J3483" s="3">
        <v>2.98</v>
      </c>
      <c r="K3483" s="3">
        <v>3.42</v>
      </c>
    </row>
    <row r="3484" spans="1:11" x14ac:dyDescent="0.25">
      <c r="A3484" t="s">
        <v>2284</v>
      </c>
      <c r="B3484" s="1">
        <f t="shared" si="108"/>
        <v>42851</v>
      </c>
      <c r="C3484" s="3">
        <f t="shared" si="109"/>
        <v>3.28</v>
      </c>
      <c r="D3484" s="3">
        <f t="shared" si="109"/>
        <v>3.0399999999999996</v>
      </c>
      <c r="E3484" s="3">
        <f t="shared" si="109"/>
        <v>3.28</v>
      </c>
      <c r="F3484" s="3">
        <v>5.85</v>
      </c>
      <c r="G3484" s="3">
        <v>5.97</v>
      </c>
      <c r="H3484" s="3">
        <v>6.67</v>
      </c>
      <c r="I3484" s="3">
        <v>2.57</v>
      </c>
      <c r="J3484" s="3">
        <v>2.93</v>
      </c>
      <c r="K3484" s="3">
        <v>3.39</v>
      </c>
    </row>
    <row r="3485" spans="1:11" x14ac:dyDescent="0.25">
      <c r="A3485" t="s">
        <v>2285</v>
      </c>
      <c r="B3485" s="1">
        <f t="shared" si="108"/>
        <v>42852</v>
      </c>
      <c r="C3485" s="3">
        <f t="shared" si="109"/>
        <v>3.4000000000000004</v>
      </c>
      <c r="D3485" s="3">
        <f t="shared" si="109"/>
        <v>3.0000000000000004</v>
      </c>
      <c r="E3485" s="3">
        <f t="shared" si="109"/>
        <v>3.08</v>
      </c>
      <c r="F3485" s="3">
        <v>5.78</v>
      </c>
      <c r="G3485" s="3">
        <v>5.9</v>
      </c>
      <c r="H3485" s="3">
        <v>6.45</v>
      </c>
      <c r="I3485" s="3">
        <v>2.38</v>
      </c>
      <c r="J3485" s="3">
        <v>2.9</v>
      </c>
      <c r="K3485" s="3">
        <v>3.37</v>
      </c>
    </row>
    <row r="3486" spans="1:11" x14ac:dyDescent="0.25">
      <c r="A3486" t="s">
        <v>2286</v>
      </c>
      <c r="B3486" s="1">
        <f t="shared" si="108"/>
        <v>42853</v>
      </c>
      <c r="C3486" s="3">
        <f t="shared" si="109"/>
        <v>3.3299999999999996</v>
      </c>
      <c r="D3486" s="3">
        <f t="shared" si="109"/>
        <v>3</v>
      </c>
      <c r="E3486" s="3">
        <f t="shared" si="109"/>
        <v>3.09</v>
      </c>
      <c r="F3486" s="3">
        <v>5.77</v>
      </c>
      <c r="G3486" s="3">
        <v>5.84</v>
      </c>
      <c r="H3486" s="3">
        <v>6.42</v>
      </c>
      <c r="I3486" s="3">
        <v>2.44</v>
      </c>
      <c r="J3486" s="3">
        <v>2.84</v>
      </c>
      <c r="K3486" s="3">
        <v>3.33</v>
      </c>
    </row>
    <row r="3487" spans="1:11" x14ac:dyDescent="0.25">
      <c r="A3487" t="s">
        <v>2287</v>
      </c>
      <c r="B3487" s="1">
        <f t="shared" si="108"/>
        <v>42857</v>
      </c>
      <c r="C3487" s="3">
        <f t="shared" si="109"/>
        <v>3.1999999999999997</v>
      </c>
      <c r="D3487" s="3">
        <f t="shared" si="109"/>
        <v>3.1</v>
      </c>
      <c r="E3487" s="3">
        <f t="shared" si="109"/>
        <v>3.08</v>
      </c>
      <c r="F3487" s="3">
        <v>5.67</v>
      </c>
      <c r="G3487" s="3">
        <v>5.88</v>
      </c>
      <c r="H3487" s="3">
        <v>6.38</v>
      </c>
      <c r="I3487" s="3">
        <v>2.4700000000000002</v>
      </c>
      <c r="J3487" s="3">
        <v>2.78</v>
      </c>
      <c r="K3487" s="3">
        <v>3.3</v>
      </c>
    </row>
    <row r="3488" spans="1:11" x14ac:dyDescent="0.25">
      <c r="A3488" t="s">
        <v>2288</v>
      </c>
      <c r="B3488" s="1">
        <f t="shared" si="108"/>
        <v>42858</v>
      </c>
      <c r="C3488" s="3">
        <f t="shared" si="109"/>
        <v>3.0999999999999996</v>
      </c>
      <c r="D3488" s="3">
        <f t="shared" si="109"/>
        <v>3.12</v>
      </c>
      <c r="E3488" s="3">
        <f t="shared" si="109"/>
        <v>3.1</v>
      </c>
      <c r="F3488" s="3">
        <v>5.68</v>
      </c>
      <c r="G3488" s="3">
        <v>5.83</v>
      </c>
      <c r="H3488" s="3">
        <v>6.33</v>
      </c>
      <c r="I3488" s="3">
        <v>2.58</v>
      </c>
      <c r="J3488" s="3">
        <v>2.71</v>
      </c>
      <c r="K3488" s="3">
        <v>3.23</v>
      </c>
    </row>
    <row r="3489" spans="1:11" x14ac:dyDescent="0.25">
      <c r="A3489" t="s">
        <v>2289</v>
      </c>
      <c r="B3489" s="1">
        <f t="shared" si="108"/>
        <v>42859</v>
      </c>
      <c r="C3489" s="3">
        <f t="shared" si="109"/>
        <v>2.9800000000000004</v>
      </c>
      <c r="D3489" s="3">
        <f t="shared" si="109"/>
        <v>3.23</v>
      </c>
      <c r="E3489" s="3">
        <f t="shared" si="109"/>
        <v>3.25</v>
      </c>
      <c r="F3489" s="3">
        <v>5.61</v>
      </c>
      <c r="G3489" s="3">
        <v>5.88</v>
      </c>
      <c r="H3489" s="3">
        <v>6.45</v>
      </c>
      <c r="I3489" s="3">
        <v>2.63</v>
      </c>
      <c r="J3489" s="3">
        <v>2.65</v>
      </c>
      <c r="K3489" s="3">
        <v>3.2</v>
      </c>
    </row>
    <row r="3490" spans="1:11" x14ac:dyDescent="0.25">
      <c r="A3490" t="s">
        <v>2290</v>
      </c>
      <c r="B3490" s="1">
        <f t="shared" si="108"/>
        <v>42860</v>
      </c>
      <c r="C3490" s="3">
        <f t="shared" si="109"/>
        <v>3.04</v>
      </c>
      <c r="D3490" s="3">
        <f t="shared" si="109"/>
        <v>3.1999999999999997</v>
      </c>
      <c r="E3490" s="3">
        <f t="shared" si="109"/>
        <v>3.23</v>
      </c>
      <c r="F3490" s="3">
        <v>5.66</v>
      </c>
      <c r="G3490" s="3">
        <v>5.85</v>
      </c>
      <c r="H3490" s="3">
        <v>6.42</v>
      </c>
      <c r="I3490" s="3">
        <v>2.62</v>
      </c>
      <c r="J3490" s="3">
        <v>2.65</v>
      </c>
      <c r="K3490" s="3">
        <v>3.19</v>
      </c>
    </row>
    <row r="3491" spans="1:11" x14ac:dyDescent="0.25">
      <c r="A3491" t="s">
        <v>2291</v>
      </c>
      <c r="B3491" s="1">
        <f t="shared" si="108"/>
        <v>42863</v>
      </c>
      <c r="C3491" s="3">
        <f t="shared" si="109"/>
        <v>3.13</v>
      </c>
      <c r="D3491" s="3">
        <f t="shared" si="109"/>
        <v>3.29</v>
      </c>
      <c r="E3491" s="3">
        <f t="shared" si="109"/>
        <v>3.29</v>
      </c>
      <c r="F3491" s="3">
        <v>5.67</v>
      </c>
      <c r="G3491" s="3">
        <v>5.92</v>
      </c>
      <c r="H3491" s="3">
        <v>6.46</v>
      </c>
      <c r="I3491" s="3">
        <v>2.54</v>
      </c>
      <c r="J3491" s="3">
        <v>2.63</v>
      </c>
      <c r="K3491" s="3">
        <v>3.17</v>
      </c>
    </row>
    <row r="3492" spans="1:11" x14ac:dyDescent="0.25">
      <c r="A3492" t="s">
        <v>2292</v>
      </c>
      <c r="B3492" s="1">
        <f t="shared" si="108"/>
        <v>42864</v>
      </c>
      <c r="C3492" s="3">
        <f t="shared" si="109"/>
        <v>3.08</v>
      </c>
      <c r="D3492" s="3">
        <f t="shared" si="109"/>
        <v>3.33</v>
      </c>
      <c r="E3492" s="3">
        <f t="shared" si="109"/>
        <v>3.29</v>
      </c>
      <c r="F3492" s="3">
        <v>5.62</v>
      </c>
      <c r="G3492" s="3">
        <v>5.92</v>
      </c>
      <c r="H3492" s="3">
        <v>6.45</v>
      </c>
      <c r="I3492" s="3">
        <v>2.54</v>
      </c>
      <c r="J3492" s="3">
        <v>2.59</v>
      </c>
      <c r="K3492" s="3">
        <v>3.16</v>
      </c>
    </row>
    <row r="3493" spans="1:11" x14ac:dyDescent="0.25">
      <c r="A3493" t="s">
        <v>2293</v>
      </c>
      <c r="B3493" s="1">
        <f t="shared" si="108"/>
        <v>42865</v>
      </c>
      <c r="C3493" s="3">
        <f t="shared" si="109"/>
        <v>3.06</v>
      </c>
      <c r="D3493" s="3">
        <f t="shared" si="109"/>
        <v>3.36</v>
      </c>
      <c r="E3493" s="3">
        <f t="shared" si="109"/>
        <v>3.3499999999999996</v>
      </c>
      <c r="F3493" s="3">
        <v>5.62</v>
      </c>
      <c r="G3493" s="3">
        <v>6</v>
      </c>
      <c r="H3493" s="3">
        <v>6.55</v>
      </c>
      <c r="I3493" s="3">
        <v>2.56</v>
      </c>
      <c r="J3493" s="3">
        <v>2.64</v>
      </c>
      <c r="K3493" s="3">
        <v>3.2</v>
      </c>
    </row>
    <row r="3494" spans="1:11" x14ac:dyDescent="0.25">
      <c r="A3494" t="s">
        <v>2294</v>
      </c>
      <c r="B3494" s="1">
        <f t="shared" si="108"/>
        <v>42866</v>
      </c>
      <c r="C3494" s="3">
        <f t="shared" si="109"/>
        <v>3.21</v>
      </c>
      <c r="D3494" s="3">
        <f t="shared" si="109"/>
        <v>3.3600000000000003</v>
      </c>
      <c r="E3494" s="3">
        <f t="shared" si="109"/>
        <v>3.37</v>
      </c>
      <c r="F3494" s="3">
        <v>5.63</v>
      </c>
      <c r="G3494" s="3">
        <v>5.98</v>
      </c>
      <c r="H3494" s="3">
        <v>6.58</v>
      </c>
      <c r="I3494" s="3">
        <v>2.42</v>
      </c>
      <c r="J3494" s="3">
        <v>2.62</v>
      </c>
      <c r="K3494" s="3">
        <v>3.21</v>
      </c>
    </row>
    <row r="3495" spans="1:11" x14ac:dyDescent="0.25">
      <c r="A3495" t="s">
        <v>2295</v>
      </c>
      <c r="B3495" s="1">
        <f t="shared" si="108"/>
        <v>42867</v>
      </c>
      <c r="C3495" s="3">
        <f t="shared" si="109"/>
        <v>3.21</v>
      </c>
      <c r="D3495" s="3">
        <f t="shared" si="109"/>
        <v>3.33</v>
      </c>
      <c r="E3495" s="3">
        <f t="shared" si="109"/>
        <v>3.3499999999999996</v>
      </c>
      <c r="F3495" s="3">
        <v>5.63</v>
      </c>
      <c r="G3495" s="3">
        <v>5.96</v>
      </c>
      <c r="H3495" s="3">
        <v>6.56</v>
      </c>
      <c r="I3495" s="3">
        <v>2.42</v>
      </c>
      <c r="J3495" s="3">
        <v>2.63</v>
      </c>
      <c r="K3495" s="3">
        <v>3.21</v>
      </c>
    </row>
    <row r="3496" spans="1:11" x14ac:dyDescent="0.25">
      <c r="A3496" t="s">
        <v>2296</v>
      </c>
      <c r="B3496" s="1">
        <f t="shared" si="108"/>
        <v>42870</v>
      </c>
      <c r="C3496" s="3">
        <f t="shared" si="109"/>
        <v>3.19</v>
      </c>
      <c r="D3496" s="3">
        <f t="shared" si="109"/>
        <v>3.34</v>
      </c>
      <c r="E3496" s="3">
        <f t="shared" si="109"/>
        <v>3.3599999999999994</v>
      </c>
      <c r="F3496" s="3">
        <v>5.62</v>
      </c>
      <c r="G3496" s="3">
        <v>5.97</v>
      </c>
      <c r="H3496" s="3">
        <v>6.56</v>
      </c>
      <c r="I3496" s="3">
        <v>2.4300000000000002</v>
      </c>
      <c r="J3496" s="3">
        <v>2.63</v>
      </c>
      <c r="K3496" s="3">
        <v>3.2</v>
      </c>
    </row>
    <row r="3497" spans="1:11" x14ac:dyDescent="0.25">
      <c r="A3497" t="s">
        <v>2297</v>
      </c>
      <c r="B3497" s="1">
        <f t="shared" si="108"/>
        <v>42871</v>
      </c>
      <c r="C3497" s="3">
        <f t="shared" si="109"/>
        <v>3.1900000000000004</v>
      </c>
      <c r="D3497" s="3">
        <f t="shared" si="109"/>
        <v>3.3400000000000003</v>
      </c>
      <c r="E3497" s="3">
        <f t="shared" si="109"/>
        <v>3.3499999999999996</v>
      </c>
      <c r="F3497" s="3">
        <v>5.61</v>
      </c>
      <c r="G3497" s="3">
        <v>6.03</v>
      </c>
      <c r="H3497" s="3">
        <v>6.59</v>
      </c>
      <c r="I3497" s="3">
        <v>2.42</v>
      </c>
      <c r="J3497" s="3">
        <v>2.69</v>
      </c>
      <c r="K3497" s="3">
        <v>3.24</v>
      </c>
    </row>
    <row r="3498" spans="1:11" x14ac:dyDescent="0.25">
      <c r="A3498" t="s">
        <v>2298</v>
      </c>
      <c r="B3498" s="1">
        <f t="shared" si="108"/>
        <v>42872</v>
      </c>
      <c r="C3498" s="3">
        <f t="shared" si="109"/>
        <v>3.1300000000000003</v>
      </c>
      <c r="D3498" s="3">
        <f t="shared" si="109"/>
        <v>3.3</v>
      </c>
      <c r="E3498" s="3">
        <f t="shared" si="109"/>
        <v>3.3399999999999994</v>
      </c>
      <c r="F3498" s="3">
        <v>5.57</v>
      </c>
      <c r="G3498" s="3">
        <v>5.96</v>
      </c>
      <c r="H3498" s="3">
        <v>6.56</v>
      </c>
      <c r="I3498" s="3">
        <v>2.44</v>
      </c>
      <c r="J3498" s="3">
        <v>2.66</v>
      </c>
      <c r="K3498" s="3">
        <v>3.22</v>
      </c>
    </row>
    <row r="3499" spans="1:11" x14ac:dyDescent="0.25">
      <c r="A3499" t="s">
        <v>2299</v>
      </c>
      <c r="B3499" s="1">
        <f t="shared" si="108"/>
        <v>42873</v>
      </c>
      <c r="C3499" s="3">
        <f t="shared" si="109"/>
        <v>3.14</v>
      </c>
      <c r="D3499" s="3">
        <f t="shared" si="109"/>
        <v>3.2900000000000005</v>
      </c>
      <c r="E3499" s="3">
        <f t="shared" si="109"/>
        <v>3.37</v>
      </c>
      <c r="F3499" s="3">
        <v>5.57</v>
      </c>
      <c r="G3499" s="3">
        <v>5.94</v>
      </c>
      <c r="H3499" s="3">
        <v>6.57</v>
      </c>
      <c r="I3499" s="3">
        <v>2.4300000000000002</v>
      </c>
      <c r="J3499" s="3">
        <v>2.65</v>
      </c>
      <c r="K3499" s="3">
        <v>3.2</v>
      </c>
    </row>
    <row r="3500" spans="1:11" x14ac:dyDescent="0.25">
      <c r="A3500" t="s">
        <v>2300</v>
      </c>
      <c r="B3500" s="1">
        <f t="shared" si="108"/>
        <v>42874</v>
      </c>
      <c r="C3500" s="3">
        <f t="shared" si="109"/>
        <v>3.1799999999999997</v>
      </c>
      <c r="D3500" s="3">
        <f t="shared" si="109"/>
        <v>3.2199999999999998</v>
      </c>
      <c r="E3500" s="3">
        <f t="shared" si="109"/>
        <v>3.3399999999999994</v>
      </c>
      <c r="F3500" s="3">
        <v>5.56</v>
      </c>
      <c r="G3500" s="3">
        <v>5.85</v>
      </c>
      <c r="H3500" s="3">
        <v>6.52</v>
      </c>
      <c r="I3500" s="3">
        <v>2.38</v>
      </c>
      <c r="J3500" s="3">
        <v>2.63</v>
      </c>
      <c r="K3500" s="3">
        <v>3.18</v>
      </c>
    </row>
    <row r="3501" spans="1:11" x14ac:dyDescent="0.25">
      <c r="A3501" t="s">
        <v>2301</v>
      </c>
      <c r="B3501" s="1">
        <f t="shared" si="108"/>
        <v>42877</v>
      </c>
      <c r="C3501" s="3">
        <f t="shared" si="109"/>
        <v>3.1299999999999994</v>
      </c>
      <c r="D3501" s="3">
        <f t="shared" si="109"/>
        <v>3.2099999999999995</v>
      </c>
      <c r="E3501" s="3">
        <f t="shared" si="109"/>
        <v>3.33</v>
      </c>
      <c r="F3501" s="3">
        <v>5.52</v>
      </c>
      <c r="G3501" s="3">
        <v>5.85</v>
      </c>
      <c r="H3501" s="3">
        <v>6.53</v>
      </c>
      <c r="I3501" s="3">
        <v>2.39</v>
      </c>
      <c r="J3501" s="3">
        <v>2.64</v>
      </c>
      <c r="K3501" s="3">
        <v>3.2</v>
      </c>
    </row>
    <row r="3502" spans="1:11" x14ac:dyDescent="0.25">
      <c r="A3502" t="s">
        <v>2302</v>
      </c>
      <c r="B3502" s="1">
        <f t="shared" si="108"/>
        <v>42878</v>
      </c>
      <c r="C3502" s="3">
        <f t="shared" si="109"/>
        <v>3.0500000000000003</v>
      </c>
      <c r="D3502" s="3">
        <f t="shared" si="109"/>
        <v>3.26</v>
      </c>
      <c r="E3502" s="3">
        <f t="shared" si="109"/>
        <v>3.34</v>
      </c>
      <c r="F3502" s="3">
        <v>5.48</v>
      </c>
      <c r="G3502" s="3">
        <v>5.85</v>
      </c>
      <c r="H3502" s="3">
        <v>6.5</v>
      </c>
      <c r="I3502" s="3">
        <v>2.4300000000000002</v>
      </c>
      <c r="J3502" s="3">
        <v>2.59</v>
      </c>
      <c r="K3502" s="3">
        <v>3.16</v>
      </c>
    </row>
    <row r="3503" spans="1:11" x14ac:dyDescent="0.25">
      <c r="A3503" t="s">
        <v>2303</v>
      </c>
      <c r="B3503" s="1">
        <f t="shared" si="108"/>
        <v>42879</v>
      </c>
      <c r="C3503" s="3">
        <f t="shared" si="109"/>
        <v>3.07</v>
      </c>
      <c r="D3503" s="3">
        <f t="shared" si="109"/>
        <v>3.34</v>
      </c>
      <c r="E3503" s="3">
        <f t="shared" si="109"/>
        <v>3.3899999999999997</v>
      </c>
      <c r="F3503" s="3">
        <v>5.47</v>
      </c>
      <c r="G3503" s="3">
        <v>5.88</v>
      </c>
      <c r="H3503" s="3">
        <v>6.51</v>
      </c>
      <c r="I3503" s="3">
        <v>2.4</v>
      </c>
      <c r="J3503" s="3">
        <v>2.54</v>
      </c>
      <c r="K3503" s="3">
        <v>3.12</v>
      </c>
    </row>
    <row r="3504" spans="1:11" x14ac:dyDescent="0.25">
      <c r="A3504" t="s">
        <v>2304</v>
      </c>
      <c r="B3504" s="1">
        <f t="shared" si="108"/>
        <v>42880</v>
      </c>
      <c r="C3504" s="3">
        <f t="shared" si="109"/>
        <v>3.08</v>
      </c>
      <c r="D3504" s="3">
        <f t="shared" si="109"/>
        <v>3.34</v>
      </c>
      <c r="E3504" s="3">
        <f t="shared" si="109"/>
        <v>3.41</v>
      </c>
      <c r="F3504" s="3">
        <v>5.49</v>
      </c>
      <c r="G3504" s="3">
        <v>5.89</v>
      </c>
      <c r="H3504" s="3">
        <v>6.53</v>
      </c>
      <c r="I3504" s="3">
        <v>2.41</v>
      </c>
      <c r="J3504" s="3">
        <v>2.5499999999999998</v>
      </c>
      <c r="K3504" s="3">
        <v>3.12</v>
      </c>
    </row>
    <row r="3505" spans="1:11" x14ac:dyDescent="0.25">
      <c r="A3505" t="s">
        <v>2305</v>
      </c>
      <c r="B3505" s="1">
        <f t="shared" si="108"/>
        <v>42881</v>
      </c>
      <c r="C3505" s="3">
        <f t="shared" si="109"/>
        <v>3.1199999999999997</v>
      </c>
      <c r="D3505" s="3">
        <f t="shared" si="109"/>
        <v>3.3300000000000005</v>
      </c>
      <c r="E3505" s="3">
        <f t="shared" si="109"/>
        <v>3.41</v>
      </c>
      <c r="F3505" s="3">
        <v>5.47</v>
      </c>
      <c r="G3505" s="3">
        <v>5.86</v>
      </c>
      <c r="H3505" s="3">
        <v>6.5</v>
      </c>
      <c r="I3505" s="3">
        <v>2.35</v>
      </c>
      <c r="J3505" s="3">
        <v>2.5299999999999998</v>
      </c>
      <c r="K3505" s="3">
        <v>3.09</v>
      </c>
    </row>
    <row r="3506" spans="1:11" x14ac:dyDescent="0.25">
      <c r="A3506" t="s">
        <v>2306</v>
      </c>
      <c r="B3506" s="1">
        <f t="shared" si="108"/>
        <v>42885</v>
      </c>
      <c r="C3506" s="3">
        <f t="shared" si="109"/>
        <v>3.11</v>
      </c>
      <c r="D3506" s="3">
        <f t="shared" si="109"/>
        <v>3.3099999999999996</v>
      </c>
      <c r="E3506" s="3">
        <f t="shared" si="109"/>
        <v>3.3800000000000003</v>
      </c>
      <c r="F3506" s="3">
        <v>5.47</v>
      </c>
      <c r="G3506" s="3">
        <v>5.85</v>
      </c>
      <c r="H3506" s="3">
        <v>6.48</v>
      </c>
      <c r="I3506" s="3">
        <v>2.36</v>
      </c>
      <c r="J3506" s="3">
        <v>2.54</v>
      </c>
      <c r="K3506" s="3">
        <v>3.1</v>
      </c>
    </row>
    <row r="3507" spans="1:11" x14ac:dyDescent="0.25">
      <c r="A3507" t="s">
        <v>2307</v>
      </c>
      <c r="B3507" s="1">
        <f t="shared" si="108"/>
        <v>42886</v>
      </c>
      <c r="C3507" s="3">
        <f t="shared" si="109"/>
        <v>3.17</v>
      </c>
      <c r="D3507" s="3">
        <f t="shared" si="109"/>
        <v>3.3000000000000003</v>
      </c>
      <c r="E3507" s="3">
        <f t="shared" si="109"/>
        <v>3.4</v>
      </c>
      <c r="F3507" s="3">
        <v>5.46</v>
      </c>
      <c r="G3507" s="3">
        <v>5.78</v>
      </c>
      <c r="H3507" s="3">
        <v>6.42</v>
      </c>
      <c r="I3507" s="3">
        <v>2.29</v>
      </c>
      <c r="J3507" s="3">
        <v>2.48</v>
      </c>
      <c r="K3507" s="3">
        <v>3.02</v>
      </c>
    </row>
    <row r="3508" spans="1:11" x14ac:dyDescent="0.25">
      <c r="A3508" t="s">
        <v>2308</v>
      </c>
      <c r="B3508" s="1">
        <f t="shared" si="108"/>
        <v>42887</v>
      </c>
      <c r="C3508" s="3">
        <f t="shared" si="109"/>
        <v>3.1700000000000004</v>
      </c>
      <c r="D3508" s="3">
        <f t="shared" si="109"/>
        <v>3.3600000000000003</v>
      </c>
      <c r="E3508" s="3">
        <f t="shared" si="109"/>
        <v>3.3899999999999997</v>
      </c>
      <c r="F3508" s="3">
        <v>5.44</v>
      </c>
      <c r="G3508" s="3">
        <v>5.82</v>
      </c>
      <c r="H3508" s="3">
        <v>6.39</v>
      </c>
      <c r="I3508" s="3">
        <v>2.27</v>
      </c>
      <c r="J3508" s="3">
        <v>2.46</v>
      </c>
      <c r="K3508" s="3">
        <v>3</v>
      </c>
    </row>
    <row r="3509" spans="1:11" x14ac:dyDescent="0.25">
      <c r="A3509" t="s">
        <v>2309</v>
      </c>
      <c r="B3509" s="1">
        <f t="shared" si="108"/>
        <v>42888</v>
      </c>
      <c r="C3509" s="3">
        <f t="shared" si="109"/>
        <v>3.2</v>
      </c>
      <c r="D3509" s="3">
        <f t="shared" si="109"/>
        <v>3.33</v>
      </c>
      <c r="E3509" s="3">
        <f t="shared" si="109"/>
        <v>3.3800000000000003</v>
      </c>
      <c r="F3509" s="3">
        <v>5.4</v>
      </c>
      <c r="G3509" s="3">
        <v>5.75</v>
      </c>
      <c r="H3509" s="3">
        <v>6.36</v>
      </c>
      <c r="I3509" s="3">
        <v>2.2000000000000002</v>
      </c>
      <c r="J3509" s="3">
        <v>2.42</v>
      </c>
      <c r="K3509" s="3">
        <v>2.98</v>
      </c>
    </row>
    <row r="3510" spans="1:11" x14ac:dyDescent="0.25">
      <c r="A3510" t="s">
        <v>2310</v>
      </c>
      <c r="B3510" s="1">
        <f t="shared" si="108"/>
        <v>42891</v>
      </c>
      <c r="C3510" s="3">
        <f t="shared" si="109"/>
        <v>3.13</v>
      </c>
      <c r="D3510" s="3">
        <f t="shared" si="109"/>
        <v>3.2499999999999996</v>
      </c>
      <c r="E3510" s="3">
        <f t="shared" si="109"/>
        <v>3.3100000000000005</v>
      </c>
      <c r="F3510" s="3">
        <v>5.3</v>
      </c>
      <c r="G3510" s="3">
        <v>5.72</v>
      </c>
      <c r="H3510" s="3">
        <v>6.32</v>
      </c>
      <c r="I3510" s="3">
        <v>2.17</v>
      </c>
      <c r="J3510" s="3">
        <v>2.4700000000000002</v>
      </c>
      <c r="K3510" s="3">
        <v>3.01</v>
      </c>
    </row>
    <row r="3511" spans="1:11" x14ac:dyDescent="0.25">
      <c r="A3511" t="s">
        <v>2311</v>
      </c>
      <c r="B3511" s="1">
        <f t="shared" si="108"/>
        <v>42892</v>
      </c>
      <c r="C3511" s="3">
        <f t="shared" si="109"/>
        <v>3.0999999999999996</v>
      </c>
      <c r="D3511" s="3">
        <f t="shared" si="109"/>
        <v>3.0500000000000003</v>
      </c>
      <c r="E3511" s="3">
        <f t="shared" si="109"/>
        <v>3.24</v>
      </c>
      <c r="F3511" s="3">
        <v>5.26</v>
      </c>
      <c r="G3511" s="3">
        <v>5.62</v>
      </c>
      <c r="H3511" s="3">
        <v>6.28</v>
      </c>
      <c r="I3511" s="3">
        <v>2.16</v>
      </c>
      <c r="J3511" s="3">
        <v>2.57</v>
      </c>
      <c r="K3511" s="3">
        <v>3.04</v>
      </c>
    </row>
    <row r="3512" spans="1:11" x14ac:dyDescent="0.25">
      <c r="A3512" t="s">
        <v>2312</v>
      </c>
      <c r="B3512" s="1">
        <f t="shared" si="108"/>
        <v>42893</v>
      </c>
      <c r="C3512" s="3">
        <f t="shared" si="109"/>
        <v>2.9499999999999997</v>
      </c>
      <c r="D3512" s="3">
        <f t="shared" si="109"/>
        <v>3.08</v>
      </c>
      <c r="E3512" s="3">
        <f t="shared" si="109"/>
        <v>3.3</v>
      </c>
      <c r="F3512" s="3">
        <v>5.26</v>
      </c>
      <c r="G3512" s="3">
        <v>5.67</v>
      </c>
      <c r="H3512" s="3">
        <v>6.34</v>
      </c>
      <c r="I3512" s="3">
        <v>2.31</v>
      </c>
      <c r="J3512" s="3">
        <v>2.59</v>
      </c>
      <c r="K3512" s="3">
        <v>3.04</v>
      </c>
    </row>
    <row r="3513" spans="1:11" x14ac:dyDescent="0.25">
      <c r="A3513" t="s">
        <v>2313</v>
      </c>
      <c r="B3513" s="1">
        <f t="shared" si="108"/>
        <v>42894</v>
      </c>
      <c r="C3513" s="3">
        <f t="shared" si="109"/>
        <v>2.9199999999999995</v>
      </c>
      <c r="D3513" s="3">
        <f t="shared" si="109"/>
        <v>3.2100000000000004</v>
      </c>
      <c r="E3513" s="3">
        <f t="shared" si="109"/>
        <v>3.38</v>
      </c>
      <c r="F3513" s="3">
        <v>5.27</v>
      </c>
      <c r="G3513" s="3">
        <v>5.78</v>
      </c>
      <c r="H3513" s="3">
        <v>6.39</v>
      </c>
      <c r="I3513" s="3">
        <v>2.35</v>
      </c>
      <c r="J3513" s="3">
        <v>2.57</v>
      </c>
      <c r="K3513" s="3">
        <v>3.01</v>
      </c>
    </row>
    <row r="3514" spans="1:11" x14ac:dyDescent="0.25">
      <c r="A3514" t="s">
        <v>2314</v>
      </c>
      <c r="B3514" s="1">
        <f t="shared" si="108"/>
        <v>42895</v>
      </c>
      <c r="C3514" s="3">
        <f t="shared" si="109"/>
        <v>2.87</v>
      </c>
      <c r="D3514" s="3">
        <f t="shared" si="109"/>
        <v>3.2500000000000004</v>
      </c>
      <c r="E3514" s="3">
        <f t="shared" si="109"/>
        <v>3.38</v>
      </c>
      <c r="F3514" s="3">
        <v>5.24</v>
      </c>
      <c r="G3514" s="3">
        <v>5.82</v>
      </c>
      <c r="H3514" s="3">
        <v>6.39</v>
      </c>
      <c r="I3514" s="3">
        <v>2.37</v>
      </c>
      <c r="J3514" s="3">
        <v>2.57</v>
      </c>
      <c r="K3514" s="3">
        <v>3.01</v>
      </c>
    </row>
    <row r="3515" spans="1:11" x14ac:dyDescent="0.25">
      <c r="A3515" t="s">
        <v>2315</v>
      </c>
      <c r="B3515" s="1">
        <f t="shared" si="108"/>
        <v>42898</v>
      </c>
      <c r="C3515" s="3">
        <f t="shared" si="109"/>
        <v>2.8900000000000006</v>
      </c>
      <c r="D3515" s="3">
        <f t="shared" si="109"/>
        <v>3.24</v>
      </c>
      <c r="E3515" s="3">
        <f t="shared" si="109"/>
        <v>3.38</v>
      </c>
      <c r="F3515" s="3">
        <v>5.23</v>
      </c>
      <c r="G3515" s="3">
        <v>5.79</v>
      </c>
      <c r="H3515" s="3">
        <v>6.38</v>
      </c>
      <c r="I3515" s="3">
        <v>2.34</v>
      </c>
      <c r="J3515" s="3">
        <v>2.5499999999999998</v>
      </c>
      <c r="K3515" s="3">
        <v>3</v>
      </c>
    </row>
    <row r="3516" spans="1:11" x14ac:dyDescent="0.25">
      <c r="A3516" t="s">
        <v>2316</v>
      </c>
      <c r="B3516" s="1">
        <f t="shared" si="108"/>
        <v>42899</v>
      </c>
      <c r="C3516" s="3">
        <f t="shared" si="109"/>
        <v>2.7300000000000004</v>
      </c>
      <c r="D3516" s="3">
        <f t="shared" si="109"/>
        <v>3.22</v>
      </c>
      <c r="E3516" s="3">
        <f t="shared" si="109"/>
        <v>3.45</v>
      </c>
      <c r="F3516" s="3">
        <v>5.15</v>
      </c>
      <c r="G3516" s="3">
        <v>5.78</v>
      </c>
      <c r="H3516" s="3">
        <v>6.46</v>
      </c>
      <c r="I3516" s="3">
        <v>2.42</v>
      </c>
      <c r="J3516" s="3">
        <v>2.56</v>
      </c>
      <c r="K3516" s="3">
        <v>3.01</v>
      </c>
    </row>
    <row r="3517" spans="1:11" x14ac:dyDescent="0.25">
      <c r="A3517" t="s">
        <v>2317</v>
      </c>
      <c r="B3517" s="1">
        <f t="shared" si="108"/>
        <v>42900</v>
      </c>
      <c r="C3517" s="3">
        <f t="shared" si="109"/>
        <v>2.7300000000000004</v>
      </c>
      <c r="D3517" s="3">
        <f t="shared" si="109"/>
        <v>3.1700000000000004</v>
      </c>
      <c r="E3517" s="3">
        <f t="shared" si="109"/>
        <v>3.4300000000000006</v>
      </c>
      <c r="F3517" s="3">
        <v>5.07</v>
      </c>
      <c r="G3517" s="3">
        <v>5.73</v>
      </c>
      <c r="H3517" s="3">
        <v>6.44</v>
      </c>
      <c r="I3517" s="3">
        <v>2.34</v>
      </c>
      <c r="J3517" s="3">
        <v>2.56</v>
      </c>
      <c r="K3517" s="3">
        <v>3.01</v>
      </c>
    </row>
    <row r="3518" spans="1:11" x14ac:dyDescent="0.25">
      <c r="A3518" t="s">
        <v>2318</v>
      </c>
      <c r="B3518" s="1">
        <f t="shared" si="108"/>
        <v>42901</v>
      </c>
      <c r="C3518" s="3">
        <f t="shared" si="109"/>
        <v>2.61</v>
      </c>
      <c r="D3518" s="3">
        <f t="shared" si="109"/>
        <v>3.2399999999999998</v>
      </c>
      <c r="E3518" s="3">
        <f t="shared" si="109"/>
        <v>3.5200000000000005</v>
      </c>
      <c r="F3518" s="3">
        <v>5</v>
      </c>
      <c r="G3518" s="3">
        <v>5.84</v>
      </c>
      <c r="H3518" s="3">
        <v>6.57</v>
      </c>
      <c r="I3518" s="3">
        <v>2.39</v>
      </c>
      <c r="J3518" s="3">
        <v>2.6</v>
      </c>
      <c r="K3518" s="3">
        <v>3.05</v>
      </c>
    </row>
    <row r="3519" spans="1:11" x14ac:dyDescent="0.25">
      <c r="A3519" t="s">
        <v>2319</v>
      </c>
      <c r="B3519" s="1">
        <f t="shared" si="108"/>
        <v>42902</v>
      </c>
      <c r="C3519" s="3">
        <f t="shared" si="109"/>
        <v>2.7199999999999998</v>
      </c>
      <c r="D3519" s="3">
        <f t="shared" si="109"/>
        <v>3.1999999999999997</v>
      </c>
      <c r="E3519" s="3">
        <f t="shared" si="109"/>
        <v>3.4899999999999998</v>
      </c>
      <c r="F3519" s="3">
        <v>5.0199999999999996</v>
      </c>
      <c r="G3519" s="3">
        <v>5.88</v>
      </c>
      <c r="H3519" s="3">
        <v>6.64</v>
      </c>
      <c r="I3519" s="3">
        <v>2.2999999999999998</v>
      </c>
      <c r="J3519" s="3">
        <v>2.68</v>
      </c>
      <c r="K3519" s="3">
        <v>3.15</v>
      </c>
    </row>
    <row r="3520" spans="1:11" x14ac:dyDescent="0.25">
      <c r="A3520" t="s">
        <v>2320</v>
      </c>
      <c r="B3520" s="1">
        <f t="shared" si="108"/>
        <v>42906</v>
      </c>
      <c r="C3520" s="3">
        <f t="shared" si="109"/>
        <v>2.6599999999999997</v>
      </c>
      <c r="D3520" s="3">
        <f t="shared" si="109"/>
        <v>3.2399999999999998</v>
      </c>
      <c r="E3520" s="3">
        <f t="shared" si="109"/>
        <v>3.49</v>
      </c>
      <c r="F3520" s="3">
        <v>5.09</v>
      </c>
      <c r="G3520" s="3">
        <v>6.01</v>
      </c>
      <c r="H3520" s="3">
        <v>6.75</v>
      </c>
      <c r="I3520" s="3">
        <v>2.4300000000000002</v>
      </c>
      <c r="J3520" s="3">
        <v>2.77</v>
      </c>
      <c r="K3520" s="3">
        <v>3.26</v>
      </c>
    </row>
    <row r="3521" spans="1:11" x14ac:dyDescent="0.25">
      <c r="A3521" t="s">
        <v>2321</v>
      </c>
      <c r="B3521" s="1">
        <f t="shared" si="108"/>
        <v>42907</v>
      </c>
      <c r="C3521" s="3">
        <f t="shared" si="109"/>
        <v>2.7699999999999996</v>
      </c>
      <c r="D3521" s="3">
        <f t="shared" si="109"/>
        <v>3.2199999999999998</v>
      </c>
      <c r="E3521" s="3">
        <f t="shared" si="109"/>
        <v>3.48</v>
      </c>
      <c r="F3521" s="3">
        <v>5.14</v>
      </c>
      <c r="G3521" s="3">
        <v>6.06</v>
      </c>
      <c r="H3521" s="3">
        <v>6.8</v>
      </c>
      <c r="I3521" s="3">
        <v>2.37</v>
      </c>
      <c r="J3521" s="3">
        <v>2.84</v>
      </c>
      <c r="K3521" s="3">
        <v>3.32</v>
      </c>
    </row>
    <row r="3522" spans="1:11" x14ac:dyDescent="0.25">
      <c r="A3522" t="s">
        <v>2322</v>
      </c>
      <c r="B3522" s="1">
        <f t="shared" si="108"/>
        <v>42908</v>
      </c>
      <c r="C3522" s="3">
        <f t="shared" si="109"/>
        <v>2.6399999999999997</v>
      </c>
      <c r="D3522" s="3">
        <f t="shared" si="109"/>
        <v>3.22</v>
      </c>
      <c r="E3522" s="3">
        <f t="shared" si="109"/>
        <v>3.4299999999999997</v>
      </c>
      <c r="F3522" s="3">
        <v>5.09</v>
      </c>
      <c r="G3522" s="3">
        <v>5.99</v>
      </c>
      <c r="H3522" s="3">
        <v>6.68</v>
      </c>
      <c r="I3522" s="3">
        <v>2.4500000000000002</v>
      </c>
      <c r="J3522" s="3">
        <v>2.77</v>
      </c>
      <c r="K3522" s="3">
        <v>3.25</v>
      </c>
    </row>
    <row r="3523" spans="1:11" x14ac:dyDescent="0.25">
      <c r="A3523" t="s">
        <v>2323</v>
      </c>
      <c r="B3523" s="1">
        <f t="shared" si="108"/>
        <v>42909</v>
      </c>
      <c r="C3523" s="3">
        <f t="shared" si="109"/>
        <v>2.5300000000000002</v>
      </c>
      <c r="D3523" s="3">
        <f t="shared" si="109"/>
        <v>3.2</v>
      </c>
      <c r="E3523" s="3">
        <f t="shared" si="109"/>
        <v>3.3999999999999995</v>
      </c>
      <c r="F3523" s="3">
        <v>5.07</v>
      </c>
      <c r="G3523" s="3">
        <v>5.96</v>
      </c>
      <c r="H3523" s="3">
        <v>6.64</v>
      </c>
      <c r="I3523" s="3">
        <v>2.54</v>
      </c>
      <c r="J3523" s="3">
        <v>2.76</v>
      </c>
      <c r="K3523" s="3">
        <v>3.24</v>
      </c>
    </row>
    <row r="3524" spans="1:11" x14ac:dyDescent="0.25">
      <c r="A3524" t="s">
        <v>2324</v>
      </c>
      <c r="B3524" s="1">
        <f t="shared" ref="B3524:B3587" si="110">DATE(LEFT(A3524,4)*1,MID(A3524,6,2)*1,RIGHT(A3524,2)*1)</f>
        <v>42913</v>
      </c>
      <c r="C3524" s="3">
        <f t="shared" si="109"/>
        <v>2.6199999999999997</v>
      </c>
      <c r="D3524" s="3">
        <f t="shared" si="109"/>
        <v>3.0900000000000003</v>
      </c>
      <c r="E3524" s="3">
        <f t="shared" si="109"/>
        <v>3.3600000000000003</v>
      </c>
      <c r="F3524" s="3">
        <v>5.0199999999999996</v>
      </c>
      <c r="G3524" s="3">
        <v>5.91</v>
      </c>
      <c r="H3524" s="3">
        <v>6.62</v>
      </c>
      <c r="I3524" s="3">
        <v>2.4</v>
      </c>
      <c r="J3524" s="3">
        <v>2.82</v>
      </c>
      <c r="K3524" s="3">
        <v>3.26</v>
      </c>
    </row>
    <row r="3525" spans="1:11" x14ac:dyDescent="0.25">
      <c r="A3525" t="s">
        <v>2325</v>
      </c>
      <c r="B3525" s="1">
        <f t="shared" si="110"/>
        <v>42914</v>
      </c>
      <c r="C3525" s="3">
        <f t="shared" ref="C3525:E3588" si="111">F3525-I3525</f>
        <v>2.5</v>
      </c>
      <c r="D3525" s="3">
        <f t="shared" si="111"/>
        <v>3.17</v>
      </c>
      <c r="E3525" s="3">
        <f t="shared" si="111"/>
        <v>3.43</v>
      </c>
      <c r="F3525" s="3">
        <v>5.04</v>
      </c>
      <c r="G3525" s="3">
        <v>5.91</v>
      </c>
      <c r="H3525" s="3">
        <v>6.65</v>
      </c>
      <c r="I3525" s="3">
        <v>2.54</v>
      </c>
      <c r="J3525" s="3">
        <v>2.74</v>
      </c>
      <c r="K3525" s="3">
        <v>3.22</v>
      </c>
    </row>
    <row r="3526" spans="1:11" x14ac:dyDescent="0.25">
      <c r="A3526" t="s">
        <v>2326</v>
      </c>
      <c r="B3526" s="1">
        <f t="shared" si="110"/>
        <v>42915</v>
      </c>
      <c r="C3526" s="3">
        <f t="shared" si="111"/>
        <v>2.5300000000000002</v>
      </c>
      <c r="D3526" s="3">
        <f t="shared" si="111"/>
        <v>3.22</v>
      </c>
      <c r="E3526" s="3">
        <f t="shared" si="111"/>
        <v>3.4899999999999998</v>
      </c>
      <c r="F3526" s="3">
        <v>5.03</v>
      </c>
      <c r="G3526" s="3">
        <v>6</v>
      </c>
      <c r="H3526" s="3">
        <v>6.77</v>
      </c>
      <c r="I3526" s="3">
        <v>2.5</v>
      </c>
      <c r="J3526" s="3">
        <v>2.78</v>
      </c>
      <c r="K3526" s="3">
        <v>3.28</v>
      </c>
    </row>
    <row r="3527" spans="1:11" x14ac:dyDescent="0.25">
      <c r="A3527" t="s">
        <v>2327</v>
      </c>
      <c r="B3527" s="1">
        <f t="shared" si="110"/>
        <v>42916</v>
      </c>
      <c r="C3527" s="3">
        <f t="shared" si="111"/>
        <v>2.67</v>
      </c>
      <c r="D3527" s="3">
        <f t="shared" si="111"/>
        <v>3.1100000000000003</v>
      </c>
      <c r="E3527" s="3">
        <f t="shared" si="111"/>
        <v>3.3800000000000003</v>
      </c>
      <c r="F3527" s="3">
        <v>5.01</v>
      </c>
      <c r="G3527" s="3">
        <v>5.95</v>
      </c>
      <c r="H3527" s="3">
        <v>6.7</v>
      </c>
      <c r="I3527" s="3">
        <v>2.34</v>
      </c>
      <c r="J3527" s="3">
        <v>2.84</v>
      </c>
      <c r="K3527" s="3">
        <v>3.32</v>
      </c>
    </row>
    <row r="3528" spans="1:11" x14ac:dyDescent="0.25">
      <c r="A3528" t="s">
        <v>2328</v>
      </c>
      <c r="B3528" s="1">
        <f t="shared" si="110"/>
        <v>42920</v>
      </c>
      <c r="C3528" s="3">
        <f t="shared" si="111"/>
        <v>2.4300000000000002</v>
      </c>
      <c r="D3528" s="3">
        <f t="shared" si="111"/>
        <v>3.18</v>
      </c>
      <c r="E3528" s="3">
        <f t="shared" si="111"/>
        <v>3.45</v>
      </c>
      <c r="F3528" s="3">
        <v>5</v>
      </c>
      <c r="G3528" s="3">
        <v>5.95</v>
      </c>
      <c r="H3528" s="3">
        <v>6.74</v>
      </c>
      <c r="I3528" s="3">
        <v>2.57</v>
      </c>
      <c r="J3528" s="3">
        <v>2.77</v>
      </c>
      <c r="K3528" s="3">
        <v>3.29</v>
      </c>
    </row>
    <row r="3529" spans="1:11" x14ac:dyDescent="0.25">
      <c r="A3529" t="s">
        <v>2329</v>
      </c>
      <c r="B3529" s="1">
        <f t="shared" si="110"/>
        <v>42921</v>
      </c>
      <c r="C3529" s="3">
        <f t="shared" si="111"/>
        <v>2.68</v>
      </c>
      <c r="D3529" s="3">
        <f t="shared" si="111"/>
        <v>3.22</v>
      </c>
      <c r="E3529" s="3">
        <f t="shared" si="111"/>
        <v>3.5000000000000004</v>
      </c>
      <c r="F3529" s="3">
        <v>5.16</v>
      </c>
      <c r="G3529" s="3">
        <v>6.11</v>
      </c>
      <c r="H3529" s="3">
        <v>6.94</v>
      </c>
      <c r="I3529" s="3">
        <v>2.48</v>
      </c>
      <c r="J3529" s="3">
        <v>2.89</v>
      </c>
      <c r="K3529" s="3">
        <v>3.44</v>
      </c>
    </row>
    <row r="3530" spans="1:11" x14ac:dyDescent="0.25">
      <c r="A3530" t="s">
        <v>2330</v>
      </c>
      <c r="B3530" s="1">
        <f t="shared" si="110"/>
        <v>42922</v>
      </c>
      <c r="C3530" s="3">
        <f t="shared" si="111"/>
        <v>2.7199999999999998</v>
      </c>
      <c r="D3530" s="3">
        <f t="shared" si="111"/>
        <v>3.2199999999999998</v>
      </c>
      <c r="E3530" s="3">
        <f t="shared" si="111"/>
        <v>3.48</v>
      </c>
      <c r="F3530" s="3">
        <v>5.22</v>
      </c>
      <c r="G3530" s="3">
        <v>6.21</v>
      </c>
      <c r="H3530" s="3">
        <v>7.01</v>
      </c>
      <c r="I3530" s="3">
        <v>2.5</v>
      </c>
      <c r="J3530" s="3">
        <v>2.99</v>
      </c>
      <c r="K3530" s="3">
        <v>3.53</v>
      </c>
    </row>
    <row r="3531" spans="1:11" x14ac:dyDescent="0.25">
      <c r="A3531" t="s">
        <v>2331</v>
      </c>
      <c r="B3531" s="1">
        <f t="shared" si="110"/>
        <v>42923</v>
      </c>
      <c r="C3531" s="3">
        <f t="shared" si="111"/>
        <v>2.8199999999999994</v>
      </c>
      <c r="D3531" s="3">
        <f t="shared" si="111"/>
        <v>3.2800000000000002</v>
      </c>
      <c r="E3531" s="3">
        <f t="shared" si="111"/>
        <v>3.4800000000000004</v>
      </c>
      <c r="F3531" s="3">
        <v>5.27</v>
      </c>
      <c r="G3531" s="3">
        <v>6.29</v>
      </c>
      <c r="H3531" s="3">
        <v>6.99</v>
      </c>
      <c r="I3531" s="3">
        <v>2.4500000000000002</v>
      </c>
      <c r="J3531" s="3">
        <v>3.01</v>
      </c>
      <c r="K3531" s="3">
        <v>3.51</v>
      </c>
    </row>
    <row r="3532" spans="1:11" x14ac:dyDescent="0.25">
      <c r="A3532" t="s">
        <v>2332</v>
      </c>
      <c r="B3532" s="1">
        <f t="shared" si="110"/>
        <v>42926</v>
      </c>
      <c r="C3532" s="3">
        <f t="shared" si="111"/>
        <v>2.58</v>
      </c>
      <c r="D3532" s="3">
        <f t="shared" si="111"/>
        <v>3.3700000000000006</v>
      </c>
      <c r="E3532" s="3">
        <f t="shared" si="111"/>
        <v>3.5400000000000005</v>
      </c>
      <c r="F3532" s="3">
        <v>5.2</v>
      </c>
      <c r="G3532" s="3">
        <v>6.23</v>
      </c>
      <c r="H3532" s="3">
        <v>6.94</v>
      </c>
      <c r="I3532" s="3">
        <v>2.62</v>
      </c>
      <c r="J3532" s="3">
        <v>2.86</v>
      </c>
      <c r="K3532" s="3">
        <v>3.4</v>
      </c>
    </row>
    <row r="3533" spans="1:11" x14ac:dyDescent="0.25">
      <c r="A3533" t="s">
        <v>2333</v>
      </c>
      <c r="B3533" s="1">
        <f t="shared" si="110"/>
        <v>42927</v>
      </c>
      <c r="C3533" s="3">
        <f t="shared" si="111"/>
        <v>2.7100000000000004</v>
      </c>
      <c r="D3533" s="3">
        <f t="shared" si="111"/>
        <v>3.3000000000000003</v>
      </c>
      <c r="E3533" s="3">
        <f t="shared" si="111"/>
        <v>3.59</v>
      </c>
      <c r="F3533" s="3">
        <v>5.28</v>
      </c>
      <c r="G3533" s="3">
        <v>6.19</v>
      </c>
      <c r="H3533" s="3">
        <v>7</v>
      </c>
      <c r="I3533" s="3">
        <v>2.57</v>
      </c>
      <c r="J3533" s="3">
        <v>2.89</v>
      </c>
      <c r="K3533" s="3">
        <v>3.41</v>
      </c>
    </row>
    <row r="3534" spans="1:11" x14ac:dyDescent="0.25">
      <c r="A3534" t="s">
        <v>2334</v>
      </c>
      <c r="B3534" s="1">
        <f t="shared" si="110"/>
        <v>42928</v>
      </c>
      <c r="C3534" s="3">
        <f t="shared" si="111"/>
        <v>2.9000000000000004</v>
      </c>
      <c r="D3534" s="3">
        <f t="shared" si="111"/>
        <v>3.21</v>
      </c>
      <c r="E3534" s="3">
        <f t="shared" si="111"/>
        <v>3.5</v>
      </c>
      <c r="F3534" s="3">
        <v>5.28</v>
      </c>
      <c r="G3534" s="3">
        <v>6.2</v>
      </c>
      <c r="H3534" s="3">
        <v>7</v>
      </c>
      <c r="I3534" s="3">
        <v>2.38</v>
      </c>
      <c r="J3534" s="3">
        <v>2.99</v>
      </c>
      <c r="K3534" s="3">
        <v>3.5</v>
      </c>
    </row>
    <row r="3535" spans="1:11" x14ac:dyDescent="0.25">
      <c r="A3535" t="s">
        <v>2335</v>
      </c>
      <c r="B3535" s="1">
        <f t="shared" si="110"/>
        <v>42929</v>
      </c>
      <c r="C3535" s="3">
        <f t="shared" si="111"/>
        <v>2.71</v>
      </c>
      <c r="D3535" s="3">
        <f t="shared" si="111"/>
        <v>3.2600000000000002</v>
      </c>
      <c r="E3535" s="3">
        <f t="shared" si="111"/>
        <v>3.51</v>
      </c>
      <c r="F3535" s="3">
        <v>5.34</v>
      </c>
      <c r="G3535" s="3">
        <v>6.15</v>
      </c>
      <c r="H3535" s="3">
        <v>6.93</v>
      </c>
      <c r="I3535" s="3">
        <v>2.63</v>
      </c>
      <c r="J3535" s="3">
        <v>2.89</v>
      </c>
      <c r="K3535" s="3">
        <v>3.42</v>
      </c>
    </row>
    <row r="3536" spans="1:11" x14ac:dyDescent="0.25">
      <c r="A3536" t="s">
        <v>2336</v>
      </c>
      <c r="B3536" s="1">
        <f t="shared" si="110"/>
        <v>42930</v>
      </c>
      <c r="C3536" s="3">
        <f t="shared" si="111"/>
        <v>2.61</v>
      </c>
      <c r="D3536" s="3">
        <f t="shared" si="111"/>
        <v>3.2800000000000002</v>
      </c>
      <c r="E3536" s="3">
        <f t="shared" si="111"/>
        <v>3.44</v>
      </c>
      <c r="F3536" s="3">
        <v>5.21</v>
      </c>
      <c r="G3536" s="3">
        <v>6.15</v>
      </c>
      <c r="H3536" s="3">
        <v>6.84</v>
      </c>
      <c r="I3536" s="3">
        <v>2.6</v>
      </c>
      <c r="J3536" s="3">
        <v>2.87</v>
      </c>
      <c r="K3536" s="3">
        <v>3.4</v>
      </c>
    </row>
    <row r="3537" spans="1:11" x14ac:dyDescent="0.25">
      <c r="A3537" t="s">
        <v>2337</v>
      </c>
      <c r="B3537" s="1">
        <f t="shared" si="110"/>
        <v>42933</v>
      </c>
      <c r="C3537" s="3">
        <f t="shared" si="111"/>
        <v>2.6199999999999997</v>
      </c>
      <c r="D3537" s="3">
        <f t="shared" si="111"/>
        <v>3.19</v>
      </c>
      <c r="E3537" s="3">
        <f t="shared" si="111"/>
        <v>3.4600000000000004</v>
      </c>
      <c r="F3537" s="3">
        <v>5.31</v>
      </c>
      <c r="G3537" s="3">
        <v>6.08</v>
      </c>
      <c r="H3537" s="3">
        <v>6.86</v>
      </c>
      <c r="I3537" s="3">
        <v>2.69</v>
      </c>
      <c r="J3537" s="3">
        <v>2.89</v>
      </c>
      <c r="K3537" s="3">
        <v>3.4</v>
      </c>
    </row>
    <row r="3538" spans="1:11" x14ac:dyDescent="0.25">
      <c r="A3538" t="s">
        <v>2338</v>
      </c>
      <c r="B3538" s="1">
        <f t="shared" si="110"/>
        <v>42934</v>
      </c>
      <c r="C3538" s="3">
        <f t="shared" si="111"/>
        <v>2.7100000000000004</v>
      </c>
      <c r="D3538" s="3">
        <f t="shared" si="111"/>
        <v>3.23</v>
      </c>
      <c r="E3538" s="3">
        <f t="shared" si="111"/>
        <v>3.4800000000000004</v>
      </c>
      <c r="F3538" s="3">
        <v>5.28</v>
      </c>
      <c r="G3538" s="3">
        <v>6.17</v>
      </c>
      <c r="H3538" s="3">
        <v>6.86</v>
      </c>
      <c r="I3538" s="3">
        <v>2.57</v>
      </c>
      <c r="J3538" s="3">
        <v>2.94</v>
      </c>
      <c r="K3538" s="3">
        <v>3.38</v>
      </c>
    </row>
    <row r="3539" spans="1:11" x14ac:dyDescent="0.25">
      <c r="A3539" t="s">
        <v>2339</v>
      </c>
      <c r="B3539" s="1">
        <f t="shared" si="110"/>
        <v>42935</v>
      </c>
      <c r="C3539" s="3">
        <f t="shared" si="111"/>
        <v>2.67</v>
      </c>
      <c r="D3539" s="3">
        <f t="shared" si="111"/>
        <v>3.24</v>
      </c>
      <c r="E3539" s="3">
        <f t="shared" si="111"/>
        <v>3.53</v>
      </c>
      <c r="F3539" s="3">
        <v>5.41</v>
      </c>
      <c r="G3539" s="3">
        <v>6.15</v>
      </c>
      <c r="H3539" s="3">
        <v>6.93</v>
      </c>
      <c r="I3539" s="3">
        <v>2.74</v>
      </c>
      <c r="J3539" s="3">
        <v>2.91</v>
      </c>
      <c r="K3539" s="3">
        <v>3.4</v>
      </c>
    </row>
    <row r="3540" spans="1:11" x14ac:dyDescent="0.25">
      <c r="A3540" t="s">
        <v>2340</v>
      </c>
      <c r="B3540" s="1">
        <f t="shared" si="110"/>
        <v>42937</v>
      </c>
      <c r="C3540" s="3">
        <f t="shared" si="111"/>
        <v>2.9400000000000004</v>
      </c>
      <c r="D3540" s="3">
        <f t="shared" si="111"/>
        <v>3.21</v>
      </c>
      <c r="E3540" s="3">
        <f t="shared" si="111"/>
        <v>3.49</v>
      </c>
      <c r="F3540" s="3">
        <v>5.48</v>
      </c>
      <c r="G3540" s="3">
        <v>6.22</v>
      </c>
      <c r="H3540" s="3">
        <v>6.94</v>
      </c>
      <c r="I3540" s="3">
        <v>2.54</v>
      </c>
      <c r="J3540" s="3">
        <v>3.01</v>
      </c>
      <c r="K3540" s="3">
        <v>3.45</v>
      </c>
    </row>
    <row r="3541" spans="1:11" x14ac:dyDescent="0.25">
      <c r="A3541" t="s">
        <v>2341</v>
      </c>
      <c r="B3541" s="1">
        <f t="shared" si="110"/>
        <v>42940</v>
      </c>
      <c r="C3541" s="3">
        <f t="shared" si="111"/>
        <v>2.5599999999999996</v>
      </c>
      <c r="D3541" s="3">
        <f t="shared" si="111"/>
        <v>3.3300000000000005</v>
      </c>
      <c r="E3541" s="3">
        <f t="shared" si="111"/>
        <v>3.57</v>
      </c>
      <c r="F3541" s="3">
        <v>5.35</v>
      </c>
      <c r="G3541" s="3">
        <v>6.23</v>
      </c>
      <c r="H3541" s="3">
        <v>6.97</v>
      </c>
      <c r="I3541" s="3">
        <v>2.79</v>
      </c>
      <c r="J3541" s="3">
        <v>2.9</v>
      </c>
      <c r="K3541" s="3">
        <v>3.4</v>
      </c>
    </row>
    <row r="3542" spans="1:11" x14ac:dyDescent="0.25">
      <c r="A3542" t="s">
        <v>2342</v>
      </c>
      <c r="B3542" s="1">
        <f t="shared" si="110"/>
        <v>42941</v>
      </c>
      <c r="C3542" s="3">
        <f t="shared" si="111"/>
        <v>2.7399999999999998</v>
      </c>
      <c r="D3542" s="3">
        <f t="shared" si="111"/>
        <v>3.21</v>
      </c>
      <c r="E3542" s="3">
        <f t="shared" si="111"/>
        <v>3.55</v>
      </c>
      <c r="F3542" s="3">
        <v>5.47</v>
      </c>
      <c r="G3542" s="3">
        <v>6.22</v>
      </c>
      <c r="H3542" s="3">
        <v>7.04</v>
      </c>
      <c r="I3542" s="3">
        <v>2.73</v>
      </c>
      <c r="J3542" s="3">
        <v>3.01</v>
      </c>
      <c r="K3542" s="3">
        <v>3.49</v>
      </c>
    </row>
    <row r="3543" spans="1:11" x14ac:dyDescent="0.25">
      <c r="A3543" t="s">
        <v>2343</v>
      </c>
      <c r="B3543" s="1">
        <f t="shared" si="110"/>
        <v>42942</v>
      </c>
      <c r="C3543" s="3">
        <f t="shared" si="111"/>
        <v>2.5600000000000005</v>
      </c>
      <c r="D3543" s="3">
        <f t="shared" si="111"/>
        <v>3.3399999999999994</v>
      </c>
      <c r="E3543" s="3">
        <f t="shared" si="111"/>
        <v>3.7199999999999998</v>
      </c>
      <c r="F3543" s="3">
        <v>5.4</v>
      </c>
      <c r="G3543" s="3">
        <v>6.31</v>
      </c>
      <c r="H3543" s="3">
        <v>7.18</v>
      </c>
      <c r="I3543" s="3">
        <v>2.84</v>
      </c>
      <c r="J3543" s="3">
        <v>2.97</v>
      </c>
      <c r="K3543" s="3">
        <v>3.46</v>
      </c>
    </row>
    <row r="3544" spans="1:11" x14ac:dyDescent="0.25">
      <c r="A3544" t="s">
        <v>2344</v>
      </c>
      <c r="B3544" s="1">
        <f t="shared" si="110"/>
        <v>42943</v>
      </c>
      <c r="C3544" s="3">
        <f t="shared" si="111"/>
        <v>2.6</v>
      </c>
      <c r="D3544" s="3">
        <f t="shared" si="111"/>
        <v>3.31</v>
      </c>
      <c r="E3544" s="3">
        <f t="shared" si="111"/>
        <v>3.6799999999999997</v>
      </c>
      <c r="F3544" s="3">
        <v>5.38</v>
      </c>
      <c r="G3544" s="3">
        <v>6.25</v>
      </c>
      <c r="H3544" s="3">
        <v>7.1</v>
      </c>
      <c r="I3544" s="3">
        <v>2.78</v>
      </c>
      <c r="J3544" s="3">
        <v>2.94</v>
      </c>
      <c r="K3544" s="3">
        <v>3.42</v>
      </c>
    </row>
    <row r="3545" spans="1:11" x14ac:dyDescent="0.25">
      <c r="A3545" t="s">
        <v>2345</v>
      </c>
      <c r="B3545" s="1">
        <f t="shared" si="110"/>
        <v>42944</v>
      </c>
      <c r="C3545" s="3">
        <f t="shared" si="111"/>
        <v>2.5799999999999996</v>
      </c>
      <c r="D3545" s="3">
        <f t="shared" si="111"/>
        <v>3.4000000000000004</v>
      </c>
      <c r="E3545" s="3">
        <f t="shared" si="111"/>
        <v>3.5999999999999996</v>
      </c>
      <c r="F3545" s="3">
        <v>5.31</v>
      </c>
      <c r="G3545" s="3">
        <v>6.32</v>
      </c>
      <c r="H3545" s="3">
        <v>7.01</v>
      </c>
      <c r="I3545" s="3">
        <v>2.73</v>
      </c>
      <c r="J3545" s="3">
        <v>2.92</v>
      </c>
      <c r="K3545" s="3">
        <v>3.41</v>
      </c>
    </row>
    <row r="3546" spans="1:11" x14ac:dyDescent="0.25">
      <c r="A3546" t="s">
        <v>2346</v>
      </c>
      <c r="B3546" s="1">
        <f t="shared" si="110"/>
        <v>42947</v>
      </c>
      <c r="C3546" s="3">
        <f t="shared" si="111"/>
        <v>2.9400000000000004</v>
      </c>
      <c r="D3546" s="3">
        <f t="shared" si="111"/>
        <v>3.1399999999999997</v>
      </c>
      <c r="E3546" s="3">
        <f t="shared" si="111"/>
        <v>3.4999999999999996</v>
      </c>
      <c r="F3546" s="3">
        <v>5.45</v>
      </c>
      <c r="G3546" s="3">
        <v>6.22</v>
      </c>
      <c r="H3546" s="3">
        <v>7.02</v>
      </c>
      <c r="I3546" s="3">
        <v>2.5099999999999998</v>
      </c>
      <c r="J3546" s="3">
        <v>3.08</v>
      </c>
      <c r="K3546" s="3">
        <v>3.52</v>
      </c>
    </row>
    <row r="3547" spans="1:11" x14ac:dyDescent="0.25">
      <c r="A3547" t="s">
        <v>2347</v>
      </c>
      <c r="B3547" s="1">
        <f t="shared" si="110"/>
        <v>42948</v>
      </c>
      <c r="C3547" s="3">
        <f t="shared" si="111"/>
        <v>2.81</v>
      </c>
      <c r="D3547" s="3">
        <f t="shared" si="111"/>
        <v>3.3099999999999996</v>
      </c>
      <c r="E3547" s="3">
        <f t="shared" si="111"/>
        <v>3.53</v>
      </c>
      <c r="F3547" s="3">
        <v>5.34</v>
      </c>
      <c r="G3547" s="3">
        <v>6.31</v>
      </c>
      <c r="H3547" s="3">
        <v>7</v>
      </c>
      <c r="I3547" s="3">
        <v>2.5299999999999998</v>
      </c>
      <c r="J3547" s="3">
        <v>3</v>
      </c>
      <c r="K3547" s="3">
        <v>3.47</v>
      </c>
    </row>
    <row r="3548" spans="1:11" x14ac:dyDescent="0.25">
      <c r="A3548" t="s">
        <v>2348</v>
      </c>
      <c r="B3548" s="1">
        <f t="shared" si="110"/>
        <v>42949</v>
      </c>
      <c r="C3548" s="3">
        <f t="shared" si="111"/>
        <v>2.71</v>
      </c>
      <c r="D3548" s="3">
        <f t="shared" si="111"/>
        <v>3.4600000000000004</v>
      </c>
      <c r="E3548" s="3">
        <f t="shared" si="111"/>
        <v>3.6299999999999994</v>
      </c>
      <c r="F3548" s="3">
        <v>5.41</v>
      </c>
      <c r="G3548" s="3">
        <v>6.36</v>
      </c>
      <c r="H3548" s="3">
        <v>7.06</v>
      </c>
      <c r="I3548" s="3">
        <v>2.7</v>
      </c>
      <c r="J3548" s="3">
        <v>2.9</v>
      </c>
      <c r="K3548" s="3">
        <v>3.43</v>
      </c>
    </row>
    <row r="3549" spans="1:11" x14ac:dyDescent="0.25">
      <c r="A3549" t="s">
        <v>2349</v>
      </c>
      <c r="B3549" s="1">
        <f t="shared" si="110"/>
        <v>42950</v>
      </c>
      <c r="C3549" s="3">
        <f t="shared" si="111"/>
        <v>2.69</v>
      </c>
      <c r="D3549" s="3">
        <f t="shared" si="111"/>
        <v>3.51</v>
      </c>
      <c r="E3549" s="3">
        <f t="shared" si="111"/>
        <v>3.68</v>
      </c>
      <c r="F3549" s="3">
        <v>5.38</v>
      </c>
      <c r="G3549" s="3">
        <v>6.39</v>
      </c>
      <c r="H3549" s="3">
        <v>7.11</v>
      </c>
      <c r="I3549" s="3">
        <v>2.69</v>
      </c>
      <c r="J3549" s="3">
        <v>2.88</v>
      </c>
      <c r="K3549" s="3">
        <v>3.43</v>
      </c>
    </row>
    <row r="3550" spans="1:11" x14ac:dyDescent="0.25">
      <c r="A3550" t="s">
        <v>2350</v>
      </c>
      <c r="B3550" s="1">
        <f t="shared" si="110"/>
        <v>42951</v>
      </c>
      <c r="C3550" s="3">
        <f t="shared" si="111"/>
        <v>2.76</v>
      </c>
      <c r="D3550" s="3">
        <f t="shared" si="111"/>
        <v>3.52</v>
      </c>
      <c r="E3550" s="3">
        <f t="shared" si="111"/>
        <v>3.7199999999999998</v>
      </c>
      <c r="F3550" s="3">
        <v>5.42</v>
      </c>
      <c r="G3550" s="3">
        <v>6.38</v>
      </c>
      <c r="H3550" s="3">
        <v>7.13</v>
      </c>
      <c r="I3550" s="3">
        <v>2.66</v>
      </c>
      <c r="J3550" s="3">
        <v>2.86</v>
      </c>
      <c r="K3550" s="3">
        <v>3.41</v>
      </c>
    </row>
    <row r="3551" spans="1:11" x14ac:dyDescent="0.25">
      <c r="A3551" t="s">
        <v>2351</v>
      </c>
      <c r="B3551" s="1">
        <f t="shared" si="110"/>
        <v>42955</v>
      </c>
      <c r="C3551" s="3">
        <f t="shared" si="111"/>
        <v>2.63</v>
      </c>
      <c r="D3551" s="3">
        <f t="shared" si="111"/>
        <v>3.43</v>
      </c>
      <c r="E3551" s="3">
        <f t="shared" si="111"/>
        <v>3.66</v>
      </c>
      <c r="F3551" s="3">
        <v>5.38</v>
      </c>
      <c r="G3551" s="3">
        <v>6.33</v>
      </c>
      <c r="H3551" s="3">
        <v>7.07</v>
      </c>
      <c r="I3551" s="3">
        <v>2.75</v>
      </c>
      <c r="J3551" s="3">
        <v>2.9</v>
      </c>
      <c r="K3551" s="3">
        <v>3.41</v>
      </c>
    </row>
    <row r="3552" spans="1:11" x14ac:dyDescent="0.25">
      <c r="A3552" t="s">
        <v>2352</v>
      </c>
      <c r="B3552" s="1">
        <f t="shared" si="110"/>
        <v>42956</v>
      </c>
      <c r="C3552" s="3">
        <f t="shared" si="111"/>
        <v>2.6199999999999997</v>
      </c>
      <c r="D3552" s="3">
        <f t="shared" si="111"/>
        <v>3.43</v>
      </c>
      <c r="E3552" s="3">
        <f t="shared" si="111"/>
        <v>3.6599999999999997</v>
      </c>
      <c r="F3552" s="3">
        <v>5.35</v>
      </c>
      <c r="G3552" s="3">
        <v>6.33</v>
      </c>
      <c r="H3552" s="3">
        <v>7.06</v>
      </c>
      <c r="I3552" s="3">
        <v>2.73</v>
      </c>
      <c r="J3552" s="3">
        <v>2.9</v>
      </c>
      <c r="K3552" s="3">
        <v>3.4</v>
      </c>
    </row>
    <row r="3553" spans="1:11" x14ac:dyDescent="0.25">
      <c r="A3553" t="s">
        <v>2353</v>
      </c>
      <c r="B3553" s="1">
        <f t="shared" si="110"/>
        <v>42957</v>
      </c>
      <c r="C3553" s="3">
        <f t="shared" si="111"/>
        <v>2.95</v>
      </c>
      <c r="D3553" s="3">
        <f t="shared" si="111"/>
        <v>3.23</v>
      </c>
      <c r="E3553" s="3">
        <f t="shared" si="111"/>
        <v>3.5200000000000005</v>
      </c>
      <c r="F3553" s="3">
        <v>5.36</v>
      </c>
      <c r="G3553" s="3">
        <v>6.3</v>
      </c>
      <c r="H3553" s="3">
        <v>6.98</v>
      </c>
      <c r="I3553" s="3">
        <v>2.41</v>
      </c>
      <c r="J3553" s="3">
        <v>3.07</v>
      </c>
      <c r="K3553" s="3">
        <v>3.46</v>
      </c>
    </row>
    <row r="3554" spans="1:11" x14ac:dyDescent="0.25">
      <c r="A3554" t="s">
        <v>2354</v>
      </c>
      <c r="B3554" s="1">
        <f t="shared" si="110"/>
        <v>42958</v>
      </c>
      <c r="C3554" s="3">
        <f t="shared" si="111"/>
        <v>2.9699999999999998</v>
      </c>
      <c r="D3554" s="3">
        <f t="shared" si="111"/>
        <v>3.2399999999999998</v>
      </c>
      <c r="E3554" s="3">
        <f t="shared" si="111"/>
        <v>3.5200000000000005</v>
      </c>
      <c r="F3554" s="3">
        <v>5.43</v>
      </c>
      <c r="G3554" s="3">
        <v>6.3</v>
      </c>
      <c r="H3554" s="3">
        <v>6.98</v>
      </c>
      <c r="I3554" s="3">
        <v>2.46</v>
      </c>
      <c r="J3554" s="3">
        <v>3.06</v>
      </c>
      <c r="K3554" s="3">
        <v>3.46</v>
      </c>
    </row>
    <row r="3555" spans="1:11" x14ac:dyDescent="0.25">
      <c r="A3555" t="s">
        <v>2355</v>
      </c>
      <c r="B3555" s="1">
        <f t="shared" si="110"/>
        <v>42961</v>
      </c>
      <c r="C3555" s="3">
        <f t="shared" si="111"/>
        <v>2.62</v>
      </c>
      <c r="D3555" s="3">
        <f t="shared" si="111"/>
        <v>3.44</v>
      </c>
      <c r="E3555" s="3">
        <f t="shared" si="111"/>
        <v>3.58</v>
      </c>
      <c r="F3555" s="3">
        <v>5.41</v>
      </c>
      <c r="G3555" s="3">
        <v>6.3</v>
      </c>
      <c r="H3555" s="3">
        <v>6.91</v>
      </c>
      <c r="I3555" s="3">
        <v>2.79</v>
      </c>
      <c r="J3555" s="3">
        <v>2.86</v>
      </c>
      <c r="K3555" s="3">
        <v>3.33</v>
      </c>
    </row>
    <row r="3556" spans="1:11" x14ac:dyDescent="0.25">
      <c r="A3556" t="s">
        <v>2356</v>
      </c>
      <c r="B3556" s="1">
        <f t="shared" si="110"/>
        <v>42962</v>
      </c>
      <c r="C3556" s="3">
        <f t="shared" si="111"/>
        <v>2.56</v>
      </c>
      <c r="D3556" s="3">
        <f t="shared" si="111"/>
        <v>3.41</v>
      </c>
      <c r="E3556" s="3">
        <f t="shared" si="111"/>
        <v>3.62</v>
      </c>
      <c r="F3556" s="3">
        <v>5.41</v>
      </c>
      <c r="G3556" s="3">
        <v>6.28</v>
      </c>
      <c r="H3556" s="3">
        <v>6.96</v>
      </c>
      <c r="I3556" s="3">
        <v>2.85</v>
      </c>
      <c r="J3556" s="3">
        <v>2.87</v>
      </c>
      <c r="K3556" s="3">
        <v>3.34</v>
      </c>
    </row>
    <row r="3557" spans="1:11" x14ac:dyDescent="0.25">
      <c r="A3557" t="s">
        <v>2357</v>
      </c>
      <c r="B3557" s="1">
        <f t="shared" si="110"/>
        <v>42963</v>
      </c>
      <c r="C3557" s="3">
        <f t="shared" si="111"/>
        <v>2.6</v>
      </c>
      <c r="D3557" s="3">
        <f t="shared" si="111"/>
        <v>3.33</v>
      </c>
      <c r="E3557" s="3">
        <f t="shared" si="111"/>
        <v>3.6</v>
      </c>
      <c r="F3557" s="3">
        <v>5.42</v>
      </c>
      <c r="G3557" s="3">
        <v>6.24</v>
      </c>
      <c r="H3557" s="3">
        <v>6.95</v>
      </c>
      <c r="I3557" s="3">
        <v>2.82</v>
      </c>
      <c r="J3557" s="3">
        <v>2.91</v>
      </c>
      <c r="K3557" s="3">
        <v>3.35</v>
      </c>
    </row>
    <row r="3558" spans="1:11" x14ac:dyDescent="0.25">
      <c r="A3558" t="s">
        <v>2358</v>
      </c>
      <c r="B3558" s="1">
        <f t="shared" si="110"/>
        <v>42964</v>
      </c>
      <c r="C3558" s="3">
        <f t="shared" si="111"/>
        <v>2.61</v>
      </c>
      <c r="D3558" s="3">
        <f t="shared" si="111"/>
        <v>3.3699999999999997</v>
      </c>
      <c r="E3558" s="3">
        <f t="shared" si="111"/>
        <v>3.63</v>
      </c>
      <c r="F3558" s="3">
        <v>5.43</v>
      </c>
      <c r="G3558" s="3">
        <v>6.22</v>
      </c>
      <c r="H3558" s="3">
        <v>6.92</v>
      </c>
      <c r="I3558" s="3">
        <v>2.82</v>
      </c>
      <c r="J3558" s="3">
        <v>2.85</v>
      </c>
      <c r="K3558" s="3">
        <v>3.29</v>
      </c>
    </row>
    <row r="3559" spans="1:11" x14ac:dyDescent="0.25">
      <c r="A3559" t="s">
        <v>2359</v>
      </c>
      <c r="B3559" s="1">
        <f t="shared" si="110"/>
        <v>42965</v>
      </c>
      <c r="C3559" s="3">
        <f t="shared" si="111"/>
        <v>2.64</v>
      </c>
      <c r="D3559" s="3">
        <f t="shared" si="111"/>
        <v>3.3799999999999994</v>
      </c>
      <c r="E3559" s="3">
        <f t="shared" si="111"/>
        <v>3.64</v>
      </c>
      <c r="F3559" s="3">
        <v>5.42</v>
      </c>
      <c r="G3559" s="3">
        <v>6.27</v>
      </c>
      <c r="H3559" s="3">
        <v>6.96</v>
      </c>
      <c r="I3559" s="3">
        <v>2.78</v>
      </c>
      <c r="J3559" s="3">
        <v>2.89</v>
      </c>
      <c r="K3559" s="3">
        <v>3.32</v>
      </c>
    </row>
    <row r="3560" spans="1:11" x14ac:dyDescent="0.25">
      <c r="A3560" t="s">
        <v>2360</v>
      </c>
      <c r="B3560" s="1">
        <f t="shared" si="110"/>
        <v>42969</v>
      </c>
      <c r="C3560" s="3">
        <f t="shared" si="111"/>
        <v>2.6800000000000006</v>
      </c>
      <c r="D3560" s="3">
        <f t="shared" si="111"/>
        <v>3.37</v>
      </c>
      <c r="E3560" s="3">
        <f t="shared" si="111"/>
        <v>3.6600000000000006</v>
      </c>
      <c r="F3560" s="3">
        <v>5.44</v>
      </c>
      <c r="G3560" s="3">
        <v>6.25</v>
      </c>
      <c r="H3560" s="3">
        <v>6.98</v>
      </c>
      <c r="I3560" s="3">
        <v>2.76</v>
      </c>
      <c r="J3560" s="3">
        <v>2.88</v>
      </c>
      <c r="K3560" s="3">
        <v>3.32</v>
      </c>
    </row>
    <row r="3561" spans="1:11" x14ac:dyDescent="0.25">
      <c r="A3561" t="s">
        <v>2361</v>
      </c>
      <c r="B3561" s="1">
        <f t="shared" si="110"/>
        <v>42970</v>
      </c>
      <c r="C3561" s="3">
        <f t="shared" si="111"/>
        <v>2.67</v>
      </c>
      <c r="D3561" s="3">
        <f t="shared" si="111"/>
        <v>3.3899999999999997</v>
      </c>
      <c r="E3561" s="3">
        <f t="shared" si="111"/>
        <v>3.6600000000000006</v>
      </c>
      <c r="F3561" s="3">
        <v>5.43</v>
      </c>
      <c r="G3561" s="3">
        <v>6.26</v>
      </c>
      <c r="H3561" s="3">
        <v>6.98</v>
      </c>
      <c r="I3561" s="3">
        <v>2.76</v>
      </c>
      <c r="J3561" s="3">
        <v>2.87</v>
      </c>
      <c r="K3561" s="3">
        <v>3.32</v>
      </c>
    </row>
    <row r="3562" spans="1:11" x14ac:dyDescent="0.25">
      <c r="A3562" t="s">
        <v>2362</v>
      </c>
      <c r="B3562" s="1">
        <f t="shared" si="110"/>
        <v>42971</v>
      </c>
      <c r="C3562" s="3">
        <f t="shared" si="111"/>
        <v>2.77</v>
      </c>
      <c r="D3562" s="3">
        <f t="shared" si="111"/>
        <v>3.3400000000000003</v>
      </c>
      <c r="E3562" s="3">
        <f t="shared" si="111"/>
        <v>3.62</v>
      </c>
      <c r="F3562" s="3">
        <v>5.42</v>
      </c>
      <c r="G3562" s="3">
        <v>6.23</v>
      </c>
      <c r="H3562" s="3">
        <v>6.95</v>
      </c>
      <c r="I3562" s="3">
        <v>2.65</v>
      </c>
      <c r="J3562" s="3">
        <v>2.89</v>
      </c>
      <c r="K3562" s="3">
        <v>3.33</v>
      </c>
    </row>
    <row r="3563" spans="1:11" x14ac:dyDescent="0.25">
      <c r="A3563" t="s">
        <v>2363</v>
      </c>
      <c r="B3563" s="1">
        <f t="shared" si="110"/>
        <v>42972</v>
      </c>
      <c r="C3563" s="3">
        <f t="shared" si="111"/>
        <v>2.79</v>
      </c>
      <c r="D3563" s="3">
        <f t="shared" si="111"/>
        <v>3.3</v>
      </c>
      <c r="E3563" s="3">
        <f t="shared" si="111"/>
        <v>3.58</v>
      </c>
      <c r="F3563" s="3">
        <v>5.38</v>
      </c>
      <c r="G3563" s="3">
        <v>6.18</v>
      </c>
      <c r="H3563" s="3">
        <v>6.91</v>
      </c>
      <c r="I3563" s="3">
        <v>2.59</v>
      </c>
      <c r="J3563" s="3">
        <v>2.88</v>
      </c>
      <c r="K3563" s="3">
        <v>3.33</v>
      </c>
    </row>
    <row r="3564" spans="1:11" x14ac:dyDescent="0.25">
      <c r="A3564" t="s">
        <v>2364</v>
      </c>
      <c r="B3564" s="1">
        <f t="shared" si="110"/>
        <v>42975</v>
      </c>
      <c r="C3564" s="3">
        <f t="shared" si="111"/>
        <v>2.8200000000000003</v>
      </c>
      <c r="D3564" s="3">
        <f t="shared" si="111"/>
        <v>3.35</v>
      </c>
      <c r="E3564" s="3">
        <f t="shared" si="111"/>
        <v>3.6000000000000005</v>
      </c>
      <c r="F3564" s="3">
        <v>5.4</v>
      </c>
      <c r="G3564" s="3">
        <v>6.21</v>
      </c>
      <c r="H3564" s="3">
        <v>6.94</v>
      </c>
      <c r="I3564" s="3">
        <v>2.58</v>
      </c>
      <c r="J3564" s="3">
        <v>2.86</v>
      </c>
      <c r="K3564" s="3">
        <v>3.34</v>
      </c>
    </row>
    <row r="3565" spans="1:11" x14ac:dyDescent="0.25">
      <c r="A3565" t="s">
        <v>2365</v>
      </c>
      <c r="B3565" s="1">
        <f t="shared" si="110"/>
        <v>42976</v>
      </c>
      <c r="C3565" s="3">
        <f t="shared" si="111"/>
        <v>2.86</v>
      </c>
      <c r="D3565" s="3">
        <f t="shared" si="111"/>
        <v>3.3700000000000006</v>
      </c>
      <c r="E3565" s="3">
        <f t="shared" si="111"/>
        <v>3.6</v>
      </c>
      <c r="F3565" s="3">
        <v>5.39</v>
      </c>
      <c r="G3565" s="3">
        <v>6.23</v>
      </c>
      <c r="H3565" s="3">
        <v>6.95</v>
      </c>
      <c r="I3565" s="3">
        <v>2.5299999999999998</v>
      </c>
      <c r="J3565" s="3">
        <v>2.86</v>
      </c>
      <c r="K3565" s="3">
        <v>3.35</v>
      </c>
    </row>
    <row r="3566" spans="1:11" x14ac:dyDescent="0.25">
      <c r="A3566" t="s">
        <v>2366</v>
      </c>
      <c r="B3566" s="1">
        <f t="shared" si="110"/>
        <v>42977</v>
      </c>
      <c r="C3566" s="3">
        <f t="shared" si="111"/>
        <v>3</v>
      </c>
      <c r="D3566" s="3">
        <f t="shared" si="111"/>
        <v>3.3800000000000003</v>
      </c>
      <c r="E3566" s="3">
        <f t="shared" si="111"/>
        <v>3.5900000000000003</v>
      </c>
      <c r="F3566" s="3">
        <v>5.37</v>
      </c>
      <c r="G3566" s="3">
        <v>6.23</v>
      </c>
      <c r="H3566" s="3">
        <v>6.94</v>
      </c>
      <c r="I3566" s="3">
        <v>2.37</v>
      </c>
      <c r="J3566" s="3">
        <v>2.85</v>
      </c>
      <c r="K3566" s="3">
        <v>3.35</v>
      </c>
    </row>
    <row r="3567" spans="1:11" x14ac:dyDescent="0.25">
      <c r="A3567" t="s">
        <v>2367</v>
      </c>
      <c r="B3567" s="1">
        <f t="shared" si="110"/>
        <v>42978</v>
      </c>
      <c r="C3567" s="3">
        <f t="shared" si="111"/>
        <v>3.09</v>
      </c>
      <c r="D3567" s="3">
        <f t="shared" si="111"/>
        <v>3.37</v>
      </c>
      <c r="E3567" s="3">
        <f t="shared" si="111"/>
        <v>3.59</v>
      </c>
      <c r="F3567" s="3">
        <v>5.39</v>
      </c>
      <c r="G3567" s="3">
        <v>6.17</v>
      </c>
      <c r="H3567" s="3">
        <v>6.92</v>
      </c>
      <c r="I3567" s="3">
        <v>2.2999999999999998</v>
      </c>
      <c r="J3567" s="3">
        <v>2.8</v>
      </c>
      <c r="K3567" s="3">
        <v>3.33</v>
      </c>
    </row>
    <row r="3568" spans="1:11" x14ac:dyDescent="0.25">
      <c r="A3568" t="s">
        <v>2368</v>
      </c>
      <c r="B3568" s="1">
        <f t="shared" si="110"/>
        <v>42979</v>
      </c>
      <c r="C3568" s="3">
        <f t="shared" si="111"/>
        <v>3.1199999999999997</v>
      </c>
      <c r="D3568" s="3">
        <f t="shared" si="111"/>
        <v>3.39</v>
      </c>
      <c r="E3568" s="3">
        <f t="shared" si="111"/>
        <v>3.5999999999999996</v>
      </c>
      <c r="F3568" s="3">
        <v>5.3</v>
      </c>
      <c r="G3568" s="3">
        <v>6.17</v>
      </c>
      <c r="H3568" s="3">
        <v>6.93</v>
      </c>
      <c r="I3568" s="3">
        <v>2.1800000000000002</v>
      </c>
      <c r="J3568" s="3">
        <v>2.78</v>
      </c>
      <c r="K3568" s="3">
        <v>3.33</v>
      </c>
    </row>
    <row r="3569" spans="1:11" x14ac:dyDescent="0.25">
      <c r="A3569" t="s">
        <v>2369</v>
      </c>
      <c r="B3569" s="1">
        <f t="shared" si="110"/>
        <v>42982</v>
      </c>
      <c r="C3569" s="3">
        <f t="shared" si="111"/>
        <v>3.3500000000000005</v>
      </c>
      <c r="D3569" s="3">
        <f t="shared" si="111"/>
        <v>3.2100000000000004</v>
      </c>
      <c r="E3569" s="3">
        <f t="shared" si="111"/>
        <v>3.4899999999999998</v>
      </c>
      <c r="F3569" s="3">
        <v>5.23</v>
      </c>
      <c r="G3569" s="3">
        <v>6.23</v>
      </c>
      <c r="H3569" s="3">
        <v>6.97</v>
      </c>
      <c r="I3569" s="3">
        <v>1.88</v>
      </c>
      <c r="J3569" s="3">
        <v>3.02</v>
      </c>
      <c r="K3569" s="3">
        <v>3.48</v>
      </c>
    </row>
    <row r="3570" spans="1:11" x14ac:dyDescent="0.25">
      <c r="A3570" t="s">
        <v>2370</v>
      </c>
      <c r="B3570" s="1">
        <f t="shared" si="110"/>
        <v>42983</v>
      </c>
      <c r="C3570" s="3">
        <f t="shared" si="111"/>
        <v>2.9899999999999998</v>
      </c>
      <c r="D3570" s="3">
        <f t="shared" si="111"/>
        <v>3.44</v>
      </c>
      <c r="E3570" s="3">
        <f t="shared" si="111"/>
        <v>3.61</v>
      </c>
      <c r="F3570" s="3">
        <v>5.22</v>
      </c>
      <c r="G3570" s="3">
        <v>6.22</v>
      </c>
      <c r="H3570" s="3">
        <v>6.96</v>
      </c>
      <c r="I3570" s="3">
        <v>2.23</v>
      </c>
      <c r="J3570" s="3">
        <v>2.78</v>
      </c>
      <c r="K3570" s="3">
        <v>3.35</v>
      </c>
    </row>
    <row r="3571" spans="1:11" x14ac:dyDescent="0.25">
      <c r="A3571" t="s">
        <v>2371</v>
      </c>
      <c r="B3571" s="1">
        <f t="shared" si="110"/>
        <v>42984</v>
      </c>
      <c r="C3571" s="3">
        <f t="shared" si="111"/>
        <v>3.14</v>
      </c>
      <c r="D3571" s="3">
        <f t="shared" si="111"/>
        <v>3.4899999999999998</v>
      </c>
      <c r="E3571" s="3">
        <f t="shared" si="111"/>
        <v>3.6300000000000003</v>
      </c>
      <c r="F3571" s="3">
        <v>5.29</v>
      </c>
      <c r="G3571" s="3">
        <v>6.18</v>
      </c>
      <c r="H3571" s="3">
        <v>6.95</v>
      </c>
      <c r="I3571" s="3">
        <v>2.15</v>
      </c>
      <c r="J3571" s="3">
        <v>2.69</v>
      </c>
      <c r="K3571" s="3">
        <v>3.32</v>
      </c>
    </row>
    <row r="3572" spans="1:11" x14ac:dyDescent="0.25">
      <c r="A3572" t="s">
        <v>2372</v>
      </c>
      <c r="B3572" s="1">
        <f t="shared" si="110"/>
        <v>42985</v>
      </c>
      <c r="C3572" s="3">
        <f t="shared" si="111"/>
        <v>3.16</v>
      </c>
      <c r="D3572" s="3">
        <f t="shared" si="111"/>
        <v>3.5400000000000005</v>
      </c>
      <c r="E3572" s="3">
        <f t="shared" si="111"/>
        <v>3.6300000000000003</v>
      </c>
      <c r="F3572" s="3">
        <v>5.16</v>
      </c>
      <c r="G3572" s="3">
        <v>6.15</v>
      </c>
      <c r="H3572" s="3">
        <v>6.9</v>
      </c>
      <c r="I3572" s="3">
        <v>2</v>
      </c>
      <c r="J3572" s="3">
        <v>2.61</v>
      </c>
      <c r="K3572" s="3">
        <v>3.27</v>
      </c>
    </row>
    <row r="3573" spans="1:11" x14ac:dyDescent="0.25">
      <c r="A3573" t="s">
        <v>2373</v>
      </c>
      <c r="B3573" s="1">
        <f t="shared" si="110"/>
        <v>42986</v>
      </c>
      <c r="C3573" s="3">
        <f t="shared" si="111"/>
        <v>3.3499999999999996</v>
      </c>
      <c r="D3573" s="3">
        <f t="shared" si="111"/>
        <v>3.4199999999999995</v>
      </c>
      <c r="E3573" s="3">
        <f t="shared" si="111"/>
        <v>3.5300000000000002</v>
      </c>
      <c r="F3573" s="3">
        <v>5.13</v>
      </c>
      <c r="G3573" s="3">
        <v>6.1</v>
      </c>
      <c r="H3573" s="3">
        <v>6.83</v>
      </c>
      <c r="I3573" s="3">
        <v>1.78</v>
      </c>
      <c r="J3573" s="3">
        <v>2.68</v>
      </c>
      <c r="K3573" s="3">
        <v>3.3</v>
      </c>
    </row>
    <row r="3574" spans="1:11" x14ac:dyDescent="0.25">
      <c r="A3574" t="s">
        <v>2374</v>
      </c>
      <c r="B3574" s="1">
        <f t="shared" si="110"/>
        <v>42989</v>
      </c>
      <c r="C3574" s="3">
        <f t="shared" si="111"/>
        <v>3.29</v>
      </c>
      <c r="D3574" s="3">
        <f t="shared" si="111"/>
        <v>3.4400000000000004</v>
      </c>
      <c r="E3574" s="3">
        <f t="shared" si="111"/>
        <v>3.59</v>
      </c>
      <c r="F3574" s="3">
        <v>5.17</v>
      </c>
      <c r="G3574" s="3">
        <v>6.07</v>
      </c>
      <c r="H3574" s="3">
        <v>6.85</v>
      </c>
      <c r="I3574" s="3">
        <v>1.88</v>
      </c>
      <c r="J3574" s="3">
        <v>2.63</v>
      </c>
      <c r="K3574" s="3">
        <v>3.26</v>
      </c>
    </row>
    <row r="3575" spans="1:11" x14ac:dyDescent="0.25">
      <c r="A3575" t="s">
        <v>2375</v>
      </c>
      <c r="B3575" s="1">
        <f t="shared" si="110"/>
        <v>42990</v>
      </c>
      <c r="C3575" s="3">
        <f t="shared" si="111"/>
        <v>3.2300000000000004</v>
      </c>
      <c r="D3575" s="3">
        <f t="shared" si="111"/>
        <v>3.44</v>
      </c>
      <c r="E3575" s="3">
        <f t="shared" si="111"/>
        <v>3.5200000000000005</v>
      </c>
      <c r="F3575" s="3">
        <v>5.1100000000000003</v>
      </c>
      <c r="G3575" s="3">
        <v>6.08</v>
      </c>
      <c r="H3575" s="3">
        <v>6.78</v>
      </c>
      <c r="I3575" s="3">
        <v>1.88</v>
      </c>
      <c r="J3575" s="3">
        <v>2.64</v>
      </c>
      <c r="K3575" s="3">
        <v>3.26</v>
      </c>
    </row>
    <row r="3576" spans="1:11" x14ac:dyDescent="0.25">
      <c r="A3576" t="s">
        <v>2376</v>
      </c>
      <c r="B3576" s="1">
        <f t="shared" si="110"/>
        <v>42991</v>
      </c>
      <c r="C3576" s="3">
        <f t="shared" si="111"/>
        <v>3.33</v>
      </c>
      <c r="D3576" s="3">
        <f t="shared" si="111"/>
        <v>3.34</v>
      </c>
      <c r="E3576" s="3">
        <f t="shared" si="111"/>
        <v>3.4699999999999998</v>
      </c>
      <c r="F3576" s="3">
        <v>5.12</v>
      </c>
      <c r="G3576" s="3">
        <v>6.05</v>
      </c>
      <c r="H3576" s="3">
        <v>6.76</v>
      </c>
      <c r="I3576" s="3">
        <v>1.79</v>
      </c>
      <c r="J3576" s="3">
        <v>2.71</v>
      </c>
      <c r="K3576" s="3">
        <v>3.29</v>
      </c>
    </row>
    <row r="3577" spans="1:11" x14ac:dyDescent="0.25">
      <c r="A3577" t="s">
        <v>2377</v>
      </c>
      <c r="B3577" s="1">
        <f t="shared" si="110"/>
        <v>42992</v>
      </c>
      <c r="C3577" s="3">
        <f t="shared" si="111"/>
        <v>3.12</v>
      </c>
      <c r="D3577" s="3">
        <f t="shared" si="111"/>
        <v>3.4799999999999995</v>
      </c>
      <c r="E3577" s="3">
        <f t="shared" si="111"/>
        <v>3.53</v>
      </c>
      <c r="F3577" s="3">
        <v>5.09</v>
      </c>
      <c r="G3577" s="3">
        <v>6.06</v>
      </c>
      <c r="H3577" s="3">
        <v>6.72</v>
      </c>
      <c r="I3577" s="3">
        <v>1.97</v>
      </c>
      <c r="J3577" s="3">
        <v>2.58</v>
      </c>
      <c r="K3577" s="3">
        <v>3.19</v>
      </c>
    </row>
    <row r="3578" spans="1:11" x14ac:dyDescent="0.25">
      <c r="A3578" t="s">
        <v>2378</v>
      </c>
      <c r="B3578" s="1">
        <f t="shared" si="110"/>
        <v>42993</v>
      </c>
      <c r="C3578" s="3">
        <f t="shared" si="111"/>
        <v>3.13</v>
      </c>
      <c r="D3578" s="3">
        <f t="shared" si="111"/>
        <v>3.49</v>
      </c>
      <c r="E3578" s="3">
        <f t="shared" si="111"/>
        <v>3.5300000000000002</v>
      </c>
      <c r="F3578" s="3">
        <v>5.08</v>
      </c>
      <c r="G3578" s="3">
        <v>6.04</v>
      </c>
      <c r="H3578" s="3">
        <v>6.69</v>
      </c>
      <c r="I3578" s="3">
        <v>1.95</v>
      </c>
      <c r="J3578" s="3">
        <v>2.5499999999999998</v>
      </c>
      <c r="K3578" s="3">
        <v>3.16</v>
      </c>
    </row>
    <row r="3579" spans="1:11" x14ac:dyDescent="0.25">
      <c r="A3579" t="s">
        <v>2379</v>
      </c>
      <c r="B3579" s="1">
        <f t="shared" si="110"/>
        <v>42996</v>
      </c>
      <c r="C3579" s="3">
        <f t="shared" si="111"/>
        <v>3.17</v>
      </c>
      <c r="D3579" s="3">
        <f t="shared" si="111"/>
        <v>3.48</v>
      </c>
      <c r="E3579" s="3">
        <f t="shared" si="111"/>
        <v>3.5399999999999996</v>
      </c>
      <c r="F3579" s="3">
        <v>5.17</v>
      </c>
      <c r="G3579" s="3">
        <v>6.04</v>
      </c>
      <c r="H3579" s="3">
        <v>6.72</v>
      </c>
      <c r="I3579" s="3">
        <v>2</v>
      </c>
      <c r="J3579" s="3">
        <v>2.56</v>
      </c>
      <c r="K3579" s="3">
        <v>3.18</v>
      </c>
    </row>
    <row r="3580" spans="1:11" x14ac:dyDescent="0.25">
      <c r="A3580" t="s">
        <v>2380</v>
      </c>
      <c r="B3580" s="1">
        <f t="shared" si="110"/>
        <v>42997</v>
      </c>
      <c r="C3580" s="3">
        <f t="shared" si="111"/>
        <v>3.08</v>
      </c>
      <c r="D3580" s="3">
        <f t="shared" si="111"/>
        <v>3.48</v>
      </c>
      <c r="E3580" s="3">
        <f t="shared" si="111"/>
        <v>3.5399999999999996</v>
      </c>
      <c r="F3580" s="3">
        <v>5.08</v>
      </c>
      <c r="G3580" s="3">
        <v>6.05</v>
      </c>
      <c r="H3580" s="3">
        <v>6.72</v>
      </c>
      <c r="I3580" s="3">
        <v>2</v>
      </c>
      <c r="J3580" s="3">
        <v>2.57</v>
      </c>
      <c r="K3580" s="3">
        <v>3.18</v>
      </c>
    </row>
    <row r="3581" spans="1:11" x14ac:dyDescent="0.25">
      <c r="A3581" t="s">
        <v>2381</v>
      </c>
      <c r="B3581" s="1">
        <f t="shared" si="110"/>
        <v>42998</v>
      </c>
      <c r="C3581" s="3">
        <f t="shared" si="111"/>
        <v>3.0600000000000005</v>
      </c>
      <c r="D3581" s="3">
        <f t="shared" si="111"/>
        <v>3.48</v>
      </c>
      <c r="E3581" s="3">
        <f t="shared" si="111"/>
        <v>3.53</v>
      </c>
      <c r="F3581" s="3">
        <v>5.07</v>
      </c>
      <c r="G3581" s="3">
        <v>6.05</v>
      </c>
      <c r="H3581" s="3">
        <v>6.71</v>
      </c>
      <c r="I3581" s="3">
        <v>2.0099999999999998</v>
      </c>
      <c r="J3581" s="3">
        <v>2.57</v>
      </c>
      <c r="K3581" s="3">
        <v>3.18</v>
      </c>
    </row>
    <row r="3582" spans="1:11" x14ac:dyDescent="0.25">
      <c r="A3582" t="s">
        <v>2382</v>
      </c>
      <c r="B3582" s="1">
        <f t="shared" si="110"/>
        <v>42999</v>
      </c>
      <c r="C3582" s="3">
        <f t="shared" si="111"/>
        <v>3.06</v>
      </c>
      <c r="D3582" s="3">
        <f t="shared" si="111"/>
        <v>3.5000000000000004</v>
      </c>
      <c r="E3582" s="3">
        <f t="shared" si="111"/>
        <v>3.5500000000000003</v>
      </c>
      <c r="F3582" s="3">
        <v>5.08</v>
      </c>
      <c r="G3582" s="3">
        <v>6.07</v>
      </c>
      <c r="H3582" s="3">
        <v>6.73</v>
      </c>
      <c r="I3582" s="3">
        <v>2.02</v>
      </c>
      <c r="J3582" s="3">
        <v>2.57</v>
      </c>
      <c r="K3582" s="3">
        <v>3.18</v>
      </c>
    </row>
    <row r="3583" spans="1:11" x14ac:dyDescent="0.25">
      <c r="A3583" t="s">
        <v>2383</v>
      </c>
      <c r="B3583" s="1">
        <f t="shared" si="110"/>
        <v>43000</v>
      </c>
      <c r="C3583" s="3">
        <f t="shared" si="111"/>
        <v>3.2699999999999996</v>
      </c>
      <c r="D3583" s="3">
        <f t="shared" si="111"/>
        <v>3.2800000000000002</v>
      </c>
      <c r="E3583" s="3">
        <f t="shared" si="111"/>
        <v>3.41</v>
      </c>
      <c r="F3583" s="3">
        <v>5.09</v>
      </c>
      <c r="G3583" s="3">
        <v>6.07</v>
      </c>
      <c r="H3583" s="3">
        <v>6.7</v>
      </c>
      <c r="I3583" s="3">
        <v>1.82</v>
      </c>
      <c r="J3583" s="3">
        <v>2.79</v>
      </c>
      <c r="K3583" s="3">
        <v>3.29</v>
      </c>
    </row>
    <row r="3584" spans="1:11" x14ac:dyDescent="0.25">
      <c r="A3584" t="s">
        <v>2384</v>
      </c>
      <c r="B3584" s="1">
        <f t="shared" si="110"/>
        <v>43003</v>
      </c>
      <c r="C3584" s="3">
        <f t="shared" si="111"/>
        <v>3.03</v>
      </c>
      <c r="D3584" s="3">
        <f t="shared" si="111"/>
        <v>3.4799999999999995</v>
      </c>
      <c r="E3584" s="3">
        <f t="shared" si="111"/>
        <v>3.55</v>
      </c>
      <c r="F3584" s="3">
        <v>5.18</v>
      </c>
      <c r="G3584" s="3">
        <v>6.06</v>
      </c>
      <c r="H3584" s="3">
        <v>6.71</v>
      </c>
      <c r="I3584" s="3">
        <v>2.15</v>
      </c>
      <c r="J3584" s="3">
        <v>2.58</v>
      </c>
      <c r="K3584" s="3">
        <v>3.16</v>
      </c>
    </row>
    <row r="3585" spans="1:11" x14ac:dyDescent="0.25">
      <c r="A3585" t="s">
        <v>2385</v>
      </c>
      <c r="B3585" s="1">
        <f t="shared" si="110"/>
        <v>43004</v>
      </c>
      <c r="C3585" s="3">
        <f t="shared" si="111"/>
        <v>2.9499999999999997</v>
      </c>
      <c r="D3585" s="3">
        <f t="shared" si="111"/>
        <v>3.5200000000000005</v>
      </c>
      <c r="E3585" s="3">
        <f t="shared" si="111"/>
        <v>3.5500000000000003</v>
      </c>
      <c r="F3585" s="3">
        <v>5.09</v>
      </c>
      <c r="G3585" s="3">
        <v>6.11</v>
      </c>
      <c r="H3585" s="3">
        <v>6.73</v>
      </c>
      <c r="I3585" s="3">
        <v>2.14</v>
      </c>
      <c r="J3585" s="3">
        <v>2.59</v>
      </c>
      <c r="K3585" s="3">
        <v>3.18</v>
      </c>
    </row>
    <row r="3586" spans="1:11" x14ac:dyDescent="0.25">
      <c r="A3586" t="s">
        <v>2386</v>
      </c>
      <c r="B3586" s="1">
        <f t="shared" si="110"/>
        <v>43005</v>
      </c>
      <c r="C3586" s="3">
        <f t="shared" si="111"/>
        <v>2.9499999999999997</v>
      </c>
      <c r="D3586" s="3">
        <f t="shared" si="111"/>
        <v>3.4699999999999998</v>
      </c>
      <c r="E3586" s="3">
        <f t="shared" si="111"/>
        <v>3.61</v>
      </c>
      <c r="F3586" s="3">
        <v>5.13</v>
      </c>
      <c r="G3586" s="3">
        <v>6.06</v>
      </c>
      <c r="H3586" s="3">
        <v>6.79</v>
      </c>
      <c r="I3586" s="3">
        <v>2.1800000000000002</v>
      </c>
      <c r="J3586" s="3">
        <v>2.59</v>
      </c>
      <c r="K3586" s="3">
        <v>3.18</v>
      </c>
    </row>
    <row r="3587" spans="1:11" x14ac:dyDescent="0.25">
      <c r="A3587" t="s">
        <v>2387</v>
      </c>
      <c r="B3587" s="1">
        <f t="shared" si="110"/>
        <v>43006</v>
      </c>
      <c r="C3587" s="3">
        <f t="shared" si="111"/>
        <v>3.0900000000000003</v>
      </c>
      <c r="D3587" s="3">
        <f t="shared" si="111"/>
        <v>3.4499999999999997</v>
      </c>
      <c r="E3587" s="3">
        <f t="shared" si="111"/>
        <v>3.5799999999999996</v>
      </c>
      <c r="F3587" s="3">
        <v>5.23</v>
      </c>
      <c r="G3587" s="3">
        <v>6.1</v>
      </c>
      <c r="H3587" s="3">
        <v>6.81</v>
      </c>
      <c r="I3587" s="3">
        <v>2.14</v>
      </c>
      <c r="J3587" s="3">
        <v>2.65</v>
      </c>
      <c r="K3587" s="3">
        <v>3.23</v>
      </c>
    </row>
    <row r="3588" spans="1:11" x14ac:dyDescent="0.25">
      <c r="A3588" t="s">
        <v>2388</v>
      </c>
      <c r="B3588" s="1">
        <f t="shared" ref="B3588:B3651" si="112">DATE(LEFT(A3588,4)*1,MID(A3588,6,2)*1,RIGHT(A3588,2)*1)</f>
        <v>43007</v>
      </c>
      <c r="C3588" s="3">
        <f t="shared" si="111"/>
        <v>3.0300000000000002</v>
      </c>
      <c r="D3588" s="3">
        <f t="shared" si="111"/>
        <v>3.41</v>
      </c>
      <c r="E3588" s="3">
        <f t="shared" si="111"/>
        <v>3.5599999999999996</v>
      </c>
      <c r="F3588" s="3">
        <v>5.12</v>
      </c>
      <c r="G3588" s="3">
        <v>6.04</v>
      </c>
      <c r="H3588" s="3">
        <v>6.76</v>
      </c>
      <c r="I3588" s="3">
        <v>2.09</v>
      </c>
      <c r="J3588" s="3">
        <v>2.63</v>
      </c>
      <c r="K3588" s="3">
        <v>3.2</v>
      </c>
    </row>
    <row r="3589" spans="1:11" x14ac:dyDescent="0.25">
      <c r="A3589" t="s">
        <v>2389</v>
      </c>
      <c r="B3589" s="1">
        <f t="shared" si="112"/>
        <v>43010</v>
      </c>
      <c r="C3589" s="3">
        <f t="shared" ref="C3589:E3652" si="113">F3589-I3589</f>
        <v>3.0799999999999996</v>
      </c>
      <c r="D3589" s="3">
        <f t="shared" si="113"/>
        <v>3.46</v>
      </c>
      <c r="E3589" s="3">
        <f t="shared" si="113"/>
        <v>3.5599999999999996</v>
      </c>
      <c r="F3589" s="3">
        <v>5.14</v>
      </c>
      <c r="G3589" s="3">
        <v>6.09</v>
      </c>
      <c r="H3589" s="3">
        <v>6.77</v>
      </c>
      <c r="I3589" s="3">
        <v>2.06</v>
      </c>
      <c r="J3589" s="3">
        <v>2.63</v>
      </c>
      <c r="K3589" s="3">
        <v>3.21</v>
      </c>
    </row>
    <row r="3590" spans="1:11" x14ac:dyDescent="0.25">
      <c r="A3590" t="s">
        <v>2390</v>
      </c>
      <c r="B3590" s="1">
        <f t="shared" si="112"/>
        <v>43011</v>
      </c>
      <c r="C3590" s="3">
        <f t="shared" si="113"/>
        <v>3.13</v>
      </c>
      <c r="D3590" s="3">
        <f t="shared" si="113"/>
        <v>3.4600000000000004</v>
      </c>
      <c r="E3590" s="3">
        <f t="shared" si="113"/>
        <v>3.5500000000000003</v>
      </c>
      <c r="F3590" s="3">
        <v>5.17</v>
      </c>
      <c r="G3590" s="3">
        <v>6.07</v>
      </c>
      <c r="H3590" s="3">
        <v>6.74</v>
      </c>
      <c r="I3590" s="3">
        <v>2.04</v>
      </c>
      <c r="J3590" s="3">
        <v>2.61</v>
      </c>
      <c r="K3590" s="3">
        <v>3.19</v>
      </c>
    </row>
    <row r="3591" spans="1:11" x14ac:dyDescent="0.25">
      <c r="A3591" t="s">
        <v>2391</v>
      </c>
      <c r="B3591" s="1">
        <f t="shared" si="112"/>
        <v>43012</v>
      </c>
      <c r="C3591" s="3">
        <f t="shared" si="113"/>
        <v>3.1300000000000003</v>
      </c>
      <c r="D3591" s="3">
        <f t="shared" si="113"/>
        <v>3.4499999999999997</v>
      </c>
      <c r="E3591" s="3">
        <f t="shared" si="113"/>
        <v>3.5500000000000003</v>
      </c>
      <c r="F3591" s="3">
        <v>5.15</v>
      </c>
      <c r="G3591" s="3">
        <v>6.01</v>
      </c>
      <c r="H3591" s="3">
        <v>6.69</v>
      </c>
      <c r="I3591" s="3">
        <v>2.02</v>
      </c>
      <c r="J3591" s="3">
        <v>2.56</v>
      </c>
      <c r="K3591" s="3">
        <v>3.14</v>
      </c>
    </row>
    <row r="3592" spans="1:11" x14ac:dyDescent="0.25">
      <c r="A3592" t="s">
        <v>2392</v>
      </c>
      <c r="B3592" s="1">
        <f t="shared" si="112"/>
        <v>43013</v>
      </c>
      <c r="C3592" s="3">
        <f t="shared" si="113"/>
        <v>3.1399999999999997</v>
      </c>
      <c r="D3592" s="3">
        <f t="shared" si="113"/>
        <v>3.5700000000000003</v>
      </c>
      <c r="E3592" s="3">
        <f t="shared" si="113"/>
        <v>3.58</v>
      </c>
      <c r="F3592" s="3">
        <v>5.0999999999999996</v>
      </c>
      <c r="G3592" s="3">
        <v>6.12</v>
      </c>
      <c r="H3592" s="3">
        <v>6.71</v>
      </c>
      <c r="I3592" s="3">
        <v>1.96</v>
      </c>
      <c r="J3592" s="3">
        <v>2.5499999999999998</v>
      </c>
      <c r="K3592" s="3">
        <v>3.13</v>
      </c>
    </row>
    <row r="3593" spans="1:11" x14ac:dyDescent="0.25">
      <c r="A3593" t="s">
        <v>2393</v>
      </c>
      <c r="B3593" s="1">
        <f t="shared" si="112"/>
        <v>43014</v>
      </c>
      <c r="C3593" s="3">
        <f t="shared" si="113"/>
        <v>3.01</v>
      </c>
      <c r="D3593" s="3">
        <f t="shared" si="113"/>
        <v>3.59</v>
      </c>
      <c r="E3593" s="3">
        <f t="shared" si="113"/>
        <v>3.57</v>
      </c>
      <c r="F3593" s="3">
        <v>5.0999999999999996</v>
      </c>
      <c r="G3593" s="3">
        <v>6.13</v>
      </c>
      <c r="H3593" s="3">
        <v>6.72</v>
      </c>
      <c r="I3593" s="3">
        <v>2.09</v>
      </c>
      <c r="J3593" s="3">
        <v>2.54</v>
      </c>
      <c r="K3593" s="3">
        <v>3.15</v>
      </c>
    </row>
    <row r="3594" spans="1:11" x14ac:dyDescent="0.25">
      <c r="A3594" t="s">
        <v>2394</v>
      </c>
      <c r="B3594" s="1">
        <f t="shared" si="112"/>
        <v>43017</v>
      </c>
      <c r="C3594" s="3">
        <f t="shared" si="113"/>
        <v>2.9899999999999998</v>
      </c>
      <c r="D3594" s="3">
        <f t="shared" si="113"/>
        <v>3.44</v>
      </c>
      <c r="E3594" s="3">
        <f t="shared" si="113"/>
        <v>3.59</v>
      </c>
      <c r="F3594" s="3">
        <v>5.0999999999999996</v>
      </c>
      <c r="G3594" s="3">
        <v>5.97</v>
      </c>
      <c r="H3594" s="3">
        <v>6.72</v>
      </c>
      <c r="I3594" s="3">
        <v>2.11</v>
      </c>
      <c r="J3594" s="3">
        <v>2.5299999999999998</v>
      </c>
      <c r="K3594" s="3">
        <v>3.13</v>
      </c>
    </row>
    <row r="3595" spans="1:11" x14ac:dyDescent="0.25">
      <c r="A3595" t="s">
        <v>2395</v>
      </c>
      <c r="B3595" s="1">
        <f t="shared" si="112"/>
        <v>43018</v>
      </c>
      <c r="C3595" s="3">
        <f t="shared" si="113"/>
        <v>2.9199999999999995</v>
      </c>
      <c r="D3595" s="3">
        <f t="shared" si="113"/>
        <v>3.55</v>
      </c>
      <c r="E3595" s="3">
        <f t="shared" si="113"/>
        <v>3.58</v>
      </c>
      <c r="F3595" s="3">
        <v>5.0199999999999996</v>
      </c>
      <c r="G3595" s="3">
        <v>6.04</v>
      </c>
      <c r="H3595" s="3">
        <v>6.67</v>
      </c>
      <c r="I3595" s="3">
        <v>2.1</v>
      </c>
      <c r="J3595" s="3">
        <v>2.4900000000000002</v>
      </c>
      <c r="K3595" s="3">
        <v>3.09</v>
      </c>
    </row>
    <row r="3596" spans="1:11" x14ac:dyDescent="0.25">
      <c r="A3596" t="s">
        <v>2396</v>
      </c>
      <c r="B3596" s="1">
        <f t="shared" si="112"/>
        <v>43019</v>
      </c>
      <c r="C3596" s="3">
        <f t="shared" si="113"/>
        <v>2.94</v>
      </c>
      <c r="D3596" s="3">
        <f t="shared" si="113"/>
        <v>3.58</v>
      </c>
      <c r="E3596" s="3">
        <f t="shared" si="113"/>
        <v>3.5700000000000003</v>
      </c>
      <c r="F3596" s="3">
        <v>5.05</v>
      </c>
      <c r="G3596" s="3">
        <v>6.03</v>
      </c>
      <c r="H3596" s="3">
        <v>6.65</v>
      </c>
      <c r="I3596" s="3">
        <v>2.11</v>
      </c>
      <c r="J3596" s="3">
        <v>2.4500000000000002</v>
      </c>
      <c r="K3596" s="3">
        <v>3.08</v>
      </c>
    </row>
    <row r="3597" spans="1:11" x14ac:dyDescent="0.25">
      <c r="A3597" t="s">
        <v>2397</v>
      </c>
      <c r="B3597" s="1">
        <f t="shared" si="112"/>
        <v>43020</v>
      </c>
      <c r="C3597" s="3">
        <f t="shared" si="113"/>
        <v>3.0500000000000003</v>
      </c>
      <c r="D3597" s="3">
        <f t="shared" si="113"/>
        <v>3.4499999999999997</v>
      </c>
      <c r="E3597" s="3">
        <f t="shared" si="113"/>
        <v>3.5700000000000003</v>
      </c>
      <c r="F3597" s="3">
        <v>5.19</v>
      </c>
      <c r="G3597" s="3">
        <v>5.92</v>
      </c>
      <c r="H3597" s="3">
        <v>6.66</v>
      </c>
      <c r="I3597" s="3">
        <v>2.14</v>
      </c>
      <c r="J3597" s="3">
        <v>2.4700000000000002</v>
      </c>
      <c r="K3597" s="3">
        <v>3.09</v>
      </c>
    </row>
    <row r="3598" spans="1:11" x14ac:dyDescent="0.25">
      <c r="A3598" t="s">
        <v>2398</v>
      </c>
      <c r="B3598" s="1">
        <f t="shared" si="112"/>
        <v>43021</v>
      </c>
      <c r="C3598" s="3">
        <f t="shared" si="113"/>
        <v>3.0600000000000005</v>
      </c>
      <c r="D3598" s="3">
        <f t="shared" si="113"/>
        <v>3.4</v>
      </c>
      <c r="E3598" s="3">
        <f t="shared" si="113"/>
        <v>3.5300000000000002</v>
      </c>
      <c r="F3598" s="3">
        <v>5.19</v>
      </c>
      <c r="G3598" s="3">
        <v>5.88</v>
      </c>
      <c r="H3598" s="3">
        <v>6.61</v>
      </c>
      <c r="I3598" s="3">
        <v>2.13</v>
      </c>
      <c r="J3598" s="3">
        <v>2.48</v>
      </c>
      <c r="K3598" s="3">
        <v>3.08</v>
      </c>
    </row>
    <row r="3599" spans="1:11" x14ac:dyDescent="0.25">
      <c r="A3599" t="s">
        <v>2399</v>
      </c>
      <c r="B3599" s="1">
        <f t="shared" si="112"/>
        <v>43025</v>
      </c>
      <c r="C3599" s="3">
        <f t="shared" si="113"/>
        <v>3.32</v>
      </c>
      <c r="D3599" s="3">
        <f t="shared" si="113"/>
        <v>3.17</v>
      </c>
      <c r="E3599" s="3">
        <f t="shared" si="113"/>
        <v>3.38</v>
      </c>
      <c r="F3599" s="3">
        <v>5.17</v>
      </c>
      <c r="G3599" s="3">
        <v>5.93</v>
      </c>
      <c r="H3599" s="3">
        <v>6.63</v>
      </c>
      <c r="I3599" s="3">
        <v>1.85</v>
      </c>
      <c r="J3599" s="3">
        <v>2.76</v>
      </c>
      <c r="K3599" s="3">
        <v>3.25</v>
      </c>
    </row>
    <row r="3600" spans="1:11" x14ac:dyDescent="0.25">
      <c r="A3600" t="s">
        <v>2400</v>
      </c>
      <c r="B3600" s="1">
        <f t="shared" si="112"/>
        <v>43026</v>
      </c>
      <c r="C3600" s="3">
        <f t="shared" si="113"/>
        <v>3.3099999999999996</v>
      </c>
      <c r="D3600" s="3">
        <f t="shared" si="113"/>
        <v>3.1899999999999995</v>
      </c>
      <c r="E3600" s="3">
        <f t="shared" si="113"/>
        <v>3.44</v>
      </c>
      <c r="F3600" s="3">
        <v>5.18</v>
      </c>
      <c r="G3600" s="3">
        <v>5.93</v>
      </c>
      <c r="H3600" s="3">
        <v>6.67</v>
      </c>
      <c r="I3600" s="3">
        <v>1.87</v>
      </c>
      <c r="J3600" s="3">
        <v>2.74</v>
      </c>
      <c r="K3600" s="3">
        <v>3.23</v>
      </c>
    </row>
    <row r="3601" spans="1:11" x14ac:dyDescent="0.25">
      <c r="A3601" t="s">
        <v>2401</v>
      </c>
      <c r="B3601" s="1">
        <f t="shared" si="112"/>
        <v>43027</v>
      </c>
      <c r="C3601" s="3">
        <f t="shared" si="113"/>
        <v>3.3899999999999997</v>
      </c>
      <c r="D3601" s="3">
        <f t="shared" si="113"/>
        <v>3.21</v>
      </c>
      <c r="E3601" s="3">
        <f t="shared" si="113"/>
        <v>3.43</v>
      </c>
      <c r="F3601" s="3">
        <v>5.26</v>
      </c>
      <c r="G3601" s="3">
        <v>5.96</v>
      </c>
      <c r="H3601" s="3">
        <v>6.66</v>
      </c>
      <c r="I3601" s="3">
        <v>1.87</v>
      </c>
      <c r="J3601" s="3">
        <v>2.75</v>
      </c>
      <c r="K3601" s="3">
        <v>3.23</v>
      </c>
    </row>
    <row r="3602" spans="1:11" x14ac:dyDescent="0.25">
      <c r="A3602" t="s">
        <v>2402</v>
      </c>
      <c r="B3602" s="1">
        <f t="shared" si="112"/>
        <v>43028</v>
      </c>
      <c r="C3602" s="3">
        <f t="shared" si="113"/>
        <v>2.9</v>
      </c>
      <c r="D3602" s="3">
        <f t="shared" si="113"/>
        <v>3.5800000000000005</v>
      </c>
      <c r="E3602" s="3">
        <f t="shared" si="113"/>
        <v>3.59</v>
      </c>
      <c r="F3602" s="3">
        <v>5.09</v>
      </c>
      <c r="G3602" s="3">
        <v>6.11</v>
      </c>
      <c r="H3602" s="3">
        <v>6.71</v>
      </c>
      <c r="I3602" s="3">
        <v>2.19</v>
      </c>
      <c r="J3602" s="3">
        <v>2.5299999999999998</v>
      </c>
      <c r="K3602" s="3">
        <v>3.12</v>
      </c>
    </row>
    <row r="3603" spans="1:11" x14ac:dyDescent="0.25">
      <c r="A3603" t="s">
        <v>2403</v>
      </c>
      <c r="B3603" s="1">
        <f t="shared" si="112"/>
        <v>43031</v>
      </c>
      <c r="C3603" s="3">
        <f t="shared" si="113"/>
        <v>2.9299999999999997</v>
      </c>
      <c r="D3603" s="3">
        <f t="shared" si="113"/>
        <v>3.52</v>
      </c>
      <c r="E3603" s="3">
        <f t="shared" si="113"/>
        <v>3.59</v>
      </c>
      <c r="F3603" s="3">
        <v>5.0999999999999996</v>
      </c>
      <c r="G3603" s="3">
        <v>6.12</v>
      </c>
      <c r="H3603" s="3">
        <v>6.75</v>
      </c>
      <c r="I3603" s="3">
        <v>2.17</v>
      </c>
      <c r="J3603" s="3">
        <v>2.6</v>
      </c>
      <c r="K3603" s="3">
        <v>3.16</v>
      </c>
    </row>
    <row r="3604" spans="1:11" x14ac:dyDescent="0.25">
      <c r="A3604" t="s">
        <v>2404</v>
      </c>
      <c r="B3604" s="1">
        <f t="shared" si="112"/>
        <v>43032</v>
      </c>
      <c r="C3604" s="3">
        <f t="shared" si="113"/>
        <v>3.0500000000000003</v>
      </c>
      <c r="D3604" s="3">
        <f t="shared" si="113"/>
        <v>3.39</v>
      </c>
      <c r="E3604" s="3">
        <f t="shared" si="113"/>
        <v>3.5700000000000003</v>
      </c>
      <c r="F3604" s="3">
        <v>5.2</v>
      </c>
      <c r="G3604" s="3">
        <v>6.04</v>
      </c>
      <c r="H3604" s="3">
        <v>6.78</v>
      </c>
      <c r="I3604" s="3">
        <v>2.15</v>
      </c>
      <c r="J3604" s="3">
        <v>2.65</v>
      </c>
      <c r="K3604" s="3">
        <v>3.21</v>
      </c>
    </row>
    <row r="3605" spans="1:11" x14ac:dyDescent="0.25">
      <c r="A3605" t="s">
        <v>2405</v>
      </c>
      <c r="B3605" s="1">
        <f t="shared" si="112"/>
        <v>43033</v>
      </c>
      <c r="C3605" s="3">
        <f t="shared" si="113"/>
        <v>3.07</v>
      </c>
      <c r="D3605" s="3">
        <f t="shared" si="113"/>
        <v>3.4099999999999997</v>
      </c>
      <c r="E3605" s="3">
        <f t="shared" si="113"/>
        <v>3.5399999999999996</v>
      </c>
      <c r="F3605" s="3">
        <v>5.21</v>
      </c>
      <c r="G3605" s="3">
        <v>6.09</v>
      </c>
      <c r="H3605" s="3">
        <v>6.81</v>
      </c>
      <c r="I3605" s="3">
        <v>2.14</v>
      </c>
      <c r="J3605" s="3">
        <v>2.68</v>
      </c>
      <c r="K3605" s="3">
        <v>3.27</v>
      </c>
    </row>
    <row r="3606" spans="1:11" x14ac:dyDescent="0.25">
      <c r="A3606" t="s">
        <v>2406</v>
      </c>
      <c r="B3606" s="1">
        <f t="shared" si="112"/>
        <v>43034</v>
      </c>
      <c r="C3606" s="3">
        <f t="shared" si="113"/>
        <v>3.0500000000000003</v>
      </c>
      <c r="D3606" s="3">
        <f t="shared" si="113"/>
        <v>3.43</v>
      </c>
      <c r="E3606" s="3">
        <f t="shared" si="113"/>
        <v>3.58</v>
      </c>
      <c r="F3606" s="3">
        <v>5.15</v>
      </c>
      <c r="G3606" s="3">
        <v>6.08</v>
      </c>
      <c r="H3606" s="3">
        <v>6.82</v>
      </c>
      <c r="I3606" s="3">
        <v>2.1</v>
      </c>
      <c r="J3606" s="3">
        <v>2.65</v>
      </c>
      <c r="K3606" s="3">
        <v>3.24</v>
      </c>
    </row>
    <row r="3607" spans="1:11" x14ac:dyDescent="0.25">
      <c r="A3607" t="s">
        <v>2407</v>
      </c>
      <c r="B3607" s="1">
        <f t="shared" si="112"/>
        <v>43035</v>
      </c>
      <c r="C3607" s="3">
        <f t="shared" si="113"/>
        <v>3.17</v>
      </c>
      <c r="D3607" s="3">
        <f t="shared" si="113"/>
        <v>3.52</v>
      </c>
      <c r="E3607" s="3">
        <f t="shared" si="113"/>
        <v>3.5799999999999996</v>
      </c>
      <c r="F3607" s="3">
        <v>5.17</v>
      </c>
      <c r="G3607" s="3">
        <v>6.17</v>
      </c>
      <c r="H3607" s="3">
        <v>6.85</v>
      </c>
      <c r="I3607" s="3">
        <v>2</v>
      </c>
      <c r="J3607" s="3">
        <v>2.65</v>
      </c>
      <c r="K3607" s="3">
        <v>3.27</v>
      </c>
    </row>
    <row r="3608" spans="1:11" x14ac:dyDescent="0.25">
      <c r="A3608" t="s">
        <v>2408</v>
      </c>
      <c r="B3608" s="1">
        <f t="shared" si="112"/>
        <v>43038</v>
      </c>
      <c r="C3608" s="3">
        <f t="shared" si="113"/>
        <v>3.08</v>
      </c>
      <c r="D3608" s="3">
        <f t="shared" si="113"/>
        <v>3.4599999999999995</v>
      </c>
      <c r="E3608" s="3">
        <f t="shared" si="113"/>
        <v>3.5600000000000005</v>
      </c>
      <c r="F3608" s="3">
        <v>5.03</v>
      </c>
      <c r="G3608" s="3">
        <v>6.1</v>
      </c>
      <c r="H3608" s="3">
        <v>6.82</v>
      </c>
      <c r="I3608" s="3">
        <v>1.95</v>
      </c>
      <c r="J3608" s="3">
        <v>2.64</v>
      </c>
      <c r="K3608" s="3">
        <v>3.26</v>
      </c>
    </row>
    <row r="3609" spans="1:11" x14ac:dyDescent="0.25">
      <c r="A3609" t="s">
        <v>2409</v>
      </c>
      <c r="B3609" s="1">
        <f t="shared" si="112"/>
        <v>43039</v>
      </c>
      <c r="C3609" s="3">
        <f t="shared" si="113"/>
        <v>3.06</v>
      </c>
      <c r="D3609" s="3">
        <f t="shared" si="113"/>
        <v>3.4699999999999998</v>
      </c>
      <c r="E3609" s="3">
        <f t="shared" si="113"/>
        <v>3.56</v>
      </c>
      <c r="F3609" s="3">
        <v>4.96</v>
      </c>
      <c r="G3609" s="3">
        <v>6.13</v>
      </c>
      <c r="H3609" s="3">
        <v>6.83</v>
      </c>
      <c r="I3609" s="3">
        <v>1.9</v>
      </c>
      <c r="J3609" s="3">
        <v>2.66</v>
      </c>
      <c r="K3609" s="3">
        <v>3.27</v>
      </c>
    </row>
    <row r="3610" spans="1:11" x14ac:dyDescent="0.25">
      <c r="A3610" t="s">
        <v>2410</v>
      </c>
      <c r="B3610" s="1">
        <f t="shared" si="112"/>
        <v>43040</v>
      </c>
      <c r="C3610" s="3">
        <f t="shared" si="113"/>
        <v>3.09</v>
      </c>
      <c r="D3610" s="3">
        <f t="shared" si="113"/>
        <v>3.54</v>
      </c>
      <c r="E3610" s="3">
        <f t="shared" si="113"/>
        <v>3.61</v>
      </c>
      <c r="F3610" s="3">
        <v>4.96</v>
      </c>
      <c r="G3610" s="3">
        <v>6.2</v>
      </c>
      <c r="H3610" s="3">
        <v>6.89</v>
      </c>
      <c r="I3610" s="3">
        <v>1.87</v>
      </c>
      <c r="J3610" s="3">
        <v>2.66</v>
      </c>
      <c r="K3610" s="3">
        <v>3.28</v>
      </c>
    </row>
    <row r="3611" spans="1:11" x14ac:dyDescent="0.25">
      <c r="A3611" t="s">
        <v>2411</v>
      </c>
      <c r="B3611" s="1">
        <f t="shared" si="112"/>
        <v>43041</v>
      </c>
      <c r="C3611" s="3">
        <f t="shared" si="113"/>
        <v>3.25</v>
      </c>
      <c r="D3611" s="3">
        <f t="shared" si="113"/>
        <v>3.49</v>
      </c>
      <c r="E3611" s="3">
        <f t="shared" si="113"/>
        <v>3.66</v>
      </c>
      <c r="F3611" s="3">
        <v>5.05</v>
      </c>
      <c r="G3611" s="3">
        <v>6.29</v>
      </c>
      <c r="H3611" s="3">
        <v>7.03</v>
      </c>
      <c r="I3611" s="3">
        <v>1.8</v>
      </c>
      <c r="J3611" s="3">
        <v>2.8</v>
      </c>
      <c r="K3611" s="3">
        <v>3.37</v>
      </c>
    </row>
    <row r="3612" spans="1:11" x14ac:dyDescent="0.25">
      <c r="A3612" t="s">
        <v>2412</v>
      </c>
      <c r="B3612" s="1">
        <f t="shared" si="112"/>
        <v>43042</v>
      </c>
      <c r="C3612" s="3">
        <f t="shared" si="113"/>
        <v>3.26</v>
      </c>
      <c r="D3612" s="3">
        <f t="shared" si="113"/>
        <v>3.4499999999999997</v>
      </c>
      <c r="E3612" s="3">
        <f t="shared" si="113"/>
        <v>3.5999999999999996</v>
      </c>
      <c r="F3612" s="3">
        <v>5.04</v>
      </c>
      <c r="G3612" s="3">
        <v>6.26</v>
      </c>
      <c r="H3612" s="3">
        <v>7.01</v>
      </c>
      <c r="I3612" s="3">
        <v>1.78</v>
      </c>
      <c r="J3612" s="3">
        <v>2.81</v>
      </c>
      <c r="K3612" s="3">
        <v>3.41</v>
      </c>
    </row>
    <row r="3613" spans="1:11" x14ac:dyDescent="0.25">
      <c r="A3613" t="s">
        <v>2413</v>
      </c>
      <c r="B3613" s="1">
        <f t="shared" si="112"/>
        <v>43046</v>
      </c>
      <c r="C3613" s="3">
        <f t="shared" si="113"/>
        <v>3.1500000000000004</v>
      </c>
      <c r="D3613" s="3">
        <f t="shared" si="113"/>
        <v>3.37</v>
      </c>
      <c r="E3613" s="3">
        <f t="shared" si="113"/>
        <v>3.5400000000000005</v>
      </c>
      <c r="F3613" s="3">
        <v>4.9400000000000004</v>
      </c>
      <c r="G3613" s="3">
        <v>6.2</v>
      </c>
      <c r="H3613" s="3">
        <v>6.94</v>
      </c>
      <c r="I3613" s="3">
        <v>1.79</v>
      </c>
      <c r="J3613" s="3">
        <v>2.83</v>
      </c>
      <c r="K3613" s="3">
        <v>3.4</v>
      </c>
    </row>
    <row r="3614" spans="1:11" x14ac:dyDescent="0.25">
      <c r="A3614" t="s">
        <v>2414</v>
      </c>
      <c r="B3614" s="1">
        <f t="shared" si="112"/>
        <v>43047</v>
      </c>
      <c r="C3614" s="3">
        <f t="shared" si="113"/>
        <v>3.21</v>
      </c>
      <c r="D3614" s="3">
        <f t="shared" si="113"/>
        <v>3.3400000000000003</v>
      </c>
      <c r="E3614" s="3">
        <f t="shared" si="113"/>
        <v>3.5400000000000005</v>
      </c>
      <c r="F3614" s="3">
        <v>5</v>
      </c>
      <c r="G3614" s="3">
        <v>6.15</v>
      </c>
      <c r="H3614" s="3">
        <v>6.94</v>
      </c>
      <c r="I3614" s="3">
        <v>1.79</v>
      </c>
      <c r="J3614" s="3">
        <v>2.81</v>
      </c>
      <c r="K3614" s="3">
        <v>3.4</v>
      </c>
    </row>
    <row r="3615" spans="1:11" x14ac:dyDescent="0.25">
      <c r="A3615" t="s">
        <v>2415</v>
      </c>
      <c r="B3615" s="1">
        <f t="shared" si="112"/>
        <v>43048</v>
      </c>
      <c r="C3615" s="3">
        <f t="shared" si="113"/>
        <v>3.1099999999999994</v>
      </c>
      <c r="D3615" s="3">
        <f t="shared" si="113"/>
        <v>3.3400000000000003</v>
      </c>
      <c r="E3615" s="3">
        <f t="shared" si="113"/>
        <v>3.5799999999999996</v>
      </c>
      <c r="F3615" s="3">
        <v>5.0199999999999996</v>
      </c>
      <c r="G3615" s="3">
        <v>6.16</v>
      </c>
      <c r="H3615" s="3">
        <v>6.97</v>
      </c>
      <c r="I3615" s="3">
        <v>1.91</v>
      </c>
      <c r="J3615" s="3">
        <v>2.82</v>
      </c>
      <c r="K3615" s="3">
        <v>3.39</v>
      </c>
    </row>
    <row r="3616" spans="1:11" x14ac:dyDescent="0.25">
      <c r="A3616" t="s">
        <v>2416</v>
      </c>
      <c r="B3616" s="1">
        <f t="shared" si="112"/>
        <v>43049</v>
      </c>
      <c r="C3616" s="3">
        <f t="shared" si="113"/>
        <v>3.08</v>
      </c>
      <c r="D3616" s="3">
        <f t="shared" si="113"/>
        <v>3.38</v>
      </c>
      <c r="E3616" s="3">
        <f t="shared" si="113"/>
        <v>3.59</v>
      </c>
      <c r="F3616" s="3">
        <v>4.99</v>
      </c>
      <c r="G3616" s="3">
        <v>6.17</v>
      </c>
      <c r="H3616" s="3">
        <v>6.96</v>
      </c>
      <c r="I3616" s="3">
        <v>1.91</v>
      </c>
      <c r="J3616" s="3">
        <v>2.79</v>
      </c>
      <c r="K3616" s="3">
        <v>3.37</v>
      </c>
    </row>
    <row r="3617" spans="1:11" x14ac:dyDescent="0.25">
      <c r="A3617" t="s">
        <v>2417</v>
      </c>
      <c r="B3617" s="1">
        <f t="shared" si="112"/>
        <v>43053</v>
      </c>
      <c r="C3617" s="3">
        <f t="shared" si="113"/>
        <v>3.1899999999999995</v>
      </c>
      <c r="D3617" s="3">
        <f t="shared" si="113"/>
        <v>3.3600000000000003</v>
      </c>
      <c r="E3617" s="3">
        <f t="shared" si="113"/>
        <v>3.5799999999999996</v>
      </c>
      <c r="F3617" s="3">
        <v>4.93</v>
      </c>
      <c r="G3617" s="3">
        <v>6.23</v>
      </c>
      <c r="H3617" s="3">
        <v>7.01</v>
      </c>
      <c r="I3617" s="3">
        <v>1.74</v>
      </c>
      <c r="J3617" s="3">
        <v>2.87</v>
      </c>
      <c r="K3617" s="3">
        <v>3.43</v>
      </c>
    </row>
    <row r="3618" spans="1:11" x14ac:dyDescent="0.25">
      <c r="A3618" t="s">
        <v>2418</v>
      </c>
      <c r="B3618" s="1">
        <f t="shared" si="112"/>
        <v>43054</v>
      </c>
      <c r="C3618" s="3">
        <f t="shared" si="113"/>
        <v>3.0799999999999996</v>
      </c>
      <c r="D3618" s="3">
        <f t="shared" si="113"/>
        <v>3.4500000000000006</v>
      </c>
      <c r="E3618" s="3">
        <f t="shared" si="113"/>
        <v>3.63</v>
      </c>
      <c r="F3618" s="3">
        <v>4.93</v>
      </c>
      <c r="G3618" s="3">
        <v>6.23</v>
      </c>
      <c r="H3618" s="3">
        <v>7.01</v>
      </c>
      <c r="I3618" s="3">
        <v>1.85</v>
      </c>
      <c r="J3618" s="3">
        <v>2.78</v>
      </c>
      <c r="K3618" s="3">
        <v>3.38</v>
      </c>
    </row>
    <row r="3619" spans="1:11" x14ac:dyDescent="0.25">
      <c r="A3619" t="s">
        <v>2419</v>
      </c>
      <c r="B3619" s="1">
        <f t="shared" si="112"/>
        <v>43055</v>
      </c>
      <c r="C3619" s="3">
        <f t="shared" si="113"/>
        <v>3.0399999999999996</v>
      </c>
      <c r="D3619" s="3">
        <f t="shared" si="113"/>
        <v>3.4099999999999997</v>
      </c>
      <c r="E3619" s="3">
        <f t="shared" si="113"/>
        <v>3.5800000000000005</v>
      </c>
      <c r="F3619" s="3">
        <v>4.8899999999999997</v>
      </c>
      <c r="G3619" s="3">
        <v>6.18</v>
      </c>
      <c r="H3619" s="3">
        <v>6.94</v>
      </c>
      <c r="I3619" s="3">
        <v>1.85</v>
      </c>
      <c r="J3619" s="3">
        <v>2.77</v>
      </c>
      <c r="K3619" s="3">
        <v>3.36</v>
      </c>
    </row>
    <row r="3620" spans="1:11" x14ac:dyDescent="0.25">
      <c r="A3620" t="s">
        <v>2420</v>
      </c>
      <c r="B3620" s="1">
        <f t="shared" si="112"/>
        <v>43056</v>
      </c>
      <c r="C3620" s="3">
        <f t="shared" si="113"/>
        <v>3.0600000000000005</v>
      </c>
      <c r="D3620" s="3">
        <f t="shared" si="113"/>
        <v>3.44</v>
      </c>
      <c r="E3620" s="3">
        <f t="shared" si="113"/>
        <v>3.58</v>
      </c>
      <c r="F3620" s="3">
        <v>4.9000000000000004</v>
      </c>
      <c r="G3620" s="3">
        <v>6.13</v>
      </c>
      <c r="H3620" s="3">
        <v>6.88</v>
      </c>
      <c r="I3620" s="3">
        <v>1.84</v>
      </c>
      <c r="J3620" s="3">
        <v>2.69</v>
      </c>
      <c r="K3620" s="3">
        <v>3.3</v>
      </c>
    </row>
    <row r="3621" spans="1:11" x14ac:dyDescent="0.25">
      <c r="A3621" t="s">
        <v>2421</v>
      </c>
      <c r="B3621" s="1">
        <f t="shared" si="112"/>
        <v>43059</v>
      </c>
      <c r="C3621" s="3">
        <f t="shared" si="113"/>
        <v>3.05</v>
      </c>
      <c r="D3621" s="3">
        <f t="shared" si="113"/>
        <v>3.4199999999999995</v>
      </c>
      <c r="E3621" s="3">
        <f t="shared" si="113"/>
        <v>3.61</v>
      </c>
      <c r="F3621" s="3">
        <v>4.88</v>
      </c>
      <c r="G3621" s="3">
        <v>6.14</v>
      </c>
      <c r="H3621" s="3">
        <v>6.93</v>
      </c>
      <c r="I3621" s="3">
        <v>1.83</v>
      </c>
      <c r="J3621" s="3">
        <v>2.72</v>
      </c>
      <c r="K3621" s="3">
        <v>3.32</v>
      </c>
    </row>
    <row r="3622" spans="1:11" x14ac:dyDescent="0.25">
      <c r="A3622" t="s">
        <v>2422</v>
      </c>
      <c r="B3622" s="1">
        <f t="shared" si="112"/>
        <v>43060</v>
      </c>
      <c r="C3622" s="3">
        <f t="shared" si="113"/>
        <v>3.0699999999999994</v>
      </c>
      <c r="D3622" s="3">
        <f t="shared" si="113"/>
        <v>3.39</v>
      </c>
      <c r="E3622" s="3">
        <f t="shared" si="113"/>
        <v>3.58</v>
      </c>
      <c r="F3622" s="3">
        <v>4.8499999999999996</v>
      </c>
      <c r="G3622" s="3">
        <v>6.08</v>
      </c>
      <c r="H3622" s="3">
        <v>6.87</v>
      </c>
      <c r="I3622" s="3">
        <v>1.78</v>
      </c>
      <c r="J3622" s="3">
        <v>2.69</v>
      </c>
      <c r="K3622" s="3">
        <v>3.29</v>
      </c>
    </row>
    <row r="3623" spans="1:11" x14ac:dyDescent="0.25">
      <c r="A3623" t="s">
        <v>2423</v>
      </c>
      <c r="B3623" s="1">
        <f t="shared" si="112"/>
        <v>43061</v>
      </c>
      <c r="C3623" s="3">
        <f t="shared" si="113"/>
        <v>3.0900000000000003</v>
      </c>
      <c r="D3623" s="3">
        <f t="shared" si="113"/>
        <v>3.3799999999999994</v>
      </c>
      <c r="E3623" s="3">
        <f t="shared" si="113"/>
        <v>3.5900000000000003</v>
      </c>
      <c r="F3623" s="3">
        <v>4.82</v>
      </c>
      <c r="G3623" s="3">
        <v>6.06</v>
      </c>
      <c r="H3623" s="3">
        <v>6.87</v>
      </c>
      <c r="I3623" s="3">
        <v>1.73</v>
      </c>
      <c r="J3623" s="3">
        <v>2.68</v>
      </c>
      <c r="K3623" s="3">
        <v>3.28</v>
      </c>
    </row>
    <row r="3624" spans="1:11" x14ac:dyDescent="0.25">
      <c r="A3624" t="s">
        <v>2424</v>
      </c>
      <c r="B3624" s="1">
        <f t="shared" si="112"/>
        <v>43062</v>
      </c>
      <c r="C3624" s="3">
        <f t="shared" si="113"/>
        <v>3.09</v>
      </c>
      <c r="D3624" s="3">
        <f t="shared" si="113"/>
        <v>3.3499999999999996</v>
      </c>
      <c r="E3624" s="3">
        <f t="shared" si="113"/>
        <v>3.5900000000000003</v>
      </c>
      <c r="F3624" s="3">
        <v>4.8</v>
      </c>
      <c r="G3624" s="3">
        <v>6.01</v>
      </c>
      <c r="H3624" s="3">
        <v>6.86</v>
      </c>
      <c r="I3624" s="3">
        <v>1.71</v>
      </c>
      <c r="J3624" s="3">
        <v>2.66</v>
      </c>
      <c r="K3624" s="3">
        <v>3.27</v>
      </c>
    </row>
    <row r="3625" spans="1:11" x14ac:dyDescent="0.25">
      <c r="A3625" t="s">
        <v>2425</v>
      </c>
      <c r="B3625" s="1">
        <f t="shared" si="112"/>
        <v>43063</v>
      </c>
      <c r="C3625" s="3">
        <f t="shared" si="113"/>
        <v>3.09</v>
      </c>
      <c r="D3625" s="3">
        <f t="shared" si="113"/>
        <v>3.38</v>
      </c>
      <c r="E3625" s="3">
        <f t="shared" si="113"/>
        <v>3.5999999999999996</v>
      </c>
      <c r="F3625" s="3">
        <v>4.8</v>
      </c>
      <c r="G3625" s="3">
        <v>6.01</v>
      </c>
      <c r="H3625" s="3">
        <v>6.85</v>
      </c>
      <c r="I3625" s="3">
        <v>1.71</v>
      </c>
      <c r="J3625" s="3">
        <v>2.63</v>
      </c>
      <c r="K3625" s="3">
        <v>3.25</v>
      </c>
    </row>
    <row r="3626" spans="1:11" x14ac:dyDescent="0.25">
      <c r="A3626" t="s">
        <v>2426</v>
      </c>
      <c r="B3626" s="1">
        <f t="shared" si="112"/>
        <v>43066</v>
      </c>
      <c r="C3626" s="3">
        <f t="shared" si="113"/>
        <v>3</v>
      </c>
      <c r="D3626" s="3">
        <f t="shared" si="113"/>
        <v>3.13</v>
      </c>
      <c r="E3626" s="3">
        <f t="shared" si="113"/>
        <v>3.33</v>
      </c>
      <c r="F3626" s="3">
        <v>4.67</v>
      </c>
      <c r="G3626" s="3">
        <v>5.72</v>
      </c>
      <c r="H3626" s="3">
        <v>6.54</v>
      </c>
      <c r="I3626" s="3">
        <v>1.67</v>
      </c>
      <c r="J3626" s="3">
        <v>2.59</v>
      </c>
      <c r="K3626" s="3">
        <v>3.21</v>
      </c>
    </row>
    <row r="3627" spans="1:11" x14ac:dyDescent="0.25">
      <c r="A3627" t="s">
        <v>2427</v>
      </c>
      <c r="B3627" s="1">
        <f t="shared" si="112"/>
        <v>43067</v>
      </c>
      <c r="C3627" s="3">
        <f t="shared" si="113"/>
        <v>3.15</v>
      </c>
      <c r="D3627" s="3">
        <f t="shared" si="113"/>
        <v>3.4200000000000004</v>
      </c>
      <c r="E3627" s="3">
        <f t="shared" si="113"/>
        <v>3.6</v>
      </c>
      <c r="F3627" s="3">
        <v>4.71</v>
      </c>
      <c r="G3627" s="3">
        <v>5.95</v>
      </c>
      <c r="H3627" s="3">
        <v>6.79</v>
      </c>
      <c r="I3627" s="3">
        <v>1.56</v>
      </c>
      <c r="J3627" s="3">
        <v>2.5299999999999998</v>
      </c>
      <c r="K3627" s="3">
        <v>3.19</v>
      </c>
    </row>
    <row r="3628" spans="1:11" x14ac:dyDescent="0.25">
      <c r="A3628" t="s">
        <v>2428</v>
      </c>
      <c r="B3628" s="1">
        <f t="shared" si="112"/>
        <v>43068</v>
      </c>
      <c r="C3628" s="3">
        <f t="shared" si="113"/>
        <v>3.28</v>
      </c>
      <c r="D3628" s="3">
        <f t="shared" si="113"/>
        <v>3.38</v>
      </c>
      <c r="E3628" s="3">
        <f t="shared" si="113"/>
        <v>3.5699999999999994</v>
      </c>
      <c r="F3628" s="3">
        <v>4.72</v>
      </c>
      <c r="G3628" s="3">
        <v>5.92</v>
      </c>
      <c r="H3628" s="3">
        <v>6.77</v>
      </c>
      <c r="I3628" s="3">
        <v>1.44</v>
      </c>
      <c r="J3628" s="3">
        <v>2.54</v>
      </c>
      <c r="K3628" s="3">
        <v>3.2</v>
      </c>
    </row>
    <row r="3629" spans="1:11" x14ac:dyDescent="0.25">
      <c r="A3629" t="s">
        <v>2429</v>
      </c>
      <c r="B3629" s="1">
        <f t="shared" si="112"/>
        <v>43069</v>
      </c>
      <c r="C3629" s="3">
        <f t="shared" si="113"/>
        <v>3.34</v>
      </c>
      <c r="D3629" s="3">
        <f t="shared" si="113"/>
        <v>3.3299999999999996</v>
      </c>
      <c r="E3629" s="3">
        <f t="shared" si="113"/>
        <v>3.5000000000000004</v>
      </c>
      <c r="F3629" s="3">
        <v>4.7</v>
      </c>
      <c r="G3629" s="3">
        <v>5.85</v>
      </c>
      <c r="H3629" s="3">
        <v>6.69</v>
      </c>
      <c r="I3629" s="3">
        <v>1.36</v>
      </c>
      <c r="J3629" s="3">
        <v>2.52</v>
      </c>
      <c r="K3629" s="3">
        <v>3.19</v>
      </c>
    </row>
    <row r="3630" spans="1:11" x14ac:dyDescent="0.25">
      <c r="A3630" t="s">
        <v>2430</v>
      </c>
      <c r="B3630" s="1">
        <f t="shared" si="112"/>
        <v>43070</v>
      </c>
      <c r="C3630" s="3">
        <f t="shared" si="113"/>
        <v>3.3800000000000003</v>
      </c>
      <c r="D3630" s="3">
        <f t="shared" si="113"/>
        <v>3.48</v>
      </c>
      <c r="E3630" s="3">
        <f t="shared" si="113"/>
        <v>3.58</v>
      </c>
      <c r="F3630" s="3">
        <v>4.7300000000000004</v>
      </c>
      <c r="G3630" s="3">
        <v>5.88</v>
      </c>
      <c r="H3630" s="3">
        <v>6.7</v>
      </c>
      <c r="I3630" s="3">
        <v>1.35</v>
      </c>
      <c r="J3630" s="3">
        <v>2.4</v>
      </c>
      <c r="K3630" s="3">
        <v>3.12</v>
      </c>
    </row>
    <row r="3631" spans="1:11" x14ac:dyDescent="0.25">
      <c r="A3631" t="s">
        <v>2431</v>
      </c>
      <c r="B3631" s="1">
        <f t="shared" si="112"/>
        <v>43073</v>
      </c>
      <c r="C3631" s="3">
        <f t="shared" si="113"/>
        <v>3.3200000000000003</v>
      </c>
      <c r="D3631" s="3">
        <f t="shared" si="113"/>
        <v>3.47</v>
      </c>
      <c r="E3631" s="3">
        <f t="shared" si="113"/>
        <v>3.61</v>
      </c>
      <c r="F3631" s="3">
        <v>4.71</v>
      </c>
      <c r="G3631" s="3">
        <v>5.9</v>
      </c>
      <c r="H3631" s="3">
        <v>6.75</v>
      </c>
      <c r="I3631" s="3">
        <v>1.39</v>
      </c>
      <c r="J3631" s="3">
        <v>2.4300000000000002</v>
      </c>
      <c r="K3631" s="3">
        <v>3.14</v>
      </c>
    </row>
    <row r="3632" spans="1:11" x14ac:dyDescent="0.25">
      <c r="A3632" t="s">
        <v>2432</v>
      </c>
      <c r="B3632" s="1">
        <f t="shared" si="112"/>
        <v>43074</v>
      </c>
      <c r="C3632" s="3">
        <f t="shared" si="113"/>
        <v>3.33</v>
      </c>
      <c r="D3632" s="3">
        <f t="shared" si="113"/>
        <v>3.42</v>
      </c>
      <c r="E3632" s="3">
        <f t="shared" si="113"/>
        <v>3.5700000000000003</v>
      </c>
      <c r="F3632" s="3">
        <v>4.7</v>
      </c>
      <c r="G3632" s="3">
        <v>5.88</v>
      </c>
      <c r="H3632" s="3">
        <v>6.74</v>
      </c>
      <c r="I3632" s="3">
        <v>1.37</v>
      </c>
      <c r="J3632" s="3">
        <v>2.46</v>
      </c>
      <c r="K3632" s="3">
        <v>3.17</v>
      </c>
    </row>
    <row r="3633" spans="1:11" x14ac:dyDescent="0.25">
      <c r="A3633" t="s">
        <v>2433</v>
      </c>
      <c r="B3633" s="1">
        <f t="shared" si="112"/>
        <v>43075</v>
      </c>
      <c r="C3633" s="3">
        <f t="shared" si="113"/>
        <v>3.4899999999999998</v>
      </c>
      <c r="D3633" s="3">
        <f t="shared" si="113"/>
        <v>3.4899999999999998</v>
      </c>
      <c r="E3633" s="3">
        <f t="shared" si="113"/>
        <v>3.6100000000000003</v>
      </c>
      <c r="F3633" s="3">
        <v>4.72</v>
      </c>
      <c r="G3633" s="3">
        <v>5.89</v>
      </c>
      <c r="H3633" s="3">
        <v>6.74</v>
      </c>
      <c r="I3633" s="3">
        <v>1.23</v>
      </c>
      <c r="J3633" s="3">
        <v>2.4</v>
      </c>
      <c r="K3633" s="3">
        <v>3.13</v>
      </c>
    </row>
    <row r="3634" spans="1:11" x14ac:dyDescent="0.25">
      <c r="A3634" t="s">
        <v>2434</v>
      </c>
      <c r="B3634" s="1">
        <f t="shared" si="112"/>
        <v>43076</v>
      </c>
      <c r="C3634" s="3">
        <f t="shared" si="113"/>
        <v>3.5100000000000002</v>
      </c>
      <c r="D3634" s="3">
        <f t="shared" si="113"/>
        <v>3.5</v>
      </c>
      <c r="E3634" s="3">
        <f t="shared" si="113"/>
        <v>3.64</v>
      </c>
      <c r="F3634" s="3">
        <v>4.74</v>
      </c>
      <c r="G3634" s="3">
        <v>5.92</v>
      </c>
      <c r="H3634" s="3">
        <v>6.78</v>
      </c>
      <c r="I3634" s="3">
        <v>1.23</v>
      </c>
      <c r="J3634" s="3">
        <v>2.42</v>
      </c>
      <c r="K3634" s="3">
        <v>3.14</v>
      </c>
    </row>
    <row r="3635" spans="1:11" x14ac:dyDescent="0.25">
      <c r="A3635" t="s">
        <v>2435</v>
      </c>
      <c r="B3635" s="1">
        <f t="shared" si="112"/>
        <v>43080</v>
      </c>
      <c r="C3635" s="3">
        <f t="shared" si="113"/>
        <v>3.4499999999999997</v>
      </c>
      <c r="D3635" s="3">
        <f t="shared" si="113"/>
        <v>3.54</v>
      </c>
      <c r="E3635" s="3">
        <f t="shared" si="113"/>
        <v>3.6599999999999997</v>
      </c>
      <c r="F3635" s="3">
        <v>4.76</v>
      </c>
      <c r="G3635" s="3">
        <v>6</v>
      </c>
      <c r="H3635" s="3">
        <v>6.84</v>
      </c>
      <c r="I3635" s="3">
        <v>1.31</v>
      </c>
      <c r="J3635" s="3">
        <v>2.46</v>
      </c>
      <c r="K3635" s="3">
        <v>3.18</v>
      </c>
    </row>
    <row r="3636" spans="1:11" x14ac:dyDescent="0.25">
      <c r="A3636" t="s">
        <v>2436</v>
      </c>
      <c r="B3636" s="1">
        <f t="shared" si="112"/>
        <v>43081</v>
      </c>
      <c r="C3636" s="3">
        <f t="shared" si="113"/>
        <v>3.64</v>
      </c>
      <c r="D3636" s="3">
        <f t="shared" si="113"/>
        <v>3.43</v>
      </c>
      <c r="E3636" s="3">
        <f t="shared" si="113"/>
        <v>3.6000000000000005</v>
      </c>
      <c r="F3636" s="3">
        <v>4.79</v>
      </c>
      <c r="G3636" s="3">
        <v>6.07</v>
      </c>
      <c r="H3636" s="3">
        <v>6.94</v>
      </c>
      <c r="I3636" s="3">
        <v>1.1499999999999999</v>
      </c>
      <c r="J3636" s="3">
        <v>2.64</v>
      </c>
      <c r="K3636" s="3">
        <v>3.34</v>
      </c>
    </row>
    <row r="3637" spans="1:11" x14ac:dyDescent="0.25">
      <c r="A3637" t="s">
        <v>2437</v>
      </c>
      <c r="B3637" s="1">
        <f t="shared" si="112"/>
        <v>43082</v>
      </c>
      <c r="C3637" s="3">
        <f t="shared" si="113"/>
        <v>3.47</v>
      </c>
      <c r="D3637" s="3">
        <f t="shared" si="113"/>
        <v>3.52</v>
      </c>
      <c r="E3637" s="3">
        <f t="shared" si="113"/>
        <v>3.6399999999999997</v>
      </c>
      <c r="F3637" s="3">
        <v>4.78</v>
      </c>
      <c r="G3637" s="3">
        <v>5.99</v>
      </c>
      <c r="H3637" s="3">
        <v>6.89</v>
      </c>
      <c r="I3637" s="3">
        <v>1.31</v>
      </c>
      <c r="J3637" s="3">
        <v>2.4700000000000002</v>
      </c>
      <c r="K3637" s="3">
        <v>3.25</v>
      </c>
    </row>
    <row r="3638" spans="1:11" x14ac:dyDescent="0.25">
      <c r="A3638" t="s">
        <v>2438</v>
      </c>
      <c r="B3638" s="1">
        <f t="shared" si="112"/>
        <v>43083</v>
      </c>
      <c r="C3638" s="3">
        <f t="shared" si="113"/>
        <v>3.45</v>
      </c>
      <c r="D3638" s="3">
        <f t="shared" si="113"/>
        <v>3.46</v>
      </c>
      <c r="E3638" s="3">
        <f t="shared" si="113"/>
        <v>3.6</v>
      </c>
      <c r="F3638" s="3">
        <v>4.74</v>
      </c>
      <c r="G3638" s="3">
        <v>5.91</v>
      </c>
      <c r="H3638" s="3">
        <v>6.79</v>
      </c>
      <c r="I3638" s="3">
        <v>1.29</v>
      </c>
      <c r="J3638" s="3">
        <v>2.4500000000000002</v>
      </c>
      <c r="K3638" s="3">
        <v>3.19</v>
      </c>
    </row>
    <row r="3639" spans="1:11" x14ac:dyDescent="0.25">
      <c r="A3639" t="s">
        <v>2439</v>
      </c>
      <c r="B3639" s="1">
        <f t="shared" si="112"/>
        <v>43084</v>
      </c>
      <c r="C3639" s="3">
        <f t="shared" si="113"/>
        <v>3.4499999999999997</v>
      </c>
      <c r="D3639" s="3">
        <f t="shared" si="113"/>
        <v>3.46</v>
      </c>
      <c r="E3639" s="3">
        <f t="shared" si="113"/>
        <v>3.5800000000000005</v>
      </c>
      <c r="F3639" s="3">
        <v>4.72</v>
      </c>
      <c r="G3639" s="3">
        <v>5.87</v>
      </c>
      <c r="H3639" s="3">
        <v>6.73</v>
      </c>
      <c r="I3639" s="3">
        <v>1.27</v>
      </c>
      <c r="J3639" s="3">
        <v>2.41</v>
      </c>
      <c r="K3639" s="3">
        <v>3.15</v>
      </c>
    </row>
    <row r="3640" spans="1:11" x14ac:dyDescent="0.25">
      <c r="A3640" t="s">
        <v>2440</v>
      </c>
      <c r="B3640" s="1">
        <f t="shared" si="112"/>
        <v>43087</v>
      </c>
      <c r="C3640" s="3">
        <f t="shared" si="113"/>
        <v>3.45</v>
      </c>
      <c r="D3640" s="3">
        <f t="shared" si="113"/>
        <v>3.3799999999999994</v>
      </c>
      <c r="E3640" s="3">
        <f t="shared" si="113"/>
        <v>3.51</v>
      </c>
      <c r="F3640" s="3">
        <v>4.7</v>
      </c>
      <c r="G3640" s="3">
        <v>5.77</v>
      </c>
      <c r="H3640" s="3">
        <v>6.64</v>
      </c>
      <c r="I3640" s="3">
        <v>1.25</v>
      </c>
      <c r="J3640" s="3">
        <v>2.39</v>
      </c>
      <c r="K3640" s="3">
        <v>3.13</v>
      </c>
    </row>
    <row r="3641" spans="1:11" x14ac:dyDescent="0.25">
      <c r="A3641" t="s">
        <v>2441</v>
      </c>
      <c r="B3641" s="1">
        <f t="shared" si="112"/>
        <v>43088</v>
      </c>
      <c r="C3641" s="3">
        <f t="shared" si="113"/>
        <v>3.46</v>
      </c>
      <c r="D3641" s="3">
        <f t="shared" si="113"/>
        <v>3.41</v>
      </c>
      <c r="E3641" s="3">
        <f t="shared" si="113"/>
        <v>3.51</v>
      </c>
      <c r="F3641" s="3">
        <v>4.68</v>
      </c>
      <c r="G3641" s="3">
        <v>5.83</v>
      </c>
      <c r="H3641" s="3">
        <v>6.67</v>
      </c>
      <c r="I3641" s="3">
        <v>1.22</v>
      </c>
      <c r="J3641" s="3">
        <v>2.42</v>
      </c>
      <c r="K3641" s="3">
        <v>3.16</v>
      </c>
    </row>
    <row r="3642" spans="1:11" x14ac:dyDescent="0.25">
      <c r="A3642" t="s">
        <v>2442</v>
      </c>
      <c r="B3642" s="1">
        <f t="shared" si="112"/>
        <v>43089</v>
      </c>
      <c r="C3642" s="3">
        <f t="shared" si="113"/>
        <v>3.45</v>
      </c>
      <c r="D3642" s="3">
        <f t="shared" si="113"/>
        <v>3.44</v>
      </c>
      <c r="E3642" s="3">
        <f t="shared" si="113"/>
        <v>3.5</v>
      </c>
      <c r="F3642" s="3">
        <v>4.66</v>
      </c>
      <c r="G3642" s="3">
        <v>5.88</v>
      </c>
      <c r="H3642" s="3">
        <v>6.7</v>
      </c>
      <c r="I3642" s="3">
        <v>1.21</v>
      </c>
      <c r="J3642" s="3">
        <v>2.44</v>
      </c>
      <c r="K3642" s="3">
        <v>3.2</v>
      </c>
    </row>
    <row r="3643" spans="1:11" x14ac:dyDescent="0.25">
      <c r="A3643" t="s">
        <v>2443</v>
      </c>
      <c r="B3643" s="1">
        <f t="shared" si="112"/>
        <v>43090</v>
      </c>
      <c r="C3643" s="3">
        <f t="shared" si="113"/>
        <v>3.5</v>
      </c>
      <c r="D3643" s="3">
        <f t="shared" si="113"/>
        <v>3.4099999999999997</v>
      </c>
      <c r="E3643" s="3">
        <f t="shared" si="113"/>
        <v>3.56</v>
      </c>
      <c r="F3643" s="3">
        <v>4.75</v>
      </c>
      <c r="G3643" s="3">
        <v>5.88</v>
      </c>
      <c r="H3643" s="3">
        <v>6.75</v>
      </c>
      <c r="I3643" s="3">
        <v>1.25</v>
      </c>
      <c r="J3643" s="3">
        <v>2.4700000000000002</v>
      </c>
      <c r="K3643" s="3">
        <v>3.19</v>
      </c>
    </row>
    <row r="3644" spans="1:11" x14ac:dyDescent="0.25">
      <c r="A3644" t="s">
        <v>2444</v>
      </c>
      <c r="B3644" s="1">
        <f t="shared" si="112"/>
        <v>43091</v>
      </c>
      <c r="C3644" s="3">
        <f t="shared" si="113"/>
        <v>3.5400000000000005</v>
      </c>
      <c r="D3644" s="3">
        <f t="shared" si="113"/>
        <v>3.4999999999999996</v>
      </c>
      <c r="E3644" s="3">
        <f t="shared" si="113"/>
        <v>3.6</v>
      </c>
      <c r="F3644" s="3">
        <v>4.6900000000000004</v>
      </c>
      <c r="G3644" s="3">
        <v>5.93</v>
      </c>
      <c r="H3644" s="3">
        <v>6.79</v>
      </c>
      <c r="I3644" s="3">
        <v>1.1499999999999999</v>
      </c>
      <c r="J3644" s="3">
        <v>2.4300000000000002</v>
      </c>
      <c r="K3644" s="3">
        <v>3.19</v>
      </c>
    </row>
    <row r="3645" spans="1:11" x14ac:dyDescent="0.25">
      <c r="A3645" t="s">
        <v>2445</v>
      </c>
      <c r="B3645" s="1">
        <f t="shared" si="112"/>
        <v>43095</v>
      </c>
      <c r="C3645" s="3">
        <f t="shared" si="113"/>
        <v>3.3400000000000003</v>
      </c>
      <c r="D3645" s="3">
        <f t="shared" si="113"/>
        <v>3.5400000000000005</v>
      </c>
      <c r="E3645" s="3">
        <f t="shared" si="113"/>
        <v>3.6099999999999994</v>
      </c>
      <c r="F3645" s="3">
        <v>4.6900000000000004</v>
      </c>
      <c r="G3645" s="3">
        <v>5.94</v>
      </c>
      <c r="H3645" s="3">
        <v>6.77</v>
      </c>
      <c r="I3645" s="3">
        <v>1.35</v>
      </c>
      <c r="J3645" s="3">
        <v>2.4</v>
      </c>
      <c r="K3645" s="3">
        <v>3.16</v>
      </c>
    </row>
    <row r="3646" spans="1:11" x14ac:dyDescent="0.25">
      <c r="A3646" t="s">
        <v>2446</v>
      </c>
      <c r="B3646" s="1">
        <f t="shared" si="112"/>
        <v>43096</v>
      </c>
      <c r="C3646" s="3">
        <f t="shared" si="113"/>
        <v>3.33</v>
      </c>
      <c r="D3646" s="3">
        <f t="shared" si="113"/>
        <v>3.55</v>
      </c>
      <c r="E3646" s="3">
        <f t="shared" si="113"/>
        <v>3.58</v>
      </c>
      <c r="F3646" s="3">
        <v>4.67</v>
      </c>
      <c r="G3646" s="3">
        <v>5.93</v>
      </c>
      <c r="H3646" s="3">
        <v>6.74</v>
      </c>
      <c r="I3646" s="3">
        <v>1.34</v>
      </c>
      <c r="J3646" s="3">
        <v>2.38</v>
      </c>
      <c r="K3646" s="3">
        <v>3.16</v>
      </c>
    </row>
    <row r="3647" spans="1:11" x14ac:dyDescent="0.25">
      <c r="A3647" t="s">
        <v>2447</v>
      </c>
      <c r="B3647" s="1">
        <f t="shared" si="112"/>
        <v>43097</v>
      </c>
      <c r="C3647" s="3">
        <f t="shared" si="113"/>
        <v>3.29</v>
      </c>
      <c r="D3647" s="3">
        <f t="shared" si="113"/>
        <v>3.6400000000000006</v>
      </c>
      <c r="E3647" s="3">
        <f t="shared" si="113"/>
        <v>3.6300000000000003</v>
      </c>
      <c r="F3647" s="3">
        <v>4.66</v>
      </c>
      <c r="G3647" s="3">
        <v>5.94</v>
      </c>
      <c r="H3647" s="3">
        <v>6.74</v>
      </c>
      <c r="I3647" s="3">
        <v>1.37</v>
      </c>
      <c r="J3647" s="3">
        <v>2.2999999999999998</v>
      </c>
      <c r="K3647" s="3">
        <v>3.11</v>
      </c>
    </row>
    <row r="3648" spans="1:11" x14ac:dyDescent="0.25">
      <c r="A3648" t="s">
        <v>2448</v>
      </c>
      <c r="B3648" s="1">
        <f t="shared" si="112"/>
        <v>43102</v>
      </c>
      <c r="C3648" s="3">
        <f t="shared" si="113"/>
        <v>2.54</v>
      </c>
      <c r="D3648" s="3">
        <f t="shared" si="113"/>
        <v>3.6500000000000004</v>
      </c>
      <c r="E3648" s="3">
        <f t="shared" si="113"/>
        <v>3.67</v>
      </c>
      <c r="F3648" s="3">
        <v>4.67</v>
      </c>
      <c r="G3648" s="3">
        <v>5.9</v>
      </c>
      <c r="H3648" s="3">
        <v>6.71</v>
      </c>
      <c r="I3648" s="3">
        <v>2.13</v>
      </c>
      <c r="J3648" s="3">
        <v>2.25</v>
      </c>
      <c r="K3648" s="3">
        <v>3.04</v>
      </c>
    </row>
    <row r="3649" spans="1:11" x14ac:dyDescent="0.25">
      <c r="A3649" t="s">
        <v>2449</v>
      </c>
      <c r="B3649" s="1">
        <f t="shared" si="112"/>
        <v>43103</v>
      </c>
      <c r="C3649" s="3">
        <f t="shared" si="113"/>
        <v>3.43</v>
      </c>
      <c r="D3649" s="3">
        <f t="shared" si="113"/>
        <v>3.58</v>
      </c>
      <c r="E3649" s="3">
        <f t="shared" si="113"/>
        <v>3.56</v>
      </c>
      <c r="F3649" s="3">
        <v>4.66</v>
      </c>
      <c r="G3649" s="3">
        <v>5.84</v>
      </c>
      <c r="H3649" s="3">
        <v>6.66</v>
      </c>
      <c r="I3649" s="3">
        <v>1.23</v>
      </c>
      <c r="J3649" s="3">
        <v>2.2599999999999998</v>
      </c>
      <c r="K3649" s="3">
        <v>3.1</v>
      </c>
    </row>
    <row r="3650" spans="1:11" x14ac:dyDescent="0.25">
      <c r="A3650" t="s">
        <v>2450</v>
      </c>
      <c r="B3650" s="1">
        <f t="shared" si="112"/>
        <v>43104</v>
      </c>
      <c r="C3650" s="3">
        <f t="shared" si="113"/>
        <v>3.45</v>
      </c>
      <c r="D3650" s="3">
        <f t="shared" si="113"/>
        <v>3.63</v>
      </c>
      <c r="E3650" s="3">
        <f t="shared" si="113"/>
        <v>3.5700000000000003</v>
      </c>
      <c r="F3650" s="3">
        <v>4.66</v>
      </c>
      <c r="G3650" s="3">
        <v>5.83</v>
      </c>
      <c r="H3650" s="3">
        <v>6.65</v>
      </c>
      <c r="I3650" s="3">
        <v>1.21</v>
      </c>
      <c r="J3650" s="3">
        <v>2.2000000000000002</v>
      </c>
      <c r="K3650" s="3">
        <v>3.08</v>
      </c>
    </row>
    <row r="3651" spans="1:11" x14ac:dyDescent="0.25">
      <c r="A3651" t="s">
        <v>2451</v>
      </c>
      <c r="B3651" s="1">
        <f t="shared" si="112"/>
        <v>43105</v>
      </c>
      <c r="C3651" s="3">
        <f t="shared" si="113"/>
        <v>3.5200000000000005</v>
      </c>
      <c r="D3651" s="3">
        <f t="shared" si="113"/>
        <v>3.58</v>
      </c>
      <c r="E3651" s="3">
        <f t="shared" si="113"/>
        <v>3.56</v>
      </c>
      <c r="F3651" s="3">
        <v>4.7300000000000004</v>
      </c>
      <c r="G3651" s="3">
        <v>5.78</v>
      </c>
      <c r="H3651" s="3">
        <v>6.63</v>
      </c>
      <c r="I3651" s="3">
        <v>1.21</v>
      </c>
      <c r="J3651" s="3">
        <v>2.2000000000000002</v>
      </c>
      <c r="K3651" s="3">
        <v>3.07</v>
      </c>
    </row>
    <row r="3652" spans="1:11" x14ac:dyDescent="0.25">
      <c r="A3652" t="s">
        <v>2452</v>
      </c>
      <c r="B3652" s="1">
        <f t="shared" ref="B3652:B3715" si="114">DATE(LEFT(A3652,4)*1,MID(A3652,6,2)*1,RIGHT(A3652,2)*1)</f>
        <v>43109</v>
      </c>
      <c r="C3652" s="3">
        <f t="shared" si="113"/>
        <v>3.5500000000000007</v>
      </c>
      <c r="D3652" s="3">
        <f t="shared" si="113"/>
        <v>3.59</v>
      </c>
      <c r="E3652" s="3">
        <f t="shared" si="113"/>
        <v>3.56</v>
      </c>
      <c r="F3652" s="3">
        <v>4.7300000000000004</v>
      </c>
      <c r="G3652" s="3">
        <v>5.79</v>
      </c>
      <c r="H3652" s="3">
        <v>6.62</v>
      </c>
      <c r="I3652" s="3">
        <v>1.18</v>
      </c>
      <c r="J3652" s="3">
        <v>2.2000000000000002</v>
      </c>
      <c r="K3652" s="3">
        <v>3.06</v>
      </c>
    </row>
    <row r="3653" spans="1:11" x14ac:dyDescent="0.25">
      <c r="A3653" t="s">
        <v>2453</v>
      </c>
      <c r="B3653" s="1">
        <f t="shared" si="114"/>
        <v>43110</v>
      </c>
      <c r="C3653" s="3">
        <f t="shared" ref="C3653:E3716" si="115">F3653-I3653</f>
        <v>3.6599999999999997</v>
      </c>
      <c r="D3653" s="3">
        <f t="shared" si="115"/>
        <v>3.5699999999999994</v>
      </c>
      <c r="E3653" s="3">
        <f t="shared" si="115"/>
        <v>3.55</v>
      </c>
      <c r="F3653" s="3">
        <v>4.76</v>
      </c>
      <c r="G3653" s="3">
        <v>5.81</v>
      </c>
      <c r="H3653" s="3">
        <v>6.64</v>
      </c>
      <c r="I3653" s="3">
        <v>1.1000000000000001</v>
      </c>
      <c r="J3653" s="3">
        <v>2.2400000000000002</v>
      </c>
      <c r="K3653" s="3">
        <v>3.09</v>
      </c>
    </row>
    <row r="3654" spans="1:11" x14ac:dyDescent="0.25">
      <c r="A3654" t="s">
        <v>2454</v>
      </c>
      <c r="B3654" s="1">
        <f t="shared" si="114"/>
        <v>43111</v>
      </c>
      <c r="C3654" s="3">
        <f t="shared" si="115"/>
        <v>3.6699999999999995</v>
      </c>
      <c r="D3654" s="3">
        <f t="shared" si="115"/>
        <v>3.5200000000000005</v>
      </c>
      <c r="E3654" s="3">
        <f t="shared" si="115"/>
        <v>3.5100000000000002</v>
      </c>
      <c r="F3654" s="3">
        <v>4.7699999999999996</v>
      </c>
      <c r="G3654" s="3">
        <v>5.78</v>
      </c>
      <c r="H3654" s="3">
        <v>6.61</v>
      </c>
      <c r="I3654" s="3">
        <v>1.1000000000000001</v>
      </c>
      <c r="J3654" s="3">
        <v>2.2599999999999998</v>
      </c>
      <c r="K3654" s="3">
        <v>3.1</v>
      </c>
    </row>
    <row r="3655" spans="1:11" x14ac:dyDescent="0.25">
      <c r="A3655" t="s">
        <v>2455</v>
      </c>
      <c r="B3655" s="1">
        <f t="shared" si="114"/>
        <v>43112</v>
      </c>
      <c r="C3655" s="3">
        <f t="shared" si="115"/>
        <v>3.66</v>
      </c>
      <c r="D3655" s="3">
        <f t="shared" si="115"/>
        <v>3.51</v>
      </c>
      <c r="E3655" s="3">
        <f t="shared" si="115"/>
        <v>3.5</v>
      </c>
      <c r="F3655" s="3">
        <v>4.78</v>
      </c>
      <c r="G3655" s="3">
        <v>5.8</v>
      </c>
      <c r="H3655" s="3">
        <v>6.63</v>
      </c>
      <c r="I3655" s="3">
        <v>1.1200000000000001</v>
      </c>
      <c r="J3655" s="3">
        <v>2.29</v>
      </c>
      <c r="K3655" s="3">
        <v>3.13</v>
      </c>
    </row>
    <row r="3656" spans="1:11" x14ac:dyDescent="0.25">
      <c r="A3656" t="s">
        <v>2456</v>
      </c>
      <c r="B3656" s="1">
        <f t="shared" si="114"/>
        <v>43115</v>
      </c>
      <c r="C3656" s="3">
        <f t="shared" si="115"/>
        <v>3.66</v>
      </c>
      <c r="D3656" s="3">
        <f t="shared" si="115"/>
        <v>3.5</v>
      </c>
      <c r="E3656" s="3">
        <f t="shared" si="115"/>
        <v>3.5199999999999996</v>
      </c>
      <c r="F3656" s="3">
        <v>4.82</v>
      </c>
      <c r="G3656" s="3">
        <v>5.83</v>
      </c>
      <c r="H3656" s="3">
        <v>6.68</v>
      </c>
      <c r="I3656" s="3">
        <v>1.1599999999999999</v>
      </c>
      <c r="J3656" s="3">
        <v>2.33</v>
      </c>
      <c r="K3656" s="3">
        <v>3.16</v>
      </c>
    </row>
    <row r="3657" spans="1:11" x14ac:dyDescent="0.25">
      <c r="A3657" t="s">
        <v>2457</v>
      </c>
      <c r="B3657" s="1">
        <f t="shared" si="114"/>
        <v>43116</v>
      </c>
      <c r="C3657" s="3">
        <f t="shared" si="115"/>
        <v>3.63</v>
      </c>
      <c r="D3657" s="3">
        <f t="shared" si="115"/>
        <v>3.53</v>
      </c>
      <c r="E3657" s="3">
        <f t="shared" si="115"/>
        <v>3.5500000000000003</v>
      </c>
      <c r="F3657" s="3">
        <v>4.8099999999999996</v>
      </c>
      <c r="G3657" s="3">
        <v>5.89</v>
      </c>
      <c r="H3657" s="3">
        <v>6.73</v>
      </c>
      <c r="I3657" s="3">
        <v>1.18</v>
      </c>
      <c r="J3657" s="3">
        <v>2.36</v>
      </c>
      <c r="K3657" s="3">
        <v>3.18</v>
      </c>
    </row>
    <row r="3658" spans="1:11" x14ac:dyDescent="0.25">
      <c r="A3658" t="s">
        <v>2458</v>
      </c>
      <c r="B3658" s="1">
        <f t="shared" si="114"/>
        <v>43117</v>
      </c>
      <c r="C3658" s="3">
        <f t="shared" si="115"/>
        <v>3.8200000000000003</v>
      </c>
      <c r="D3658" s="3">
        <f t="shared" si="115"/>
        <v>3.39</v>
      </c>
      <c r="E3658" s="3">
        <f t="shared" si="115"/>
        <v>3.4699999999999998</v>
      </c>
      <c r="F3658" s="3">
        <v>4.82</v>
      </c>
      <c r="G3658" s="3">
        <v>5.86</v>
      </c>
      <c r="H3658" s="3">
        <v>6.72</v>
      </c>
      <c r="I3658" s="3">
        <v>1</v>
      </c>
      <c r="J3658" s="3">
        <v>2.4700000000000002</v>
      </c>
      <c r="K3658" s="3">
        <v>3.25</v>
      </c>
    </row>
    <row r="3659" spans="1:11" x14ac:dyDescent="0.25">
      <c r="A3659" t="s">
        <v>2459</v>
      </c>
      <c r="B3659" s="1">
        <f t="shared" si="114"/>
        <v>43118</v>
      </c>
      <c r="C3659" s="3">
        <f t="shared" si="115"/>
        <v>3.6999999999999993</v>
      </c>
      <c r="D3659" s="3">
        <f t="shared" si="115"/>
        <v>3.4699999999999998</v>
      </c>
      <c r="E3659" s="3">
        <f t="shared" si="115"/>
        <v>3.5499999999999994</v>
      </c>
      <c r="F3659" s="3">
        <v>4.8099999999999996</v>
      </c>
      <c r="G3659" s="3">
        <v>5.88</v>
      </c>
      <c r="H3659" s="3">
        <v>6.77</v>
      </c>
      <c r="I3659" s="3">
        <v>1.1100000000000001</v>
      </c>
      <c r="J3659" s="3">
        <v>2.41</v>
      </c>
      <c r="K3659" s="3">
        <v>3.22</v>
      </c>
    </row>
    <row r="3660" spans="1:11" x14ac:dyDescent="0.25">
      <c r="A3660" t="s">
        <v>2460</v>
      </c>
      <c r="B3660" s="1">
        <f t="shared" si="114"/>
        <v>43119</v>
      </c>
      <c r="C3660" s="3">
        <f t="shared" si="115"/>
        <v>3.79</v>
      </c>
      <c r="D3660" s="3">
        <f t="shared" si="115"/>
        <v>3.3699999999999997</v>
      </c>
      <c r="E3660" s="3">
        <f t="shared" si="115"/>
        <v>3.51</v>
      </c>
      <c r="F3660" s="3">
        <v>4.82</v>
      </c>
      <c r="G3660" s="3">
        <v>5.89</v>
      </c>
      <c r="H3660" s="3">
        <v>6.8</v>
      </c>
      <c r="I3660" s="3">
        <v>1.03</v>
      </c>
      <c r="J3660" s="3">
        <v>2.52</v>
      </c>
      <c r="K3660" s="3">
        <v>3.29</v>
      </c>
    </row>
    <row r="3661" spans="1:11" x14ac:dyDescent="0.25">
      <c r="A3661" t="s">
        <v>2461</v>
      </c>
      <c r="B3661" s="1">
        <f t="shared" si="114"/>
        <v>43122</v>
      </c>
      <c r="C3661" s="3">
        <f t="shared" si="115"/>
        <v>3.6100000000000003</v>
      </c>
      <c r="D3661" s="3">
        <f t="shared" si="115"/>
        <v>3.4899999999999998</v>
      </c>
      <c r="E3661" s="3">
        <f t="shared" si="115"/>
        <v>3.55</v>
      </c>
      <c r="F3661" s="3">
        <v>4.75</v>
      </c>
      <c r="G3661" s="3">
        <v>5.92</v>
      </c>
      <c r="H3661" s="3">
        <v>6.79</v>
      </c>
      <c r="I3661" s="3">
        <v>1.1399999999999999</v>
      </c>
      <c r="J3661" s="3">
        <v>2.4300000000000002</v>
      </c>
      <c r="K3661" s="3">
        <v>3.24</v>
      </c>
    </row>
    <row r="3662" spans="1:11" x14ac:dyDescent="0.25">
      <c r="A3662" t="s">
        <v>2462</v>
      </c>
      <c r="B3662" s="1">
        <f t="shared" si="114"/>
        <v>43123</v>
      </c>
      <c r="C3662" s="3">
        <f t="shared" si="115"/>
        <v>3.62</v>
      </c>
      <c r="D3662" s="3">
        <f t="shared" si="115"/>
        <v>3.43</v>
      </c>
      <c r="E3662" s="3">
        <f t="shared" si="115"/>
        <v>3.5300000000000002</v>
      </c>
      <c r="F3662" s="3">
        <v>4.79</v>
      </c>
      <c r="G3662" s="3">
        <v>5.86</v>
      </c>
      <c r="H3662" s="3">
        <v>6.78</v>
      </c>
      <c r="I3662" s="3">
        <v>1.17</v>
      </c>
      <c r="J3662" s="3">
        <v>2.4300000000000002</v>
      </c>
      <c r="K3662" s="3">
        <v>3.25</v>
      </c>
    </row>
    <row r="3663" spans="1:11" x14ac:dyDescent="0.25">
      <c r="A3663" t="s">
        <v>2463</v>
      </c>
      <c r="B3663" s="1">
        <f t="shared" si="114"/>
        <v>43124</v>
      </c>
      <c r="C3663" s="3">
        <f t="shared" si="115"/>
        <v>3.5500000000000007</v>
      </c>
      <c r="D3663" s="3">
        <f t="shared" si="115"/>
        <v>3.45</v>
      </c>
      <c r="E3663" s="3">
        <f t="shared" si="115"/>
        <v>3.5000000000000004</v>
      </c>
      <c r="F3663" s="3">
        <v>4.7300000000000004</v>
      </c>
      <c r="G3663" s="3">
        <v>5.87</v>
      </c>
      <c r="H3663" s="3">
        <v>6.73</v>
      </c>
      <c r="I3663" s="3">
        <v>1.18</v>
      </c>
      <c r="J3663" s="3">
        <v>2.42</v>
      </c>
      <c r="K3663" s="3">
        <v>3.23</v>
      </c>
    </row>
    <row r="3664" spans="1:11" x14ac:dyDescent="0.25">
      <c r="A3664" t="s">
        <v>2464</v>
      </c>
      <c r="B3664" s="1">
        <f t="shared" si="114"/>
        <v>43125</v>
      </c>
      <c r="C3664" s="3">
        <f t="shared" si="115"/>
        <v>3.52</v>
      </c>
      <c r="D3664" s="3">
        <f t="shared" si="115"/>
        <v>3.43</v>
      </c>
      <c r="E3664" s="3">
        <f t="shared" si="115"/>
        <v>3.4800000000000004</v>
      </c>
      <c r="F3664" s="3">
        <v>4.71</v>
      </c>
      <c r="G3664" s="3">
        <v>5.83</v>
      </c>
      <c r="H3664" s="3">
        <v>6.69</v>
      </c>
      <c r="I3664" s="3">
        <v>1.19</v>
      </c>
      <c r="J3664" s="3">
        <v>2.4</v>
      </c>
      <c r="K3664" s="3">
        <v>3.21</v>
      </c>
    </row>
    <row r="3665" spans="1:11" x14ac:dyDescent="0.25">
      <c r="A3665" t="s">
        <v>2465</v>
      </c>
      <c r="B3665" s="1">
        <f t="shared" si="114"/>
        <v>43126</v>
      </c>
      <c r="C3665" s="3">
        <f t="shared" si="115"/>
        <v>3.5100000000000007</v>
      </c>
      <c r="D3665" s="3">
        <f t="shared" si="115"/>
        <v>3.4400000000000004</v>
      </c>
      <c r="E3665" s="3">
        <f t="shared" si="115"/>
        <v>3.48</v>
      </c>
      <c r="F3665" s="3">
        <v>4.6900000000000004</v>
      </c>
      <c r="G3665" s="3">
        <v>5.86</v>
      </c>
      <c r="H3665" s="3">
        <v>6.71</v>
      </c>
      <c r="I3665" s="3">
        <v>1.18</v>
      </c>
      <c r="J3665" s="3">
        <v>2.42</v>
      </c>
      <c r="K3665" s="3">
        <v>3.23</v>
      </c>
    </row>
    <row r="3666" spans="1:11" x14ac:dyDescent="0.25">
      <c r="A3666" t="s">
        <v>2466</v>
      </c>
      <c r="B3666" s="1">
        <f t="shared" si="114"/>
        <v>43129</v>
      </c>
      <c r="C3666" s="3">
        <f t="shared" si="115"/>
        <v>3.5</v>
      </c>
      <c r="D3666" s="3">
        <f t="shared" si="115"/>
        <v>3.45</v>
      </c>
      <c r="E3666" s="3">
        <f t="shared" si="115"/>
        <v>3.4899999999999998</v>
      </c>
      <c r="F3666" s="3">
        <v>4.68</v>
      </c>
      <c r="G3666" s="3">
        <v>5.86</v>
      </c>
      <c r="H3666" s="3">
        <v>6.72</v>
      </c>
      <c r="I3666" s="3">
        <v>1.18</v>
      </c>
      <c r="J3666" s="3">
        <v>2.41</v>
      </c>
      <c r="K3666" s="3">
        <v>3.23</v>
      </c>
    </row>
    <row r="3667" spans="1:11" x14ac:dyDescent="0.25">
      <c r="A3667" t="s">
        <v>2467</v>
      </c>
      <c r="B3667" s="1">
        <f t="shared" si="114"/>
        <v>43130</v>
      </c>
      <c r="C3667" s="3">
        <f t="shared" si="115"/>
        <v>3.55</v>
      </c>
      <c r="D3667" s="3">
        <f t="shared" si="115"/>
        <v>3.45</v>
      </c>
      <c r="E3667" s="3">
        <f t="shared" si="115"/>
        <v>3.4800000000000004</v>
      </c>
      <c r="F3667" s="3">
        <v>4.79</v>
      </c>
      <c r="G3667" s="3">
        <v>5.9</v>
      </c>
      <c r="H3667" s="3">
        <v>6.74</v>
      </c>
      <c r="I3667" s="3">
        <v>1.24</v>
      </c>
      <c r="J3667" s="3">
        <v>2.4500000000000002</v>
      </c>
      <c r="K3667" s="3">
        <v>3.26</v>
      </c>
    </row>
    <row r="3668" spans="1:11" x14ac:dyDescent="0.25">
      <c r="A3668" t="s">
        <v>2468</v>
      </c>
      <c r="B3668" s="1">
        <f t="shared" si="114"/>
        <v>43131</v>
      </c>
      <c r="C3668" s="3">
        <f t="shared" si="115"/>
        <v>3.46</v>
      </c>
      <c r="D3668" s="3">
        <f t="shared" si="115"/>
        <v>3.47</v>
      </c>
      <c r="E3668" s="3">
        <f t="shared" si="115"/>
        <v>3.4600000000000004</v>
      </c>
      <c r="F3668" s="3">
        <v>4.78</v>
      </c>
      <c r="G3668" s="3">
        <v>5.9</v>
      </c>
      <c r="H3668" s="3">
        <v>6.69</v>
      </c>
      <c r="I3668" s="3">
        <v>1.32</v>
      </c>
      <c r="J3668" s="3">
        <v>2.4300000000000002</v>
      </c>
      <c r="K3668" s="3">
        <v>3.23</v>
      </c>
    </row>
    <row r="3669" spans="1:11" x14ac:dyDescent="0.25">
      <c r="A3669" t="s">
        <v>2469</v>
      </c>
      <c r="B3669" s="1">
        <f t="shared" si="114"/>
        <v>43132</v>
      </c>
      <c r="C3669" s="3">
        <f t="shared" si="115"/>
        <v>3.42</v>
      </c>
      <c r="D3669" s="3">
        <f t="shared" si="115"/>
        <v>3.4800000000000004</v>
      </c>
      <c r="E3669" s="3">
        <f t="shared" si="115"/>
        <v>3.45</v>
      </c>
      <c r="F3669" s="3">
        <v>4.78</v>
      </c>
      <c r="G3669" s="3">
        <v>5.9</v>
      </c>
      <c r="H3669" s="3">
        <v>6.66</v>
      </c>
      <c r="I3669" s="3">
        <v>1.36</v>
      </c>
      <c r="J3669" s="3">
        <v>2.42</v>
      </c>
      <c r="K3669" s="3">
        <v>3.21</v>
      </c>
    </row>
    <row r="3670" spans="1:11" x14ac:dyDescent="0.25">
      <c r="A3670" t="s">
        <v>2470</v>
      </c>
      <c r="B3670" s="1">
        <f t="shared" si="114"/>
        <v>43133</v>
      </c>
      <c r="C3670" s="3">
        <f t="shared" si="115"/>
        <v>3.4000000000000004</v>
      </c>
      <c r="D3670" s="3">
        <f t="shared" si="115"/>
        <v>3.5</v>
      </c>
      <c r="E3670" s="3">
        <f t="shared" si="115"/>
        <v>3.4699999999999998</v>
      </c>
      <c r="F3670" s="3">
        <v>4.79</v>
      </c>
      <c r="G3670" s="3">
        <v>5.92</v>
      </c>
      <c r="H3670" s="3">
        <v>6.68</v>
      </c>
      <c r="I3670" s="3">
        <v>1.39</v>
      </c>
      <c r="J3670" s="3">
        <v>2.42</v>
      </c>
      <c r="K3670" s="3">
        <v>3.21</v>
      </c>
    </row>
    <row r="3671" spans="1:11" x14ac:dyDescent="0.25">
      <c r="A3671" t="s">
        <v>2471</v>
      </c>
      <c r="B3671" s="1">
        <f t="shared" si="114"/>
        <v>43136</v>
      </c>
      <c r="C3671" s="3">
        <f t="shared" si="115"/>
        <v>3.3299999999999996</v>
      </c>
      <c r="D3671" s="3">
        <f t="shared" si="115"/>
        <v>3.55</v>
      </c>
      <c r="E3671" s="3">
        <f t="shared" si="115"/>
        <v>3.5200000000000005</v>
      </c>
      <c r="F3671" s="3">
        <v>4.8099999999999996</v>
      </c>
      <c r="G3671" s="3">
        <v>6</v>
      </c>
      <c r="H3671" s="3">
        <v>6.78</v>
      </c>
      <c r="I3671" s="3">
        <v>1.48</v>
      </c>
      <c r="J3671" s="3">
        <v>2.4500000000000002</v>
      </c>
      <c r="K3671" s="3">
        <v>3.26</v>
      </c>
    </row>
    <row r="3672" spans="1:11" x14ac:dyDescent="0.25">
      <c r="A3672" t="s">
        <v>2472</v>
      </c>
      <c r="B3672" s="1">
        <f t="shared" si="114"/>
        <v>43137</v>
      </c>
      <c r="C3672" s="3">
        <f t="shared" si="115"/>
        <v>3.5599999999999996</v>
      </c>
      <c r="D3672" s="3">
        <f t="shared" si="115"/>
        <v>3.43</v>
      </c>
      <c r="E3672" s="3">
        <f t="shared" si="115"/>
        <v>3.4699999999999998</v>
      </c>
      <c r="F3672" s="3">
        <v>4.84</v>
      </c>
      <c r="G3672" s="3">
        <v>6</v>
      </c>
      <c r="H3672" s="3">
        <v>6.8</v>
      </c>
      <c r="I3672" s="3">
        <v>1.28</v>
      </c>
      <c r="J3672" s="3">
        <v>2.57</v>
      </c>
      <c r="K3672" s="3">
        <v>3.33</v>
      </c>
    </row>
    <row r="3673" spans="1:11" x14ac:dyDescent="0.25">
      <c r="A3673" t="s">
        <v>2473</v>
      </c>
      <c r="B3673" s="1">
        <f t="shared" si="114"/>
        <v>43138</v>
      </c>
      <c r="C3673" s="3">
        <f t="shared" si="115"/>
        <v>3.4800000000000004</v>
      </c>
      <c r="D3673" s="3">
        <f t="shared" si="115"/>
        <v>3.5100000000000002</v>
      </c>
      <c r="E3673" s="3">
        <f t="shared" si="115"/>
        <v>3.5100000000000002</v>
      </c>
      <c r="F3673" s="3">
        <v>4.82</v>
      </c>
      <c r="G3673" s="3">
        <v>5.98</v>
      </c>
      <c r="H3673" s="3">
        <v>6.78</v>
      </c>
      <c r="I3673" s="3">
        <v>1.34</v>
      </c>
      <c r="J3673" s="3">
        <v>2.4700000000000002</v>
      </c>
      <c r="K3673" s="3">
        <v>3.27</v>
      </c>
    </row>
    <row r="3674" spans="1:11" x14ac:dyDescent="0.25">
      <c r="A3674" t="s">
        <v>2474</v>
      </c>
      <c r="B3674" s="1">
        <f t="shared" si="114"/>
        <v>43139</v>
      </c>
      <c r="C3674" s="3">
        <f t="shared" si="115"/>
        <v>3.5200000000000005</v>
      </c>
      <c r="D3674" s="3">
        <f t="shared" si="115"/>
        <v>3.51</v>
      </c>
      <c r="E3674" s="3">
        <f t="shared" si="115"/>
        <v>3.5399999999999996</v>
      </c>
      <c r="F3674" s="3">
        <v>4.82</v>
      </c>
      <c r="G3674" s="3">
        <v>6.02</v>
      </c>
      <c r="H3674" s="3">
        <v>6.85</v>
      </c>
      <c r="I3674" s="3">
        <v>1.3</v>
      </c>
      <c r="J3674" s="3">
        <v>2.5099999999999998</v>
      </c>
      <c r="K3674" s="3">
        <v>3.31</v>
      </c>
    </row>
    <row r="3675" spans="1:11" x14ac:dyDescent="0.25">
      <c r="A3675" t="s">
        <v>2475</v>
      </c>
      <c r="B3675" s="1">
        <f t="shared" si="114"/>
        <v>43140</v>
      </c>
      <c r="C3675" s="3">
        <f t="shared" si="115"/>
        <v>3.57</v>
      </c>
      <c r="D3675" s="3">
        <f t="shared" si="115"/>
        <v>3.55</v>
      </c>
      <c r="E3675" s="3">
        <f t="shared" si="115"/>
        <v>3.53</v>
      </c>
      <c r="F3675" s="3">
        <v>4.84</v>
      </c>
      <c r="G3675" s="3">
        <v>6.05</v>
      </c>
      <c r="H3675" s="3">
        <v>6.85</v>
      </c>
      <c r="I3675" s="3">
        <v>1.27</v>
      </c>
      <c r="J3675" s="3">
        <v>2.5</v>
      </c>
      <c r="K3675" s="3">
        <v>3.32</v>
      </c>
    </row>
    <row r="3676" spans="1:11" x14ac:dyDescent="0.25">
      <c r="A3676" t="s">
        <v>2476</v>
      </c>
      <c r="B3676" s="1">
        <f t="shared" si="114"/>
        <v>43143</v>
      </c>
      <c r="C3676" s="3">
        <f t="shared" si="115"/>
        <v>3.59</v>
      </c>
      <c r="D3676" s="3">
        <f t="shared" si="115"/>
        <v>3.5500000000000003</v>
      </c>
      <c r="E3676" s="3">
        <f t="shared" si="115"/>
        <v>3.55</v>
      </c>
      <c r="F3676" s="3">
        <v>4.84</v>
      </c>
      <c r="G3676" s="3">
        <v>6.03</v>
      </c>
      <c r="H3676" s="3">
        <v>6.84</v>
      </c>
      <c r="I3676" s="3">
        <v>1.25</v>
      </c>
      <c r="J3676" s="3">
        <v>2.48</v>
      </c>
      <c r="K3676" s="3">
        <v>3.29</v>
      </c>
    </row>
    <row r="3677" spans="1:11" x14ac:dyDescent="0.25">
      <c r="A3677" t="s">
        <v>2477</v>
      </c>
      <c r="B3677" s="1">
        <f t="shared" si="114"/>
        <v>43144</v>
      </c>
      <c r="C3677" s="3">
        <f t="shared" si="115"/>
        <v>3.6300000000000003</v>
      </c>
      <c r="D3677" s="3">
        <f t="shared" si="115"/>
        <v>3.6199999999999997</v>
      </c>
      <c r="E3677" s="3">
        <f t="shared" si="115"/>
        <v>3.59</v>
      </c>
      <c r="F3677" s="3">
        <v>4.8600000000000003</v>
      </c>
      <c r="G3677" s="3">
        <v>6.05</v>
      </c>
      <c r="H3677" s="3">
        <v>6.85</v>
      </c>
      <c r="I3677" s="3">
        <v>1.23</v>
      </c>
      <c r="J3677" s="3">
        <v>2.4300000000000002</v>
      </c>
      <c r="K3677" s="3">
        <v>3.26</v>
      </c>
    </row>
    <row r="3678" spans="1:11" x14ac:dyDescent="0.25">
      <c r="A3678" t="s">
        <v>2478</v>
      </c>
      <c r="B3678" s="1">
        <f t="shared" si="114"/>
        <v>43145</v>
      </c>
      <c r="C3678" s="3">
        <f t="shared" si="115"/>
        <v>3.62</v>
      </c>
      <c r="D3678" s="3">
        <f t="shared" si="115"/>
        <v>3.6599999999999997</v>
      </c>
      <c r="E3678" s="3">
        <f t="shared" si="115"/>
        <v>3.6599999999999997</v>
      </c>
      <c r="F3678" s="3">
        <v>4.84</v>
      </c>
      <c r="G3678" s="3">
        <v>6.06</v>
      </c>
      <c r="H3678" s="3">
        <v>6.89</v>
      </c>
      <c r="I3678" s="3">
        <v>1.22</v>
      </c>
      <c r="J3678" s="3">
        <v>2.4</v>
      </c>
      <c r="K3678" s="3">
        <v>3.23</v>
      </c>
    </row>
    <row r="3679" spans="1:11" x14ac:dyDescent="0.25">
      <c r="A3679" t="s">
        <v>2479</v>
      </c>
      <c r="B3679" s="1">
        <f t="shared" si="114"/>
        <v>43146</v>
      </c>
      <c r="C3679" s="3">
        <f t="shared" si="115"/>
        <v>3.61</v>
      </c>
      <c r="D3679" s="3">
        <f t="shared" si="115"/>
        <v>3.6499999999999995</v>
      </c>
      <c r="E3679" s="3">
        <f t="shared" si="115"/>
        <v>3.6799999999999997</v>
      </c>
      <c r="F3679" s="3">
        <v>4.84</v>
      </c>
      <c r="G3679" s="3">
        <v>6.06</v>
      </c>
      <c r="H3679" s="3">
        <v>6.92</v>
      </c>
      <c r="I3679" s="3">
        <v>1.23</v>
      </c>
      <c r="J3679" s="3">
        <v>2.41</v>
      </c>
      <c r="K3679" s="3">
        <v>3.24</v>
      </c>
    </row>
    <row r="3680" spans="1:11" x14ac:dyDescent="0.25">
      <c r="A3680" t="s">
        <v>2480</v>
      </c>
      <c r="B3680" s="1">
        <f t="shared" si="114"/>
        <v>43147</v>
      </c>
      <c r="C3680" s="3">
        <f t="shared" si="115"/>
        <v>3.59</v>
      </c>
      <c r="D3680" s="3">
        <f t="shared" si="115"/>
        <v>3.6099999999999994</v>
      </c>
      <c r="E3680" s="3">
        <f t="shared" si="115"/>
        <v>3.6700000000000004</v>
      </c>
      <c r="F3680" s="3">
        <v>4.8099999999999996</v>
      </c>
      <c r="G3680" s="3">
        <v>6.02</v>
      </c>
      <c r="H3680" s="3">
        <v>6.9</v>
      </c>
      <c r="I3680" s="3">
        <v>1.22</v>
      </c>
      <c r="J3680" s="3">
        <v>2.41</v>
      </c>
      <c r="K3680" s="3">
        <v>3.23</v>
      </c>
    </row>
    <row r="3681" spans="1:11" x14ac:dyDescent="0.25">
      <c r="A3681" t="s">
        <v>2481</v>
      </c>
      <c r="B3681" s="1">
        <f t="shared" si="114"/>
        <v>43150</v>
      </c>
      <c r="C3681" s="3">
        <f t="shared" si="115"/>
        <v>3.55</v>
      </c>
      <c r="D3681" s="3">
        <f t="shared" si="115"/>
        <v>3.62</v>
      </c>
      <c r="E3681" s="3">
        <f t="shared" si="115"/>
        <v>3.67</v>
      </c>
      <c r="F3681" s="3">
        <v>4.79</v>
      </c>
      <c r="G3681" s="3">
        <v>6.04</v>
      </c>
      <c r="H3681" s="3">
        <v>6.92</v>
      </c>
      <c r="I3681" s="3">
        <v>1.24</v>
      </c>
      <c r="J3681" s="3">
        <v>2.42</v>
      </c>
      <c r="K3681" s="3">
        <v>3.25</v>
      </c>
    </row>
    <row r="3682" spans="1:11" x14ac:dyDescent="0.25">
      <c r="A3682" t="s">
        <v>2482</v>
      </c>
      <c r="B3682" s="1">
        <f t="shared" si="114"/>
        <v>43151</v>
      </c>
      <c r="C3682" s="3">
        <f t="shared" si="115"/>
        <v>3.5900000000000003</v>
      </c>
      <c r="D3682" s="3">
        <f t="shared" si="115"/>
        <v>3.6199999999999997</v>
      </c>
      <c r="E3682" s="3">
        <f t="shared" si="115"/>
        <v>3.7</v>
      </c>
      <c r="F3682" s="3">
        <v>4.82</v>
      </c>
      <c r="G3682" s="3">
        <v>6.05</v>
      </c>
      <c r="H3682" s="3">
        <v>6.95</v>
      </c>
      <c r="I3682" s="3">
        <v>1.23</v>
      </c>
      <c r="J3682" s="3">
        <v>2.4300000000000002</v>
      </c>
      <c r="K3682" s="3">
        <v>3.25</v>
      </c>
    </row>
    <row r="3683" spans="1:11" x14ac:dyDescent="0.25">
      <c r="A3683" t="s">
        <v>2483</v>
      </c>
      <c r="B3683" s="1">
        <f t="shared" si="114"/>
        <v>43152</v>
      </c>
      <c r="C3683" s="3">
        <f t="shared" si="115"/>
        <v>3.54</v>
      </c>
      <c r="D3683" s="3">
        <f t="shared" si="115"/>
        <v>3.56</v>
      </c>
      <c r="E3683" s="3">
        <f t="shared" si="115"/>
        <v>3.67</v>
      </c>
      <c r="F3683" s="3">
        <v>4.75</v>
      </c>
      <c r="G3683" s="3">
        <v>6.03</v>
      </c>
      <c r="H3683" s="3">
        <v>6.96</v>
      </c>
      <c r="I3683" s="3">
        <v>1.21</v>
      </c>
      <c r="J3683" s="3">
        <v>2.4700000000000002</v>
      </c>
      <c r="K3683" s="3">
        <v>3.29</v>
      </c>
    </row>
    <row r="3684" spans="1:11" x14ac:dyDescent="0.25">
      <c r="A3684" t="s">
        <v>2484</v>
      </c>
      <c r="B3684" s="1">
        <f t="shared" si="114"/>
        <v>43153</v>
      </c>
      <c r="C3684" s="3">
        <f t="shared" si="115"/>
        <v>3.6100000000000003</v>
      </c>
      <c r="D3684" s="3">
        <f t="shared" si="115"/>
        <v>3.53</v>
      </c>
      <c r="E3684" s="3">
        <f t="shared" si="115"/>
        <v>3.62</v>
      </c>
      <c r="F3684" s="3">
        <v>4.74</v>
      </c>
      <c r="G3684" s="3">
        <v>6.01</v>
      </c>
      <c r="H3684" s="3">
        <v>6.92</v>
      </c>
      <c r="I3684" s="3">
        <v>1.1299999999999999</v>
      </c>
      <c r="J3684" s="3">
        <v>2.48</v>
      </c>
      <c r="K3684" s="3">
        <v>3.3</v>
      </c>
    </row>
    <row r="3685" spans="1:11" x14ac:dyDescent="0.25">
      <c r="A3685" t="s">
        <v>2485</v>
      </c>
      <c r="B3685" s="1">
        <f t="shared" si="114"/>
        <v>43154</v>
      </c>
      <c r="C3685" s="3">
        <f t="shared" si="115"/>
        <v>3.67</v>
      </c>
      <c r="D3685" s="3">
        <f t="shared" si="115"/>
        <v>3.52</v>
      </c>
      <c r="E3685" s="3">
        <f t="shared" si="115"/>
        <v>3.59</v>
      </c>
      <c r="F3685" s="3">
        <v>4.72</v>
      </c>
      <c r="G3685" s="3">
        <v>6</v>
      </c>
      <c r="H3685" s="3">
        <v>6.89</v>
      </c>
      <c r="I3685" s="3">
        <v>1.05</v>
      </c>
      <c r="J3685" s="3">
        <v>2.48</v>
      </c>
      <c r="K3685" s="3">
        <v>3.3</v>
      </c>
    </row>
    <row r="3686" spans="1:11" x14ac:dyDescent="0.25">
      <c r="A3686" t="s">
        <v>2486</v>
      </c>
      <c r="B3686" s="1">
        <f t="shared" si="114"/>
        <v>43157</v>
      </c>
      <c r="C3686" s="3">
        <f t="shared" si="115"/>
        <v>3.6900000000000004</v>
      </c>
      <c r="D3686" s="3">
        <f t="shared" si="115"/>
        <v>3.4800000000000004</v>
      </c>
      <c r="E3686" s="3">
        <f t="shared" si="115"/>
        <v>3.56</v>
      </c>
      <c r="F3686" s="3">
        <v>4.74</v>
      </c>
      <c r="G3686" s="3">
        <v>5.98</v>
      </c>
      <c r="H3686" s="3">
        <v>6.87</v>
      </c>
      <c r="I3686" s="3">
        <v>1.05</v>
      </c>
      <c r="J3686" s="3">
        <v>2.5</v>
      </c>
      <c r="K3686" s="3">
        <v>3.31</v>
      </c>
    </row>
    <row r="3687" spans="1:11" x14ac:dyDescent="0.25">
      <c r="A3687" t="s">
        <v>2487</v>
      </c>
      <c r="B3687" s="1">
        <f t="shared" si="114"/>
        <v>43158</v>
      </c>
      <c r="C3687" s="3">
        <f t="shared" si="115"/>
        <v>3.67</v>
      </c>
      <c r="D3687" s="3">
        <f t="shared" si="115"/>
        <v>3.46</v>
      </c>
      <c r="E3687" s="3">
        <f t="shared" si="115"/>
        <v>3.54</v>
      </c>
      <c r="F3687" s="3">
        <v>4.74</v>
      </c>
      <c r="G3687" s="3">
        <v>6.01</v>
      </c>
      <c r="H3687" s="3">
        <v>6.88</v>
      </c>
      <c r="I3687" s="3">
        <v>1.07</v>
      </c>
      <c r="J3687" s="3">
        <v>2.5499999999999998</v>
      </c>
      <c r="K3687" s="3">
        <v>3.34</v>
      </c>
    </row>
    <row r="3688" spans="1:11" x14ac:dyDescent="0.25">
      <c r="A3688" t="s">
        <v>2488</v>
      </c>
      <c r="B3688" s="1">
        <f t="shared" si="114"/>
        <v>43159</v>
      </c>
      <c r="C3688" s="3">
        <f t="shared" si="115"/>
        <v>3.6599999999999997</v>
      </c>
      <c r="D3688" s="3">
        <f t="shared" si="115"/>
        <v>3.48</v>
      </c>
      <c r="E3688" s="3">
        <f t="shared" si="115"/>
        <v>3.5800000000000005</v>
      </c>
      <c r="F3688" s="3">
        <v>4.72</v>
      </c>
      <c r="G3688" s="3">
        <v>6.05</v>
      </c>
      <c r="H3688" s="3">
        <v>6.94</v>
      </c>
      <c r="I3688" s="3">
        <v>1.06</v>
      </c>
      <c r="J3688" s="3">
        <v>2.57</v>
      </c>
      <c r="K3688" s="3">
        <v>3.36</v>
      </c>
    </row>
    <row r="3689" spans="1:11" x14ac:dyDescent="0.25">
      <c r="A3689" t="s">
        <v>2489</v>
      </c>
      <c r="B3689" s="1">
        <f t="shared" si="114"/>
        <v>43160</v>
      </c>
      <c r="C3689" s="3">
        <f t="shared" si="115"/>
        <v>3.7</v>
      </c>
      <c r="D3689" s="3">
        <f t="shared" si="115"/>
        <v>3.5300000000000002</v>
      </c>
      <c r="E3689" s="3">
        <f t="shared" si="115"/>
        <v>3.63</v>
      </c>
      <c r="F3689" s="3">
        <v>4.74</v>
      </c>
      <c r="G3689" s="3">
        <v>6.15</v>
      </c>
      <c r="H3689" s="3">
        <v>7.05</v>
      </c>
      <c r="I3689" s="3">
        <v>1.04</v>
      </c>
      <c r="J3689" s="3">
        <v>2.62</v>
      </c>
      <c r="K3689" s="3">
        <v>3.42</v>
      </c>
    </row>
    <row r="3690" spans="1:11" x14ac:dyDescent="0.25">
      <c r="A3690" t="s">
        <v>2490</v>
      </c>
      <c r="B3690" s="1">
        <f t="shared" si="114"/>
        <v>43161</v>
      </c>
      <c r="C3690" s="3">
        <f t="shared" si="115"/>
        <v>3.6799999999999997</v>
      </c>
      <c r="D3690" s="3">
        <f t="shared" si="115"/>
        <v>3.5399999999999996</v>
      </c>
      <c r="E3690" s="3">
        <f t="shared" si="115"/>
        <v>3.6599999999999997</v>
      </c>
      <c r="F3690" s="3">
        <v>4.72</v>
      </c>
      <c r="G3690" s="3">
        <v>6.18</v>
      </c>
      <c r="H3690" s="3">
        <v>7.09</v>
      </c>
      <c r="I3690" s="3">
        <v>1.04</v>
      </c>
      <c r="J3690" s="3">
        <v>2.64</v>
      </c>
      <c r="K3690" s="3">
        <v>3.43</v>
      </c>
    </row>
    <row r="3691" spans="1:11" x14ac:dyDescent="0.25">
      <c r="A3691" t="s">
        <v>2491</v>
      </c>
      <c r="B3691" s="1">
        <f t="shared" si="114"/>
        <v>43164</v>
      </c>
      <c r="C3691" s="3">
        <f t="shared" si="115"/>
        <v>3.66</v>
      </c>
      <c r="D3691" s="3">
        <f t="shared" si="115"/>
        <v>3.56</v>
      </c>
      <c r="E3691" s="3">
        <f t="shared" si="115"/>
        <v>3.6799999999999997</v>
      </c>
      <c r="F3691" s="3">
        <v>4.75</v>
      </c>
      <c r="G3691" s="3">
        <v>6.17</v>
      </c>
      <c r="H3691" s="3">
        <v>7.1</v>
      </c>
      <c r="I3691" s="3">
        <v>1.0900000000000001</v>
      </c>
      <c r="J3691" s="3">
        <v>2.61</v>
      </c>
      <c r="K3691" s="3">
        <v>3.42</v>
      </c>
    </row>
    <row r="3692" spans="1:11" x14ac:dyDescent="0.25">
      <c r="A3692" t="s">
        <v>2492</v>
      </c>
      <c r="B3692" s="1">
        <f t="shared" si="114"/>
        <v>43165</v>
      </c>
      <c r="C3692" s="3">
        <f t="shared" si="115"/>
        <v>3.59</v>
      </c>
      <c r="D3692" s="3">
        <f t="shared" si="115"/>
        <v>3.5100000000000002</v>
      </c>
      <c r="E3692" s="3">
        <f t="shared" si="115"/>
        <v>3.6499999999999995</v>
      </c>
      <c r="F3692" s="3">
        <v>4.7</v>
      </c>
      <c r="G3692" s="3">
        <v>6.12</v>
      </c>
      <c r="H3692" s="3">
        <v>7.06</v>
      </c>
      <c r="I3692" s="3">
        <v>1.1100000000000001</v>
      </c>
      <c r="J3692" s="3">
        <v>2.61</v>
      </c>
      <c r="K3692" s="3">
        <v>3.41</v>
      </c>
    </row>
    <row r="3693" spans="1:11" x14ac:dyDescent="0.25">
      <c r="A3693" t="s">
        <v>2493</v>
      </c>
      <c r="B3693" s="1">
        <f t="shared" si="114"/>
        <v>43166</v>
      </c>
      <c r="C3693" s="3">
        <f t="shared" si="115"/>
        <v>3.6500000000000004</v>
      </c>
      <c r="D3693" s="3">
        <f t="shared" si="115"/>
        <v>3.4600000000000004</v>
      </c>
      <c r="E3693" s="3">
        <f t="shared" si="115"/>
        <v>3.6199999999999997</v>
      </c>
      <c r="F3693" s="3">
        <v>4.74</v>
      </c>
      <c r="G3693" s="3">
        <v>6.15</v>
      </c>
      <c r="H3693" s="3">
        <v>7.09</v>
      </c>
      <c r="I3693" s="3">
        <v>1.0900000000000001</v>
      </c>
      <c r="J3693" s="3">
        <v>2.69</v>
      </c>
      <c r="K3693" s="3">
        <v>3.47</v>
      </c>
    </row>
    <row r="3694" spans="1:11" x14ac:dyDescent="0.25">
      <c r="A3694" t="s">
        <v>2494</v>
      </c>
      <c r="B3694" s="1">
        <f t="shared" si="114"/>
        <v>43167</v>
      </c>
      <c r="C3694" s="3">
        <f t="shared" si="115"/>
        <v>3.7199999999999998</v>
      </c>
      <c r="D3694" s="3">
        <f t="shared" si="115"/>
        <v>3.2800000000000002</v>
      </c>
      <c r="E3694" s="3">
        <f t="shared" si="115"/>
        <v>3.5100000000000002</v>
      </c>
      <c r="F3694" s="3">
        <v>4.71</v>
      </c>
      <c r="G3694" s="3">
        <v>6.15</v>
      </c>
      <c r="H3694" s="3">
        <v>7.08</v>
      </c>
      <c r="I3694" s="3">
        <v>0.99</v>
      </c>
      <c r="J3694" s="3">
        <v>2.87</v>
      </c>
      <c r="K3694" s="3">
        <v>3.57</v>
      </c>
    </row>
    <row r="3695" spans="1:11" x14ac:dyDescent="0.25">
      <c r="A3695" t="s">
        <v>2495</v>
      </c>
      <c r="B3695" s="1">
        <f t="shared" si="114"/>
        <v>43168</v>
      </c>
      <c r="C3695" s="3">
        <f t="shared" si="115"/>
        <v>3.5500000000000007</v>
      </c>
      <c r="D3695" s="3">
        <f t="shared" si="115"/>
        <v>3.38</v>
      </c>
      <c r="E3695" s="3">
        <f t="shared" si="115"/>
        <v>3.55</v>
      </c>
      <c r="F3695" s="3">
        <v>4.7300000000000004</v>
      </c>
      <c r="G3695" s="3">
        <v>6.12</v>
      </c>
      <c r="H3695" s="3">
        <v>7.05</v>
      </c>
      <c r="I3695" s="3">
        <v>1.18</v>
      </c>
      <c r="J3695" s="3">
        <v>2.74</v>
      </c>
      <c r="K3695" s="3">
        <v>3.5</v>
      </c>
    </row>
    <row r="3696" spans="1:11" x14ac:dyDescent="0.25">
      <c r="A3696" t="s">
        <v>2496</v>
      </c>
      <c r="B3696" s="1">
        <f t="shared" si="114"/>
        <v>43171</v>
      </c>
      <c r="C3696" s="3">
        <f t="shared" si="115"/>
        <v>3.5300000000000002</v>
      </c>
      <c r="D3696" s="3">
        <f t="shared" si="115"/>
        <v>3.3400000000000003</v>
      </c>
      <c r="E3696" s="3">
        <f t="shared" si="115"/>
        <v>3.4899999999999998</v>
      </c>
      <c r="F3696" s="3">
        <v>4.71</v>
      </c>
      <c r="G3696" s="3">
        <v>6.07</v>
      </c>
      <c r="H3696" s="3">
        <v>6.97</v>
      </c>
      <c r="I3696" s="3">
        <v>1.18</v>
      </c>
      <c r="J3696" s="3">
        <v>2.73</v>
      </c>
      <c r="K3696" s="3">
        <v>3.48</v>
      </c>
    </row>
    <row r="3697" spans="1:11" x14ac:dyDescent="0.25">
      <c r="A3697" t="s">
        <v>2497</v>
      </c>
      <c r="B3697" s="1">
        <f t="shared" si="114"/>
        <v>43172</v>
      </c>
      <c r="C3697" s="3">
        <f t="shared" si="115"/>
        <v>3.42</v>
      </c>
      <c r="D3697" s="3">
        <f t="shared" si="115"/>
        <v>3.33</v>
      </c>
      <c r="E3697" s="3">
        <f t="shared" si="115"/>
        <v>3.4699999999999998</v>
      </c>
      <c r="F3697" s="3">
        <v>4.6399999999999997</v>
      </c>
      <c r="G3697" s="3">
        <v>6.04</v>
      </c>
      <c r="H3697" s="3">
        <v>6.93</v>
      </c>
      <c r="I3697" s="3">
        <v>1.22</v>
      </c>
      <c r="J3697" s="3">
        <v>2.71</v>
      </c>
      <c r="K3697" s="3">
        <v>3.46</v>
      </c>
    </row>
    <row r="3698" spans="1:11" x14ac:dyDescent="0.25">
      <c r="A3698" t="s">
        <v>2498</v>
      </c>
      <c r="B3698" s="1">
        <f t="shared" si="114"/>
        <v>43173</v>
      </c>
      <c r="C3698" s="3">
        <f t="shared" si="115"/>
        <v>3.3600000000000003</v>
      </c>
      <c r="D3698" s="3">
        <f t="shared" si="115"/>
        <v>3.34</v>
      </c>
      <c r="E3698" s="3">
        <f t="shared" si="115"/>
        <v>3.49</v>
      </c>
      <c r="F3698" s="3">
        <v>4.6100000000000003</v>
      </c>
      <c r="G3698" s="3">
        <v>6.05</v>
      </c>
      <c r="H3698" s="3">
        <v>6.94</v>
      </c>
      <c r="I3698" s="3">
        <v>1.25</v>
      </c>
      <c r="J3698" s="3">
        <v>2.71</v>
      </c>
      <c r="K3698" s="3">
        <v>3.45</v>
      </c>
    </row>
    <row r="3699" spans="1:11" x14ac:dyDescent="0.25">
      <c r="A3699" t="s">
        <v>2499</v>
      </c>
      <c r="B3699" s="1">
        <f t="shared" si="114"/>
        <v>43174</v>
      </c>
      <c r="C3699" s="3">
        <f t="shared" si="115"/>
        <v>3.34</v>
      </c>
      <c r="D3699" s="3">
        <f t="shared" si="115"/>
        <v>3.33</v>
      </c>
      <c r="E3699" s="3">
        <f t="shared" si="115"/>
        <v>3.48</v>
      </c>
      <c r="F3699" s="3">
        <v>4.59</v>
      </c>
      <c r="G3699" s="3">
        <v>6.03</v>
      </c>
      <c r="H3699" s="3">
        <v>6.92</v>
      </c>
      <c r="I3699" s="3">
        <v>1.25</v>
      </c>
      <c r="J3699" s="3">
        <v>2.7</v>
      </c>
      <c r="K3699" s="3">
        <v>3.44</v>
      </c>
    </row>
    <row r="3700" spans="1:11" x14ac:dyDescent="0.25">
      <c r="A3700" t="s">
        <v>2500</v>
      </c>
      <c r="B3700" s="1">
        <f t="shared" si="114"/>
        <v>43175</v>
      </c>
      <c r="C3700" s="3">
        <f t="shared" si="115"/>
        <v>3.37</v>
      </c>
      <c r="D3700" s="3">
        <f t="shared" si="115"/>
        <v>3.3000000000000003</v>
      </c>
      <c r="E3700" s="3">
        <f t="shared" si="115"/>
        <v>3.4600000000000004</v>
      </c>
      <c r="F3700" s="3">
        <v>4.6100000000000003</v>
      </c>
      <c r="G3700" s="3">
        <v>5.99</v>
      </c>
      <c r="H3700" s="3">
        <v>6.9</v>
      </c>
      <c r="I3700" s="3">
        <v>1.24</v>
      </c>
      <c r="J3700" s="3">
        <v>2.69</v>
      </c>
      <c r="K3700" s="3">
        <v>3.44</v>
      </c>
    </row>
    <row r="3701" spans="1:11" x14ac:dyDescent="0.25">
      <c r="A3701" t="s">
        <v>2501</v>
      </c>
      <c r="B3701" s="1">
        <f t="shared" si="114"/>
        <v>43179</v>
      </c>
      <c r="C3701" s="3">
        <f t="shared" si="115"/>
        <v>3.3600000000000003</v>
      </c>
      <c r="D3701" s="3">
        <f t="shared" si="115"/>
        <v>3.2800000000000002</v>
      </c>
      <c r="E3701" s="3">
        <f t="shared" si="115"/>
        <v>3.4400000000000004</v>
      </c>
      <c r="F3701" s="3">
        <v>4.6100000000000003</v>
      </c>
      <c r="G3701" s="3">
        <v>5.99</v>
      </c>
      <c r="H3701" s="3">
        <v>6.9</v>
      </c>
      <c r="I3701" s="3">
        <v>1.25</v>
      </c>
      <c r="J3701" s="3">
        <v>2.71</v>
      </c>
      <c r="K3701" s="3">
        <v>3.46</v>
      </c>
    </row>
    <row r="3702" spans="1:11" x14ac:dyDescent="0.25">
      <c r="A3702" t="s">
        <v>2502</v>
      </c>
      <c r="B3702" s="1">
        <f t="shared" si="114"/>
        <v>43180</v>
      </c>
      <c r="C3702" s="3">
        <f t="shared" si="115"/>
        <v>3.3400000000000003</v>
      </c>
      <c r="D3702" s="3">
        <f t="shared" si="115"/>
        <v>3.2800000000000002</v>
      </c>
      <c r="E3702" s="3">
        <f t="shared" si="115"/>
        <v>3.4400000000000004</v>
      </c>
      <c r="F3702" s="3">
        <v>4.6100000000000003</v>
      </c>
      <c r="G3702" s="3">
        <v>5.99</v>
      </c>
      <c r="H3702" s="3">
        <v>6.9</v>
      </c>
      <c r="I3702" s="3">
        <v>1.27</v>
      </c>
      <c r="J3702" s="3">
        <v>2.71</v>
      </c>
      <c r="K3702" s="3">
        <v>3.46</v>
      </c>
    </row>
    <row r="3703" spans="1:11" x14ac:dyDescent="0.25">
      <c r="A3703" t="s">
        <v>2503</v>
      </c>
      <c r="B3703" s="1">
        <f t="shared" si="114"/>
        <v>43181</v>
      </c>
      <c r="C3703" s="3">
        <f t="shared" si="115"/>
        <v>3.3</v>
      </c>
      <c r="D3703" s="3">
        <f t="shared" si="115"/>
        <v>3.27</v>
      </c>
      <c r="E3703" s="3">
        <f t="shared" si="115"/>
        <v>3.4400000000000004</v>
      </c>
      <c r="F3703" s="3">
        <v>4.5999999999999996</v>
      </c>
      <c r="G3703" s="3">
        <v>6</v>
      </c>
      <c r="H3703" s="3">
        <v>6.9</v>
      </c>
      <c r="I3703" s="3">
        <v>1.3</v>
      </c>
      <c r="J3703" s="3">
        <v>2.73</v>
      </c>
      <c r="K3703" s="3">
        <v>3.46</v>
      </c>
    </row>
    <row r="3704" spans="1:11" x14ac:dyDescent="0.25">
      <c r="A3704" t="s">
        <v>2504</v>
      </c>
      <c r="B3704" s="1">
        <f t="shared" si="114"/>
        <v>43182</v>
      </c>
      <c r="C3704" s="3">
        <f t="shared" si="115"/>
        <v>3.3099999999999996</v>
      </c>
      <c r="D3704" s="3">
        <f t="shared" si="115"/>
        <v>3.26</v>
      </c>
      <c r="E3704" s="3">
        <f t="shared" si="115"/>
        <v>3.4499999999999997</v>
      </c>
      <c r="F3704" s="3">
        <v>4.59</v>
      </c>
      <c r="G3704" s="3">
        <v>6.02</v>
      </c>
      <c r="H3704" s="3">
        <v>6.92</v>
      </c>
      <c r="I3704" s="3">
        <v>1.28</v>
      </c>
      <c r="J3704" s="3">
        <v>2.76</v>
      </c>
      <c r="K3704" s="3">
        <v>3.47</v>
      </c>
    </row>
    <row r="3705" spans="1:11" x14ac:dyDescent="0.25">
      <c r="A3705" t="s">
        <v>2505</v>
      </c>
      <c r="B3705" s="1">
        <f t="shared" si="114"/>
        <v>43185</v>
      </c>
      <c r="C3705" s="3">
        <f t="shared" si="115"/>
        <v>3.3600000000000003</v>
      </c>
      <c r="D3705" s="3">
        <f t="shared" si="115"/>
        <v>3.2100000000000004</v>
      </c>
      <c r="E3705" s="3">
        <f t="shared" si="115"/>
        <v>3.4099999999999997</v>
      </c>
      <c r="F3705" s="3">
        <v>4.58</v>
      </c>
      <c r="G3705" s="3">
        <v>5.98</v>
      </c>
      <c r="H3705" s="3">
        <v>6.89</v>
      </c>
      <c r="I3705" s="3">
        <v>1.22</v>
      </c>
      <c r="J3705" s="3">
        <v>2.77</v>
      </c>
      <c r="K3705" s="3">
        <v>3.48</v>
      </c>
    </row>
    <row r="3706" spans="1:11" x14ac:dyDescent="0.25">
      <c r="A3706" t="s">
        <v>2506</v>
      </c>
      <c r="B3706" s="1">
        <f t="shared" si="114"/>
        <v>43186</v>
      </c>
      <c r="C3706" s="3">
        <f t="shared" si="115"/>
        <v>3.42</v>
      </c>
      <c r="D3706" s="3">
        <f t="shared" si="115"/>
        <v>3.19</v>
      </c>
      <c r="E3706" s="3">
        <f t="shared" si="115"/>
        <v>3.36</v>
      </c>
      <c r="F3706" s="3">
        <v>4.5599999999999996</v>
      </c>
      <c r="G3706" s="3">
        <v>5.91</v>
      </c>
      <c r="H3706" s="3">
        <v>6.8</v>
      </c>
      <c r="I3706" s="3">
        <v>1.1399999999999999</v>
      </c>
      <c r="J3706" s="3">
        <v>2.72</v>
      </c>
      <c r="K3706" s="3">
        <v>3.44</v>
      </c>
    </row>
    <row r="3707" spans="1:11" x14ac:dyDescent="0.25">
      <c r="A3707" t="s">
        <v>2507</v>
      </c>
      <c r="B3707" s="1">
        <f t="shared" si="114"/>
        <v>43187</v>
      </c>
      <c r="C3707" s="3">
        <f t="shared" si="115"/>
        <v>3.4300000000000006</v>
      </c>
      <c r="D3707" s="3">
        <f t="shared" si="115"/>
        <v>3.19</v>
      </c>
      <c r="E3707" s="3">
        <f t="shared" si="115"/>
        <v>3.3000000000000003</v>
      </c>
      <c r="F3707" s="3">
        <v>4.57</v>
      </c>
      <c r="G3707" s="3">
        <v>5.88</v>
      </c>
      <c r="H3707" s="3">
        <v>6.73</v>
      </c>
      <c r="I3707" s="3">
        <v>1.1399999999999999</v>
      </c>
      <c r="J3707" s="3">
        <v>2.69</v>
      </c>
      <c r="K3707" s="3">
        <v>3.43</v>
      </c>
    </row>
    <row r="3708" spans="1:11" x14ac:dyDescent="0.25">
      <c r="A3708" t="s">
        <v>2508</v>
      </c>
      <c r="B3708" s="1">
        <f t="shared" si="114"/>
        <v>43192</v>
      </c>
      <c r="C3708" s="3">
        <f t="shared" si="115"/>
        <v>3.3</v>
      </c>
      <c r="D3708" s="3">
        <f t="shared" si="115"/>
        <v>3.18</v>
      </c>
      <c r="E3708" s="3">
        <f t="shared" si="115"/>
        <v>3.3000000000000003</v>
      </c>
      <c r="F3708" s="3">
        <v>4.58</v>
      </c>
      <c r="G3708" s="3">
        <v>5.9</v>
      </c>
      <c r="H3708" s="3">
        <v>6.74</v>
      </c>
      <c r="I3708" s="3">
        <v>1.28</v>
      </c>
      <c r="J3708" s="3">
        <v>2.72</v>
      </c>
      <c r="K3708" s="3">
        <v>3.44</v>
      </c>
    </row>
    <row r="3709" spans="1:11" x14ac:dyDescent="0.25">
      <c r="A3709" t="s">
        <v>2509</v>
      </c>
      <c r="B3709" s="1">
        <f t="shared" si="114"/>
        <v>43193</v>
      </c>
      <c r="C3709" s="3">
        <f t="shared" si="115"/>
        <v>3.2399999999999998</v>
      </c>
      <c r="D3709" s="3">
        <f t="shared" si="115"/>
        <v>3.18</v>
      </c>
      <c r="E3709" s="3">
        <f t="shared" si="115"/>
        <v>3.31</v>
      </c>
      <c r="F3709" s="3">
        <v>4.55</v>
      </c>
      <c r="G3709" s="3">
        <v>5.9</v>
      </c>
      <c r="H3709" s="3">
        <v>6.75</v>
      </c>
      <c r="I3709" s="3">
        <v>1.31</v>
      </c>
      <c r="J3709" s="3">
        <v>2.72</v>
      </c>
      <c r="K3709" s="3">
        <v>3.44</v>
      </c>
    </row>
    <row r="3710" spans="1:11" x14ac:dyDescent="0.25">
      <c r="A3710" t="s">
        <v>2510</v>
      </c>
      <c r="B3710" s="1">
        <f t="shared" si="114"/>
        <v>43194</v>
      </c>
      <c r="C3710" s="3">
        <f t="shared" si="115"/>
        <v>3.1499999999999995</v>
      </c>
      <c r="D3710" s="3">
        <f t="shared" si="115"/>
        <v>3.17</v>
      </c>
      <c r="E3710" s="3">
        <f t="shared" si="115"/>
        <v>3.3099999999999996</v>
      </c>
      <c r="F3710" s="3">
        <v>4.5599999999999996</v>
      </c>
      <c r="G3710" s="3">
        <v>5.91</v>
      </c>
      <c r="H3710" s="3">
        <v>6.76</v>
      </c>
      <c r="I3710" s="3">
        <v>1.41</v>
      </c>
      <c r="J3710" s="3">
        <v>2.74</v>
      </c>
      <c r="K3710" s="3">
        <v>3.45</v>
      </c>
    </row>
    <row r="3711" spans="1:11" x14ac:dyDescent="0.25">
      <c r="A3711" t="s">
        <v>2511</v>
      </c>
      <c r="B3711" s="1">
        <f t="shared" si="114"/>
        <v>43195</v>
      </c>
      <c r="C3711" s="3">
        <f t="shared" si="115"/>
        <v>3.03</v>
      </c>
      <c r="D3711" s="3">
        <f t="shared" si="115"/>
        <v>3.17</v>
      </c>
      <c r="E3711" s="3">
        <f t="shared" si="115"/>
        <v>3.3</v>
      </c>
      <c r="F3711" s="3">
        <v>4.55</v>
      </c>
      <c r="G3711" s="3">
        <v>5.88</v>
      </c>
      <c r="H3711" s="3">
        <v>6.72</v>
      </c>
      <c r="I3711" s="3">
        <v>1.52</v>
      </c>
      <c r="J3711" s="3">
        <v>2.71</v>
      </c>
      <c r="K3711" s="3">
        <v>3.42</v>
      </c>
    </row>
    <row r="3712" spans="1:11" x14ac:dyDescent="0.25">
      <c r="A3712" t="s">
        <v>2512</v>
      </c>
      <c r="B3712" s="1">
        <f t="shared" si="114"/>
        <v>43196</v>
      </c>
      <c r="C3712" s="3">
        <f t="shared" si="115"/>
        <v>2.9299999999999997</v>
      </c>
      <c r="D3712" s="3">
        <f t="shared" si="115"/>
        <v>3.1300000000000003</v>
      </c>
      <c r="E3712" s="3">
        <f t="shared" si="115"/>
        <v>3.28</v>
      </c>
      <c r="F3712" s="3">
        <v>4.54</v>
      </c>
      <c r="G3712" s="3">
        <v>5.82</v>
      </c>
      <c r="H3712" s="3">
        <v>6.67</v>
      </c>
      <c r="I3712" s="3">
        <v>1.61</v>
      </c>
      <c r="J3712" s="3">
        <v>2.69</v>
      </c>
      <c r="K3712" s="3">
        <v>3.39</v>
      </c>
    </row>
    <row r="3713" spans="1:11" x14ac:dyDescent="0.25">
      <c r="A3713" t="s">
        <v>2513</v>
      </c>
      <c r="B3713" s="1">
        <f t="shared" si="114"/>
        <v>43199</v>
      </c>
      <c r="C3713" s="3">
        <f t="shared" si="115"/>
        <v>2.8899999999999997</v>
      </c>
      <c r="D3713" s="3">
        <f t="shared" si="115"/>
        <v>3.1</v>
      </c>
      <c r="E3713" s="3">
        <f t="shared" si="115"/>
        <v>3.2800000000000002</v>
      </c>
      <c r="F3713" s="3">
        <v>4.5</v>
      </c>
      <c r="G3713" s="3">
        <v>5.82</v>
      </c>
      <c r="H3713" s="3">
        <v>6.69</v>
      </c>
      <c r="I3713" s="3">
        <v>1.61</v>
      </c>
      <c r="J3713" s="3">
        <v>2.72</v>
      </c>
      <c r="K3713" s="3">
        <v>3.41</v>
      </c>
    </row>
    <row r="3714" spans="1:11" x14ac:dyDescent="0.25">
      <c r="A3714" t="s">
        <v>2514</v>
      </c>
      <c r="B3714" s="1">
        <f t="shared" si="114"/>
        <v>43200</v>
      </c>
      <c r="C3714" s="3">
        <f t="shared" si="115"/>
        <v>2.9599999999999995</v>
      </c>
      <c r="D3714" s="3">
        <f t="shared" si="115"/>
        <v>3.05</v>
      </c>
      <c r="E3714" s="3">
        <f t="shared" si="115"/>
        <v>3.23</v>
      </c>
      <c r="F3714" s="3">
        <v>4.5199999999999996</v>
      </c>
      <c r="G3714" s="3">
        <v>5.76</v>
      </c>
      <c r="H3714" s="3">
        <v>6.63</v>
      </c>
      <c r="I3714" s="3">
        <v>1.56</v>
      </c>
      <c r="J3714" s="3">
        <v>2.71</v>
      </c>
      <c r="K3714" s="3">
        <v>3.4</v>
      </c>
    </row>
    <row r="3715" spans="1:11" x14ac:dyDescent="0.25">
      <c r="A3715" t="s">
        <v>2515</v>
      </c>
      <c r="B3715" s="1">
        <f t="shared" si="114"/>
        <v>43201</v>
      </c>
      <c r="C3715" s="3">
        <f t="shared" si="115"/>
        <v>1.8499999999999996</v>
      </c>
      <c r="D3715" s="3">
        <f t="shared" si="115"/>
        <v>3.13</v>
      </c>
      <c r="E3715" s="3">
        <f t="shared" si="115"/>
        <v>3.3299999999999996</v>
      </c>
      <c r="F3715" s="3">
        <v>4.5199999999999996</v>
      </c>
      <c r="G3715" s="3">
        <v>5.72</v>
      </c>
      <c r="H3715" s="3">
        <v>6.6</v>
      </c>
      <c r="I3715" s="3">
        <v>2.67</v>
      </c>
      <c r="J3715" s="3">
        <v>2.59</v>
      </c>
      <c r="K3715" s="3">
        <v>3.27</v>
      </c>
    </row>
    <row r="3716" spans="1:11" x14ac:dyDescent="0.25">
      <c r="A3716" t="s">
        <v>2516</v>
      </c>
      <c r="B3716" s="1">
        <f t="shared" ref="B3716:B3779" si="116">DATE(LEFT(A3716,4)*1,MID(A3716,6,2)*1,RIGHT(A3716,2)*1)</f>
        <v>43202</v>
      </c>
      <c r="C3716" s="3">
        <f t="shared" si="115"/>
        <v>2.86</v>
      </c>
      <c r="D3716" s="3">
        <f t="shared" si="115"/>
        <v>3.0799999999999996</v>
      </c>
      <c r="E3716" s="3">
        <f t="shared" si="115"/>
        <v>3.2800000000000002</v>
      </c>
      <c r="F3716" s="3">
        <v>4.46</v>
      </c>
      <c r="G3716" s="3">
        <v>5.76</v>
      </c>
      <c r="H3716" s="3">
        <v>6.66</v>
      </c>
      <c r="I3716" s="3">
        <v>1.6</v>
      </c>
      <c r="J3716" s="3">
        <v>2.68</v>
      </c>
      <c r="K3716" s="3">
        <v>3.38</v>
      </c>
    </row>
    <row r="3717" spans="1:11" x14ac:dyDescent="0.25">
      <c r="A3717" t="s">
        <v>2517</v>
      </c>
      <c r="B3717" s="1">
        <f t="shared" si="116"/>
        <v>43203</v>
      </c>
      <c r="C3717" s="3">
        <f t="shared" ref="C3717:E3780" si="117">F3717-I3717</f>
        <v>2.79</v>
      </c>
      <c r="D3717" s="3">
        <f t="shared" si="117"/>
        <v>3.05</v>
      </c>
      <c r="E3717" s="3">
        <f t="shared" si="117"/>
        <v>3.29</v>
      </c>
      <c r="F3717" s="3">
        <v>4.42</v>
      </c>
      <c r="G3717" s="3">
        <v>5.72</v>
      </c>
      <c r="H3717" s="3">
        <v>6.67</v>
      </c>
      <c r="I3717" s="3">
        <v>1.63</v>
      </c>
      <c r="J3717" s="3">
        <v>2.67</v>
      </c>
      <c r="K3717" s="3">
        <v>3.38</v>
      </c>
    </row>
    <row r="3718" spans="1:11" x14ac:dyDescent="0.25">
      <c r="A3718" t="s">
        <v>2518</v>
      </c>
      <c r="B3718" s="1">
        <f t="shared" si="116"/>
        <v>43206</v>
      </c>
      <c r="C3718" s="3">
        <f t="shared" si="117"/>
        <v>2.7800000000000002</v>
      </c>
      <c r="D3718" s="3">
        <f t="shared" si="117"/>
        <v>3.0100000000000002</v>
      </c>
      <c r="E3718" s="3">
        <f t="shared" si="117"/>
        <v>3.24</v>
      </c>
      <c r="F3718" s="3">
        <v>4.42</v>
      </c>
      <c r="G3718" s="3">
        <v>5.7</v>
      </c>
      <c r="H3718" s="3">
        <v>6.65</v>
      </c>
      <c r="I3718" s="3">
        <v>1.64</v>
      </c>
      <c r="J3718" s="3">
        <v>2.69</v>
      </c>
      <c r="K3718" s="3">
        <v>3.41</v>
      </c>
    </row>
    <row r="3719" spans="1:11" x14ac:dyDescent="0.25">
      <c r="A3719" t="s">
        <v>2519</v>
      </c>
      <c r="B3719" s="1">
        <f t="shared" si="116"/>
        <v>43207</v>
      </c>
      <c r="C3719" s="3">
        <f t="shared" si="117"/>
        <v>2.95</v>
      </c>
      <c r="D3719" s="3">
        <f t="shared" si="117"/>
        <v>2.88</v>
      </c>
      <c r="E3719" s="3">
        <f t="shared" si="117"/>
        <v>3.1199999999999997</v>
      </c>
      <c r="F3719" s="3">
        <v>4.41</v>
      </c>
      <c r="G3719" s="3">
        <v>5.68</v>
      </c>
      <c r="H3719" s="3">
        <v>6.59</v>
      </c>
      <c r="I3719" s="3">
        <v>1.46</v>
      </c>
      <c r="J3719" s="3">
        <v>2.8</v>
      </c>
      <c r="K3719" s="3">
        <v>3.47</v>
      </c>
    </row>
    <row r="3720" spans="1:11" x14ac:dyDescent="0.25">
      <c r="A3720" t="s">
        <v>2520</v>
      </c>
      <c r="B3720" s="1">
        <f t="shared" si="116"/>
        <v>43208</v>
      </c>
      <c r="C3720" s="3">
        <f t="shared" si="117"/>
        <v>2.7900000000000005</v>
      </c>
      <c r="D3720" s="3">
        <f t="shared" si="117"/>
        <v>3.0199999999999996</v>
      </c>
      <c r="E3720" s="3">
        <f t="shared" si="117"/>
        <v>3.21</v>
      </c>
      <c r="F3720" s="3">
        <v>4.4400000000000004</v>
      </c>
      <c r="G3720" s="3">
        <v>5.68</v>
      </c>
      <c r="H3720" s="3">
        <v>6.59</v>
      </c>
      <c r="I3720" s="3">
        <v>1.65</v>
      </c>
      <c r="J3720" s="3">
        <v>2.66</v>
      </c>
      <c r="K3720" s="3">
        <v>3.38</v>
      </c>
    </row>
    <row r="3721" spans="1:11" x14ac:dyDescent="0.25">
      <c r="A3721" t="s">
        <v>2521</v>
      </c>
      <c r="B3721" s="1">
        <f t="shared" si="116"/>
        <v>43209</v>
      </c>
      <c r="C3721" s="3">
        <f t="shared" si="117"/>
        <v>2.7299999999999995</v>
      </c>
      <c r="D3721" s="3">
        <f t="shared" si="117"/>
        <v>3.1100000000000003</v>
      </c>
      <c r="E3721" s="3">
        <f t="shared" si="117"/>
        <v>3.27</v>
      </c>
      <c r="F3721" s="3">
        <v>4.3899999999999997</v>
      </c>
      <c r="G3721" s="3">
        <v>5.74</v>
      </c>
      <c r="H3721" s="3">
        <v>6.63</v>
      </c>
      <c r="I3721" s="3">
        <v>1.66</v>
      </c>
      <c r="J3721" s="3">
        <v>2.63</v>
      </c>
      <c r="K3721" s="3">
        <v>3.36</v>
      </c>
    </row>
    <row r="3722" spans="1:11" x14ac:dyDescent="0.25">
      <c r="A3722" t="s">
        <v>2522</v>
      </c>
      <c r="B3722" s="1">
        <f t="shared" si="116"/>
        <v>43210</v>
      </c>
      <c r="C3722" s="3">
        <f t="shared" si="117"/>
        <v>2.09</v>
      </c>
      <c r="D3722" s="3">
        <f t="shared" si="117"/>
        <v>3.1700000000000004</v>
      </c>
      <c r="E3722" s="3">
        <f t="shared" si="117"/>
        <v>3.33</v>
      </c>
      <c r="F3722" s="3">
        <v>4.3899999999999997</v>
      </c>
      <c r="G3722" s="3">
        <v>5.74</v>
      </c>
      <c r="H3722" s="3">
        <v>6.63</v>
      </c>
      <c r="I3722" s="3">
        <v>2.2999999999999998</v>
      </c>
      <c r="J3722" s="3">
        <v>2.57</v>
      </c>
      <c r="K3722" s="3">
        <v>3.3</v>
      </c>
    </row>
    <row r="3723" spans="1:11" x14ac:dyDescent="0.25">
      <c r="A3723" t="s">
        <v>2523</v>
      </c>
      <c r="B3723" s="1">
        <f t="shared" si="116"/>
        <v>43213</v>
      </c>
      <c r="C3723" s="3">
        <f t="shared" si="117"/>
        <v>2.6900000000000004</v>
      </c>
      <c r="D3723" s="3">
        <f t="shared" si="117"/>
        <v>3.14</v>
      </c>
      <c r="E3723" s="3">
        <f t="shared" si="117"/>
        <v>3.31</v>
      </c>
      <c r="F3723" s="3">
        <v>4.4400000000000004</v>
      </c>
      <c r="G3723" s="3">
        <v>5.74</v>
      </c>
      <c r="H3723" s="3">
        <v>6.66</v>
      </c>
      <c r="I3723" s="3">
        <v>1.75</v>
      </c>
      <c r="J3723" s="3">
        <v>2.6</v>
      </c>
      <c r="K3723" s="3">
        <v>3.35</v>
      </c>
    </row>
    <row r="3724" spans="1:11" x14ac:dyDescent="0.25">
      <c r="A3724" t="s">
        <v>2524</v>
      </c>
      <c r="B3724" s="1">
        <f t="shared" si="116"/>
        <v>43214</v>
      </c>
      <c r="C3724" s="3">
        <f t="shared" si="117"/>
        <v>2.67</v>
      </c>
      <c r="D3724" s="3">
        <f t="shared" si="117"/>
        <v>3.1300000000000003</v>
      </c>
      <c r="E3724" s="3">
        <f t="shared" si="117"/>
        <v>3.3000000000000003</v>
      </c>
      <c r="F3724" s="3">
        <v>4.41</v>
      </c>
      <c r="G3724" s="3">
        <v>5.74</v>
      </c>
      <c r="H3724" s="3">
        <v>6.66</v>
      </c>
      <c r="I3724" s="3">
        <v>1.74</v>
      </c>
      <c r="J3724" s="3">
        <v>2.61</v>
      </c>
      <c r="K3724" s="3">
        <v>3.36</v>
      </c>
    </row>
    <row r="3725" spans="1:11" x14ac:dyDescent="0.25">
      <c r="A3725" t="s">
        <v>2525</v>
      </c>
      <c r="B3725" s="1">
        <f t="shared" si="116"/>
        <v>43215</v>
      </c>
      <c r="C3725" s="3">
        <f t="shared" si="117"/>
        <v>2.68</v>
      </c>
      <c r="D3725" s="3">
        <f t="shared" si="117"/>
        <v>3.1499999999999995</v>
      </c>
      <c r="E3725" s="3">
        <f t="shared" si="117"/>
        <v>3.33</v>
      </c>
      <c r="F3725" s="3">
        <v>4.45</v>
      </c>
      <c r="G3725" s="3">
        <v>5.77</v>
      </c>
      <c r="H3725" s="3">
        <v>6.7</v>
      </c>
      <c r="I3725" s="3">
        <v>1.77</v>
      </c>
      <c r="J3725" s="3">
        <v>2.62</v>
      </c>
      <c r="K3725" s="3">
        <v>3.37</v>
      </c>
    </row>
    <row r="3726" spans="1:11" x14ac:dyDescent="0.25">
      <c r="A3726" t="s">
        <v>2526</v>
      </c>
      <c r="B3726" s="1">
        <f t="shared" si="116"/>
        <v>43216</v>
      </c>
      <c r="C3726" s="3">
        <f t="shared" si="117"/>
        <v>2.6500000000000004</v>
      </c>
      <c r="D3726" s="3">
        <f t="shared" si="117"/>
        <v>3.1699999999999995</v>
      </c>
      <c r="E3726" s="3">
        <f t="shared" si="117"/>
        <v>3.31</v>
      </c>
      <c r="F3726" s="3">
        <v>4.4000000000000004</v>
      </c>
      <c r="G3726" s="3">
        <v>5.77</v>
      </c>
      <c r="H3726" s="3">
        <v>6.67</v>
      </c>
      <c r="I3726" s="3">
        <v>1.75</v>
      </c>
      <c r="J3726" s="3">
        <v>2.6</v>
      </c>
      <c r="K3726" s="3">
        <v>3.36</v>
      </c>
    </row>
    <row r="3727" spans="1:11" x14ac:dyDescent="0.25">
      <c r="A3727" t="s">
        <v>2527</v>
      </c>
      <c r="B3727" s="1">
        <f t="shared" si="116"/>
        <v>43217</v>
      </c>
      <c r="C3727" s="3">
        <f t="shared" si="117"/>
        <v>2.7</v>
      </c>
      <c r="D3727" s="3">
        <f t="shared" si="117"/>
        <v>3.13</v>
      </c>
      <c r="E3727" s="3">
        <f t="shared" si="117"/>
        <v>3.3200000000000003</v>
      </c>
      <c r="F3727" s="3">
        <v>4.4400000000000004</v>
      </c>
      <c r="G3727" s="3">
        <v>5.72</v>
      </c>
      <c r="H3727" s="3">
        <v>6.66</v>
      </c>
      <c r="I3727" s="3">
        <v>1.74</v>
      </c>
      <c r="J3727" s="3">
        <v>2.59</v>
      </c>
      <c r="K3727" s="3">
        <v>3.34</v>
      </c>
    </row>
    <row r="3728" spans="1:11" x14ac:dyDescent="0.25">
      <c r="A3728" t="s">
        <v>2528</v>
      </c>
      <c r="B3728" s="1">
        <f t="shared" si="116"/>
        <v>43220</v>
      </c>
      <c r="C3728" s="3">
        <f t="shared" si="117"/>
        <v>2.76</v>
      </c>
      <c r="D3728" s="3">
        <f t="shared" si="117"/>
        <v>3.1700000000000004</v>
      </c>
      <c r="E3728" s="3">
        <f t="shared" si="117"/>
        <v>3.3000000000000003</v>
      </c>
      <c r="F3728" s="3">
        <v>4.47</v>
      </c>
      <c r="G3728" s="3">
        <v>5.78</v>
      </c>
      <c r="H3728" s="3">
        <v>6.65</v>
      </c>
      <c r="I3728" s="3">
        <v>1.71</v>
      </c>
      <c r="J3728" s="3">
        <v>2.61</v>
      </c>
      <c r="K3728" s="3">
        <v>3.35</v>
      </c>
    </row>
    <row r="3729" spans="1:11" x14ac:dyDescent="0.25">
      <c r="A3729" t="s">
        <v>2529</v>
      </c>
      <c r="B3729" s="1">
        <f t="shared" si="116"/>
        <v>43222</v>
      </c>
      <c r="C3729" s="3">
        <f t="shared" si="117"/>
        <v>2.91</v>
      </c>
      <c r="D3729" s="3">
        <f t="shared" si="117"/>
        <v>3.1399999999999997</v>
      </c>
      <c r="E3729" s="3">
        <f t="shared" si="117"/>
        <v>3.26</v>
      </c>
      <c r="F3729" s="3">
        <v>4.6100000000000003</v>
      </c>
      <c r="G3729" s="3">
        <v>5.77</v>
      </c>
      <c r="H3729" s="3">
        <v>6.63</v>
      </c>
      <c r="I3729" s="3">
        <v>1.7</v>
      </c>
      <c r="J3729" s="3">
        <v>2.63</v>
      </c>
      <c r="K3729" s="3">
        <v>3.37</v>
      </c>
    </row>
    <row r="3730" spans="1:11" x14ac:dyDescent="0.25">
      <c r="A3730" t="s">
        <v>2530</v>
      </c>
      <c r="B3730" s="1">
        <f t="shared" si="116"/>
        <v>43223</v>
      </c>
      <c r="C3730" s="3">
        <f t="shared" si="117"/>
        <v>2.7399999999999998</v>
      </c>
      <c r="D3730" s="3">
        <f t="shared" si="117"/>
        <v>3.13</v>
      </c>
      <c r="E3730" s="3">
        <f t="shared" si="117"/>
        <v>3.3100000000000005</v>
      </c>
      <c r="F3730" s="3">
        <v>4.43</v>
      </c>
      <c r="G3730" s="3">
        <v>5.76</v>
      </c>
      <c r="H3730" s="3">
        <v>6.69</v>
      </c>
      <c r="I3730" s="3">
        <v>1.69</v>
      </c>
      <c r="J3730" s="3">
        <v>2.63</v>
      </c>
      <c r="K3730" s="3">
        <v>3.38</v>
      </c>
    </row>
    <row r="3731" spans="1:11" x14ac:dyDescent="0.25">
      <c r="A3731" t="s">
        <v>2531</v>
      </c>
      <c r="B3731" s="1">
        <f t="shared" si="116"/>
        <v>43224</v>
      </c>
      <c r="C3731" s="3">
        <f t="shared" si="117"/>
        <v>2.75</v>
      </c>
      <c r="D3731" s="3">
        <f t="shared" si="117"/>
        <v>3.1599999999999997</v>
      </c>
      <c r="E3731" s="3">
        <f t="shared" si="117"/>
        <v>3.32</v>
      </c>
      <c r="F3731" s="3">
        <v>4.47</v>
      </c>
      <c r="G3731" s="3">
        <v>5.77</v>
      </c>
      <c r="H3731" s="3">
        <v>6.71</v>
      </c>
      <c r="I3731" s="3">
        <v>1.72</v>
      </c>
      <c r="J3731" s="3">
        <v>2.61</v>
      </c>
      <c r="K3731" s="3">
        <v>3.39</v>
      </c>
    </row>
    <row r="3732" spans="1:11" x14ac:dyDescent="0.25">
      <c r="A3732" t="s">
        <v>2532</v>
      </c>
      <c r="B3732" s="1">
        <f t="shared" si="116"/>
        <v>43227</v>
      </c>
      <c r="C3732" s="3">
        <f t="shared" si="117"/>
        <v>2.9299999999999997</v>
      </c>
      <c r="D3732" s="3">
        <f t="shared" si="117"/>
        <v>3.21</v>
      </c>
      <c r="E3732" s="3">
        <f t="shared" si="117"/>
        <v>3.32</v>
      </c>
      <c r="F3732" s="3">
        <v>4.51</v>
      </c>
      <c r="G3732" s="3">
        <v>5.8</v>
      </c>
      <c r="H3732" s="3">
        <v>6.71</v>
      </c>
      <c r="I3732" s="3">
        <v>1.58</v>
      </c>
      <c r="J3732" s="3">
        <v>2.59</v>
      </c>
      <c r="K3732" s="3">
        <v>3.39</v>
      </c>
    </row>
    <row r="3733" spans="1:11" x14ac:dyDescent="0.25">
      <c r="A3733" t="s">
        <v>2533</v>
      </c>
      <c r="B3733" s="1">
        <f t="shared" si="116"/>
        <v>43228</v>
      </c>
      <c r="C3733" s="3">
        <f t="shared" si="117"/>
        <v>2.95</v>
      </c>
      <c r="D3733" s="3">
        <f t="shared" si="117"/>
        <v>3.23</v>
      </c>
      <c r="E3733" s="3">
        <f t="shared" si="117"/>
        <v>3.36</v>
      </c>
      <c r="F3733" s="3">
        <v>4.4800000000000004</v>
      </c>
      <c r="G3733" s="3">
        <v>5.87</v>
      </c>
      <c r="H3733" s="3">
        <v>6.79</v>
      </c>
      <c r="I3733" s="3">
        <v>1.53</v>
      </c>
      <c r="J3733" s="3">
        <v>2.64</v>
      </c>
      <c r="K3733" s="3">
        <v>3.43</v>
      </c>
    </row>
    <row r="3734" spans="1:11" x14ac:dyDescent="0.25">
      <c r="A3734" t="s">
        <v>2534</v>
      </c>
      <c r="B3734" s="1">
        <f t="shared" si="116"/>
        <v>43229</v>
      </c>
      <c r="C3734" s="3">
        <f t="shared" si="117"/>
        <v>2.9699999999999998</v>
      </c>
      <c r="D3734" s="3">
        <f t="shared" si="117"/>
        <v>3.26</v>
      </c>
      <c r="E3734" s="3">
        <f t="shared" si="117"/>
        <v>3.3800000000000003</v>
      </c>
      <c r="F3734" s="3">
        <v>4.5</v>
      </c>
      <c r="G3734" s="3">
        <v>5.89</v>
      </c>
      <c r="H3734" s="3">
        <v>6.82</v>
      </c>
      <c r="I3734" s="3">
        <v>1.53</v>
      </c>
      <c r="J3734" s="3">
        <v>2.63</v>
      </c>
      <c r="K3734" s="3">
        <v>3.44</v>
      </c>
    </row>
    <row r="3735" spans="1:11" x14ac:dyDescent="0.25">
      <c r="A3735" t="s">
        <v>2535</v>
      </c>
      <c r="B3735" s="1">
        <f t="shared" si="116"/>
        <v>43230</v>
      </c>
      <c r="C3735" s="3">
        <f t="shared" si="117"/>
        <v>2.96</v>
      </c>
      <c r="D3735" s="3">
        <f t="shared" si="117"/>
        <v>3.25</v>
      </c>
      <c r="E3735" s="3">
        <f t="shared" si="117"/>
        <v>3.3599999999999994</v>
      </c>
      <c r="F3735" s="3">
        <v>4.49</v>
      </c>
      <c r="G3735" s="3">
        <v>5.84</v>
      </c>
      <c r="H3735" s="3">
        <v>6.77</v>
      </c>
      <c r="I3735" s="3">
        <v>1.53</v>
      </c>
      <c r="J3735" s="3">
        <v>2.59</v>
      </c>
      <c r="K3735" s="3">
        <v>3.41</v>
      </c>
    </row>
    <row r="3736" spans="1:11" x14ac:dyDescent="0.25">
      <c r="A3736" t="s">
        <v>2536</v>
      </c>
      <c r="B3736" s="1">
        <f t="shared" si="116"/>
        <v>43231</v>
      </c>
      <c r="C3736" s="3">
        <f t="shared" si="117"/>
        <v>2.95</v>
      </c>
      <c r="D3736" s="3">
        <f t="shared" si="117"/>
        <v>3.26</v>
      </c>
      <c r="E3736" s="3">
        <f t="shared" si="117"/>
        <v>3.36</v>
      </c>
      <c r="F3736" s="3">
        <v>4.5</v>
      </c>
      <c r="G3736" s="3">
        <v>5.84</v>
      </c>
      <c r="H3736" s="3">
        <v>6.76</v>
      </c>
      <c r="I3736" s="3">
        <v>1.55</v>
      </c>
      <c r="J3736" s="3">
        <v>2.58</v>
      </c>
      <c r="K3736" s="3">
        <v>3.4</v>
      </c>
    </row>
    <row r="3737" spans="1:11" x14ac:dyDescent="0.25">
      <c r="A3737" t="s">
        <v>2537</v>
      </c>
      <c r="B3737" s="1">
        <f t="shared" si="116"/>
        <v>43235</v>
      </c>
      <c r="C3737" s="3">
        <f t="shared" si="117"/>
        <v>2.99</v>
      </c>
      <c r="D3737" s="3">
        <f t="shared" si="117"/>
        <v>3.2699999999999996</v>
      </c>
      <c r="E3737" s="3">
        <f t="shared" si="117"/>
        <v>3.4000000000000004</v>
      </c>
      <c r="F3737" s="3">
        <v>4.57</v>
      </c>
      <c r="G3737" s="3">
        <v>5.89</v>
      </c>
      <c r="H3737" s="3">
        <v>6.82</v>
      </c>
      <c r="I3737" s="3">
        <v>1.58</v>
      </c>
      <c r="J3737" s="3">
        <v>2.62</v>
      </c>
      <c r="K3737" s="3">
        <v>3.42</v>
      </c>
    </row>
    <row r="3738" spans="1:11" x14ac:dyDescent="0.25">
      <c r="A3738" t="s">
        <v>2538</v>
      </c>
      <c r="B3738" s="1">
        <f t="shared" si="116"/>
        <v>43236</v>
      </c>
      <c r="C3738" s="3">
        <f t="shared" si="117"/>
        <v>2.9799999999999995</v>
      </c>
      <c r="D3738" s="3">
        <f t="shared" si="117"/>
        <v>3.33</v>
      </c>
      <c r="E3738" s="3">
        <f t="shared" si="117"/>
        <v>3.44</v>
      </c>
      <c r="F3738" s="3">
        <v>4.5599999999999996</v>
      </c>
      <c r="G3738" s="3">
        <v>5.91</v>
      </c>
      <c r="H3738" s="3">
        <v>6.83</v>
      </c>
      <c r="I3738" s="3">
        <v>1.58</v>
      </c>
      <c r="J3738" s="3">
        <v>2.58</v>
      </c>
      <c r="K3738" s="3">
        <v>3.39</v>
      </c>
    </row>
    <row r="3739" spans="1:11" x14ac:dyDescent="0.25">
      <c r="A3739" t="s">
        <v>2539</v>
      </c>
      <c r="B3739" s="1">
        <f t="shared" si="116"/>
        <v>43237</v>
      </c>
      <c r="C3739" s="3">
        <f t="shared" si="117"/>
        <v>3.04</v>
      </c>
      <c r="D3739" s="3">
        <f t="shared" si="117"/>
        <v>3.37</v>
      </c>
      <c r="E3739" s="3">
        <f t="shared" si="117"/>
        <v>3.53</v>
      </c>
      <c r="F3739" s="3">
        <v>4.59</v>
      </c>
      <c r="G3739" s="3">
        <v>5.95</v>
      </c>
      <c r="H3739" s="3">
        <v>6.89</v>
      </c>
      <c r="I3739" s="3">
        <v>1.55</v>
      </c>
      <c r="J3739" s="3">
        <v>2.58</v>
      </c>
      <c r="K3739" s="3">
        <v>3.36</v>
      </c>
    </row>
    <row r="3740" spans="1:11" x14ac:dyDescent="0.25">
      <c r="A3740" t="s">
        <v>2540</v>
      </c>
      <c r="B3740" s="1">
        <f t="shared" si="116"/>
        <v>43238</v>
      </c>
      <c r="C3740" s="3">
        <f t="shared" si="117"/>
        <v>3.1500000000000004</v>
      </c>
      <c r="D3740" s="3">
        <f t="shared" si="117"/>
        <v>3.3299999999999996</v>
      </c>
      <c r="E3740" s="3">
        <f t="shared" si="117"/>
        <v>3.5</v>
      </c>
      <c r="F3740" s="3">
        <v>4.6500000000000004</v>
      </c>
      <c r="G3740" s="3">
        <v>6.06</v>
      </c>
      <c r="H3740" s="3">
        <v>6.96</v>
      </c>
      <c r="I3740" s="3">
        <v>1.5</v>
      </c>
      <c r="J3740" s="3">
        <v>2.73</v>
      </c>
      <c r="K3740" s="3">
        <v>3.46</v>
      </c>
    </row>
    <row r="3741" spans="1:11" x14ac:dyDescent="0.25">
      <c r="A3741" t="s">
        <v>2541</v>
      </c>
      <c r="B3741" s="1">
        <f t="shared" si="116"/>
        <v>43241</v>
      </c>
      <c r="C3741" s="3">
        <f t="shared" si="117"/>
        <v>3.06</v>
      </c>
      <c r="D3741" s="3">
        <f t="shared" si="117"/>
        <v>3.44</v>
      </c>
      <c r="E3741" s="3">
        <f t="shared" si="117"/>
        <v>3.5399999999999996</v>
      </c>
      <c r="F3741" s="3">
        <v>4.62</v>
      </c>
      <c r="G3741" s="3">
        <v>6.04</v>
      </c>
      <c r="H3741" s="3">
        <v>6.93</v>
      </c>
      <c r="I3741" s="3">
        <v>1.56</v>
      </c>
      <c r="J3741" s="3">
        <v>2.6</v>
      </c>
      <c r="K3741" s="3">
        <v>3.39</v>
      </c>
    </row>
    <row r="3742" spans="1:11" x14ac:dyDescent="0.25">
      <c r="A3742" t="s">
        <v>2542</v>
      </c>
      <c r="B3742" s="1">
        <f t="shared" si="116"/>
        <v>43242</v>
      </c>
      <c r="C3742" s="3">
        <f t="shared" si="117"/>
        <v>3.0999999999999996</v>
      </c>
      <c r="D3742" s="3">
        <f t="shared" si="117"/>
        <v>3.39</v>
      </c>
      <c r="E3742" s="3">
        <f t="shared" si="117"/>
        <v>3.51</v>
      </c>
      <c r="F3742" s="3">
        <v>4.63</v>
      </c>
      <c r="G3742" s="3">
        <v>5.99</v>
      </c>
      <c r="H3742" s="3">
        <v>6.89</v>
      </c>
      <c r="I3742" s="3">
        <v>1.53</v>
      </c>
      <c r="J3742" s="3">
        <v>2.6</v>
      </c>
      <c r="K3742" s="3">
        <v>3.38</v>
      </c>
    </row>
    <row r="3743" spans="1:11" x14ac:dyDescent="0.25">
      <c r="A3743" t="s">
        <v>2543</v>
      </c>
      <c r="B3743" s="1">
        <f t="shared" si="116"/>
        <v>43243</v>
      </c>
      <c r="C3743" s="3">
        <f t="shared" si="117"/>
        <v>3.09</v>
      </c>
      <c r="D3743" s="3">
        <f t="shared" si="117"/>
        <v>3.3800000000000003</v>
      </c>
      <c r="E3743" s="3">
        <f t="shared" si="117"/>
        <v>3.5000000000000004</v>
      </c>
      <c r="F3743" s="3">
        <v>4.6399999999999997</v>
      </c>
      <c r="G3743" s="3">
        <v>5.98</v>
      </c>
      <c r="H3743" s="3">
        <v>6.86</v>
      </c>
      <c r="I3743" s="3">
        <v>1.55</v>
      </c>
      <c r="J3743" s="3">
        <v>2.6</v>
      </c>
      <c r="K3743" s="3">
        <v>3.36</v>
      </c>
    </row>
    <row r="3744" spans="1:11" x14ac:dyDescent="0.25">
      <c r="A3744" t="s">
        <v>2544</v>
      </c>
      <c r="B3744" s="1">
        <f t="shared" si="116"/>
        <v>43244</v>
      </c>
      <c r="C3744" s="3">
        <f t="shared" si="117"/>
        <v>3.09</v>
      </c>
      <c r="D3744" s="3">
        <f t="shared" si="117"/>
        <v>3.3600000000000003</v>
      </c>
      <c r="E3744" s="3">
        <f t="shared" si="117"/>
        <v>3.49</v>
      </c>
      <c r="F3744" s="3">
        <v>4.63</v>
      </c>
      <c r="G3744" s="3">
        <v>5.95</v>
      </c>
      <c r="H3744" s="3">
        <v>6.83</v>
      </c>
      <c r="I3744" s="3">
        <v>1.54</v>
      </c>
      <c r="J3744" s="3">
        <v>2.59</v>
      </c>
      <c r="K3744" s="3">
        <v>3.34</v>
      </c>
    </row>
    <row r="3745" spans="1:11" x14ac:dyDescent="0.25">
      <c r="A3745" t="s">
        <v>2545</v>
      </c>
      <c r="B3745" s="1">
        <f t="shared" si="116"/>
        <v>43245</v>
      </c>
      <c r="C3745" s="3">
        <f t="shared" si="117"/>
        <v>3.09</v>
      </c>
      <c r="D3745" s="3">
        <f t="shared" si="117"/>
        <v>3.37</v>
      </c>
      <c r="E3745" s="3">
        <f t="shared" si="117"/>
        <v>3.5300000000000002</v>
      </c>
      <c r="F3745" s="3">
        <v>4.5999999999999996</v>
      </c>
      <c r="G3745" s="3">
        <v>5.96</v>
      </c>
      <c r="H3745" s="3">
        <v>6.87</v>
      </c>
      <c r="I3745" s="3">
        <v>1.51</v>
      </c>
      <c r="J3745" s="3">
        <v>2.59</v>
      </c>
      <c r="K3745" s="3">
        <v>3.34</v>
      </c>
    </row>
    <row r="3746" spans="1:11" x14ac:dyDescent="0.25">
      <c r="A3746" t="s">
        <v>2546</v>
      </c>
      <c r="B3746" s="1">
        <f t="shared" si="116"/>
        <v>43248</v>
      </c>
      <c r="C3746" s="3">
        <f t="shared" si="117"/>
        <v>3.0999999999999996</v>
      </c>
      <c r="D3746" s="3">
        <f t="shared" si="117"/>
        <v>3.39</v>
      </c>
      <c r="E3746" s="3">
        <f t="shared" si="117"/>
        <v>3.5399999999999996</v>
      </c>
      <c r="F3746" s="3">
        <v>4.5999999999999996</v>
      </c>
      <c r="G3746" s="3">
        <v>5.95</v>
      </c>
      <c r="H3746" s="3">
        <v>6.85</v>
      </c>
      <c r="I3746" s="3">
        <v>1.5</v>
      </c>
      <c r="J3746" s="3">
        <v>2.56</v>
      </c>
      <c r="K3746" s="3">
        <v>3.31</v>
      </c>
    </row>
    <row r="3747" spans="1:11" x14ac:dyDescent="0.25">
      <c r="A3747" t="s">
        <v>2547</v>
      </c>
      <c r="B3747" s="1">
        <f t="shared" si="116"/>
        <v>43249</v>
      </c>
      <c r="C3747" s="3">
        <f t="shared" si="117"/>
        <v>3.08</v>
      </c>
      <c r="D3747" s="3">
        <f t="shared" si="117"/>
        <v>3.4099999999999997</v>
      </c>
      <c r="E3747" s="3">
        <f t="shared" si="117"/>
        <v>3.5600000000000005</v>
      </c>
      <c r="F3747" s="3">
        <v>4.6100000000000003</v>
      </c>
      <c r="G3747" s="3">
        <v>5.97</v>
      </c>
      <c r="H3747" s="3">
        <v>6.86</v>
      </c>
      <c r="I3747" s="3">
        <v>1.53</v>
      </c>
      <c r="J3747" s="3">
        <v>2.56</v>
      </c>
      <c r="K3747" s="3">
        <v>3.3</v>
      </c>
    </row>
    <row r="3748" spans="1:11" x14ac:dyDescent="0.25">
      <c r="A3748" t="s">
        <v>2548</v>
      </c>
      <c r="B3748" s="1">
        <f t="shared" si="116"/>
        <v>43250</v>
      </c>
      <c r="C3748" s="3">
        <f t="shared" si="117"/>
        <v>2.3800000000000003</v>
      </c>
      <c r="D3748" s="3">
        <f t="shared" si="117"/>
        <v>3.47</v>
      </c>
      <c r="E3748" s="3">
        <f t="shared" si="117"/>
        <v>3.63</v>
      </c>
      <c r="F3748" s="3">
        <v>4.57</v>
      </c>
      <c r="G3748" s="3">
        <v>6</v>
      </c>
      <c r="H3748" s="3">
        <v>6.88</v>
      </c>
      <c r="I3748" s="3">
        <v>2.19</v>
      </c>
      <c r="J3748" s="3">
        <v>2.5299999999999998</v>
      </c>
      <c r="K3748" s="3">
        <v>3.25</v>
      </c>
    </row>
    <row r="3749" spans="1:11" x14ac:dyDescent="0.25">
      <c r="A3749" t="s">
        <v>2549</v>
      </c>
      <c r="B3749" s="1">
        <f t="shared" si="116"/>
        <v>43251</v>
      </c>
      <c r="C3749" s="3">
        <f t="shared" si="117"/>
        <v>3.0900000000000003</v>
      </c>
      <c r="D3749" s="3">
        <f t="shared" si="117"/>
        <v>3.3299999999999996</v>
      </c>
      <c r="E3749" s="3">
        <f t="shared" si="117"/>
        <v>3.5399999999999996</v>
      </c>
      <c r="F3749" s="3">
        <v>4.6100000000000003</v>
      </c>
      <c r="G3749" s="3">
        <v>6.01</v>
      </c>
      <c r="H3749" s="3">
        <v>6.89</v>
      </c>
      <c r="I3749" s="3">
        <v>1.52</v>
      </c>
      <c r="J3749" s="3">
        <v>2.68</v>
      </c>
      <c r="K3749" s="3">
        <v>3.35</v>
      </c>
    </row>
    <row r="3750" spans="1:11" x14ac:dyDescent="0.25">
      <c r="A3750" t="s">
        <v>2550</v>
      </c>
      <c r="B3750" s="1">
        <f t="shared" si="116"/>
        <v>43252</v>
      </c>
      <c r="C3750" s="3">
        <f t="shared" si="117"/>
        <v>3.0700000000000003</v>
      </c>
      <c r="D3750" s="3">
        <f t="shared" si="117"/>
        <v>3.38</v>
      </c>
      <c r="E3750" s="3">
        <f t="shared" si="117"/>
        <v>3.6</v>
      </c>
      <c r="F3750" s="3">
        <v>4.62</v>
      </c>
      <c r="G3750" s="3">
        <v>5.97</v>
      </c>
      <c r="H3750" s="3">
        <v>6.88</v>
      </c>
      <c r="I3750" s="3">
        <v>1.55</v>
      </c>
      <c r="J3750" s="3">
        <v>2.59</v>
      </c>
      <c r="K3750" s="3">
        <v>3.28</v>
      </c>
    </row>
    <row r="3751" spans="1:11" x14ac:dyDescent="0.25">
      <c r="A3751" t="s">
        <v>2551</v>
      </c>
      <c r="B3751" s="1">
        <f t="shared" si="116"/>
        <v>43256</v>
      </c>
      <c r="C3751" s="3">
        <f t="shared" si="117"/>
        <v>3.0199999999999996</v>
      </c>
      <c r="D3751" s="3">
        <f t="shared" si="117"/>
        <v>3.3899999999999997</v>
      </c>
      <c r="E3751" s="3">
        <f t="shared" si="117"/>
        <v>3.64</v>
      </c>
      <c r="F3751" s="3">
        <v>4.55</v>
      </c>
      <c r="G3751" s="3">
        <v>5.97</v>
      </c>
      <c r="H3751" s="3">
        <v>6.87</v>
      </c>
      <c r="I3751" s="3">
        <v>1.53</v>
      </c>
      <c r="J3751" s="3">
        <v>2.58</v>
      </c>
      <c r="K3751" s="3">
        <v>3.23</v>
      </c>
    </row>
    <row r="3752" spans="1:11" x14ac:dyDescent="0.25">
      <c r="A3752" t="s">
        <v>2552</v>
      </c>
      <c r="B3752" s="1">
        <f t="shared" si="116"/>
        <v>43257</v>
      </c>
      <c r="C3752" s="3">
        <f t="shared" si="117"/>
        <v>3.05</v>
      </c>
      <c r="D3752" s="3">
        <f t="shared" si="117"/>
        <v>3.31</v>
      </c>
      <c r="E3752" s="3">
        <f t="shared" si="117"/>
        <v>3.5699999999999994</v>
      </c>
      <c r="F3752" s="3">
        <v>4.59</v>
      </c>
      <c r="G3752" s="3">
        <v>5.91</v>
      </c>
      <c r="H3752" s="3">
        <v>6.81</v>
      </c>
      <c r="I3752" s="3">
        <v>1.54</v>
      </c>
      <c r="J3752" s="3">
        <v>2.6</v>
      </c>
      <c r="K3752" s="3">
        <v>3.24</v>
      </c>
    </row>
    <row r="3753" spans="1:11" x14ac:dyDescent="0.25">
      <c r="A3753" t="s">
        <v>2553</v>
      </c>
      <c r="B3753" s="1">
        <f t="shared" si="116"/>
        <v>43258</v>
      </c>
      <c r="C3753" s="3">
        <f t="shared" si="117"/>
        <v>3.0700000000000003</v>
      </c>
      <c r="D3753" s="3">
        <f t="shared" si="117"/>
        <v>3.2899999999999996</v>
      </c>
      <c r="E3753" s="3">
        <f t="shared" si="117"/>
        <v>3.5500000000000003</v>
      </c>
      <c r="F3753" s="3">
        <v>4.6500000000000004</v>
      </c>
      <c r="G3753" s="3">
        <v>5.93</v>
      </c>
      <c r="H3753" s="3">
        <v>6.82</v>
      </c>
      <c r="I3753" s="3">
        <v>1.58</v>
      </c>
      <c r="J3753" s="3">
        <v>2.64</v>
      </c>
      <c r="K3753" s="3">
        <v>3.27</v>
      </c>
    </row>
    <row r="3754" spans="1:11" x14ac:dyDescent="0.25">
      <c r="A3754" t="s">
        <v>2554</v>
      </c>
      <c r="B3754" s="1">
        <f t="shared" si="116"/>
        <v>43259</v>
      </c>
      <c r="C3754" s="3">
        <f t="shared" si="117"/>
        <v>3.0600000000000005</v>
      </c>
      <c r="D3754" s="3">
        <f t="shared" si="117"/>
        <v>3.3200000000000003</v>
      </c>
      <c r="E3754" s="3">
        <f t="shared" si="117"/>
        <v>3.58</v>
      </c>
      <c r="F3754" s="3">
        <v>4.6500000000000004</v>
      </c>
      <c r="G3754" s="3">
        <v>5.98</v>
      </c>
      <c r="H3754" s="3">
        <v>6.88</v>
      </c>
      <c r="I3754" s="3">
        <v>1.59</v>
      </c>
      <c r="J3754" s="3">
        <v>2.66</v>
      </c>
      <c r="K3754" s="3">
        <v>3.3</v>
      </c>
    </row>
    <row r="3755" spans="1:11" x14ac:dyDescent="0.25">
      <c r="A3755" t="s">
        <v>2555</v>
      </c>
      <c r="B3755" s="1">
        <f t="shared" si="116"/>
        <v>43263</v>
      </c>
      <c r="C3755" s="3">
        <f t="shared" si="117"/>
        <v>3.12</v>
      </c>
      <c r="D3755" s="3">
        <f t="shared" si="117"/>
        <v>3.2500000000000004</v>
      </c>
      <c r="E3755" s="3">
        <f t="shared" si="117"/>
        <v>3.53</v>
      </c>
      <c r="F3755" s="3">
        <v>4.6500000000000004</v>
      </c>
      <c r="G3755" s="3">
        <v>6.03</v>
      </c>
      <c r="H3755" s="3">
        <v>6.89</v>
      </c>
      <c r="I3755" s="3">
        <v>1.53</v>
      </c>
      <c r="J3755" s="3">
        <v>2.78</v>
      </c>
      <c r="K3755" s="3">
        <v>3.36</v>
      </c>
    </row>
    <row r="3756" spans="1:11" x14ac:dyDescent="0.25">
      <c r="A3756" t="s">
        <v>2556</v>
      </c>
      <c r="B3756" s="1">
        <f t="shared" si="116"/>
        <v>43264</v>
      </c>
      <c r="C3756" s="3">
        <f t="shared" si="117"/>
        <v>2.9699999999999998</v>
      </c>
      <c r="D3756" s="3">
        <f t="shared" si="117"/>
        <v>3.3799999999999994</v>
      </c>
      <c r="E3756" s="3">
        <f t="shared" si="117"/>
        <v>3.6100000000000003</v>
      </c>
      <c r="F3756" s="3">
        <v>4.63</v>
      </c>
      <c r="G3756" s="3">
        <v>6.06</v>
      </c>
      <c r="H3756" s="3">
        <v>6.91</v>
      </c>
      <c r="I3756" s="3">
        <v>1.66</v>
      </c>
      <c r="J3756" s="3">
        <v>2.68</v>
      </c>
      <c r="K3756" s="3">
        <v>3.3</v>
      </c>
    </row>
    <row r="3757" spans="1:11" x14ac:dyDescent="0.25">
      <c r="A3757" t="s">
        <v>2557</v>
      </c>
      <c r="B3757" s="1">
        <f t="shared" si="116"/>
        <v>43265</v>
      </c>
      <c r="C3757" s="3">
        <f t="shared" si="117"/>
        <v>3</v>
      </c>
      <c r="D3757" s="3">
        <f t="shared" si="117"/>
        <v>3.38</v>
      </c>
      <c r="E3757" s="3">
        <f t="shared" si="117"/>
        <v>3.6</v>
      </c>
      <c r="F3757" s="3">
        <v>4.67</v>
      </c>
      <c r="G3757" s="3">
        <v>6.05</v>
      </c>
      <c r="H3757" s="3">
        <v>6.88</v>
      </c>
      <c r="I3757" s="3">
        <v>1.67</v>
      </c>
      <c r="J3757" s="3">
        <v>2.67</v>
      </c>
      <c r="K3757" s="3">
        <v>3.28</v>
      </c>
    </row>
    <row r="3758" spans="1:11" x14ac:dyDescent="0.25">
      <c r="A3758" t="s">
        <v>2558</v>
      </c>
      <c r="B3758" s="1">
        <f t="shared" si="116"/>
        <v>43266</v>
      </c>
      <c r="C3758" s="3">
        <f t="shared" si="117"/>
        <v>2.9800000000000004</v>
      </c>
      <c r="D3758" s="3">
        <f t="shared" si="117"/>
        <v>3.4499999999999997</v>
      </c>
      <c r="E3758" s="3">
        <f t="shared" si="117"/>
        <v>3.6500000000000004</v>
      </c>
      <c r="F3758" s="3">
        <v>4.66</v>
      </c>
      <c r="G3758" s="3">
        <v>6.13</v>
      </c>
      <c r="H3758" s="3">
        <v>6.95</v>
      </c>
      <c r="I3758" s="3">
        <v>1.68</v>
      </c>
      <c r="J3758" s="3">
        <v>2.68</v>
      </c>
      <c r="K3758" s="3">
        <v>3.3</v>
      </c>
    </row>
    <row r="3759" spans="1:11" x14ac:dyDescent="0.25">
      <c r="A3759" t="s">
        <v>2559</v>
      </c>
      <c r="B3759" s="1">
        <f t="shared" si="116"/>
        <v>43269</v>
      </c>
      <c r="C3759" s="3">
        <f t="shared" si="117"/>
        <v>2.98</v>
      </c>
      <c r="D3759" s="3">
        <f t="shared" si="117"/>
        <v>3.44</v>
      </c>
      <c r="E3759" s="3">
        <f t="shared" si="117"/>
        <v>3.6400000000000006</v>
      </c>
      <c r="F3759" s="3">
        <v>4.67</v>
      </c>
      <c r="G3759" s="3">
        <v>6.13</v>
      </c>
      <c r="H3759" s="3">
        <v>6.94</v>
      </c>
      <c r="I3759" s="3">
        <v>1.69</v>
      </c>
      <c r="J3759" s="3">
        <v>2.69</v>
      </c>
      <c r="K3759" s="3">
        <v>3.3</v>
      </c>
    </row>
    <row r="3760" spans="1:11" x14ac:dyDescent="0.25">
      <c r="A3760" t="s">
        <v>2560</v>
      </c>
      <c r="B3760" s="1">
        <f t="shared" si="116"/>
        <v>43270</v>
      </c>
      <c r="C3760" s="3">
        <f t="shared" si="117"/>
        <v>3.0100000000000002</v>
      </c>
      <c r="D3760" s="3">
        <f t="shared" si="117"/>
        <v>3.44</v>
      </c>
      <c r="E3760" s="3">
        <f t="shared" si="117"/>
        <v>3.6400000000000006</v>
      </c>
      <c r="F3760" s="3">
        <v>4.7</v>
      </c>
      <c r="G3760" s="3">
        <v>6.13</v>
      </c>
      <c r="H3760" s="3">
        <v>6.94</v>
      </c>
      <c r="I3760" s="3">
        <v>1.69</v>
      </c>
      <c r="J3760" s="3">
        <v>2.69</v>
      </c>
      <c r="K3760" s="3">
        <v>3.3</v>
      </c>
    </row>
    <row r="3761" spans="1:11" x14ac:dyDescent="0.25">
      <c r="A3761" t="s">
        <v>2561</v>
      </c>
      <c r="B3761" s="1">
        <f t="shared" si="116"/>
        <v>43271</v>
      </c>
      <c r="C3761" s="3">
        <f t="shared" si="117"/>
        <v>3.0900000000000003</v>
      </c>
      <c r="D3761" s="3">
        <f t="shared" si="117"/>
        <v>3.3300000000000005</v>
      </c>
      <c r="E3761" s="3">
        <f t="shared" si="117"/>
        <v>3.5399999999999996</v>
      </c>
      <c r="F3761" s="3">
        <v>4.6900000000000004</v>
      </c>
      <c r="G3761" s="3">
        <v>6.11</v>
      </c>
      <c r="H3761" s="3">
        <v>6.89</v>
      </c>
      <c r="I3761" s="3">
        <v>1.6</v>
      </c>
      <c r="J3761" s="3">
        <v>2.78</v>
      </c>
      <c r="K3761" s="3">
        <v>3.35</v>
      </c>
    </row>
    <row r="3762" spans="1:11" x14ac:dyDescent="0.25">
      <c r="A3762" t="s">
        <v>2562</v>
      </c>
      <c r="B3762" s="1">
        <f t="shared" si="116"/>
        <v>43272</v>
      </c>
      <c r="C3762" s="3">
        <f t="shared" si="117"/>
        <v>3.0600000000000005</v>
      </c>
      <c r="D3762" s="3">
        <f t="shared" si="117"/>
        <v>3.3300000000000005</v>
      </c>
      <c r="E3762" s="3">
        <f t="shared" si="117"/>
        <v>3.5500000000000003</v>
      </c>
      <c r="F3762" s="3">
        <v>4.7</v>
      </c>
      <c r="G3762" s="3">
        <v>6.15</v>
      </c>
      <c r="H3762" s="3">
        <v>6.94</v>
      </c>
      <c r="I3762" s="3">
        <v>1.64</v>
      </c>
      <c r="J3762" s="3">
        <v>2.82</v>
      </c>
      <c r="K3762" s="3">
        <v>3.39</v>
      </c>
    </row>
    <row r="3763" spans="1:11" x14ac:dyDescent="0.25">
      <c r="A3763" t="s">
        <v>2563</v>
      </c>
      <c r="B3763" s="1">
        <f t="shared" si="116"/>
        <v>43273</v>
      </c>
      <c r="C3763" s="3">
        <f t="shared" si="117"/>
        <v>3.09</v>
      </c>
      <c r="D3763" s="3">
        <f t="shared" si="117"/>
        <v>3.3200000000000003</v>
      </c>
      <c r="E3763" s="3">
        <f t="shared" si="117"/>
        <v>3.54</v>
      </c>
      <c r="F3763" s="3">
        <v>4.7</v>
      </c>
      <c r="G3763" s="3">
        <v>6.12</v>
      </c>
      <c r="H3763" s="3">
        <v>6.92</v>
      </c>
      <c r="I3763" s="3">
        <v>1.61</v>
      </c>
      <c r="J3763" s="3">
        <v>2.8</v>
      </c>
      <c r="K3763" s="3">
        <v>3.38</v>
      </c>
    </row>
    <row r="3764" spans="1:11" x14ac:dyDescent="0.25">
      <c r="A3764" t="s">
        <v>2564</v>
      </c>
      <c r="B3764" s="1">
        <f t="shared" si="116"/>
        <v>43276</v>
      </c>
      <c r="C3764" s="3">
        <f t="shared" si="117"/>
        <v>3.0599999999999996</v>
      </c>
      <c r="D3764" s="3">
        <f t="shared" si="117"/>
        <v>3.3200000000000003</v>
      </c>
      <c r="E3764" s="3">
        <f t="shared" si="117"/>
        <v>3.54</v>
      </c>
      <c r="F3764" s="3">
        <v>4.67</v>
      </c>
      <c r="G3764" s="3">
        <v>6.12</v>
      </c>
      <c r="H3764" s="3">
        <v>6.91</v>
      </c>
      <c r="I3764" s="3">
        <v>1.61</v>
      </c>
      <c r="J3764" s="3">
        <v>2.8</v>
      </c>
      <c r="K3764" s="3">
        <v>3.37</v>
      </c>
    </row>
    <row r="3765" spans="1:11" x14ac:dyDescent="0.25">
      <c r="A3765" t="s">
        <v>2565</v>
      </c>
      <c r="B3765" s="1">
        <f t="shared" si="116"/>
        <v>43277</v>
      </c>
      <c r="C3765" s="3">
        <f t="shared" si="117"/>
        <v>2.9600000000000004</v>
      </c>
      <c r="D3765" s="3">
        <f t="shared" si="117"/>
        <v>3.4499999999999997</v>
      </c>
      <c r="E3765" s="3">
        <f t="shared" si="117"/>
        <v>3.5900000000000003</v>
      </c>
      <c r="F3765" s="3">
        <v>4.6900000000000004</v>
      </c>
      <c r="G3765" s="3">
        <v>6.14</v>
      </c>
      <c r="H3765" s="3">
        <v>6.9</v>
      </c>
      <c r="I3765" s="3">
        <v>1.73</v>
      </c>
      <c r="J3765" s="3">
        <v>2.69</v>
      </c>
      <c r="K3765" s="3">
        <v>3.31</v>
      </c>
    </row>
    <row r="3766" spans="1:11" x14ac:dyDescent="0.25">
      <c r="A3766" t="s">
        <v>2566</v>
      </c>
      <c r="B3766" s="1">
        <f t="shared" si="116"/>
        <v>43278</v>
      </c>
      <c r="C3766" s="3">
        <f t="shared" si="117"/>
        <v>2.9300000000000006</v>
      </c>
      <c r="D3766" s="3">
        <f t="shared" si="117"/>
        <v>3.43</v>
      </c>
      <c r="E3766" s="3">
        <f t="shared" si="117"/>
        <v>3.62</v>
      </c>
      <c r="F3766" s="3">
        <v>4.6900000000000004</v>
      </c>
      <c r="G3766" s="3">
        <v>6.12</v>
      </c>
      <c r="H3766" s="3">
        <v>6.92</v>
      </c>
      <c r="I3766" s="3">
        <v>1.76</v>
      </c>
      <c r="J3766" s="3">
        <v>2.69</v>
      </c>
      <c r="K3766" s="3">
        <v>3.3</v>
      </c>
    </row>
    <row r="3767" spans="1:11" x14ac:dyDescent="0.25">
      <c r="A3767" t="s">
        <v>2567</v>
      </c>
      <c r="B3767" s="1">
        <f t="shared" si="116"/>
        <v>43279</v>
      </c>
      <c r="C3767" s="3">
        <f t="shared" si="117"/>
        <v>3</v>
      </c>
      <c r="D3767" s="3">
        <f t="shared" si="117"/>
        <v>3.3700000000000006</v>
      </c>
      <c r="E3767" s="3">
        <f t="shared" si="117"/>
        <v>3.57</v>
      </c>
      <c r="F3767" s="3">
        <v>4.7</v>
      </c>
      <c r="G3767" s="3">
        <v>6.15</v>
      </c>
      <c r="H3767" s="3">
        <v>6.93</v>
      </c>
      <c r="I3767" s="3">
        <v>1.7</v>
      </c>
      <c r="J3767" s="3">
        <v>2.78</v>
      </c>
      <c r="K3767" s="3">
        <v>3.36</v>
      </c>
    </row>
    <row r="3768" spans="1:11" x14ac:dyDescent="0.25">
      <c r="A3768" t="s">
        <v>2568</v>
      </c>
      <c r="B3768" s="1">
        <f t="shared" si="116"/>
        <v>43280</v>
      </c>
      <c r="C3768" s="3">
        <f t="shared" si="117"/>
        <v>2.95</v>
      </c>
      <c r="D3768" s="3">
        <f t="shared" si="117"/>
        <v>3.34</v>
      </c>
      <c r="E3768" s="3">
        <f t="shared" si="117"/>
        <v>3.5800000000000005</v>
      </c>
      <c r="F3768" s="3">
        <v>4.6500000000000004</v>
      </c>
      <c r="G3768" s="3">
        <v>6.14</v>
      </c>
      <c r="H3768" s="3">
        <v>6.94</v>
      </c>
      <c r="I3768" s="3">
        <v>1.7</v>
      </c>
      <c r="J3768" s="3">
        <v>2.8</v>
      </c>
      <c r="K3768" s="3">
        <v>3.36</v>
      </c>
    </row>
    <row r="3769" spans="1:11" x14ac:dyDescent="0.25">
      <c r="A3769" t="s">
        <v>2569</v>
      </c>
      <c r="B3769" s="1">
        <f t="shared" si="116"/>
        <v>43284</v>
      </c>
      <c r="C3769" s="3">
        <f t="shared" si="117"/>
        <v>2.74</v>
      </c>
      <c r="D3769" s="3">
        <f t="shared" si="117"/>
        <v>3.3600000000000003</v>
      </c>
      <c r="E3769" s="3">
        <f t="shared" si="117"/>
        <v>3.5500000000000003</v>
      </c>
      <c r="F3769" s="3">
        <v>4.66</v>
      </c>
      <c r="G3769" s="3">
        <v>6.12</v>
      </c>
      <c r="H3769" s="3">
        <v>6.87</v>
      </c>
      <c r="I3769" s="3">
        <v>1.92</v>
      </c>
      <c r="J3769" s="3">
        <v>2.76</v>
      </c>
      <c r="K3769" s="3">
        <v>3.32</v>
      </c>
    </row>
    <row r="3770" spans="1:11" x14ac:dyDescent="0.25">
      <c r="A3770" t="s">
        <v>2570</v>
      </c>
      <c r="B3770" s="1">
        <f t="shared" si="116"/>
        <v>43285</v>
      </c>
      <c r="C3770" s="3">
        <f t="shared" si="117"/>
        <v>2.8699999999999997</v>
      </c>
      <c r="D3770" s="3">
        <f t="shared" si="117"/>
        <v>3.38</v>
      </c>
      <c r="E3770" s="3">
        <f t="shared" si="117"/>
        <v>3.56</v>
      </c>
      <c r="F3770" s="3">
        <v>4.68</v>
      </c>
      <c r="G3770" s="3">
        <v>6.09</v>
      </c>
      <c r="H3770" s="3">
        <v>6.87</v>
      </c>
      <c r="I3770" s="3">
        <v>1.81</v>
      </c>
      <c r="J3770" s="3">
        <v>2.71</v>
      </c>
      <c r="K3770" s="3">
        <v>3.31</v>
      </c>
    </row>
    <row r="3771" spans="1:11" x14ac:dyDescent="0.25">
      <c r="A3771" t="s">
        <v>2571</v>
      </c>
      <c r="B3771" s="1">
        <f t="shared" si="116"/>
        <v>43286</v>
      </c>
      <c r="C3771" s="3">
        <f t="shared" si="117"/>
        <v>2.8600000000000003</v>
      </c>
      <c r="D3771" s="3">
        <f t="shared" si="117"/>
        <v>3.4099999999999997</v>
      </c>
      <c r="E3771" s="3">
        <f t="shared" si="117"/>
        <v>3.58</v>
      </c>
      <c r="F3771" s="3">
        <v>4.6500000000000004</v>
      </c>
      <c r="G3771" s="3">
        <v>6.1</v>
      </c>
      <c r="H3771" s="3">
        <v>6.87</v>
      </c>
      <c r="I3771" s="3">
        <v>1.79</v>
      </c>
      <c r="J3771" s="3">
        <v>2.69</v>
      </c>
      <c r="K3771" s="3">
        <v>3.29</v>
      </c>
    </row>
    <row r="3772" spans="1:11" x14ac:dyDescent="0.25">
      <c r="A3772" t="s">
        <v>2572</v>
      </c>
      <c r="B3772" s="1">
        <f t="shared" si="116"/>
        <v>43287</v>
      </c>
      <c r="C3772" s="3">
        <f t="shared" si="117"/>
        <v>2.88</v>
      </c>
      <c r="D3772" s="3">
        <f t="shared" si="117"/>
        <v>3.4099999999999997</v>
      </c>
      <c r="E3772" s="3">
        <f t="shared" si="117"/>
        <v>3.5900000000000003</v>
      </c>
      <c r="F3772" s="3">
        <v>4.7</v>
      </c>
      <c r="G3772" s="3">
        <v>6.1</v>
      </c>
      <c r="H3772" s="3">
        <v>6.87</v>
      </c>
      <c r="I3772" s="3">
        <v>1.82</v>
      </c>
      <c r="J3772" s="3">
        <v>2.69</v>
      </c>
      <c r="K3772" s="3">
        <v>3.28</v>
      </c>
    </row>
    <row r="3773" spans="1:11" x14ac:dyDescent="0.25">
      <c r="A3773" t="s">
        <v>2573</v>
      </c>
      <c r="B3773" s="1">
        <f t="shared" si="116"/>
        <v>43290</v>
      </c>
      <c r="C3773" s="3">
        <f t="shared" si="117"/>
        <v>2.8199999999999994</v>
      </c>
      <c r="D3773" s="3">
        <f t="shared" si="117"/>
        <v>3.46</v>
      </c>
      <c r="E3773" s="3">
        <f t="shared" si="117"/>
        <v>3.6100000000000003</v>
      </c>
      <c r="F3773" s="3">
        <v>4.68</v>
      </c>
      <c r="G3773" s="3">
        <v>6.16</v>
      </c>
      <c r="H3773" s="3">
        <v>6.87</v>
      </c>
      <c r="I3773" s="3">
        <v>1.86</v>
      </c>
      <c r="J3773" s="3">
        <v>2.7</v>
      </c>
      <c r="K3773" s="3">
        <v>3.26</v>
      </c>
    </row>
    <row r="3774" spans="1:11" x14ac:dyDescent="0.25">
      <c r="A3774" t="s">
        <v>2574</v>
      </c>
      <c r="B3774" s="1">
        <f t="shared" si="116"/>
        <v>43291</v>
      </c>
      <c r="C3774" s="3">
        <f t="shared" si="117"/>
        <v>2.2599999999999998</v>
      </c>
      <c r="D3774" s="3">
        <f t="shared" si="117"/>
        <v>3.45</v>
      </c>
      <c r="E3774" s="3">
        <f t="shared" si="117"/>
        <v>3.6699999999999995</v>
      </c>
      <c r="F3774" s="3">
        <v>4.75</v>
      </c>
      <c r="G3774" s="3">
        <v>6.11</v>
      </c>
      <c r="H3774" s="3">
        <v>6.89</v>
      </c>
      <c r="I3774" s="3">
        <v>2.4900000000000002</v>
      </c>
      <c r="J3774" s="3">
        <v>2.66</v>
      </c>
      <c r="K3774" s="3">
        <v>3.22</v>
      </c>
    </row>
    <row r="3775" spans="1:11" x14ac:dyDescent="0.25">
      <c r="A3775" t="s">
        <v>2575</v>
      </c>
      <c r="B3775" s="1">
        <f t="shared" si="116"/>
        <v>43292</v>
      </c>
      <c r="C3775" s="3">
        <f t="shared" si="117"/>
        <v>2.2600000000000002</v>
      </c>
      <c r="D3775" s="3">
        <f t="shared" si="117"/>
        <v>3.4699999999999998</v>
      </c>
      <c r="E3775" s="3">
        <f t="shared" si="117"/>
        <v>3.6700000000000004</v>
      </c>
      <c r="F3775" s="3">
        <v>4.74</v>
      </c>
      <c r="G3775" s="3">
        <v>6.13</v>
      </c>
      <c r="H3775" s="3">
        <v>6.9</v>
      </c>
      <c r="I3775" s="3">
        <v>2.48</v>
      </c>
      <c r="J3775" s="3">
        <v>2.66</v>
      </c>
      <c r="K3775" s="3">
        <v>3.23</v>
      </c>
    </row>
    <row r="3776" spans="1:11" x14ac:dyDescent="0.25">
      <c r="A3776" t="s">
        <v>2576</v>
      </c>
      <c r="B3776" s="1">
        <f t="shared" si="116"/>
        <v>43293</v>
      </c>
      <c r="C3776" s="3">
        <f t="shared" si="117"/>
        <v>2.7800000000000002</v>
      </c>
      <c r="D3776" s="3">
        <f t="shared" si="117"/>
        <v>3.4199999999999995</v>
      </c>
      <c r="E3776" s="3">
        <f t="shared" si="117"/>
        <v>3.62</v>
      </c>
      <c r="F3776" s="3">
        <v>4.74</v>
      </c>
      <c r="G3776" s="3">
        <v>6.14</v>
      </c>
      <c r="H3776" s="3">
        <v>6.92</v>
      </c>
      <c r="I3776" s="3">
        <v>1.96</v>
      </c>
      <c r="J3776" s="3">
        <v>2.72</v>
      </c>
      <c r="K3776" s="3">
        <v>3.3</v>
      </c>
    </row>
    <row r="3777" spans="1:11" x14ac:dyDescent="0.25">
      <c r="A3777" t="s">
        <v>2577</v>
      </c>
      <c r="B3777" s="1">
        <f t="shared" si="116"/>
        <v>43294</v>
      </c>
      <c r="C3777" s="3">
        <f t="shared" si="117"/>
        <v>2.87</v>
      </c>
      <c r="D3777" s="3">
        <f t="shared" si="117"/>
        <v>3.32</v>
      </c>
      <c r="E3777" s="3">
        <f t="shared" si="117"/>
        <v>3.5900000000000003</v>
      </c>
      <c r="F3777" s="3">
        <v>4.6900000000000004</v>
      </c>
      <c r="G3777" s="3">
        <v>6.14</v>
      </c>
      <c r="H3777" s="3">
        <v>6.94</v>
      </c>
      <c r="I3777" s="3">
        <v>1.82</v>
      </c>
      <c r="J3777" s="3">
        <v>2.82</v>
      </c>
      <c r="K3777" s="3">
        <v>3.35</v>
      </c>
    </row>
    <row r="3778" spans="1:11" x14ac:dyDescent="0.25">
      <c r="A3778" t="s">
        <v>2578</v>
      </c>
      <c r="B3778" s="1">
        <f t="shared" si="116"/>
        <v>43297</v>
      </c>
      <c r="C3778" s="3">
        <f t="shared" si="117"/>
        <v>2.9299999999999997</v>
      </c>
      <c r="D3778" s="3">
        <f t="shared" si="117"/>
        <v>3.3099999999999996</v>
      </c>
      <c r="E3778" s="3">
        <f t="shared" si="117"/>
        <v>3.6</v>
      </c>
      <c r="F3778" s="3">
        <v>4.72</v>
      </c>
      <c r="G3778" s="3">
        <v>6.14</v>
      </c>
      <c r="H3778" s="3">
        <v>6.96</v>
      </c>
      <c r="I3778" s="3">
        <v>1.79</v>
      </c>
      <c r="J3778" s="3">
        <v>2.83</v>
      </c>
      <c r="K3778" s="3">
        <v>3.36</v>
      </c>
    </row>
    <row r="3779" spans="1:11" x14ac:dyDescent="0.25">
      <c r="A3779" t="s">
        <v>2579</v>
      </c>
      <c r="B3779" s="1">
        <f t="shared" si="116"/>
        <v>43298</v>
      </c>
      <c r="C3779" s="3">
        <f t="shared" si="117"/>
        <v>2.84</v>
      </c>
      <c r="D3779" s="3">
        <f t="shared" si="117"/>
        <v>3.4200000000000004</v>
      </c>
      <c r="E3779" s="3">
        <f t="shared" si="117"/>
        <v>3.68</v>
      </c>
      <c r="F3779" s="3">
        <v>4.72</v>
      </c>
      <c r="G3779" s="3">
        <v>6.15</v>
      </c>
      <c r="H3779" s="3">
        <v>6.99</v>
      </c>
      <c r="I3779" s="3">
        <v>1.88</v>
      </c>
      <c r="J3779" s="3">
        <v>2.73</v>
      </c>
      <c r="K3779" s="3">
        <v>3.31</v>
      </c>
    </row>
    <row r="3780" spans="1:11" x14ac:dyDescent="0.25">
      <c r="A3780" t="s">
        <v>2580</v>
      </c>
      <c r="B3780" s="1">
        <f t="shared" ref="B3780:B3843" si="118">DATE(LEFT(A3780,4)*1,MID(A3780,6,2)*1,RIGHT(A3780,2)*1)</f>
        <v>43299</v>
      </c>
      <c r="C3780" s="3">
        <f t="shared" si="117"/>
        <v>2.7800000000000002</v>
      </c>
      <c r="D3780" s="3">
        <f t="shared" si="117"/>
        <v>3.4</v>
      </c>
      <c r="E3780" s="3">
        <f t="shared" si="117"/>
        <v>3.6700000000000004</v>
      </c>
      <c r="F3780" s="3">
        <v>4.66</v>
      </c>
      <c r="G3780" s="3">
        <v>6.12</v>
      </c>
      <c r="H3780" s="3">
        <v>6.99</v>
      </c>
      <c r="I3780" s="3">
        <v>1.88</v>
      </c>
      <c r="J3780" s="3">
        <v>2.72</v>
      </c>
      <c r="K3780" s="3">
        <v>3.32</v>
      </c>
    </row>
    <row r="3781" spans="1:11" x14ac:dyDescent="0.25">
      <c r="A3781" t="s">
        <v>2581</v>
      </c>
      <c r="B3781" s="1">
        <f t="shared" si="118"/>
        <v>43300</v>
      </c>
      <c r="C3781" s="3">
        <f t="shared" ref="C3781:E3844" si="119">F3781-I3781</f>
        <v>2.86</v>
      </c>
      <c r="D3781" s="3">
        <f t="shared" si="119"/>
        <v>3.36</v>
      </c>
      <c r="E3781" s="3">
        <f t="shared" si="119"/>
        <v>3.6500000000000004</v>
      </c>
      <c r="F3781" s="3">
        <v>4.71</v>
      </c>
      <c r="G3781" s="3">
        <v>6.09</v>
      </c>
      <c r="H3781" s="3">
        <v>6.98</v>
      </c>
      <c r="I3781" s="3">
        <v>1.85</v>
      </c>
      <c r="J3781" s="3">
        <v>2.73</v>
      </c>
      <c r="K3781" s="3">
        <v>3.33</v>
      </c>
    </row>
    <row r="3782" spans="1:11" x14ac:dyDescent="0.25">
      <c r="A3782" t="s">
        <v>2582</v>
      </c>
      <c r="B3782" s="1">
        <f t="shared" si="118"/>
        <v>43304</v>
      </c>
      <c r="C3782" s="3">
        <f t="shared" si="119"/>
        <v>2.87</v>
      </c>
      <c r="D3782" s="3">
        <f t="shared" si="119"/>
        <v>3.36</v>
      </c>
      <c r="E3782" s="3">
        <f t="shared" si="119"/>
        <v>3.6500000000000004</v>
      </c>
      <c r="F3782" s="3">
        <v>4.7</v>
      </c>
      <c r="G3782" s="3">
        <v>6.09</v>
      </c>
      <c r="H3782" s="3">
        <v>6.99</v>
      </c>
      <c r="I3782" s="3">
        <v>1.83</v>
      </c>
      <c r="J3782" s="3">
        <v>2.73</v>
      </c>
      <c r="K3782" s="3">
        <v>3.34</v>
      </c>
    </row>
    <row r="3783" spans="1:11" x14ac:dyDescent="0.25">
      <c r="A3783" t="s">
        <v>2583</v>
      </c>
      <c r="B3783" s="1">
        <f t="shared" si="118"/>
        <v>43305</v>
      </c>
      <c r="C3783" s="3">
        <f t="shared" si="119"/>
        <v>2.84</v>
      </c>
      <c r="D3783" s="3">
        <f t="shared" si="119"/>
        <v>3.3899999999999997</v>
      </c>
      <c r="E3783" s="3">
        <f t="shared" si="119"/>
        <v>3.6599999999999997</v>
      </c>
      <c r="F3783" s="3">
        <v>4.68</v>
      </c>
      <c r="G3783" s="3">
        <v>6.13</v>
      </c>
      <c r="H3783" s="3">
        <v>7.01</v>
      </c>
      <c r="I3783" s="3">
        <v>1.84</v>
      </c>
      <c r="J3783" s="3">
        <v>2.74</v>
      </c>
      <c r="K3783" s="3">
        <v>3.35</v>
      </c>
    </row>
    <row r="3784" spans="1:11" x14ac:dyDescent="0.25">
      <c r="A3784" t="s">
        <v>2584</v>
      </c>
      <c r="B3784" s="1">
        <f t="shared" si="118"/>
        <v>43306</v>
      </c>
      <c r="C3784" s="3">
        <f t="shared" si="119"/>
        <v>2.87</v>
      </c>
      <c r="D3784" s="3">
        <f t="shared" si="119"/>
        <v>3.3100000000000005</v>
      </c>
      <c r="E3784" s="3">
        <f t="shared" si="119"/>
        <v>3.6599999999999997</v>
      </c>
      <c r="F3784" s="3">
        <v>4.67</v>
      </c>
      <c r="G3784" s="3">
        <v>6.15</v>
      </c>
      <c r="H3784" s="3">
        <v>7.06</v>
      </c>
      <c r="I3784" s="3">
        <v>1.8</v>
      </c>
      <c r="J3784" s="3">
        <v>2.84</v>
      </c>
      <c r="K3784" s="3">
        <v>3.4</v>
      </c>
    </row>
    <row r="3785" spans="1:11" x14ac:dyDescent="0.25">
      <c r="A3785" t="s">
        <v>2585</v>
      </c>
      <c r="B3785" s="1">
        <f t="shared" si="118"/>
        <v>43307</v>
      </c>
      <c r="C3785" s="3">
        <f t="shared" si="119"/>
        <v>2.2599999999999998</v>
      </c>
      <c r="D3785" s="3">
        <f t="shared" si="119"/>
        <v>3.42</v>
      </c>
      <c r="E3785" s="3">
        <f t="shared" si="119"/>
        <v>3.7399999999999998</v>
      </c>
      <c r="F3785" s="3">
        <v>4.71</v>
      </c>
      <c r="G3785" s="3">
        <v>6.12</v>
      </c>
      <c r="H3785" s="3">
        <v>7.06</v>
      </c>
      <c r="I3785" s="3">
        <v>2.4500000000000002</v>
      </c>
      <c r="J3785" s="3">
        <v>2.7</v>
      </c>
      <c r="K3785" s="3">
        <v>3.32</v>
      </c>
    </row>
    <row r="3786" spans="1:11" x14ac:dyDescent="0.25">
      <c r="A3786" t="s">
        <v>2586</v>
      </c>
      <c r="B3786" s="1">
        <f t="shared" si="118"/>
        <v>43308</v>
      </c>
      <c r="C3786" s="3">
        <f t="shared" si="119"/>
        <v>2.5199999999999996</v>
      </c>
      <c r="D3786" s="3">
        <f t="shared" si="119"/>
        <v>3.3300000000000005</v>
      </c>
      <c r="E3786" s="3">
        <f t="shared" si="119"/>
        <v>3.6900000000000004</v>
      </c>
      <c r="F3786" s="3">
        <v>4.72</v>
      </c>
      <c r="G3786" s="3">
        <v>6.11</v>
      </c>
      <c r="H3786" s="3">
        <v>7.07</v>
      </c>
      <c r="I3786" s="3">
        <v>2.2000000000000002</v>
      </c>
      <c r="J3786" s="3">
        <v>2.78</v>
      </c>
      <c r="K3786" s="3">
        <v>3.38</v>
      </c>
    </row>
    <row r="3787" spans="1:11" x14ac:dyDescent="0.25">
      <c r="A3787" t="s">
        <v>2587</v>
      </c>
      <c r="B3787" s="1">
        <f t="shared" si="118"/>
        <v>43311</v>
      </c>
      <c r="C3787" s="3">
        <f t="shared" si="119"/>
        <v>2.23</v>
      </c>
      <c r="D3787" s="3">
        <f t="shared" si="119"/>
        <v>3.45</v>
      </c>
      <c r="E3787" s="3">
        <f t="shared" si="119"/>
        <v>3.71</v>
      </c>
      <c r="F3787" s="3">
        <v>4.7</v>
      </c>
      <c r="G3787" s="3">
        <v>6.16</v>
      </c>
      <c r="H3787" s="3">
        <v>7.08</v>
      </c>
      <c r="I3787" s="3">
        <v>2.4700000000000002</v>
      </c>
      <c r="J3787" s="3">
        <v>2.71</v>
      </c>
      <c r="K3787" s="3">
        <v>3.37</v>
      </c>
    </row>
    <row r="3788" spans="1:11" x14ac:dyDescent="0.25">
      <c r="A3788" t="s">
        <v>2588</v>
      </c>
      <c r="B3788" s="1">
        <f t="shared" si="118"/>
        <v>43312</v>
      </c>
      <c r="C3788" s="3">
        <f t="shared" si="119"/>
        <v>2.95</v>
      </c>
      <c r="D3788" s="3">
        <f t="shared" si="119"/>
        <v>3.34</v>
      </c>
      <c r="E3788" s="3">
        <f t="shared" si="119"/>
        <v>3.64</v>
      </c>
      <c r="F3788" s="3">
        <v>4.7300000000000004</v>
      </c>
      <c r="G3788" s="3">
        <v>6.21</v>
      </c>
      <c r="H3788" s="3">
        <v>7.12</v>
      </c>
      <c r="I3788" s="3">
        <v>1.78</v>
      </c>
      <c r="J3788" s="3">
        <v>2.87</v>
      </c>
      <c r="K3788" s="3">
        <v>3.48</v>
      </c>
    </row>
    <row r="3789" spans="1:11" x14ac:dyDescent="0.25">
      <c r="A3789" t="s">
        <v>2589</v>
      </c>
      <c r="B3789" s="1">
        <f t="shared" si="118"/>
        <v>43313</v>
      </c>
      <c r="C3789" s="3">
        <f t="shared" si="119"/>
        <v>2.99</v>
      </c>
      <c r="D3789" s="3">
        <f t="shared" si="119"/>
        <v>3.31</v>
      </c>
      <c r="E3789" s="3">
        <f t="shared" si="119"/>
        <v>3.6300000000000003</v>
      </c>
      <c r="F3789" s="3">
        <v>4.75</v>
      </c>
      <c r="G3789" s="3">
        <v>6.21</v>
      </c>
      <c r="H3789" s="3">
        <v>7.15</v>
      </c>
      <c r="I3789" s="3">
        <v>1.76</v>
      </c>
      <c r="J3789" s="3">
        <v>2.9</v>
      </c>
      <c r="K3789" s="3">
        <v>3.52</v>
      </c>
    </row>
    <row r="3790" spans="1:11" x14ac:dyDescent="0.25">
      <c r="A3790" t="s">
        <v>2590</v>
      </c>
      <c r="B3790" s="1">
        <f t="shared" si="118"/>
        <v>43314</v>
      </c>
      <c r="C3790" s="3">
        <f t="shared" si="119"/>
        <v>2.9699999999999998</v>
      </c>
      <c r="D3790" s="3">
        <f t="shared" si="119"/>
        <v>3.41</v>
      </c>
      <c r="E3790" s="3">
        <f t="shared" si="119"/>
        <v>3.69</v>
      </c>
      <c r="F3790" s="3">
        <v>4.75</v>
      </c>
      <c r="G3790" s="3">
        <v>6.21</v>
      </c>
      <c r="H3790" s="3">
        <v>7.16</v>
      </c>
      <c r="I3790" s="3">
        <v>1.78</v>
      </c>
      <c r="J3790" s="3">
        <v>2.8</v>
      </c>
      <c r="K3790" s="3">
        <v>3.47</v>
      </c>
    </row>
    <row r="3791" spans="1:11" x14ac:dyDescent="0.25">
      <c r="A3791" t="s">
        <v>2591</v>
      </c>
      <c r="B3791" s="1">
        <f t="shared" si="118"/>
        <v>43315</v>
      </c>
      <c r="C3791" s="3">
        <f t="shared" si="119"/>
        <v>2.94</v>
      </c>
      <c r="D3791" s="3">
        <f t="shared" si="119"/>
        <v>3.41</v>
      </c>
      <c r="E3791" s="3">
        <f t="shared" si="119"/>
        <v>3.67</v>
      </c>
      <c r="F3791" s="3">
        <v>4.71</v>
      </c>
      <c r="G3791" s="3">
        <v>6.21</v>
      </c>
      <c r="H3791" s="3">
        <v>7.13</v>
      </c>
      <c r="I3791" s="3">
        <v>1.77</v>
      </c>
      <c r="J3791" s="3">
        <v>2.8</v>
      </c>
      <c r="K3791" s="3">
        <v>3.46</v>
      </c>
    </row>
    <row r="3792" spans="1:11" x14ac:dyDescent="0.25">
      <c r="A3792" t="s">
        <v>2592</v>
      </c>
      <c r="B3792" s="1">
        <f t="shared" si="118"/>
        <v>43318</v>
      </c>
      <c r="C3792" s="3">
        <f t="shared" si="119"/>
        <v>2.7399999999999998</v>
      </c>
      <c r="D3792" s="3">
        <f t="shared" si="119"/>
        <v>3.32</v>
      </c>
      <c r="E3792" s="3">
        <f t="shared" si="119"/>
        <v>3.6499999999999995</v>
      </c>
      <c r="F3792" s="3">
        <v>4.68</v>
      </c>
      <c r="G3792" s="3">
        <v>6.17</v>
      </c>
      <c r="H3792" s="3">
        <v>7.14</v>
      </c>
      <c r="I3792" s="3">
        <v>1.94</v>
      </c>
      <c r="J3792" s="3">
        <v>2.85</v>
      </c>
      <c r="K3792" s="3">
        <v>3.49</v>
      </c>
    </row>
    <row r="3793" spans="1:11" x14ac:dyDescent="0.25">
      <c r="A3793" t="s">
        <v>2593</v>
      </c>
      <c r="B3793" s="1">
        <f t="shared" si="118"/>
        <v>43320</v>
      </c>
      <c r="C3793" s="3">
        <f t="shared" si="119"/>
        <v>2.82</v>
      </c>
      <c r="D3793" s="3">
        <f t="shared" si="119"/>
        <v>3.2600000000000002</v>
      </c>
      <c r="E3793" s="3">
        <f t="shared" si="119"/>
        <v>3.6199999999999997</v>
      </c>
      <c r="F3793" s="3">
        <v>4.72</v>
      </c>
      <c r="G3793" s="3">
        <v>6.16</v>
      </c>
      <c r="H3793" s="3">
        <v>7.14</v>
      </c>
      <c r="I3793" s="3">
        <v>1.9</v>
      </c>
      <c r="J3793" s="3">
        <v>2.9</v>
      </c>
      <c r="K3793" s="3">
        <v>3.52</v>
      </c>
    </row>
    <row r="3794" spans="1:11" x14ac:dyDescent="0.25">
      <c r="A3794" t="s">
        <v>2594</v>
      </c>
      <c r="B3794" s="1">
        <f t="shared" si="118"/>
        <v>43321</v>
      </c>
      <c r="C3794" s="3">
        <f t="shared" si="119"/>
        <v>2.73</v>
      </c>
      <c r="D3794" s="3">
        <f t="shared" si="119"/>
        <v>3.3099999999999996</v>
      </c>
      <c r="E3794" s="3">
        <f t="shared" si="119"/>
        <v>3.6199999999999997</v>
      </c>
      <c r="F3794" s="3">
        <v>4.67</v>
      </c>
      <c r="G3794" s="3">
        <v>6.14</v>
      </c>
      <c r="H3794" s="3">
        <v>7.09</v>
      </c>
      <c r="I3794" s="3">
        <v>1.94</v>
      </c>
      <c r="J3794" s="3">
        <v>2.83</v>
      </c>
      <c r="K3794" s="3">
        <v>3.47</v>
      </c>
    </row>
    <row r="3795" spans="1:11" x14ac:dyDescent="0.25">
      <c r="A3795" t="s">
        <v>2595</v>
      </c>
      <c r="B3795" s="1">
        <f t="shared" si="118"/>
        <v>43322</v>
      </c>
      <c r="C3795" s="3">
        <f t="shared" si="119"/>
        <v>2.5100000000000002</v>
      </c>
      <c r="D3795" s="3">
        <f t="shared" si="119"/>
        <v>3.32</v>
      </c>
      <c r="E3795" s="3">
        <f t="shared" si="119"/>
        <v>3.6599999999999997</v>
      </c>
      <c r="F3795" s="3">
        <v>4.7300000000000004</v>
      </c>
      <c r="G3795" s="3">
        <v>6.14</v>
      </c>
      <c r="H3795" s="3">
        <v>7.1</v>
      </c>
      <c r="I3795" s="3">
        <v>2.2200000000000002</v>
      </c>
      <c r="J3795" s="3">
        <v>2.82</v>
      </c>
      <c r="K3795" s="3">
        <v>3.44</v>
      </c>
    </row>
    <row r="3796" spans="1:11" x14ac:dyDescent="0.25">
      <c r="A3796" t="s">
        <v>2596</v>
      </c>
      <c r="B3796" s="1">
        <f t="shared" si="118"/>
        <v>43325</v>
      </c>
      <c r="C3796" s="3">
        <f t="shared" si="119"/>
        <v>2.75</v>
      </c>
      <c r="D3796" s="3">
        <f t="shared" si="119"/>
        <v>3.3300000000000005</v>
      </c>
      <c r="E3796" s="3">
        <f t="shared" si="119"/>
        <v>3.6599999999999997</v>
      </c>
      <c r="F3796" s="3">
        <v>4.75</v>
      </c>
      <c r="G3796" s="3">
        <v>6.19</v>
      </c>
      <c r="H3796" s="3">
        <v>7.13</v>
      </c>
      <c r="I3796" s="3">
        <v>2</v>
      </c>
      <c r="J3796" s="3">
        <v>2.86</v>
      </c>
      <c r="K3796" s="3">
        <v>3.47</v>
      </c>
    </row>
    <row r="3797" spans="1:11" x14ac:dyDescent="0.25">
      <c r="A3797" t="s">
        <v>2597</v>
      </c>
      <c r="B3797" s="1">
        <f t="shared" si="118"/>
        <v>43326</v>
      </c>
      <c r="C3797" s="3">
        <f t="shared" si="119"/>
        <v>2.8099999999999996</v>
      </c>
      <c r="D3797" s="3">
        <f t="shared" si="119"/>
        <v>3.2600000000000002</v>
      </c>
      <c r="E3797" s="3">
        <f t="shared" si="119"/>
        <v>3.61</v>
      </c>
      <c r="F3797" s="3">
        <v>4.76</v>
      </c>
      <c r="G3797" s="3">
        <v>6.2</v>
      </c>
      <c r="H3797" s="3">
        <v>7.13</v>
      </c>
      <c r="I3797" s="3">
        <v>1.95</v>
      </c>
      <c r="J3797" s="3">
        <v>2.94</v>
      </c>
      <c r="K3797" s="3">
        <v>3.52</v>
      </c>
    </row>
    <row r="3798" spans="1:11" x14ac:dyDescent="0.25">
      <c r="A3798" t="s">
        <v>2598</v>
      </c>
      <c r="B3798" s="1">
        <f t="shared" si="118"/>
        <v>43327</v>
      </c>
      <c r="C3798" s="3">
        <f t="shared" si="119"/>
        <v>2.7100000000000004</v>
      </c>
      <c r="D3798" s="3">
        <f t="shared" si="119"/>
        <v>3.2800000000000002</v>
      </c>
      <c r="E3798" s="3">
        <f t="shared" si="119"/>
        <v>3.62</v>
      </c>
      <c r="F3798" s="3">
        <v>4.74</v>
      </c>
      <c r="G3798" s="3">
        <v>6.2</v>
      </c>
      <c r="H3798" s="3">
        <v>7.13</v>
      </c>
      <c r="I3798" s="3">
        <v>2.0299999999999998</v>
      </c>
      <c r="J3798" s="3">
        <v>2.92</v>
      </c>
      <c r="K3798" s="3">
        <v>3.51</v>
      </c>
    </row>
    <row r="3799" spans="1:11" x14ac:dyDescent="0.25">
      <c r="A3799" t="s">
        <v>2599</v>
      </c>
      <c r="B3799" s="1">
        <f t="shared" si="118"/>
        <v>43328</v>
      </c>
      <c r="C3799" s="3">
        <f t="shared" si="119"/>
        <v>2.74</v>
      </c>
      <c r="D3799" s="3">
        <f t="shared" si="119"/>
        <v>3.25</v>
      </c>
      <c r="E3799" s="3">
        <f t="shared" si="119"/>
        <v>3.5999999999999996</v>
      </c>
      <c r="F3799" s="3">
        <v>4.75</v>
      </c>
      <c r="G3799" s="3">
        <v>6.17</v>
      </c>
      <c r="H3799" s="3">
        <v>7.1</v>
      </c>
      <c r="I3799" s="3">
        <v>2.0099999999999998</v>
      </c>
      <c r="J3799" s="3">
        <v>2.92</v>
      </c>
      <c r="K3799" s="3">
        <v>3.5</v>
      </c>
    </row>
    <row r="3800" spans="1:11" x14ac:dyDescent="0.25">
      <c r="A3800" t="s">
        <v>2600</v>
      </c>
      <c r="B3800" s="1">
        <f t="shared" si="118"/>
        <v>43329</v>
      </c>
      <c r="C3800" s="3">
        <f t="shared" si="119"/>
        <v>2.6500000000000004</v>
      </c>
      <c r="D3800" s="3">
        <f t="shared" si="119"/>
        <v>3.2700000000000005</v>
      </c>
      <c r="E3800" s="3">
        <f t="shared" si="119"/>
        <v>3.62</v>
      </c>
      <c r="F3800" s="3">
        <v>4.7300000000000004</v>
      </c>
      <c r="G3800" s="3">
        <v>6.19</v>
      </c>
      <c r="H3800" s="3">
        <v>7.12</v>
      </c>
      <c r="I3800" s="3">
        <v>2.08</v>
      </c>
      <c r="J3800" s="3">
        <v>2.92</v>
      </c>
      <c r="K3800" s="3">
        <v>3.5</v>
      </c>
    </row>
    <row r="3801" spans="1:11" x14ac:dyDescent="0.25">
      <c r="A3801" t="s">
        <v>2601</v>
      </c>
      <c r="B3801" s="1">
        <f t="shared" si="118"/>
        <v>43333</v>
      </c>
      <c r="C3801" s="3">
        <f t="shared" si="119"/>
        <v>2.6800000000000006</v>
      </c>
      <c r="D3801" s="3">
        <f t="shared" si="119"/>
        <v>3.26</v>
      </c>
      <c r="E3801" s="3">
        <f t="shared" si="119"/>
        <v>3.6099999999999994</v>
      </c>
      <c r="F3801" s="3">
        <v>4.7300000000000004</v>
      </c>
      <c r="G3801" s="3">
        <v>6.17</v>
      </c>
      <c r="H3801" s="3">
        <v>7.1</v>
      </c>
      <c r="I3801" s="3">
        <v>2.0499999999999998</v>
      </c>
      <c r="J3801" s="3">
        <v>2.91</v>
      </c>
      <c r="K3801" s="3">
        <v>3.49</v>
      </c>
    </row>
    <row r="3802" spans="1:11" x14ac:dyDescent="0.25">
      <c r="A3802" t="s">
        <v>2602</v>
      </c>
      <c r="B3802" s="1">
        <f t="shared" si="118"/>
        <v>43334</v>
      </c>
      <c r="C3802" s="3">
        <f t="shared" si="119"/>
        <v>2.74</v>
      </c>
      <c r="D3802" s="3">
        <f t="shared" si="119"/>
        <v>3.2600000000000002</v>
      </c>
      <c r="E3802" s="3">
        <f t="shared" si="119"/>
        <v>3.59</v>
      </c>
      <c r="F3802" s="3">
        <v>4.7300000000000004</v>
      </c>
      <c r="G3802" s="3">
        <v>6.16</v>
      </c>
      <c r="H3802" s="3">
        <v>7.08</v>
      </c>
      <c r="I3802" s="3">
        <v>1.99</v>
      </c>
      <c r="J3802" s="3">
        <v>2.9</v>
      </c>
      <c r="K3802" s="3">
        <v>3.49</v>
      </c>
    </row>
    <row r="3803" spans="1:11" x14ac:dyDescent="0.25">
      <c r="A3803" t="s">
        <v>2603</v>
      </c>
      <c r="B3803" s="1">
        <f t="shared" si="118"/>
        <v>43335</v>
      </c>
      <c r="C3803" s="3">
        <f t="shared" si="119"/>
        <v>2.5500000000000003</v>
      </c>
      <c r="D3803" s="3">
        <f t="shared" si="119"/>
        <v>3.25</v>
      </c>
      <c r="E3803" s="3">
        <f t="shared" si="119"/>
        <v>3.59</v>
      </c>
      <c r="F3803" s="3">
        <v>4.74</v>
      </c>
      <c r="G3803" s="3">
        <v>6.12</v>
      </c>
      <c r="H3803" s="3">
        <v>7.05</v>
      </c>
      <c r="I3803" s="3">
        <v>2.19</v>
      </c>
      <c r="J3803" s="3">
        <v>2.87</v>
      </c>
      <c r="K3803" s="3">
        <v>3.46</v>
      </c>
    </row>
    <row r="3804" spans="1:11" x14ac:dyDescent="0.25">
      <c r="A3804" t="s">
        <v>2604</v>
      </c>
      <c r="B3804" s="1">
        <f t="shared" si="118"/>
        <v>43336</v>
      </c>
      <c r="C3804" s="3">
        <f t="shared" si="119"/>
        <v>2.8200000000000003</v>
      </c>
      <c r="D3804" s="3">
        <f t="shared" si="119"/>
        <v>3.25</v>
      </c>
      <c r="E3804" s="3">
        <f t="shared" si="119"/>
        <v>3.5799999999999996</v>
      </c>
      <c r="F3804" s="3">
        <v>4.71</v>
      </c>
      <c r="G3804" s="3">
        <v>6.12</v>
      </c>
      <c r="H3804" s="3">
        <v>7.05</v>
      </c>
      <c r="I3804" s="3">
        <v>1.89</v>
      </c>
      <c r="J3804" s="3">
        <v>2.87</v>
      </c>
      <c r="K3804" s="3">
        <v>3.47</v>
      </c>
    </row>
    <row r="3805" spans="1:11" x14ac:dyDescent="0.25">
      <c r="A3805" t="s">
        <v>2605</v>
      </c>
      <c r="B3805" s="1">
        <f t="shared" si="118"/>
        <v>43339</v>
      </c>
      <c r="C3805" s="3">
        <f t="shared" si="119"/>
        <v>2.8800000000000003</v>
      </c>
      <c r="D3805" s="3">
        <f t="shared" si="119"/>
        <v>3.2099999999999995</v>
      </c>
      <c r="E3805" s="3">
        <f t="shared" si="119"/>
        <v>3.56</v>
      </c>
      <c r="F3805" s="3">
        <v>4.7300000000000004</v>
      </c>
      <c r="G3805" s="3">
        <v>6.1</v>
      </c>
      <c r="H3805" s="3">
        <v>7.04</v>
      </c>
      <c r="I3805" s="3">
        <v>1.85</v>
      </c>
      <c r="J3805" s="3">
        <v>2.89</v>
      </c>
      <c r="K3805" s="3">
        <v>3.48</v>
      </c>
    </row>
    <row r="3806" spans="1:11" x14ac:dyDescent="0.25">
      <c r="A3806" t="s">
        <v>2606</v>
      </c>
      <c r="B3806" s="1">
        <f t="shared" si="118"/>
        <v>43340</v>
      </c>
      <c r="C3806" s="3">
        <f t="shared" si="119"/>
        <v>2.92</v>
      </c>
      <c r="D3806" s="3">
        <f t="shared" si="119"/>
        <v>3.23</v>
      </c>
      <c r="E3806" s="3">
        <f t="shared" si="119"/>
        <v>3.57</v>
      </c>
      <c r="F3806" s="3">
        <v>4.74</v>
      </c>
      <c r="G3806" s="3">
        <v>6.12</v>
      </c>
      <c r="H3806" s="3">
        <v>7.05</v>
      </c>
      <c r="I3806" s="3">
        <v>1.82</v>
      </c>
      <c r="J3806" s="3">
        <v>2.89</v>
      </c>
      <c r="K3806" s="3">
        <v>3.48</v>
      </c>
    </row>
    <row r="3807" spans="1:11" x14ac:dyDescent="0.25">
      <c r="A3807" t="s">
        <v>2607</v>
      </c>
      <c r="B3807" s="1">
        <f t="shared" si="118"/>
        <v>43341</v>
      </c>
      <c r="C3807" s="3">
        <f t="shared" si="119"/>
        <v>2.96</v>
      </c>
      <c r="D3807" s="3">
        <f t="shared" si="119"/>
        <v>3.31</v>
      </c>
      <c r="E3807" s="3">
        <f t="shared" si="119"/>
        <v>3.63</v>
      </c>
      <c r="F3807" s="3">
        <v>4.71</v>
      </c>
      <c r="G3807" s="3">
        <v>6.16</v>
      </c>
      <c r="H3807" s="3">
        <v>7.09</v>
      </c>
      <c r="I3807" s="3">
        <v>1.75</v>
      </c>
      <c r="J3807" s="3">
        <v>2.85</v>
      </c>
      <c r="K3807" s="3">
        <v>3.46</v>
      </c>
    </row>
    <row r="3808" spans="1:11" x14ac:dyDescent="0.25">
      <c r="A3808" t="s">
        <v>2608</v>
      </c>
      <c r="B3808" s="1">
        <f t="shared" si="118"/>
        <v>43342</v>
      </c>
      <c r="C3808" s="3">
        <f t="shared" si="119"/>
        <v>3.01</v>
      </c>
      <c r="D3808" s="3">
        <f t="shared" si="119"/>
        <v>3.34</v>
      </c>
      <c r="E3808" s="3">
        <f t="shared" si="119"/>
        <v>3.6700000000000004</v>
      </c>
      <c r="F3808" s="3">
        <v>4.71</v>
      </c>
      <c r="G3808" s="3">
        <v>6.17</v>
      </c>
      <c r="H3808" s="3">
        <v>7.11</v>
      </c>
      <c r="I3808" s="3">
        <v>1.7</v>
      </c>
      <c r="J3808" s="3">
        <v>2.83</v>
      </c>
      <c r="K3808" s="3">
        <v>3.44</v>
      </c>
    </row>
    <row r="3809" spans="1:11" x14ac:dyDescent="0.25">
      <c r="A3809" t="s">
        <v>2609</v>
      </c>
      <c r="B3809" s="1">
        <f t="shared" si="118"/>
        <v>43343</v>
      </c>
      <c r="C3809" s="3">
        <f t="shared" si="119"/>
        <v>3.0300000000000002</v>
      </c>
      <c r="D3809" s="3">
        <f t="shared" si="119"/>
        <v>3.34</v>
      </c>
      <c r="E3809" s="3">
        <f t="shared" si="119"/>
        <v>3.65</v>
      </c>
      <c r="F3809" s="3">
        <v>4.74</v>
      </c>
      <c r="G3809" s="3">
        <v>6.18</v>
      </c>
      <c r="H3809" s="3">
        <v>7.09</v>
      </c>
      <c r="I3809" s="3">
        <v>1.71</v>
      </c>
      <c r="J3809" s="3">
        <v>2.84</v>
      </c>
      <c r="K3809" s="3">
        <v>3.44</v>
      </c>
    </row>
    <row r="3810" spans="1:11" x14ac:dyDescent="0.25">
      <c r="A3810" t="s">
        <v>2610</v>
      </c>
      <c r="B3810" s="1">
        <f t="shared" si="118"/>
        <v>43346</v>
      </c>
      <c r="C3810" s="3">
        <f t="shared" si="119"/>
        <v>3.04</v>
      </c>
      <c r="D3810" s="3">
        <f t="shared" si="119"/>
        <v>3.3699999999999997</v>
      </c>
      <c r="E3810" s="3">
        <f t="shared" si="119"/>
        <v>3.66</v>
      </c>
      <c r="F3810" s="3">
        <v>4.74</v>
      </c>
      <c r="G3810" s="3">
        <v>6.18</v>
      </c>
      <c r="H3810" s="3">
        <v>7.08</v>
      </c>
      <c r="I3810" s="3">
        <v>1.7</v>
      </c>
      <c r="J3810" s="3">
        <v>2.81</v>
      </c>
      <c r="K3810" s="3">
        <v>3.42</v>
      </c>
    </row>
    <row r="3811" spans="1:11" x14ac:dyDescent="0.25">
      <c r="A3811" t="s">
        <v>2611</v>
      </c>
      <c r="B3811" s="1">
        <f t="shared" si="118"/>
        <v>43347</v>
      </c>
      <c r="C3811" s="3">
        <f t="shared" si="119"/>
        <v>3.0300000000000002</v>
      </c>
      <c r="D3811" s="3">
        <f t="shared" si="119"/>
        <v>3.3800000000000003</v>
      </c>
      <c r="E3811" s="3">
        <f t="shared" si="119"/>
        <v>3.6699999999999995</v>
      </c>
      <c r="F3811" s="3">
        <v>4.74</v>
      </c>
      <c r="G3811" s="3">
        <v>6.2</v>
      </c>
      <c r="H3811" s="3">
        <v>7.1</v>
      </c>
      <c r="I3811" s="3">
        <v>1.71</v>
      </c>
      <c r="J3811" s="3">
        <v>2.82</v>
      </c>
      <c r="K3811" s="3">
        <v>3.43</v>
      </c>
    </row>
    <row r="3812" spans="1:11" x14ac:dyDescent="0.25">
      <c r="A3812" t="s">
        <v>2612</v>
      </c>
      <c r="B3812" s="1">
        <f t="shared" si="118"/>
        <v>43348</v>
      </c>
      <c r="C3812" s="3">
        <f t="shared" si="119"/>
        <v>3.09</v>
      </c>
      <c r="D3812" s="3">
        <f t="shared" si="119"/>
        <v>3.3800000000000003</v>
      </c>
      <c r="E3812" s="3">
        <f t="shared" si="119"/>
        <v>3.6699999999999995</v>
      </c>
      <c r="F3812" s="3">
        <v>4.75</v>
      </c>
      <c r="G3812" s="3">
        <v>6.2</v>
      </c>
      <c r="H3812" s="3">
        <v>7.1</v>
      </c>
      <c r="I3812" s="3">
        <v>1.66</v>
      </c>
      <c r="J3812" s="3">
        <v>2.82</v>
      </c>
      <c r="K3812" s="3">
        <v>3.43</v>
      </c>
    </row>
    <row r="3813" spans="1:11" x14ac:dyDescent="0.25">
      <c r="A3813" t="s">
        <v>2613</v>
      </c>
      <c r="B3813" s="1">
        <f t="shared" si="118"/>
        <v>43349</v>
      </c>
      <c r="C3813" s="3">
        <f t="shared" si="119"/>
        <v>3.1899999999999995</v>
      </c>
      <c r="D3813" s="3">
        <f t="shared" si="119"/>
        <v>3.43</v>
      </c>
      <c r="E3813" s="3">
        <f t="shared" si="119"/>
        <v>3.7</v>
      </c>
      <c r="F3813" s="3">
        <v>4.7699999999999996</v>
      </c>
      <c r="G3813" s="3">
        <v>6.21</v>
      </c>
      <c r="H3813" s="3">
        <v>7.11</v>
      </c>
      <c r="I3813" s="3">
        <v>1.58</v>
      </c>
      <c r="J3813" s="3">
        <v>2.78</v>
      </c>
      <c r="K3813" s="3">
        <v>3.41</v>
      </c>
    </row>
    <row r="3814" spans="1:11" x14ac:dyDescent="0.25">
      <c r="A3814" t="s">
        <v>2614</v>
      </c>
      <c r="B3814" s="1">
        <f t="shared" si="118"/>
        <v>43350</v>
      </c>
      <c r="C3814" s="3">
        <f t="shared" si="119"/>
        <v>3.3599999999999994</v>
      </c>
      <c r="D3814" s="3">
        <f t="shared" si="119"/>
        <v>3.4699999999999998</v>
      </c>
      <c r="E3814" s="3">
        <f t="shared" si="119"/>
        <v>3.7399999999999998</v>
      </c>
      <c r="F3814" s="3">
        <v>4.8099999999999996</v>
      </c>
      <c r="G3814" s="3">
        <v>6.26</v>
      </c>
      <c r="H3814" s="3">
        <v>7.18</v>
      </c>
      <c r="I3814" s="3">
        <v>1.45</v>
      </c>
      <c r="J3814" s="3">
        <v>2.79</v>
      </c>
      <c r="K3814" s="3">
        <v>3.44</v>
      </c>
    </row>
    <row r="3815" spans="1:11" x14ac:dyDescent="0.25">
      <c r="A3815" t="s">
        <v>2615</v>
      </c>
      <c r="B3815" s="1">
        <f t="shared" si="118"/>
        <v>43353</v>
      </c>
      <c r="C3815" s="3">
        <f t="shared" si="119"/>
        <v>3</v>
      </c>
      <c r="D3815" s="3">
        <f t="shared" si="119"/>
        <v>3.5300000000000002</v>
      </c>
      <c r="E3815" s="3">
        <f t="shared" si="119"/>
        <v>3.8000000000000003</v>
      </c>
      <c r="F3815" s="3">
        <v>4.8</v>
      </c>
      <c r="G3815" s="3">
        <v>6.29</v>
      </c>
      <c r="H3815" s="3">
        <v>7.23</v>
      </c>
      <c r="I3815" s="3">
        <v>1.8</v>
      </c>
      <c r="J3815" s="3">
        <v>2.76</v>
      </c>
      <c r="K3815" s="3">
        <v>3.43</v>
      </c>
    </row>
    <row r="3816" spans="1:11" x14ac:dyDescent="0.25">
      <c r="A3816" t="s">
        <v>2616</v>
      </c>
      <c r="B3816" s="1">
        <f t="shared" si="118"/>
        <v>43354</v>
      </c>
      <c r="C3816" s="3">
        <f t="shared" si="119"/>
        <v>3.43</v>
      </c>
      <c r="D3816" s="3">
        <f t="shared" si="119"/>
        <v>3.49</v>
      </c>
      <c r="E3816" s="3">
        <f t="shared" si="119"/>
        <v>3.7399999999999998</v>
      </c>
      <c r="F3816" s="3">
        <v>4.78</v>
      </c>
      <c r="G3816" s="3">
        <v>6.29</v>
      </c>
      <c r="H3816" s="3">
        <v>7.22</v>
      </c>
      <c r="I3816" s="3">
        <v>1.35</v>
      </c>
      <c r="J3816" s="3">
        <v>2.8</v>
      </c>
      <c r="K3816" s="3">
        <v>3.48</v>
      </c>
    </row>
    <row r="3817" spans="1:11" x14ac:dyDescent="0.25">
      <c r="A3817" t="s">
        <v>2617</v>
      </c>
      <c r="B3817" s="1">
        <f t="shared" si="118"/>
        <v>43355</v>
      </c>
      <c r="C3817" s="3">
        <f t="shared" si="119"/>
        <v>3.4899999999999993</v>
      </c>
      <c r="D3817" s="3">
        <f t="shared" si="119"/>
        <v>3.49</v>
      </c>
      <c r="E3817" s="3">
        <f t="shared" si="119"/>
        <v>3.72</v>
      </c>
      <c r="F3817" s="3">
        <v>4.7699999999999996</v>
      </c>
      <c r="G3817" s="3">
        <v>6.28</v>
      </c>
      <c r="H3817" s="3">
        <v>7.19</v>
      </c>
      <c r="I3817" s="3">
        <v>1.28</v>
      </c>
      <c r="J3817" s="3">
        <v>2.79</v>
      </c>
      <c r="K3817" s="3">
        <v>3.47</v>
      </c>
    </row>
    <row r="3818" spans="1:11" x14ac:dyDescent="0.25">
      <c r="A3818" t="s">
        <v>2618</v>
      </c>
      <c r="B3818" s="1">
        <f t="shared" si="118"/>
        <v>43356</v>
      </c>
      <c r="C3818" s="3">
        <f t="shared" si="119"/>
        <v>3.56</v>
      </c>
      <c r="D3818" s="3">
        <f t="shared" si="119"/>
        <v>3.5100000000000002</v>
      </c>
      <c r="E3818" s="3">
        <f t="shared" si="119"/>
        <v>3.7300000000000004</v>
      </c>
      <c r="F3818" s="3">
        <v>4.75</v>
      </c>
      <c r="G3818" s="3">
        <v>6.24</v>
      </c>
      <c r="H3818" s="3">
        <v>7.15</v>
      </c>
      <c r="I3818" s="3">
        <v>1.19</v>
      </c>
      <c r="J3818" s="3">
        <v>2.73</v>
      </c>
      <c r="K3818" s="3">
        <v>3.42</v>
      </c>
    </row>
    <row r="3819" spans="1:11" x14ac:dyDescent="0.25">
      <c r="A3819" t="s">
        <v>2619</v>
      </c>
      <c r="B3819" s="1">
        <f t="shared" si="118"/>
        <v>43357</v>
      </c>
      <c r="C3819" s="3">
        <f t="shared" si="119"/>
        <v>3.57</v>
      </c>
      <c r="D3819" s="3">
        <f t="shared" si="119"/>
        <v>3.5399999999999996</v>
      </c>
      <c r="E3819" s="3">
        <f t="shared" si="119"/>
        <v>3.73</v>
      </c>
      <c r="F3819" s="3">
        <v>4.76</v>
      </c>
      <c r="G3819" s="3">
        <v>6.26</v>
      </c>
      <c r="H3819" s="3">
        <v>7.16</v>
      </c>
      <c r="I3819" s="3">
        <v>1.19</v>
      </c>
      <c r="J3819" s="3">
        <v>2.72</v>
      </c>
      <c r="K3819" s="3">
        <v>3.43</v>
      </c>
    </row>
    <row r="3820" spans="1:11" x14ac:dyDescent="0.25">
      <c r="A3820" t="s">
        <v>2620</v>
      </c>
      <c r="B3820" s="1">
        <f t="shared" si="118"/>
        <v>43360</v>
      </c>
      <c r="C3820" s="3">
        <f t="shared" si="119"/>
        <v>3.26</v>
      </c>
      <c r="D3820" s="3">
        <f t="shared" si="119"/>
        <v>3.5699999999999994</v>
      </c>
      <c r="E3820" s="3">
        <f t="shared" si="119"/>
        <v>3.7300000000000004</v>
      </c>
      <c r="F3820" s="3">
        <v>4.7699999999999996</v>
      </c>
      <c r="G3820" s="3">
        <v>6.27</v>
      </c>
      <c r="H3820" s="3">
        <v>7.15</v>
      </c>
      <c r="I3820" s="3">
        <v>1.51</v>
      </c>
      <c r="J3820" s="3">
        <v>2.7</v>
      </c>
      <c r="K3820" s="3">
        <v>3.42</v>
      </c>
    </row>
    <row r="3821" spans="1:11" x14ac:dyDescent="0.25">
      <c r="A3821" t="s">
        <v>2621</v>
      </c>
      <c r="B3821" s="1">
        <f t="shared" si="118"/>
        <v>43361</v>
      </c>
      <c r="C3821" s="3">
        <f t="shared" si="119"/>
        <v>3.4899999999999998</v>
      </c>
      <c r="D3821" s="3">
        <f t="shared" si="119"/>
        <v>3.5199999999999996</v>
      </c>
      <c r="E3821" s="3">
        <f t="shared" si="119"/>
        <v>3.6899999999999995</v>
      </c>
      <c r="F3821" s="3">
        <v>4.76</v>
      </c>
      <c r="G3821" s="3">
        <v>6.27</v>
      </c>
      <c r="H3821" s="3">
        <v>7.14</v>
      </c>
      <c r="I3821" s="3">
        <v>1.27</v>
      </c>
      <c r="J3821" s="3">
        <v>2.75</v>
      </c>
      <c r="K3821" s="3">
        <v>3.45</v>
      </c>
    </row>
    <row r="3822" spans="1:11" x14ac:dyDescent="0.25">
      <c r="A3822" t="s">
        <v>2622</v>
      </c>
      <c r="B3822" s="1">
        <f t="shared" si="118"/>
        <v>43362</v>
      </c>
      <c r="C3822" s="3">
        <f t="shared" si="119"/>
        <v>3.4699999999999998</v>
      </c>
      <c r="D3822" s="3">
        <f t="shared" si="119"/>
        <v>3.52</v>
      </c>
      <c r="E3822" s="3">
        <f t="shared" si="119"/>
        <v>3.6999999999999997</v>
      </c>
      <c r="F3822" s="3">
        <v>4.75</v>
      </c>
      <c r="G3822" s="3">
        <v>6.3</v>
      </c>
      <c r="H3822" s="3">
        <v>7.17</v>
      </c>
      <c r="I3822" s="3">
        <v>1.28</v>
      </c>
      <c r="J3822" s="3">
        <v>2.78</v>
      </c>
      <c r="K3822" s="3">
        <v>3.47</v>
      </c>
    </row>
    <row r="3823" spans="1:11" x14ac:dyDescent="0.25">
      <c r="A3823" t="s">
        <v>2623</v>
      </c>
      <c r="B3823" s="1">
        <f t="shared" si="118"/>
        <v>43363</v>
      </c>
      <c r="C3823" s="3">
        <f t="shared" si="119"/>
        <v>3.54</v>
      </c>
      <c r="D3823" s="3">
        <f t="shared" si="119"/>
        <v>3.5000000000000004</v>
      </c>
      <c r="E3823" s="3">
        <f t="shared" si="119"/>
        <v>3.6999999999999997</v>
      </c>
      <c r="F3823" s="3">
        <v>4.74</v>
      </c>
      <c r="G3823" s="3">
        <v>6.28</v>
      </c>
      <c r="H3823" s="3">
        <v>7.17</v>
      </c>
      <c r="I3823" s="3">
        <v>1.2</v>
      </c>
      <c r="J3823" s="3">
        <v>2.78</v>
      </c>
      <c r="K3823" s="3">
        <v>3.47</v>
      </c>
    </row>
    <row r="3824" spans="1:11" x14ac:dyDescent="0.25">
      <c r="A3824" t="s">
        <v>2624</v>
      </c>
      <c r="B3824" s="1">
        <f t="shared" si="118"/>
        <v>43364</v>
      </c>
      <c r="C3824" s="3">
        <f t="shared" si="119"/>
        <v>3.5699999999999994</v>
      </c>
      <c r="D3824" s="3">
        <f t="shared" si="119"/>
        <v>3.49</v>
      </c>
      <c r="E3824" s="3">
        <f t="shared" si="119"/>
        <v>3.69</v>
      </c>
      <c r="F3824" s="3">
        <v>4.68</v>
      </c>
      <c r="G3824" s="3">
        <v>6.25</v>
      </c>
      <c r="H3824" s="3">
        <v>7.16</v>
      </c>
      <c r="I3824" s="3">
        <v>1.1100000000000001</v>
      </c>
      <c r="J3824" s="3">
        <v>2.76</v>
      </c>
      <c r="K3824" s="3">
        <v>3.47</v>
      </c>
    </row>
    <row r="3825" spans="1:11" x14ac:dyDescent="0.25">
      <c r="A3825" t="s">
        <v>2625</v>
      </c>
      <c r="B3825" s="1">
        <f t="shared" si="118"/>
        <v>43367</v>
      </c>
      <c r="C3825" s="3">
        <f t="shared" si="119"/>
        <v>3.5600000000000005</v>
      </c>
      <c r="D3825" s="3">
        <f t="shared" si="119"/>
        <v>3.51</v>
      </c>
      <c r="E3825" s="3">
        <f t="shared" si="119"/>
        <v>3.7</v>
      </c>
      <c r="F3825" s="3">
        <v>4.6500000000000004</v>
      </c>
      <c r="G3825" s="3">
        <v>6.26</v>
      </c>
      <c r="H3825" s="3">
        <v>7.16</v>
      </c>
      <c r="I3825" s="3">
        <v>1.0900000000000001</v>
      </c>
      <c r="J3825" s="3">
        <v>2.75</v>
      </c>
      <c r="K3825" s="3">
        <v>3.46</v>
      </c>
    </row>
    <row r="3826" spans="1:11" x14ac:dyDescent="0.25">
      <c r="A3826" t="s">
        <v>2626</v>
      </c>
      <c r="B3826" s="1">
        <f t="shared" si="118"/>
        <v>43368</v>
      </c>
      <c r="C3826" s="3">
        <f t="shared" si="119"/>
        <v>3.55</v>
      </c>
      <c r="D3826" s="3">
        <f t="shared" si="119"/>
        <v>3.51</v>
      </c>
      <c r="E3826" s="3">
        <f t="shared" si="119"/>
        <v>3.7199999999999998</v>
      </c>
      <c r="F3826" s="3">
        <v>4.67</v>
      </c>
      <c r="G3826" s="3">
        <v>6.27</v>
      </c>
      <c r="H3826" s="3">
        <v>7.18</v>
      </c>
      <c r="I3826" s="3">
        <v>1.1200000000000001</v>
      </c>
      <c r="J3826" s="3">
        <v>2.76</v>
      </c>
      <c r="K3826" s="3">
        <v>3.46</v>
      </c>
    </row>
    <row r="3827" spans="1:11" x14ac:dyDescent="0.25">
      <c r="A3827" t="s">
        <v>2627</v>
      </c>
      <c r="B3827" s="1">
        <f t="shared" si="118"/>
        <v>43369</v>
      </c>
      <c r="C3827" s="3">
        <f t="shared" si="119"/>
        <v>3.5700000000000003</v>
      </c>
      <c r="D3827" s="3">
        <f t="shared" si="119"/>
        <v>3.49</v>
      </c>
      <c r="E3827" s="3">
        <f t="shared" si="119"/>
        <v>3.7300000000000004</v>
      </c>
      <c r="F3827" s="3">
        <v>4.66</v>
      </c>
      <c r="G3827" s="3">
        <v>6.24</v>
      </c>
      <c r="H3827" s="3">
        <v>7.19</v>
      </c>
      <c r="I3827" s="3">
        <v>1.0900000000000001</v>
      </c>
      <c r="J3827" s="3">
        <v>2.75</v>
      </c>
      <c r="K3827" s="3">
        <v>3.46</v>
      </c>
    </row>
    <row r="3828" spans="1:11" x14ac:dyDescent="0.25">
      <c r="A3828" t="s">
        <v>2628</v>
      </c>
      <c r="B3828" s="1">
        <f t="shared" si="118"/>
        <v>43370</v>
      </c>
      <c r="C3828" s="3">
        <f t="shared" si="119"/>
        <v>3.59</v>
      </c>
      <c r="D3828" s="3">
        <f t="shared" si="119"/>
        <v>3.5000000000000004</v>
      </c>
      <c r="E3828" s="3">
        <f t="shared" si="119"/>
        <v>3.72</v>
      </c>
      <c r="F3828" s="3">
        <v>4.62</v>
      </c>
      <c r="G3828" s="3">
        <v>6.23</v>
      </c>
      <c r="H3828" s="3">
        <v>7.16</v>
      </c>
      <c r="I3828" s="3">
        <v>1.03</v>
      </c>
      <c r="J3828" s="3">
        <v>2.73</v>
      </c>
      <c r="K3828" s="3">
        <v>3.44</v>
      </c>
    </row>
    <row r="3829" spans="1:11" x14ac:dyDescent="0.25">
      <c r="A3829" t="s">
        <v>2629</v>
      </c>
      <c r="B3829" s="1">
        <f t="shared" si="118"/>
        <v>43371</v>
      </c>
      <c r="C3829" s="3">
        <f t="shared" si="119"/>
        <v>3.6399999999999997</v>
      </c>
      <c r="D3829" s="3">
        <f t="shared" si="119"/>
        <v>3.48</v>
      </c>
      <c r="E3829" s="3">
        <f t="shared" si="119"/>
        <v>3.7100000000000004</v>
      </c>
      <c r="F3829" s="3">
        <v>4.5999999999999996</v>
      </c>
      <c r="G3829" s="3">
        <v>6.21</v>
      </c>
      <c r="H3829" s="3">
        <v>7.15</v>
      </c>
      <c r="I3829" s="3">
        <v>0.96</v>
      </c>
      <c r="J3829" s="3">
        <v>2.73</v>
      </c>
      <c r="K3829" s="3">
        <v>3.44</v>
      </c>
    </row>
    <row r="3830" spans="1:11" x14ac:dyDescent="0.25">
      <c r="A3830" t="s">
        <v>2630</v>
      </c>
      <c r="B3830" s="1">
        <f t="shared" si="118"/>
        <v>43374</v>
      </c>
      <c r="C3830" s="3">
        <f t="shared" si="119"/>
        <v>3.6400000000000006</v>
      </c>
      <c r="D3830" s="3">
        <f t="shared" si="119"/>
        <v>3.46</v>
      </c>
      <c r="E3830" s="3">
        <f t="shared" si="119"/>
        <v>3.71</v>
      </c>
      <c r="F3830" s="3">
        <v>4.6500000000000004</v>
      </c>
      <c r="G3830" s="3">
        <v>6.21</v>
      </c>
      <c r="H3830" s="3">
        <v>7.17</v>
      </c>
      <c r="I3830" s="3">
        <v>1.01</v>
      </c>
      <c r="J3830" s="3">
        <v>2.75</v>
      </c>
      <c r="K3830" s="3">
        <v>3.46</v>
      </c>
    </row>
    <row r="3831" spans="1:11" x14ac:dyDescent="0.25">
      <c r="A3831" t="s">
        <v>2631</v>
      </c>
      <c r="B3831" s="1">
        <f t="shared" si="118"/>
        <v>43375</v>
      </c>
      <c r="C3831" s="3">
        <f t="shared" si="119"/>
        <v>3.6799999999999997</v>
      </c>
      <c r="D3831" s="3">
        <f t="shared" si="119"/>
        <v>3.46</v>
      </c>
      <c r="E3831" s="3">
        <f t="shared" si="119"/>
        <v>3.6999999999999997</v>
      </c>
      <c r="F3831" s="3">
        <v>4.68</v>
      </c>
      <c r="G3831" s="3">
        <v>6.22</v>
      </c>
      <c r="H3831" s="3">
        <v>7.17</v>
      </c>
      <c r="I3831" s="3">
        <v>1</v>
      </c>
      <c r="J3831" s="3">
        <v>2.76</v>
      </c>
      <c r="K3831" s="3">
        <v>3.47</v>
      </c>
    </row>
    <row r="3832" spans="1:11" x14ac:dyDescent="0.25">
      <c r="A3832" t="s">
        <v>2632</v>
      </c>
      <c r="B3832" s="1">
        <f t="shared" si="118"/>
        <v>43376</v>
      </c>
      <c r="C3832" s="3">
        <f t="shared" si="119"/>
        <v>3.6800000000000006</v>
      </c>
      <c r="D3832" s="3">
        <f t="shared" si="119"/>
        <v>3.4699999999999998</v>
      </c>
      <c r="E3832" s="3">
        <f t="shared" si="119"/>
        <v>3.7099999999999995</v>
      </c>
      <c r="F3832" s="3">
        <v>4.6900000000000004</v>
      </c>
      <c r="G3832" s="3">
        <v>6.22</v>
      </c>
      <c r="H3832" s="3">
        <v>7.18</v>
      </c>
      <c r="I3832" s="3">
        <v>1.01</v>
      </c>
      <c r="J3832" s="3">
        <v>2.75</v>
      </c>
      <c r="K3832" s="3">
        <v>3.47</v>
      </c>
    </row>
    <row r="3833" spans="1:11" x14ac:dyDescent="0.25">
      <c r="A3833" t="s">
        <v>2633</v>
      </c>
      <c r="B3833" s="1">
        <f t="shared" si="118"/>
        <v>43377</v>
      </c>
      <c r="C3833" s="3">
        <f t="shared" si="119"/>
        <v>3.74</v>
      </c>
      <c r="D3833" s="3">
        <f t="shared" si="119"/>
        <v>3.42</v>
      </c>
      <c r="E3833" s="3">
        <f t="shared" si="119"/>
        <v>3.6900000000000004</v>
      </c>
      <c r="F3833" s="3">
        <v>4.75</v>
      </c>
      <c r="G3833" s="3">
        <v>6.29</v>
      </c>
      <c r="H3833" s="3">
        <v>7.23</v>
      </c>
      <c r="I3833" s="3">
        <v>1.01</v>
      </c>
      <c r="J3833" s="3">
        <v>2.87</v>
      </c>
      <c r="K3833" s="3">
        <v>3.54</v>
      </c>
    </row>
    <row r="3834" spans="1:11" x14ac:dyDescent="0.25">
      <c r="A3834" t="s">
        <v>2634</v>
      </c>
      <c r="B3834" s="1">
        <f t="shared" si="118"/>
        <v>43378</v>
      </c>
      <c r="C3834" s="3">
        <f t="shared" si="119"/>
        <v>3.7199999999999998</v>
      </c>
      <c r="D3834" s="3">
        <f t="shared" si="119"/>
        <v>3.4399999999999995</v>
      </c>
      <c r="E3834" s="3">
        <f t="shared" si="119"/>
        <v>3.71</v>
      </c>
      <c r="F3834" s="3">
        <v>4.76</v>
      </c>
      <c r="G3834" s="3">
        <v>6.31</v>
      </c>
      <c r="H3834" s="3">
        <v>7.25</v>
      </c>
      <c r="I3834" s="3">
        <v>1.04</v>
      </c>
      <c r="J3834" s="3">
        <v>2.87</v>
      </c>
      <c r="K3834" s="3">
        <v>3.54</v>
      </c>
    </row>
    <row r="3835" spans="1:11" x14ac:dyDescent="0.25">
      <c r="A3835" t="s">
        <v>2635</v>
      </c>
      <c r="B3835" s="1">
        <f t="shared" si="118"/>
        <v>43381</v>
      </c>
      <c r="C3835" s="3">
        <f t="shared" si="119"/>
        <v>3.76</v>
      </c>
      <c r="D3835" s="3">
        <f t="shared" si="119"/>
        <v>3.4199999999999995</v>
      </c>
      <c r="E3835" s="3">
        <f t="shared" si="119"/>
        <v>3.7100000000000004</v>
      </c>
      <c r="F3835" s="3">
        <v>4.75</v>
      </c>
      <c r="G3835" s="3">
        <v>6.27</v>
      </c>
      <c r="H3835" s="3">
        <v>7.24</v>
      </c>
      <c r="I3835" s="3">
        <v>0.99</v>
      </c>
      <c r="J3835" s="3">
        <v>2.85</v>
      </c>
      <c r="K3835" s="3">
        <v>3.53</v>
      </c>
    </row>
    <row r="3836" spans="1:11" x14ac:dyDescent="0.25">
      <c r="A3836" t="s">
        <v>2636</v>
      </c>
      <c r="B3836" s="1">
        <f t="shared" si="118"/>
        <v>43382</v>
      </c>
      <c r="C3836" s="3">
        <f t="shared" si="119"/>
        <v>3.2800000000000002</v>
      </c>
      <c r="D3836" s="3">
        <f t="shared" si="119"/>
        <v>3.5700000000000003</v>
      </c>
      <c r="E3836" s="3">
        <f t="shared" si="119"/>
        <v>3.78</v>
      </c>
      <c r="F3836" s="3">
        <v>4.78</v>
      </c>
      <c r="G3836" s="3">
        <v>6.28</v>
      </c>
      <c r="H3836" s="3">
        <v>7.22</v>
      </c>
      <c r="I3836" s="3">
        <v>1.5</v>
      </c>
      <c r="J3836" s="3">
        <v>2.71</v>
      </c>
      <c r="K3836" s="3">
        <v>3.44</v>
      </c>
    </row>
    <row r="3837" spans="1:11" x14ac:dyDescent="0.25">
      <c r="A3837" t="s">
        <v>2637</v>
      </c>
      <c r="B3837" s="1">
        <f t="shared" si="118"/>
        <v>43383</v>
      </c>
      <c r="C3837" s="3">
        <f t="shared" si="119"/>
        <v>3.29</v>
      </c>
      <c r="D3837" s="3">
        <f t="shared" si="119"/>
        <v>3.59</v>
      </c>
      <c r="E3837" s="3">
        <f t="shared" si="119"/>
        <v>3.8100000000000005</v>
      </c>
      <c r="F3837" s="3">
        <v>4.8</v>
      </c>
      <c r="G3837" s="3">
        <v>6.3</v>
      </c>
      <c r="H3837" s="3">
        <v>7.23</v>
      </c>
      <c r="I3837" s="3">
        <v>1.51</v>
      </c>
      <c r="J3837" s="3">
        <v>2.71</v>
      </c>
      <c r="K3837" s="3">
        <v>3.42</v>
      </c>
    </row>
    <row r="3838" spans="1:11" x14ac:dyDescent="0.25">
      <c r="A3838" t="s">
        <v>2638</v>
      </c>
      <c r="B3838" s="1">
        <f t="shared" si="118"/>
        <v>43384</v>
      </c>
      <c r="C3838" s="3">
        <f t="shared" si="119"/>
        <v>3.71</v>
      </c>
      <c r="D3838" s="3">
        <f t="shared" si="119"/>
        <v>3.57</v>
      </c>
      <c r="E3838" s="3">
        <f t="shared" si="119"/>
        <v>3.82</v>
      </c>
      <c r="F3838" s="3">
        <v>4.78</v>
      </c>
      <c r="G3838" s="3">
        <v>6.35</v>
      </c>
      <c r="H3838" s="3">
        <v>7.3</v>
      </c>
      <c r="I3838" s="3">
        <v>1.07</v>
      </c>
      <c r="J3838" s="3">
        <v>2.78</v>
      </c>
      <c r="K3838" s="3">
        <v>3.48</v>
      </c>
    </row>
    <row r="3839" spans="1:11" x14ac:dyDescent="0.25">
      <c r="A3839" t="s">
        <v>2639</v>
      </c>
      <c r="B3839" s="1">
        <f t="shared" si="118"/>
        <v>43385</v>
      </c>
      <c r="C3839" s="3">
        <f t="shared" si="119"/>
        <v>3.2299999999999995</v>
      </c>
      <c r="D3839" s="3">
        <f t="shared" si="119"/>
        <v>3.6500000000000004</v>
      </c>
      <c r="E3839" s="3">
        <f t="shared" si="119"/>
        <v>3.87</v>
      </c>
      <c r="F3839" s="3">
        <v>4.8099999999999996</v>
      </c>
      <c r="G3839" s="3">
        <v>6.4</v>
      </c>
      <c r="H3839" s="3">
        <v>7.33</v>
      </c>
      <c r="I3839" s="3">
        <v>1.58</v>
      </c>
      <c r="J3839" s="3">
        <v>2.75</v>
      </c>
      <c r="K3839" s="3">
        <v>3.46</v>
      </c>
    </row>
    <row r="3840" spans="1:11" x14ac:dyDescent="0.25">
      <c r="A3840" t="s">
        <v>2640</v>
      </c>
      <c r="B3840" s="1">
        <f t="shared" si="118"/>
        <v>43389</v>
      </c>
      <c r="C3840" s="3">
        <f t="shared" si="119"/>
        <v>3.1799999999999997</v>
      </c>
      <c r="D3840" s="3">
        <f t="shared" si="119"/>
        <v>3.64</v>
      </c>
      <c r="E3840" s="3">
        <f t="shared" si="119"/>
        <v>3.89</v>
      </c>
      <c r="F3840" s="3">
        <v>4.8</v>
      </c>
      <c r="G3840" s="3">
        <v>6.36</v>
      </c>
      <c r="H3840" s="3">
        <v>7.32</v>
      </c>
      <c r="I3840" s="3">
        <v>1.62</v>
      </c>
      <c r="J3840" s="3">
        <v>2.72</v>
      </c>
      <c r="K3840" s="3">
        <v>3.43</v>
      </c>
    </row>
    <row r="3841" spans="1:11" x14ac:dyDescent="0.25">
      <c r="A3841" t="s">
        <v>2641</v>
      </c>
      <c r="B3841" s="1">
        <f t="shared" si="118"/>
        <v>43390</v>
      </c>
      <c r="C3841" s="3">
        <f t="shared" si="119"/>
        <v>3.1799999999999997</v>
      </c>
      <c r="D3841" s="3">
        <f t="shared" si="119"/>
        <v>3.6</v>
      </c>
      <c r="E3841" s="3">
        <f t="shared" si="119"/>
        <v>3.8400000000000003</v>
      </c>
      <c r="F3841" s="3">
        <v>4.8</v>
      </c>
      <c r="G3841" s="3">
        <v>6.33</v>
      </c>
      <c r="H3841" s="3">
        <v>7.28</v>
      </c>
      <c r="I3841" s="3">
        <v>1.62</v>
      </c>
      <c r="J3841" s="3">
        <v>2.73</v>
      </c>
      <c r="K3841" s="3">
        <v>3.44</v>
      </c>
    </row>
    <row r="3842" spans="1:11" x14ac:dyDescent="0.25">
      <c r="A3842" t="s">
        <v>2642</v>
      </c>
      <c r="B3842" s="1">
        <f t="shared" si="118"/>
        <v>43391</v>
      </c>
      <c r="C3842" s="3">
        <f t="shared" si="119"/>
        <v>3.1099999999999994</v>
      </c>
      <c r="D3842" s="3">
        <f t="shared" si="119"/>
        <v>3.6300000000000003</v>
      </c>
      <c r="E3842" s="3">
        <f t="shared" si="119"/>
        <v>3.8800000000000003</v>
      </c>
      <c r="F3842" s="3">
        <v>4.8099999999999996</v>
      </c>
      <c r="G3842" s="3">
        <v>6.36</v>
      </c>
      <c r="H3842" s="3">
        <v>7.32</v>
      </c>
      <c r="I3842" s="3">
        <v>1.7</v>
      </c>
      <c r="J3842" s="3">
        <v>2.73</v>
      </c>
      <c r="K3842" s="3">
        <v>3.44</v>
      </c>
    </row>
    <row r="3843" spans="1:11" x14ac:dyDescent="0.25">
      <c r="A3843" t="s">
        <v>2643</v>
      </c>
      <c r="B3843" s="1">
        <f t="shared" si="118"/>
        <v>43392</v>
      </c>
      <c r="C3843" s="3">
        <f t="shared" si="119"/>
        <v>3.76</v>
      </c>
      <c r="D3843" s="3">
        <f t="shared" si="119"/>
        <v>3.56</v>
      </c>
      <c r="E3843" s="3">
        <f t="shared" si="119"/>
        <v>3.8099999999999996</v>
      </c>
      <c r="F3843" s="3">
        <v>4.8099999999999996</v>
      </c>
      <c r="G3843" s="3">
        <v>6.34</v>
      </c>
      <c r="H3843" s="3">
        <v>7.3</v>
      </c>
      <c r="I3843" s="3">
        <v>1.05</v>
      </c>
      <c r="J3843" s="3">
        <v>2.78</v>
      </c>
      <c r="K3843" s="3">
        <v>3.49</v>
      </c>
    </row>
    <row r="3844" spans="1:11" x14ac:dyDescent="0.25">
      <c r="A3844" t="s">
        <v>2644</v>
      </c>
      <c r="B3844" s="1">
        <f t="shared" ref="B3844:B3907" si="120">DATE(LEFT(A3844,4)*1,MID(A3844,6,2)*1,RIGHT(A3844,2)*1)</f>
        <v>43395</v>
      </c>
      <c r="C3844" s="3">
        <f t="shared" si="119"/>
        <v>3.79</v>
      </c>
      <c r="D3844" s="3">
        <f t="shared" si="119"/>
        <v>3.55</v>
      </c>
      <c r="E3844" s="3">
        <f t="shared" si="119"/>
        <v>3.8200000000000003</v>
      </c>
      <c r="F3844" s="3">
        <v>4.82</v>
      </c>
      <c r="G3844" s="3">
        <v>6.34</v>
      </c>
      <c r="H3844" s="3">
        <v>7.32</v>
      </c>
      <c r="I3844" s="3">
        <v>1.03</v>
      </c>
      <c r="J3844" s="3">
        <v>2.79</v>
      </c>
      <c r="K3844" s="3">
        <v>3.5</v>
      </c>
    </row>
    <row r="3845" spans="1:11" x14ac:dyDescent="0.25">
      <c r="A3845" t="s">
        <v>2645</v>
      </c>
      <c r="B3845" s="1">
        <f t="shared" si="120"/>
        <v>43396</v>
      </c>
      <c r="C3845" s="3">
        <f t="shared" ref="C3845:E3908" si="121">F3845-I3845</f>
        <v>3.79</v>
      </c>
      <c r="D3845" s="3">
        <f t="shared" si="121"/>
        <v>3.57</v>
      </c>
      <c r="E3845" s="3">
        <f t="shared" si="121"/>
        <v>3.82</v>
      </c>
      <c r="F3845" s="3">
        <v>4.83</v>
      </c>
      <c r="G3845" s="3">
        <v>6.39</v>
      </c>
      <c r="H3845" s="3">
        <v>7.34</v>
      </c>
      <c r="I3845" s="3">
        <v>1.04</v>
      </c>
      <c r="J3845" s="3">
        <v>2.82</v>
      </c>
      <c r="K3845" s="3">
        <v>3.52</v>
      </c>
    </row>
    <row r="3846" spans="1:11" x14ac:dyDescent="0.25">
      <c r="A3846" t="s">
        <v>2646</v>
      </c>
      <c r="B3846" s="1">
        <f t="shared" si="120"/>
        <v>43397</v>
      </c>
      <c r="C3846" s="3">
        <f t="shared" si="121"/>
        <v>3.7899999999999996</v>
      </c>
      <c r="D3846" s="3">
        <f t="shared" si="121"/>
        <v>3.57</v>
      </c>
      <c r="E3846" s="3">
        <f t="shared" si="121"/>
        <v>3.86</v>
      </c>
      <c r="F3846" s="3">
        <v>4.8499999999999996</v>
      </c>
      <c r="G3846" s="3">
        <v>6.39</v>
      </c>
      <c r="H3846" s="3">
        <v>7.38</v>
      </c>
      <c r="I3846" s="3">
        <v>1.06</v>
      </c>
      <c r="J3846" s="3">
        <v>2.82</v>
      </c>
      <c r="K3846" s="3">
        <v>3.52</v>
      </c>
    </row>
    <row r="3847" spans="1:11" x14ac:dyDescent="0.25">
      <c r="A3847" t="s">
        <v>2647</v>
      </c>
      <c r="B3847" s="1">
        <f t="shared" si="120"/>
        <v>43398</v>
      </c>
      <c r="C3847" s="3">
        <f t="shared" si="121"/>
        <v>3.8</v>
      </c>
      <c r="D3847" s="3">
        <f t="shared" si="121"/>
        <v>3.5999999999999996</v>
      </c>
      <c r="E3847" s="3">
        <f t="shared" si="121"/>
        <v>3.89</v>
      </c>
      <c r="F3847" s="3">
        <v>4.84</v>
      </c>
      <c r="G3847" s="3">
        <v>6.43</v>
      </c>
      <c r="H3847" s="3">
        <v>7.42</v>
      </c>
      <c r="I3847" s="3">
        <v>1.04</v>
      </c>
      <c r="J3847" s="3">
        <v>2.83</v>
      </c>
      <c r="K3847" s="3">
        <v>3.53</v>
      </c>
    </row>
    <row r="3848" spans="1:11" x14ac:dyDescent="0.25">
      <c r="A3848" t="s">
        <v>2648</v>
      </c>
      <c r="B3848" s="1">
        <f t="shared" si="120"/>
        <v>43399</v>
      </c>
      <c r="C3848" s="3">
        <f t="shared" si="121"/>
        <v>3.8200000000000003</v>
      </c>
      <c r="D3848" s="3">
        <f t="shared" si="121"/>
        <v>3.5999999999999996</v>
      </c>
      <c r="E3848" s="3">
        <f t="shared" si="121"/>
        <v>3.89</v>
      </c>
      <c r="F3848" s="3">
        <v>4.8600000000000003</v>
      </c>
      <c r="G3848" s="3">
        <v>6.47</v>
      </c>
      <c r="H3848" s="3">
        <v>7.45</v>
      </c>
      <c r="I3848" s="3">
        <v>1.04</v>
      </c>
      <c r="J3848" s="3">
        <v>2.87</v>
      </c>
      <c r="K3848" s="3">
        <v>3.56</v>
      </c>
    </row>
    <row r="3849" spans="1:11" x14ac:dyDescent="0.25">
      <c r="A3849" t="s">
        <v>2649</v>
      </c>
      <c r="B3849" s="1">
        <f t="shared" si="120"/>
        <v>43402</v>
      </c>
      <c r="C3849" s="3">
        <f t="shared" si="121"/>
        <v>3.8199999999999994</v>
      </c>
      <c r="D3849" s="3">
        <f t="shared" si="121"/>
        <v>3.59</v>
      </c>
      <c r="E3849" s="3">
        <f t="shared" si="121"/>
        <v>3.9</v>
      </c>
      <c r="F3849" s="3">
        <v>4.8499999999999996</v>
      </c>
      <c r="G3849" s="3">
        <v>6.47</v>
      </c>
      <c r="H3849" s="3">
        <v>7.46</v>
      </c>
      <c r="I3849" s="3">
        <v>1.03</v>
      </c>
      <c r="J3849" s="3">
        <v>2.88</v>
      </c>
      <c r="K3849" s="3">
        <v>3.56</v>
      </c>
    </row>
    <row r="3850" spans="1:11" x14ac:dyDescent="0.25">
      <c r="A3850" t="s">
        <v>2650</v>
      </c>
      <c r="B3850" s="1">
        <f t="shared" si="120"/>
        <v>43403</v>
      </c>
      <c r="C3850" s="3">
        <f t="shared" si="121"/>
        <v>3.87</v>
      </c>
      <c r="D3850" s="3">
        <f t="shared" si="121"/>
        <v>3.62</v>
      </c>
      <c r="E3850" s="3">
        <f t="shared" si="121"/>
        <v>3.9200000000000004</v>
      </c>
      <c r="F3850" s="3">
        <v>4.8600000000000003</v>
      </c>
      <c r="G3850" s="3">
        <v>6.49</v>
      </c>
      <c r="H3850" s="3">
        <v>7.49</v>
      </c>
      <c r="I3850" s="3">
        <v>0.99</v>
      </c>
      <c r="J3850" s="3">
        <v>2.87</v>
      </c>
      <c r="K3850" s="3">
        <v>3.57</v>
      </c>
    </row>
    <row r="3851" spans="1:11" x14ac:dyDescent="0.25">
      <c r="A3851" t="s">
        <v>2651</v>
      </c>
      <c r="B3851" s="1">
        <f t="shared" si="120"/>
        <v>43404</v>
      </c>
      <c r="C3851" s="3">
        <f t="shared" si="121"/>
        <v>3.88</v>
      </c>
      <c r="D3851" s="3">
        <f t="shared" si="121"/>
        <v>3.63</v>
      </c>
      <c r="E3851" s="3">
        <f t="shared" si="121"/>
        <v>3.92</v>
      </c>
      <c r="F3851" s="3">
        <v>4.8499999999999996</v>
      </c>
      <c r="G3851" s="3">
        <v>6.46</v>
      </c>
      <c r="H3851" s="3">
        <v>7.46</v>
      </c>
      <c r="I3851" s="3">
        <v>0.97</v>
      </c>
      <c r="J3851" s="3">
        <v>2.83</v>
      </c>
      <c r="K3851" s="3">
        <v>3.54</v>
      </c>
    </row>
    <row r="3852" spans="1:11" x14ac:dyDescent="0.25">
      <c r="A3852" t="s">
        <v>2652</v>
      </c>
      <c r="B3852" s="1">
        <f t="shared" si="120"/>
        <v>43405</v>
      </c>
      <c r="C3852" s="3">
        <f t="shared" si="121"/>
        <v>3.9499999999999997</v>
      </c>
      <c r="D3852" s="3">
        <f t="shared" si="121"/>
        <v>3.7100000000000004</v>
      </c>
      <c r="E3852" s="3">
        <f t="shared" si="121"/>
        <v>3.94</v>
      </c>
      <c r="F3852" s="3">
        <v>4.8499999999999996</v>
      </c>
      <c r="G3852" s="3">
        <v>6.44</v>
      </c>
      <c r="H3852" s="3">
        <v>7.42</v>
      </c>
      <c r="I3852" s="3">
        <v>0.9</v>
      </c>
      <c r="J3852" s="3">
        <v>2.73</v>
      </c>
      <c r="K3852" s="3">
        <v>3.48</v>
      </c>
    </row>
    <row r="3853" spans="1:11" x14ac:dyDescent="0.25">
      <c r="A3853" t="s">
        <v>2653</v>
      </c>
      <c r="B3853" s="1">
        <f t="shared" si="120"/>
        <v>43406</v>
      </c>
      <c r="C3853" s="3">
        <f t="shared" si="121"/>
        <v>4.03</v>
      </c>
      <c r="D3853" s="3">
        <f t="shared" si="121"/>
        <v>3.8699999999999997</v>
      </c>
      <c r="E3853" s="3">
        <f t="shared" si="121"/>
        <v>4.04</v>
      </c>
      <c r="F3853" s="3">
        <v>4.88</v>
      </c>
      <c r="G3853" s="3">
        <v>6.51</v>
      </c>
      <c r="H3853" s="3">
        <v>7.46</v>
      </c>
      <c r="I3853" s="3">
        <v>0.85</v>
      </c>
      <c r="J3853" s="3">
        <v>2.64</v>
      </c>
      <c r="K3853" s="3">
        <v>3.42</v>
      </c>
    </row>
    <row r="3854" spans="1:11" x14ac:dyDescent="0.25">
      <c r="A3854" t="s">
        <v>2654</v>
      </c>
      <c r="B3854" s="1">
        <f t="shared" si="120"/>
        <v>43410</v>
      </c>
      <c r="C3854" s="3">
        <f t="shared" si="121"/>
        <v>4.1100000000000003</v>
      </c>
      <c r="D3854" s="3">
        <f t="shared" si="121"/>
        <v>3.97</v>
      </c>
      <c r="E3854" s="3">
        <f t="shared" si="121"/>
        <v>4.0299999999999994</v>
      </c>
      <c r="F3854" s="3">
        <v>4.91</v>
      </c>
      <c r="G3854" s="3">
        <v>6.53</v>
      </c>
      <c r="H3854" s="3">
        <v>7.42</v>
      </c>
      <c r="I3854" s="3">
        <v>0.8</v>
      </c>
      <c r="J3854" s="3">
        <v>2.56</v>
      </c>
      <c r="K3854" s="3">
        <v>3.39</v>
      </c>
    </row>
    <row r="3855" spans="1:11" x14ac:dyDescent="0.25">
      <c r="A3855" t="s">
        <v>2655</v>
      </c>
      <c r="B3855" s="1">
        <f t="shared" si="120"/>
        <v>43411</v>
      </c>
      <c r="C3855" s="3">
        <f t="shared" si="121"/>
        <v>4.09</v>
      </c>
      <c r="D3855" s="3">
        <f t="shared" si="121"/>
        <v>3.91</v>
      </c>
      <c r="E3855" s="3">
        <f t="shared" si="121"/>
        <v>3.96</v>
      </c>
      <c r="F3855" s="3">
        <v>4.8899999999999997</v>
      </c>
      <c r="G3855" s="3">
        <v>6.46</v>
      </c>
      <c r="H3855" s="3">
        <v>7.33</v>
      </c>
      <c r="I3855" s="3">
        <v>0.8</v>
      </c>
      <c r="J3855" s="3">
        <v>2.5499999999999998</v>
      </c>
      <c r="K3855" s="3">
        <v>3.37</v>
      </c>
    </row>
    <row r="3856" spans="1:11" x14ac:dyDescent="0.25">
      <c r="A3856" t="s">
        <v>2656</v>
      </c>
      <c r="B3856" s="1">
        <f t="shared" si="120"/>
        <v>43412</v>
      </c>
      <c r="C3856" s="3">
        <f t="shared" si="121"/>
        <v>4.05</v>
      </c>
      <c r="D3856" s="3">
        <f t="shared" si="121"/>
        <v>3.86</v>
      </c>
      <c r="E3856" s="3">
        <f t="shared" si="121"/>
        <v>3.93</v>
      </c>
      <c r="F3856" s="3">
        <v>4.88</v>
      </c>
      <c r="G3856" s="3">
        <v>6.46</v>
      </c>
      <c r="H3856" s="3">
        <v>7.32</v>
      </c>
      <c r="I3856" s="3">
        <v>0.83</v>
      </c>
      <c r="J3856" s="3">
        <v>2.6</v>
      </c>
      <c r="K3856" s="3">
        <v>3.39</v>
      </c>
    </row>
    <row r="3857" spans="1:11" x14ac:dyDescent="0.25">
      <c r="A3857" t="s">
        <v>2657</v>
      </c>
      <c r="B3857" s="1">
        <f t="shared" si="120"/>
        <v>43413</v>
      </c>
      <c r="C3857" s="3">
        <f t="shared" si="121"/>
        <v>3.6400000000000006</v>
      </c>
      <c r="D3857" s="3">
        <f t="shared" si="121"/>
        <v>3.92</v>
      </c>
      <c r="E3857" s="3">
        <f t="shared" si="121"/>
        <v>3.9699999999999998</v>
      </c>
      <c r="F3857" s="3">
        <v>4.9000000000000004</v>
      </c>
      <c r="G3857" s="3">
        <v>6.51</v>
      </c>
      <c r="H3857" s="3">
        <v>7.35</v>
      </c>
      <c r="I3857" s="3">
        <v>1.26</v>
      </c>
      <c r="J3857" s="3">
        <v>2.59</v>
      </c>
      <c r="K3857" s="3">
        <v>3.38</v>
      </c>
    </row>
    <row r="3858" spans="1:11" x14ac:dyDescent="0.25">
      <c r="A3858" t="s">
        <v>2658</v>
      </c>
      <c r="B3858" s="1">
        <f t="shared" si="120"/>
        <v>43417</v>
      </c>
      <c r="C3858" s="3">
        <f t="shared" si="121"/>
        <v>4.07</v>
      </c>
      <c r="D3858" s="3">
        <f t="shared" si="121"/>
        <v>3.89</v>
      </c>
      <c r="E3858" s="3">
        <f t="shared" si="121"/>
        <v>3.93</v>
      </c>
      <c r="F3858" s="3">
        <v>4.92</v>
      </c>
      <c r="G3858" s="3">
        <v>6.53</v>
      </c>
      <c r="H3858" s="3">
        <v>7.36</v>
      </c>
      <c r="I3858" s="3">
        <v>0.85</v>
      </c>
      <c r="J3858" s="3">
        <v>2.64</v>
      </c>
      <c r="K3858" s="3">
        <v>3.43</v>
      </c>
    </row>
    <row r="3859" spans="1:11" x14ac:dyDescent="0.25">
      <c r="A3859" t="s">
        <v>2659</v>
      </c>
      <c r="B3859" s="1">
        <f t="shared" si="120"/>
        <v>43418</v>
      </c>
      <c r="C3859" s="3">
        <f t="shared" si="121"/>
        <v>3.97</v>
      </c>
      <c r="D3859" s="3">
        <f t="shared" si="121"/>
        <v>3.81</v>
      </c>
      <c r="E3859" s="3">
        <f t="shared" si="121"/>
        <v>3.89</v>
      </c>
      <c r="F3859" s="3">
        <v>4.91</v>
      </c>
      <c r="G3859" s="3">
        <v>6.54</v>
      </c>
      <c r="H3859" s="3">
        <v>7.36</v>
      </c>
      <c r="I3859" s="3">
        <v>0.94</v>
      </c>
      <c r="J3859" s="3">
        <v>2.73</v>
      </c>
      <c r="K3859" s="3">
        <v>3.47</v>
      </c>
    </row>
    <row r="3860" spans="1:11" x14ac:dyDescent="0.25">
      <c r="A3860" t="s">
        <v>2660</v>
      </c>
      <c r="B3860" s="1">
        <f t="shared" si="120"/>
        <v>43419</v>
      </c>
      <c r="C3860" s="3">
        <f t="shared" si="121"/>
        <v>4.0699999999999994</v>
      </c>
      <c r="D3860" s="3">
        <f t="shared" si="121"/>
        <v>3.9099999999999997</v>
      </c>
      <c r="E3860" s="3">
        <f t="shared" si="121"/>
        <v>3.9199999999999995</v>
      </c>
      <c r="F3860" s="3">
        <v>4.8899999999999997</v>
      </c>
      <c r="G3860" s="3">
        <v>6.51</v>
      </c>
      <c r="H3860" s="3">
        <v>7.35</v>
      </c>
      <c r="I3860" s="3">
        <v>0.82</v>
      </c>
      <c r="J3860" s="3">
        <v>2.6</v>
      </c>
      <c r="K3860" s="3">
        <v>3.43</v>
      </c>
    </row>
    <row r="3861" spans="1:11" x14ac:dyDescent="0.25">
      <c r="A3861" t="s">
        <v>2661</v>
      </c>
      <c r="B3861" s="1">
        <f t="shared" si="120"/>
        <v>43420</v>
      </c>
      <c r="C3861" s="3">
        <f t="shared" si="121"/>
        <v>4.08</v>
      </c>
      <c r="D3861" s="3">
        <f t="shared" si="121"/>
        <v>3.8800000000000003</v>
      </c>
      <c r="E3861" s="3">
        <f t="shared" si="121"/>
        <v>3.9099999999999997</v>
      </c>
      <c r="F3861" s="3">
        <v>4.87</v>
      </c>
      <c r="G3861" s="3">
        <v>6.44</v>
      </c>
      <c r="H3861" s="3">
        <v>7.31</v>
      </c>
      <c r="I3861" s="3">
        <v>0.79</v>
      </c>
      <c r="J3861" s="3">
        <v>2.56</v>
      </c>
      <c r="K3861" s="3">
        <v>3.4</v>
      </c>
    </row>
    <row r="3862" spans="1:11" x14ac:dyDescent="0.25">
      <c r="A3862" t="s">
        <v>2662</v>
      </c>
      <c r="B3862" s="1">
        <f t="shared" si="120"/>
        <v>43423</v>
      </c>
      <c r="C3862" s="3">
        <f t="shared" si="121"/>
        <v>4.0600000000000005</v>
      </c>
      <c r="D3862" s="3">
        <f t="shared" si="121"/>
        <v>3.7900000000000005</v>
      </c>
      <c r="E3862" s="3">
        <f t="shared" si="121"/>
        <v>3.8599999999999994</v>
      </c>
      <c r="F3862" s="3">
        <v>4.91</v>
      </c>
      <c r="G3862" s="3">
        <v>6.44</v>
      </c>
      <c r="H3862" s="3">
        <v>7.31</v>
      </c>
      <c r="I3862" s="3">
        <v>0.85</v>
      </c>
      <c r="J3862" s="3">
        <v>2.65</v>
      </c>
      <c r="K3862" s="3">
        <v>3.45</v>
      </c>
    </row>
    <row r="3863" spans="1:11" x14ac:dyDescent="0.25">
      <c r="A3863" t="s">
        <v>2663</v>
      </c>
      <c r="B3863" s="1">
        <f t="shared" si="120"/>
        <v>43424</v>
      </c>
      <c r="C3863" s="3">
        <f t="shared" si="121"/>
        <v>4.0399999999999991</v>
      </c>
      <c r="D3863" s="3">
        <f t="shared" si="121"/>
        <v>3.9299999999999997</v>
      </c>
      <c r="E3863" s="3">
        <f t="shared" si="121"/>
        <v>3.89</v>
      </c>
      <c r="F3863" s="3">
        <v>4.8499999999999996</v>
      </c>
      <c r="G3863" s="3">
        <v>6.52</v>
      </c>
      <c r="H3863" s="3">
        <v>7.33</v>
      </c>
      <c r="I3863" s="3">
        <v>0.81</v>
      </c>
      <c r="J3863" s="3">
        <v>2.59</v>
      </c>
      <c r="K3863" s="3">
        <v>3.44</v>
      </c>
    </row>
    <row r="3864" spans="1:11" x14ac:dyDescent="0.25">
      <c r="A3864" t="s">
        <v>2664</v>
      </c>
      <c r="B3864" s="1">
        <f t="shared" si="120"/>
        <v>43425</v>
      </c>
      <c r="C3864" s="3">
        <f t="shared" si="121"/>
        <v>4.07</v>
      </c>
      <c r="D3864" s="3">
        <f t="shared" si="121"/>
        <v>3.74</v>
      </c>
      <c r="E3864" s="3">
        <f t="shared" si="121"/>
        <v>3.89</v>
      </c>
      <c r="F3864" s="3">
        <v>4.92</v>
      </c>
      <c r="G3864" s="3">
        <v>6.4</v>
      </c>
      <c r="H3864" s="3">
        <v>7.36</v>
      </c>
      <c r="I3864" s="3">
        <v>0.85</v>
      </c>
      <c r="J3864" s="3">
        <v>2.66</v>
      </c>
      <c r="K3864" s="3">
        <v>3.47</v>
      </c>
    </row>
    <row r="3865" spans="1:11" x14ac:dyDescent="0.25">
      <c r="A3865" t="s">
        <v>2665</v>
      </c>
      <c r="B3865" s="1">
        <f t="shared" si="120"/>
        <v>43426</v>
      </c>
      <c r="C3865" s="3">
        <f t="shared" si="121"/>
        <v>3.5100000000000002</v>
      </c>
      <c r="D3865" s="3">
        <f t="shared" si="121"/>
        <v>3.7800000000000002</v>
      </c>
      <c r="E3865" s="3">
        <f t="shared" si="121"/>
        <v>3.8800000000000003</v>
      </c>
      <c r="F3865" s="3">
        <v>4.82</v>
      </c>
      <c r="G3865" s="3">
        <v>6.37</v>
      </c>
      <c r="H3865" s="3">
        <v>7.28</v>
      </c>
      <c r="I3865" s="3">
        <v>1.31</v>
      </c>
      <c r="J3865" s="3">
        <v>2.59</v>
      </c>
      <c r="K3865" s="3">
        <v>3.4</v>
      </c>
    </row>
    <row r="3866" spans="1:11" x14ac:dyDescent="0.25">
      <c r="A3866" t="s">
        <v>2666</v>
      </c>
      <c r="B3866" s="1">
        <f t="shared" si="120"/>
        <v>43427</v>
      </c>
      <c r="C3866" s="3">
        <f t="shared" si="121"/>
        <v>3.5</v>
      </c>
      <c r="D3866" s="3">
        <f t="shared" si="121"/>
        <v>3.8000000000000003</v>
      </c>
      <c r="E3866" s="3">
        <f t="shared" si="121"/>
        <v>3.94</v>
      </c>
      <c r="F3866" s="3">
        <v>4.87</v>
      </c>
      <c r="G3866" s="3">
        <v>6.36</v>
      </c>
      <c r="H3866" s="3">
        <v>7.33</v>
      </c>
      <c r="I3866" s="3">
        <v>1.37</v>
      </c>
      <c r="J3866" s="3">
        <v>2.56</v>
      </c>
      <c r="K3866" s="3">
        <v>3.39</v>
      </c>
    </row>
    <row r="3867" spans="1:11" x14ac:dyDescent="0.25">
      <c r="A3867" t="s">
        <v>2667</v>
      </c>
      <c r="B3867" s="1">
        <f t="shared" si="120"/>
        <v>43430</v>
      </c>
      <c r="C3867" s="3">
        <f t="shared" si="121"/>
        <v>3.5700000000000003</v>
      </c>
      <c r="D3867" s="3">
        <f t="shared" si="121"/>
        <v>3.8499999999999996</v>
      </c>
      <c r="E3867" s="3">
        <f t="shared" si="121"/>
        <v>3.9499999999999997</v>
      </c>
      <c r="F3867" s="3">
        <v>4.9000000000000004</v>
      </c>
      <c r="G3867" s="3">
        <v>6.39</v>
      </c>
      <c r="H3867" s="3">
        <v>7.34</v>
      </c>
      <c r="I3867" s="3">
        <v>1.33</v>
      </c>
      <c r="J3867" s="3">
        <v>2.54</v>
      </c>
      <c r="K3867" s="3">
        <v>3.39</v>
      </c>
    </row>
    <row r="3868" spans="1:11" x14ac:dyDescent="0.25">
      <c r="A3868" t="s">
        <v>2668</v>
      </c>
      <c r="B3868" s="1">
        <f t="shared" si="120"/>
        <v>43431</v>
      </c>
      <c r="C3868" s="3">
        <f t="shared" si="121"/>
        <v>3.87</v>
      </c>
      <c r="D3868" s="3">
        <f t="shared" si="121"/>
        <v>3.7299999999999995</v>
      </c>
      <c r="E3868" s="3">
        <f t="shared" si="121"/>
        <v>3.8899999999999997</v>
      </c>
      <c r="F3868" s="3">
        <v>4.9000000000000004</v>
      </c>
      <c r="G3868" s="3">
        <v>6.39</v>
      </c>
      <c r="H3868" s="3">
        <v>7.34</v>
      </c>
      <c r="I3868" s="3">
        <v>1.03</v>
      </c>
      <c r="J3868" s="3">
        <v>2.66</v>
      </c>
      <c r="K3868" s="3">
        <v>3.45</v>
      </c>
    </row>
    <row r="3869" spans="1:11" x14ac:dyDescent="0.25">
      <c r="A3869" t="s">
        <v>2669</v>
      </c>
      <c r="B3869" s="1">
        <f t="shared" si="120"/>
        <v>43432</v>
      </c>
      <c r="C3869" s="3">
        <f t="shared" si="121"/>
        <v>3.5599999999999996</v>
      </c>
      <c r="D3869" s="3">
        <f t="shared" si="121"/>
        <v>3.92</v>
      </c>
      <c r="E3869" s="3">
        <f t="shared" si="121"/>
        <v>4.03</v>
      </c>
      <c r="F3869" s="3">
        <v>4.92</v>
      </c>
      <c r="G3869" s="3">
        <v>6.46</v>
      </c>
      <c r="H3869" s="3">
        <v>7.41</v>
      </c>
      <c r="I3869" s="3">
        <v>1.36</v>
      </c>
      <c r="J3869" s="3">
        <v>2.54</v>
      </c>
      <c r="K3869" s="3">
        <v>3.38</v>
      </c>
    </row>
    <row r="3870" spans="1:11" x14ac:dyDescent="0.25">
      <c r="A3870" t="s">
        <v>2670</v>
      </c>
      <c r="B3870" s="1">
        <f t="shared" si="120"/>
        <v>43433</v>
      </c>
      <c r="C3870" s="3">
        <f t="shared" si="121"/>
        <v>3.5</v>
      </c>
      <c r="D3870" s="3">
        <f t="shared" si="121"/>
        <v>3.8599999999999994</v>
      </c>
      <c r="E3870" s="3">
        <f t="shared" si="121"/>
        <v>3.9799999999999995</v>
      </c>
      <c r="F3870" s="3">
        <v>4.8600000000000003</v>
      </c>
      <c r="G3870" s="3">
        <v>6.35</v>
      </c>
      <c r="H3870" s="3">
        <v>7.31</v>
      </c>
      <c r="I3870" s="3">
        <v>1.36</v>
      </c>
      <c r="J3870" s="3">
        <v>2.4900000000000002</v>
      </c>
      <c r="K3870" s="3">
        <v>3.33</v>
      </c>
    </row>
    <row r="3871" spans="1:11" x14ac:dyDescent="0.25">
      <c r="A3871" t="s">
        <v>2671</v>
      </c>
      <c r="B3871" s="1">
        <f t="shared" si="120"/>
        <v>43434</v>
      </c>
      <c r="C3871" s="3">
        <f t="shared" si="121"/>
        <v>3.45</v>
      </c>
      <c r="D3871" s="3">
        <f t="shared" si="121"/>
        <v>3.89</v>
      </c>
      <c r="E3871" s="3">
        <f t="shared" si="121"/>
        <v>3.9899999999999998</v>
      </c>
      <c r="F3871" s="3">
        <v>4.87</v>
      </c>
      <c r="G3871" s="3">
        <v>6.33</v>
      </c>
      <c r="H3871" s="3">
        <v>7.27</v>
      </c>
      <c r="I3871" s="3">
        <v>1.42</v>
      </c>
      <c r="J3871" s="3">
        <v>2.44</v>
      </c>
      <c r="K3871" s="3">
        <v>3.28</v>
      </c>
    </row>
    <row r="3872" spans="1:11" x14ac:dyDescent="0.25">
      <c r="A3872" t="s">
        <v>2672</v>
      </c>
      <c r="B3872" s="1">
        <f t="shared" si="120"/>
        <v>43437</v>
      </c>
      <c r="C3872" s="3">
        <f t="shared" si="121"/>
        <v>4.1400000000000006</v>
      </c>
      <c r="D3872" s="3">
        <f t="shared" si="121"/>
        <v>3.8499999999999996</v>
      </c>
      <c r="E3872" s="3">
        <f t="shared" si="121"/>
        <v>3.9200000000000004</v>
      </c>
      <c r="F3872" s="3">
        <v>4.87</v>
      </c>
      <c r="G3872" s="3">
        <v>6.3</v>
      </c>
      <c r="H3872" s="3">
        <v>7.23</v>
      </c>
      <c r="I3872" s="3">
        <v>0.73</v>
      </c>
      <c r="J3872" s="3">
        <v>2.4500000000000002</v>
      </c>
      <c r="K3872" s="3">
        <v>3.31</v>
      </c>
    </row>
    <row r="3873" spans="1:11" x14ac:dyDescent="0.25">
      <c r="A3873" t="s">
        <v>2673</v>
      </c>
      <c r="B3873" s="1">
        <f t="shared" si="120"/>
        <v>43438</v>
      </c>
      <c r="C3873" s="3">
        <f t="shared" si="121"/>
        <v>4.1500000000000004</v>
      </c>
      <c r="D3873" s="3">
        <f t="shared" si="121"/>
        <v>3.87</v>
      </c>
      <c r="E3873" s="3">
        <f t="shared" si="121"/>
        <v>3.92</v>
      </c>
      <c r="F3873" s="3">
        <v>4.87</v>
      </c>
      <c r="G3873" s="3">
        <v>6.29</v>
      </c>
      <c r="H3873" s="3">
        <v>7.22</v>
      </c>
      <c r="I3873" s="3">
        <v>0.72</v>
      </c>
      <c r="J3873" s="3">
        <v>2.42</v>
      </c>
      <c r="K3873" s="3">
        <v>3.3</v>
      </c>
    </row>
    <row r="3874" spans="1:11" x14ac:dyDescent="0.25">
      <c r="A3874" t="s">
        <v>2674</v>
      </c>
      <c r="B3874" s="1">
        <f t="shared" si="120"/>
        <v>43439</v>
      </c>
      <c r="C3874" s="3">
        <f t="shared" si="121"/>
        <v>4.17</v>
      </c>
      <c r="D3874" s="3">
        <f t="shared" si="121"/>
        <v>3.8699999999999997</v>
      </c>
      <c r="E3874" s="3">
        <f t="shared" si="121"/>
        <v>3.8699999999999997</v>
      </c>
      <c r="F3874" s="3">
        <v>4.88</v>
      </c>
      <c r="G3874" s="3">
        <v>6.31</v>
      </c>
      <c r="H3874" s="3">
        <v>7.22</v>
      </c>
      <c r="I3874" s="3">
        <v>0.71</v>
      </c>
      <c r="J3874" s="3">
        <v>2.44</v>
      </c>
      <c r="K3874" s="3">
        <v>3.35</v>
      </c>
    </row>
    <row r="3875" spans="1:11" x14ac:dyDescent="0.25">
      <c r="A3875" t="s">
        <v>2675</v>
      </c>
      <c r="B3875" s="1">
        <f t="shared" si="120"/>
        <v>43440</v>
      </c>
      <c r="C3875" s="3">
        <f t="shared" si="121"/>
        <v>4.1400000000000006</v>
      </c>
      <c r="D3875" s="3">
        <f t="shared" si="121"/>
        <v>3.8499999999999996</v>
      </c>
      <c r="E3875" s="3">
        <f t="shared" si="121"/>
        <v>3.8800000000000003</v>
      </c>
      <c r="F3875" s="3">
        <v>4.87</v>
      </c>
      <c r="G3875" s="3">
        <v>6.31</v>
      </c>
      <c r="H3875" s="3">
        <v>7.24</v>
      </c>
      <c r="I3875" s="3">
        <v>0.73</v>
      </c>
      <c r="J3875" s="3">
        <v>2.46</v>
      </c>
      <c r="K3875" s="3">
        <v>3.36</v>
      </c>
    </row>
    <row r="3876" spans="1:11" x14ac:dyDescent="0.25">
      <c r="A3876" t="s">
        <v>2676</v>
      </c>
      <c r="B3876" s="1">
        <f t="shared" si="120"/>
        <v>43441</v>
      </c>
      <c r="C3876" s="3">
        <f t="shared" si="121"/>
        <v>4.07</v>
      </c>
      <c r="D3876" s="3">
        <f t="shared" si="121"/>
        <v>3.78</v>
      </c>
      <c r="E3876" s="3">
        <f t="shared" si="121"/>
        <v>3.83</v>
      </c>
      <c r="F3876" s="3">
        <v>4.82</v>
      </c>
      <c r="G3876" s="3">
        <v>6.26</v>
      </c>
      <c r="H3876" s="3">
        <v>7.17</v>
      </c>
      <c r="I3876" s="3">
        <v>0.75</v>
      </c>
      <c r="J3876" s="3">
        <v>2.48</v>
      </c>
      <c r="K3876" s="3">
        <v>3.34</v>
      </c>
    </row>
    <row r="3877" spans="1:11" x14ac:dyDescent="0.25">
      <c r="A3877" t="s">
        <v>2677</v>
      </c>
      <c r="B3877" s="1">
        <f t="shared" si="120"/>
        <v>43444</v>
      </c>
      <c r="C3877" s="3">
        <f t="shared" si="121"/>
        <v>3.9800000000000004</v>
      </c>
      <c r="D3877" s="3">
        <f t="shared" si="121"/>
        <v>3.6699999999999995</v>
      </c>
      <c r="E3877" s="3">
        <f t="shared" si="121"/>
        <v>3.8</v>
      </c>
      <c r="F3877" s="3">
        <v>4.82</v>
      </c>
      <c r="G3877" s="3">
        <v>6.27</v>
      </c>
      <c r="H3877" s="3">
        <v>7.18</v>
      </c>
      <c r="I3877" s="3">
        <v>0.84</v>
      </c>
      <c r="J3877" s="3">
        <v>2.6</v>
      </c>
      <c r="K3877" s="3">
        <v>3.38</v>
      </c>
    </row>
    <row r="3878" spans="1:11" x14ac:dyDescent="0.25">
      <c r="A3878" t="s">
        <v>2678</v>
      </c>
      <c r="B3878" s="1">
        <f t="shared" si="120"/>
        <v>43445</v>
      </c>
      <c r="C3878" s="3">
        <f t="shared" si="121"/>
        <v>4.01</v>
      </c>
      <c r="D3878" s="3">
        <f t="shared" si="121"/>
        <v>3.6500000000000004</v>
      </c>
      <c r="E3878" s="3">
        <f t="shared" si="121"/>
        <v>3.7800000000000002</v>
      </c>
      <c r="F3878" s="3">
        <v>4.83</v>
      </c>
      <c r="G3878" s="3">
        <v>6.23</v>
      </c>
      <c r="H3878" s="3">
        <v>7.16</v>
      </c>
      <c r="I3878" s="3">
        <v>0.82</v>
      </c>
      <c r="J3878" s="3">
        <v>2.58</v>
      </c>
      <c r="K3878" s="3">
        <v>3.38</v>
      </c>
    </row>
    <row r="3879" spans="1:11" x14ac:dyDescent="0.25">
      <c r="A3879" t="s">
        <v>2679</v>
      </c>
      <c r="B3879" s="1">
        <f t="shared" si="120"/>
        <v>43446</v>
      </c>
      <c r="C3879" s="3">
        <f t="shared" si="121"/>
        <v>3.3200000000000003</v>
      </c>
      <c r="D3879" s="3">
        <f t="shared" si="121"/>
        <v>3.89</v>
      </c>
      <c r="E3879" s="3">
        <f t="shared" si="121"/>
        <v>3.9299999999999997</v>
      </c>
      <c r="F3879" s="3">
        <v>4.83</v>
      </c>
      <c r="G3879" s="3">
        <v>6.25</v>
      </c>
      <c r="H3879" s="3">
        <v>7.17</v>
      </c>
      <c r="I3879" s="3">
        <v>1.51</v>
      </c>
      <c r="J3879" s="3">
        <v>2.36</v>
      </c>
      <c r="K3879" s="3">
        <v>3.24</v>
      </c>
    </row>
    <row r="3880" spans="1:11" x14ac:dyDescent="0.25">
      <c r="A3880" t="s">
        <v>2680</v>
      </c>
      <c r="B3880" s="1">
        <f t="shared" si="120"/>
        <v>43447</v>
      </c>
      <c r="C3880" s="3">
        <f t="shared" si="121"/>
        <v>4.01</v>
      </c>
      <c r="D3880" s="3">
        <f t="shared" si="121"/>
        <v>3.66</v>
      </c>
      <c r="E3880" s="3">
        <f t="shared" si="121"/>
        <v>3.8000000000000003</v>
      </c>
      <c r="F3880" s="3">
        <v>4.82</v>
      </c>
      <c r="G3880" s="3">
        <v>6.21</v>
      </c>
      <c r="H3880" s="3">
        <v>7.15</v>
      </c>
      <c r="I3880" s="3">
        <v>0.81</v>
      </c>
      <c r="J3880" s="3">
        <v>2.5499999999999998</v>
      </c>
      <c r="K3880" s="3">
        <v>3.35</v>
      </c>
    </row>
    <row r="3881" spans="1:11" x14ac:dyDescent="0.25">
      <c r="A3881" t="s">
        <v>2681</v>
      </c>
      <c r="B3881" s="1">
        <f t="shared" si="120"/>
        <v>43448</v>
      </c>
      <c r="C3881" s="3">
        <f t="shared" si="121"/>
        <v>3.9999999999999996</v>
      </c>
      <c r="D3881" s="3">
        <f t="shared" si="121"/>
        <v>3.69</v>
      </c>
      <c r="E3881" s="3">
        <f t="shared" si="121"/>
        <v>4</v>
      </c>
      <c r="F3881" s="3">
        <v>4.8499999999999996</v>
      </c>
      <c r="G3881" s="3">
        <v>6.21</v>
      </c>
      <c r="H3881" s="3">
        <v>7.16</v>
      </c>
      <c r="I3881" s="3">
        <v>0.85</v>
      </c>
      <c r="J3881" s="3">
        <v>2.52</v>
      </c>
      <c r="K3881" s="3">
        <v>3.16</v>
      </c>
    </row>
    <row r="3882" spans="1:11" x14ac:dyDescent="0.25">
      <c r="A3882" t="s">
        <v>2682</v>
      </c>
      <c r="B3882" s="1">
        <f t="shared" si="120"/>
        <v>43451</v>
      </c>
      <c r="C3882" s="3">
        <f t="shared" si="121"/>
        <v>4.0200000000000005</v>
      </c>
      <c r="D3882" s="3">
        <f t="shared" si="121"/>
        <v>3.62</v>
      </c>
      <c r="E3882" s="3">
        <f t="shared" si="121"/>
        <v>3.7900000000000005</v>
      </c>
      <c r="F3882" s="3">
        <v>4.8600000000000003</v>
      </c>
      <c r="G3882" s="3">
        <v>6.21</v>
      </c>
      <c r="H3882" s="3">
        <v>7.15</v>
      </c>
      <c r="I3882" s="3">
        <v>0.84</v>
      </c>
      <c r="J3882" s="3">
        <v>2.59</v>
      </c>
      <c r="K3882" s="3">
        <v>3.36</v>
      </c>
    </row>
    <row r="3883" spans="1:11" x14ac:dyDescent="0.25">
      <c r="A3883" t="s">
        <v>2683</v>
      </c>
      <c r="B3883" s="1">
        <f t="shared" si="120"/>
        <v>43452</v>
      </c>
      <c r="C3883" s="3">
        <f t="shared" si="121"/>
        <v>4.07</v>
      </c>
      <c r="D3883" s="3">
        <f t="shared" si="121"/>
        <v>3.71</v>
      </c>
      <c r="E3883" s="3">
        <f t="shared" si="121"/>
        <v>3.84</v>
      </c>
      <c r="F3883" s="3">
        <v>4.84</v>
      </c>
      <c r="G3883" s="3">
        <v>6.21</v>
      </c>
      <c r="H3883" s="3">
        <v>7.17</v>
      </c>
      <c r="I3883" s="3">
        <v>0.77</v>
      </c>
      <c r="J3883" s="3">
        <v>2.5</v>
      </c>
      <c r="K3883" s="3">
        <v>3.33</v>
      </c>
    </row>
    <row r="3884" spans="1:11" x14ac:dyDescent="0.25">
      <c r="A3884" t="s">
        <v>2684</v>
      </c>
      <c r="B3884" s="1">
        <f t="shared" si="120"/>
        <v>43453</v>
      </c>
      <c r="C3884" s="3">
        <f t="shared" si="121"/>
        <v>4.09</v>
      </c>
      <c r="D3884" s="3">
        <f t="shared" si="121"/>
        <v>3.72</v>
      </c>
      <c r="E3884" s="3">
        <f t="shared" si="121"/>
        <v>3.8299999999999996</v>
      </c>
      <c r="F3884" s="3">
        <v>4.84</v>
      </c>
      <c r="G3884" s="3">
        <v>6.19</v>
      </c>
      <c r="H3884" s="3">
        <v>7.14</v>
      </c>
      <c r="I3884" s="3">
        <v>0.75</v>
      </c>
      <c r="J3884" s="3">
        <v>2.4700000000000002</v>
      </c>
      <c r="K3884" s="3">
        <v>3.31</v>
      </c>
    </row>
    <row r="3885" spans="1:11" x14ac:dyDescent="0.25">
      <c r="A3885" t="s">
        <v>2685</v>
      </c>
      <c r="B3885" s="1">
        <f t="shared" si="120"/>
        <v>43454</v>
      </c>
      <c r="C3885" s="3">
        <f t="shared" si="121"/>
        <v>4.01</v>
      </c>
      <c r="D3885" s="3">
        <f t="shared" si="121"/>
        <v>3.5999999999999996</v>
      </c>
      <c r="E3885" s="3">
        <f t="shared" si="121"/>
        <v>3.7399999999999998</v>
      </c>
      <c r="F3885" s="3">
        <v>4.82</v>
      </c>
      <c r="G3885" s="3">
        <v>6.14</v>
      </c>
      <c r="H3885" s="3">
        <v>7.06</v>
      </c>
      <c r="I3885" s="3">
        <v>0.81</v>
      </c>
      <c r="J3885" s="3">
        <v>2.54</v>
      </c>
      <c r="K3885" s="3">
        <v>3.32</v>
      </c>
    </row>
    <row r="3886" spans="1:11" x14ac:dyDescent="0.25">
      <c r="A3886" t="s">
        <v>2686</v>
      </c>
      <c r="B3886" s="1">
        <f t="shared" si="120"/>
        <v>43455</v>
      </c>
      <c r="C3886" s="3">
        <f t="shared" si="121"/>
        <v>4.04</v>
      </c>
      <c r="D3886" s="3">
        <f t="shared" si="121"/>
        <v>3.62</v>
      </c>
      <c r="E3886" s="3">
        <f t="shared" si="121"/>
        <v>3.74</v>
      </c>
      <c r="F3886" s="3">
        <v>4.83</v>
      </c>
      <c r="G3886" s="3">
        <v>6.13</v>
      </c>
      <c r="H3886" s="3">
        <v>7.03</v>
      </c>
      <c r="I3886" s="3">
        <v>0.79</v>
      </c>
      <c r="J3886" s="3">
        <v>2.5099999999999998</v>
      </c>
      <c r="K3886" s="3">
        <v>3.29</v>
      </c>
    </row>
    <row r="3887" spans="1:11" x14ac:dyDescent="0.25">
      <c r="A3887" t="s">
        <v>2687</v>
      </c>
      <c r="B3887" s="1">
        <f t="shared" si="120"/>
        <v>43458</v>
      </c>
      <c r="C3887" s="3">
        <f t="shared" si="121"/>
        <v>4.84</v>
      </c>
      <c r="D3887" s="3">
        <f t="shared" si="121"/>
        <v>6.14</v>
      </c>
      <c r="E3887" s="3">
        <f t="shared" si="121"/>
        <v>7</v>
      </c>
      <c r="F3887" s="3">
        <v>4.84</v>
      </c>
      <c r="G3887" s="3">
        <v>6.14</v>
      </c>
      <c r="H3887" s="3">
        <v>7</v>
      </c>
      <c r="I3887" s="3"/>
      <c r="J3887" s="3"/>
      <c r="K3887" s="3"/>
    </row>
    <row r="3888" spans="1:11" x14ac:dyDescent="0.25">
      <c r="A3888" t="s">
        <v>2688</v>
      </c>
      <c r="B3888" s="1">
        <f t="shared" si="120"/>
        <v>43460</v>
      </c>
      <c r="C3888" s="3">
        <f t="shared" si="121"/>
        <v>4.08</v>
      </c>
      <c r="D3888" s="3">
        <f t="shared" si="121"/>
        <v>3.66</v>
      </c>
      <c r="E3888" s="3">
        <f t="shared" si="121"/>
        <v>3.69</v>
      </c>
      <c r="F3888" s="3">
        <v>4.87</v>
      </c>
      <c r="G3888" s="3">
        <v>6.17</v>
      </c>
      <c r="H3888" s="3">
        <v>7</v>
      </c>
      <c r="I3888" s="3">
        <v>0.79</v>
      </c>
      <c r="J3888" s="3">
        <v>2.5099999999999998</v>
      </c>
      <c r="K3888" s="3">
        <v>3.31</v>
      </c>
    </row>
    <row r="3889" spans="1:11" x14ac:dyDescent="0.25">
      <c r="A3889" t="s">
        <v>2689</v>
      </c>
      <c r="B3889" s="1">
        <f t="shared" si="120"/>
        <v>43461</v>
      </c>
      <c r="C3889" s="3">
        <f t="shared" si="121"/>
        <v>4.07</v>
      </c>
      <c r="D3889" s="3">
        <f t="shared" si="121"/>
        <v>3.64</v>
      </c>
      <c r="E3889" s="3">
        <f t="shared" si="121"/>
        <v>3.7399999999999998</v>
      </c>
      <c r="F3889" s="3">
        <v>4.8600000000000003</v>
      </c>
      <c r="G3889" s="3">
        <v>6.16</v>
      </c>
      <c r="H3889" s="3">
        <v>7.06</v>
      </c>
      <c r="I3889" s="3">
        <v>0.79</v>
      </c>
      <c r="J3889" s="3">
        <v>2.52</v>
      </c>
      <c r="K3889" s="3">
        <v>3.32</v>
      </c>
    </row>
    <row r="3890" spans="1:11" x14ac:dyDescent="0.25">
      <c r="A3890" t="s">
        <v>2690</v>
      </c>
      <c r="B3890" s="1">
        <f t="shared" si="120"/>
        <v>43462</v>
      </c>
      <c r="C3890" s="3">
        <f t="shared" si="121"/>
        <v>4.08</v>
      </c>
      <c r="D3890" s="3">
        <f t="shared" si="121"/>
        <v>3.63</v>
      </c>
      <c r="E3890" s="3">
        <f t="shared" si="121"/>
        <v>3.7099999999999995</v>
      </c>
      <c r="F3890" s="3">
        <v>4.8600000000000003</v>
      </c>
      <c r="G3890" s="3">
        <v>6.14</v>
      </c>
      <c r="H3890" s="3">
        <v>7.02</v>
      </c>
      <c r="I3890" s="3">
        <v>0.78</v>
      </c>
      <c r="J3890" s="3">
        <v>2.5099999999999998</v>
      </c>
      <c r="K3890" s="3">
        <v>3.31</v>
      </c>
    </row>
    <row r="3891" spans="1:11" x14ac:dyDescent="0.25">
      <c r="A3891" t="s">
        <v>2691</v>
      </c>
      <c r="B3891" s="1">
        <f t="shared" si="120"/>
        <v>43467</v>
      </c>
      <c r="C3891" s="3">
        <f t="shared" si="121"/>
        <v>3.8099999999999996</v>
      </c>
      <c r="D3891" s="3">
        <f t="shared" si="121"/>
        <v>3.66</v>
      </c>
      <c r="E3891" s="3">
        <f t="shared" si="121"/>
        <v>3.72</v>
      </c>
      <c r="F3891" s="3">
        <v>4.88</v>
      </c>
      <c r="G3891" s="3">
        <v>6.16</v>
      </c>
      <c r="H3891" s="3">
        <v>7.04</v>
      </c>
      <c r="I3891" s="3">
        <v>1.07</v>
      </c>
      <c r="J3891" s="3">
        <v>2.5</v>
      </c>
      <c r="K3891" s="3">
        <v>3.32</v>
      </c>
    </row>
    <row r="3892" spans="1:11" x14ac:dyDescent="0.25">
      <c r="A3892" t="s">
        <v>2692</v>
      </c>
      <c r="B3892" s="1">
        <f t="shared" si="120"/>
        <v>43468</v>
      </c>
      <c r="C3892" s="3">
        <f t="shared" si="121"/>
        <v>4.21</v>
      </c>
      <c r="D3892" s="3">
        <f t="shared" si="121"/>
        <v>3.75</v>
      </c>
      <c r="E3892" s="3">
        <f t="shared" si="121"/>
        <v>3.7500000000000004</v>
      </c>
      <c r="F3892" s="3">
        <v>4.91</v>
      </c>
      <c r="G3892" s="3">
        <v>6.17</v>
      </c>
      <c r="H3892" s="3">
        <v>7.07</v>
      </c>
      <c r="I3892" s="3">
        <v>0.7</v>
      </c>
      <c r="J3892" s="3">
        <v>2.42</v>
      </c>
      <c r="K3892" s="3">
        <v>3.32</v>
      </c>
    </row>
    <row r="3893" spans="1:11" x14ac:dyDescent="0.25">
      <c r="A3893" t="s">
        <v>2693</v>
      </c>
      <c r="B3893" s="1">
        <f t="shared" si="120"/>
        <v>43469</v>
      </c>
      <c r="C3893" s="3">
        <f t="shared" si="121"/>
        <v>4.18</v>
      </c>
      <c r="D3893" s="3">
        <f t="shared" si="121"/>
        <v>3.7299999999999995</v>
      </c>
      <c r="E3893" s="3">
        <f t="shared" si="121"/>
        <v>3.7699999999999996</v>
      </c>
      <c r="F3893" s="3">
        <v>4.91</v>
      </c>
      <c r="G3893" s="3">
        <v>6.18</v>
      </c>
      <c r="H3893" s="3">
        <v>7.1</v>
      </c>
      <c r="I3893" s="3">
        <v>0.73</v>
      </c>
      <c r="J3893" s="3">
        <v>2.4500000000000002</v>
      </c>
      <c r="K3893" s="3">
        <v>3.33</v>
      </c>
    </row>
    <row r="3894" spans="1:11" x14ac:dyDescent="0.25">
      <c r="A3894" t="s">
        <v>2694</v>
      </c>
      <c r="B3894" s="1">
        <f t="shared" si="120"/>
        <v>43473</v>
      </c>
      <c r="C3894" s="3">
        <f t="shared" si="121"/>
        <v>3.49</v>
      </c>
      <c r="D3894" s="3">
        <f t="shared" si="121"/>
        <v>3.7700000000000005</v>
      </c>
      <c r="E3894" s="3">
        <f t="shared" si="121"/>
        <v>3.79</v>
      </c>
      <c r="F3894" s="3">
        <v>4.87</v>
      </c>
      <c r="G3894" s="3">
        <v>6.11</v>
      </c>
      <c r="H3894" s="3">
        <v>7.03</v>
      </c>
      <c r="I3894" s="3">
        <v>1.38</v>
      </c>
      <c r="J3894" s="3">
        <v>2.34</v>
      </c>
      <c r="K3894" s="3">
        <v>3.24</v>
      </c>
    </row>
    <row r="3895" spans="1:11" x14ac:dyDescent="0.25">
      <c r="A3895" t="s">
        <v>2695</v>
      </c>
      <c r="B3895" s="1">
        <f t="shared" si="120"/>
        <v>43474</v>
      </c>
      <c r="C3895" s="3">
        <f t="shared" si="121"/>
        <v>3.46</v>
      </c>
      <c r="D3895" s="3">
        <f t="shared" si="121"/>
        <v>3.7500000000000004</v>
      </c>
      <c r="E3895" s="3">
        <f t="shared" si="121"/>
        <v>3.7600000000000002</v>
      </c>
      <c r="F3895" s="3">
        <v>4.84</v>
      </c>
      <c r="G3895" s="3">
        <v>6.07</v>
      </c>
      <c r="H3895" s="3">
        <v>6.98</v>
      </c>
      <c r="I3895" s="3">
        <v>1.38</v>
      </c>
      <c r="J3895" s="3">
        <v>2.3199999999999998</v>
      </c>
      <c r="K3895" s="3">
        <v>3.22</v>
      </c>
    </row>
    <row r="3896" spans="1:11" x14ac:dyDescent="0.25">
      <c r="A3896" t="s">
        <v>2696</v>
      </c>
      <c r="B3896" s="1">
        <f t="shared" si="120"/>
        <v>43475</v>
      </c>
      <c r="C3896" s="3">
        <f t="shared" si="121"/>
        <v>4.05</v>
      </c>
      <c r="D3896" s="3">
        <f t="shared" si="121"/>
        <v>3.58</v>
      </c>
      <c r="E3896" s="3">
        <f t="shared" si="121"/>
        <v>3.6599999999999997</v>
      </c>
      <c r="F3896" s="3">
        <v>4.8499999999999996</v>
      </c>
      <c r="G3896" s="3">
        <v>6.13</v>
      </c>
      <c r="H3896" s="3">
        <v>7.02</v>
      </c>
      <c r="I3896" s="3">
        <v>0.8</v>
      </c>
      <c r="J3896" s="3">
        <v>2.5499999999999998</v>
      </c>
      <c r="K3896" s="3">
        <v>3.36</v>
      </c>
    </row>
    <row r="3897" spans="1:11" x14ac:dyDescent="0.25">
      <c r="A3897" t="s">
        <v>2697</v>
      </c>
      <c r="B3897" s="1">
        <f t="shared" si="120"/>
        <v>43476</v>
      </c>
      <c r="C3897" s="3">
        <f t="shared" si="121"/>
        <v>4.03</v>
      </c>
      <c r="D3897" s="3">
        <f t="shared" si="121"/>
        <v>3.59</v>
      </c>
      <c r="E3897" s="3">
        <f t="shared" si="121"/>
        <v>3.6900000000000004</v>
      </c>
      <c r="F3897" s="3">
        <v>4.83</v>
      </c>
      <c r="G3897" s="3">
        <v>6.13</v>
      </c>
      <c r="H3897" s="3">
        <v>7.03</v>
      </c>
      <c r="I3897" s="3">
        <v>0.8</v>
      </c>
      <c r="J3897" s="3">
        <v>2.54</v>
      </c>
      <c r="K3897" s="3">
        <v>3.34</v>
      </c>
    </row>
    <row r="3898" spans="1:11" x14ac:dyDescent="0.25">
      <c r="A3898" t="s">
        <v>2698</v>
      </c>
      <c r="B3898" s="1">
        <f t="shared" si="120"/>
        <v>43479</v>
      </c>
      <c r="C3898" s="3">
        <f t="shared" si="121"/>
        <v>4.01</v>
      </c>
      <c r="D3898" s="3">
        <f t="shared" si="121"/>
        <v>3.5600000000000005</v>
      </c>
      <c r="E3898" s="3">
        <f t="shared" si="121"/>
        <v>3.6799999999999997</v>
      </c>
      <c r="F3898" s="3">
        <v>4.82</v>
      </c>
      <c r="G3898" s="3">
        <v>6.11</v>
      </c>
      <c r="H3898" s="3">
        <v>7.01</v>
      </c>
      <c r="I3898" s="3">
        <v>0.81</v>
      </c>
      <c r="J3898" s="3">
        <v>2.5499999999999998</v>
      </c>
      <c r="K3898" s="3">
        <v>3.33</v>
      </c>
    </row>
    <row r="3899" spans="1:11" x14ac:dyDescent="0.25">
      <c r="A3899" t="s">
        <v>2699</v>
      </c>
      <c r="B3899" s="1">
        <f t="shared" si="120"/>
        <v>43480</v>
      </c>
      <c r="C3899" s="3">
        <f t="shared" si="121"/>
        <v>3.9699999999999998</v>
      </c>
      <c r="D3899" s="3">
        <f t="shared" si="121"/>
        <v>3.4999999999999996</v>
      </c>
      <c r="E3899" s="3">
        <f t="shared" si="121"/>
        <v>3.6500000000000004</v>
      </c>
      <c r="F3899" s="3">
        <v>4.84</v>
      </c>
      <c r="G3899" s="3">
        <v>6.14</v>
      </c>
      <c r="H3899" s="3">
        <v>7.03</v>
      </c>
      <c r="I3899" s="3">
        <v>0.87</v>
      </c>
      <c r="J3899" s="3">
        <v>2.64</v>
      </c>
      <c r="K3899" s="3">
        <v>3.38</v>
      </c>
    </row>
    <row r="3900" spans="1:11" x14ac:dyDescent="0.25">
      <c r="A3900" t="s">
        <v>2700</v>
      </c>
      <c r="B3900" s="1">
        <f t="shared" si="120"/>
        <v>43481</v>
      </c>
      <c r="C3900" s="3">
        <f t="shared" si="121"/>
        <v>3.2299999999999995</v>
      </c>
      <c r="D3900" s="3">
        <f t="shared" si="121"/>
        <v>3.69</v>
      </c>
      <c r="E3900" s="3">
        <f t="shared" si="121"/>
        <v>3.76</v>
      </c>
      <c r="F3900" s="3">
        <v>4.8499999999999996</v>
      </c>
      <c r="G3900" s="3">
        <v>6.16</v>
      </c>
      <c r="H3900" s="3">
        <v>7.05</v>
      </c>
      <c r="I3900" s="3">
        <v>1.62</v>
      </c>
      <c r="J3900" s="3">
        <v>2.4700000000000002</v>
      </c>
      <c r="K3900" s="3">
        <v>3.29</v>
      </c>
    </row>
    <row r="3901" spans="1:11" x14ac:dyDescent="0.25">
      <c r="A3901" t="s">
        <v>2701</v>
      </c>
      <c r="B3901" s="1">
        <f t="shared" si="120"/>
        <v>43482</v>
      </c>
      <c r="C3901" s="3">
        <f t="shared" si="121"/>
        <v>3.07</v>
      </c>
      <c r="D3901" s="3">
        <f t="shared" si="121"/>
        <v>3.6899999999999995</v>
      </c>
      <c r="E3901" s="3">
        <f t="shared" si="121"/>
        <v>3.8099999999999996</v>
      </c>
      <c r="F3901" s="3">
        <v>4.84</v>
      </c>
      <c r="G3901" s="3">
        <v>6.18</v>
      </c>
      <c r="H3901" s="3">
        <v>7.1</v>
      </c>
      <c r="I3901" s="3">
        <v>1.77</v>
      </c>
      <c r="J3901" s="3">
        <v>2.4900000000000002</v>
      </c>
      <c r="K3901" s="3">
        <v>3.29</v>
      </c>
    </row>
    <row r="3902" spans="1:11" x14ac:dyDescent="0.25">
      <c r="A3902" t="s">
        <v>2702</v>
      </c>
      <c r="B3902" s="1">
        <f t="shared" si="120"/>
        <v>43483</v>
      </c>
      <c r="C3902" s="3">
        <f t="shared" si="121"/>
        <v>3.3499999999999996</v>
      </c>
      <c r="D3902" s="3">
        <f t="shared" si="121"/>
        <v>3.59</v>
      </c>
      <c r="E3902" s="3">
        <f t="shared" si="121"/>
        <v>3.73</v>
      </c>
      <c r="F3902" s="3">
        <v>4.84</v>
      </c>
      <c r="G3902" s="3">
        <v>6.18</v>
      </c>
      <c r="H3902" s="3">
        <v>7.08</v>
      </c>
      <c r="I3902" s="3">
        <v>1.49</v>
      </c>
      <c r="J3902" s="3">
        <v>2.59</v>
      </c>
      <c r="K3902" s="3">
        <v>3.35</v>
      </c>
    </row>
    <row r="3903" spans="1:11" x14ac:dyDescent="0.25">
      <c r="A3903" t="s">
        <v>2703</v>
      </c>
      <c r="B3903" s="1">
        <f t="shared" si="120"/>
        <v>43486</v>
      </c>
      <c r="C3903" s="3">
        <f t="shared" si="121"/>
        <v>3.4099999999999997</v>
      </c>
      <c r="D3903" s="3">
        <f t="shared" si="121"/>
        <v>3.55</v>
      </c>
      <c r="E3903" s="3">
        <f t="shared" si="121"/>
        <v>3.73</v>
      </c>
      <c r="F3903" s="3">
        <v>4.8499999999999996</v>
      </c>
      <c r="G3903" s="3">
        <v>6.17</v>
      </c>
      <c r="H3903" s="3">
        <v>7.09</v>
      </c>
      <c r="I3903" s="3">
        <v>1.44</v>
      </c>
      <c r="J3903" s="3">
        <v>2.62</v>
      </c>
      <c r="K3903" s="3">
        <v>3.36</v>
      </c>
    </row>
    <row r="3904" spans="1:11" x14ac:dyDescent="0.25">
      <c r="A3904" t="s">
        <v>2704</v>
      </c>
      <c r="B3904" s="1">
        <f t="shared" si="120"/>
        <v>43487</v>
      </c>
      <c r="C3904" s="3">
        <f t="shared" si="121"/>
        <v>3.0999999999999996</v>
      </c>
      <c r="D3904" s="3">
        <f t="shared" si="121"/>
        <v>3.6800000000000006</v>
      </c>
      <c r="E3904" s="3">
        <f t="shared" si="121"/>
        <v>3.8</v>
      </c>
      <c r="F3904" s="3">
        <v>4.84</v>
      </c>
      <c r="G3904" s="3">
        <v>6.19</v>
      </c>
      <c r="H3904" s="3">
        <v>7.09</v>
      </c>
      <c r="I3904" s="3">
        <v>1.74</v>
      </c>
      <c r="J3904" s="3">
        <v>2.5099999999999998</v>
      </c>
      <c r="K3904" s="3">
        <v>3.29</v>
      </c>
    </row>
    <row r="3905" spans="1:11" x14ac:dyDescent="0.25">
      <c r="A3905" t="s">
        <v>2705</v>
      </c>
      <c r="B3905" s="1">
        <f t="shared" si="120"/>
        <v>43488</v>
      </c>
      <c r="C3905" s="3">
        <f t="shared" si="121"/>
        <v>3.08</v>
      </c>
      <c r="D3905" s="3">
        <f t="shared" si="121"/>
        <v>3.6700000000000004</v>
      </c>
      <c r="E3905" s="3">
        <f t="shared" si="121"/>
        <v>3.8200000000000003</v>
      </c>
      <c r="F3905" s="3">
        <v>4.84</v>
      </c>
      <c r="G3905" s="3">
        <v>6.2</v>
      </c>
      <c r="H3905" s="3">
        <v>7.11</v>
      </c>
      <c r="I3905" s="3">
        <v>1.76</v>
      </c>
      <c r="J3905" s="3">
        <v>2.5299999999999998</v>
      </c>
      <c r="K3905" s="3">
        <v>3.29</v>
      </c>
    </row>
    <row r="3906" spans="1:11" x14ac:dyDescent="0.25">
      <c r="A3906" t="s">
        <v>2706</v>
      </c>
      <c r="B3906" s="1">
        <f t="shared" si="120"/>
        <v>43489</v>
      </c>
      <c r="C3906" s="3">
        <f t="shared" si="121"/>
        <v>3.44</v>
      </c>
      <c r="D3906" s="3">
        <f t="shared" si="121"/>
        <v>3.5300000000000002</v>
      </c>
      <c r="E3906" s="3">
        <f t="shared" si="121"/>
        <v>3.74</v>
      </c>
      <c r="F3906" s="3">
        <v>4.84</v>
      </c>
      <c r="G3906" s="3">
        <v>6.2</v>
      </c>
      <c r="H3906" s="3">
        <v>7.11</v>
      </c>
      <c r="I3906" s="3">
        <v>1.4</v>
      </c>
      <c r="J3906" s="3">
        <v>2.67</v>
      </c>
      <c r="K3906" s="3">
        <v>3.37</v>
      </c>
    </row>
    <row r="3907" spans="1:11" x14ac:dyDescent="0.25">
      <c r="A3907" t="s">
        <v>2707</v>
      </c>
      <c r="B3907" s="1">
        <f t="shared" si="120"/>
        <v>43490</v>
      </c>
      <c r="C3907" s="3">
        <f t="shared" si="121"/>
        <v>3.27</v>
      </c>
      <c r="D3907" s="3">
        <f t="shared" si="121"/>
        <v>3.6300000000000003</v>
      </c>
      <c r="E3907" s="3">
        <f t="shared" si="121"/>
        <v>3.81</v>
      </c>
      <c r="F3907" s="3">
        <v>4.83</v>
      </c>
      <c r="G3907" s="3">
        <v>6.19</v>
      </c>
      <c r="H3907" s="3">
        <v>7.12</v>
      </c>
      <c r="I3907" s="3">
        <v>1.56</v>
      </c>
      <c r="J3907" s="3">
        <v>2.56</v>
      </c>
      <c r="K3907" s="3">
        <v>3.31</v>
      </c>
    </row>
    <row r="3908" spans="1:11" x14ac:dyDescent="0.25">
      <c r="A3908" t="s">
        <v>2708</v>
      </c>
      <c r="B3908" s="1">
        <f t="shared" ref="B3908:B3971" si="122">DATE(LEFT(A3908,4)*1,MID(A3908,6,2)*1,RIGHT(A3908,2)*1)</f>
        <v>43493</v>
      </c>
      <c r="C3908" s="3">
        <f t="shared" si="121"/>
        <v>3.5700000000000003</v>
      </c>
      <c r="D3908" s="3">
        <f t="shared" si="121"/>
        <v>3.5199999999999996</v>
      </c>
      <c r="E3908" s="3">
        <f t="shared" si="121"/>
        <v>3.77</v>
      </c>
      <c r="F3908" s="3">
        <v>4.83</v>
      </c>
      <c r="G3908" s="3">
        <v>6.18</v>
      </c>
      <c r="H3908" s="3">
        <v>7.13</v>
      </c>
      <c r="I3908" s="3">
        <v>1.26</v>
      </c>
      <c r="J3908" s="3">
        <v>2.66</v>
      </c>
      <c r="K3908" s="3">
        <v>3.36</v>
      </c>
    </row>
    <row r="3909" spans="1:11" x14ac:dyDescent="0.25">
      <c r="A3909" t="s">
        <v>2709</v>
      </c>
      <c r="B3909" s="1">
        <f t="shared" si="122"/>
        <v>43494</v>
      </c>
      <c r="C3909" s="3">
        <f t="shared" ref="C3909:E3972" si="123">F3909-I3909</f>
        <v>3.4000000000000004</v>
      </c>
      <c r="D3909" s="3">
        <f t="shared" si="123"/>
        <v>3.6200000000000006</v>
      </c>
      <c r="E3909" s="3">
        <f t="shared" si="123"/>
        <v>3.8</v>
      </c>
      <c r="F3909" s="3">
        <v>4.83</v>
      </c>
      <c r="G3909" s="3">
        <v>6.15</v>
      </c>
      <c r="H3909" s="3">
        <v>7.1</v>
      </c>
      <c r="I3909" s="3">
        <v>1.43</v>
      </c>
      <c r="J3909" s="3">
        <v>2.5299999999999998</v>
      </c>
      <c r="K3909" s="3">
        <v>3.3</v>
      </c>
    </row>
    <row r="3910" spans="1:11" x14ac:dyDescent="0.25">
      <c r="A3910" t="s">
        <v>2710</v>
      </c>
      <c r="B3910" s="1">
        <f t="shared" si="122"/>
        <v>43495</v>
      </c>
      <c r="C3910" s="3">
        <f t="shared" si="123"/>
        <v>3.39</v>
      </c>
      <c r="D3910" s="3">
        <f t="shared" si="123"/>
        <v>3.6100000000000003</v>
      </c>
      <c r="E3910" s="3">
        <f t="shared" si="123"/>
        <v>3.7800000000000002</v>
      </c>
      <c r="F3910" s="3">
        <v>4.83</v>
      </c>
      <c r="G3910" s="3">
        <v>6.12</v>
      </c>
      <c r="H3910" s="3">
        <v>7.07</v>
      </c>
      <c r="I3910" s="3">
        <v>1.44</v>
      </c>
      <c r="J3910" s="3">
        <v>2.5099999999999998</v>
      </c>
      <c r="K3910" s="3">
        <v>3.29</v>
      </c>
    </row>
    <row r="3911" spans="1:11" x14ac:dyDescent="0.25">
      <c r="A3911" t="s">
        <v>2711</v>
      </c>
      <c r="B3911" s="1">
        <f t="shared" si="122"/>
        <v>43496</v>
      </c>
      <c r="C3911" s="3">
        <f t="shared" si="123"/>
        <v>3.3800000000000003</v>
      </c>
      <c r="D3911" s="3">
        <f t="shared" si="123"/>
        <v>3.57</v>
      </c>
      <c r="E3911" s="3">
        <f t="shared" si="123"/>
        <v>3.7300000000000004</v>
      </c>
      <c r="F3911" s="3">
        <v>4.78</v>
      </c>
      <c r="G3911" s="3">
        <v>6.05</v>
      </c>
      <c r="H3911" s="3">
        <v>6.99</v>
      </c>
      <c r="I3911" s="3">
        <v>1.4</v>
      </c>
      <c r="J3911" s="3">
        <v>2.48</v>
      </c>
      <c r="K3911" s="3">
        <v>3.26</v>
      </c>
    </row>
    <row r="3912" spans="1:11" x14ac:dyDescent="0.25">
      <c r="A3912" t="s">
        <v>2712</v>
      </c>
      <c r="B3912" s="1">
        <f t="shared" si="122"/>
        <v>43497</v>
      </c>
      <c r="C3912" s="3">
        <f t="shared" si="123"/>
        <v>3.5199999999999996</v>
      </c>
      <c r="D3912" s="3">
        <f t="shared" si="123"/>
        <v>3.5300000000000002</v>
      </c>
      <c r="E3912" s="3">
        <f t="shared" si="123"/>
        <v>3.7100000000000004</v>
      </c>
      <c r="F3912" s="3">
        <v>4.8099999999999996</v>
      </c>
      <c r="G3912" s="3">
        <v>6.03</v>
      </c>
      <c r="H3912" s="3">
        <v>6.98</v>
      </c>
      <c r="I3912" s="3">
        <v>1.29</v>
      </c>
      <c r="J3912" s="3">
        <v>2.5</v>
      </c>
      <c r="K3912" s="3">
        <v>3.27</v>
      </c>
    </row>
    <row r="3913" spans="1:11" x14ac:dyDescent="0.25">
      <c r="A3913" t="s">
        <v>2713</v>
      </c>
      <c r="B3913" s="1">
        <f t="shared" si="122"/>
        <v>43500</v>
      </c>
      <c r="C3913" s="3">
        <f t="shared" si="123"/>
        <v>3.6500000000000004</v>
      </c>
      <c r="D3913" s="3">
        <f t="shared" si="123"/>
        <v>3.4599999999999995</v>
      </c>
      <c r="E3913" s="3">
        <f t="shared" si="123"/>
        <v>3.6199999999999997</v>
      </c>
      <c r="F3913" s="3">
        <v>4.79</v>
      </c>
      <c r="G3913" s="3">
        <v>6.02</v>
      </c>
      <c r="H3913" s="3">
        <v>6.93</v>
      </c>
      <c r="I3913" s="3">
        <v>1.1399999999999999</v>
      </c>
      <c r="J3913" s="3">
        <v>2.56</v>
      </c>
      <c r="K3913" s="3">
        <v>3.31</v>
      </c>
    </row>
    <row r="3914" spans="1:11" x14ac:dyDescent="0.25">
      <c r="A3914" t="s">
        <v>2714</v>
      </c>
      <c r="B3914" s="1">
        <f t="shared" si="122"/>
        <v>43501</v>
      </c>
      <c r="C3914" s="3">
        <f t="shared" si="123"/>
        <v>3.39</v>
      </c>
      <c r="D3914" s="3">
        <f t="shared" si="123"/>
        <v>3.5599999999999996</v>
      </c>
      <c r="E3914" s="3">
        <f t="shared" si="123"/>
        <v>3.68</v>
      </c>
      <c r="F3914" s="3">
        <v>4.79</v>
      </c>
      <c r="G3914" s="3">
        <v>6.05</v>
      </c>
      <c r="H3914" s="3">
        <v>6.96</v>
      </c>
      <c r="I3914" s="3">
        <v>1.4</v>
      </c>
      <c r="J3914" s="3">
        <v>2.4900000000000002</v>
      </c>
      <c r="K3914" s="3">
        <v>3.28</v>
      </c>
    </row>
    <row r="3915" spans="1:11" x14ac:dyDescent="0.25">
      <c r="A3915" t="s">
        <v>2715</v>
      </c>
      <c r="B3915" s="1">
        <f t="shared" si="122"/>
        <v>43502</v>
      </c>
      <c r="C3915" s="3">
        <f t="shared" si="123"/>
        <v>3.4799999999999995</v>
      </c>
      <c r="D3915" s="3">
        <f t="shared" si="123"/>
        <v>3.3900000000000006</v>
      </c>
      <c r="E3915" s="3">
        <f t="shared" si="123"/>
        <v>3.5700000000000003</v>
      </c>
      <c r="F3915" s="3">
        <v>4.7699999999999996</v>
      </c>
      <c r="G3915" s="3">
        <v>5.98</v>
      </c>
      <c r="H3915" s="3">
        <v>6.91</v>
      </c>
      <c r="I3915" s="3">
        <v>1.29</v>
      </c>
      <c r="J3915" s="3">
        <v>2.59</v>
      </c>
      <c r="K3915" s="3">
        <v>3.34</v>
      </c>
    </row>
    <row r="3916" spans="1:11" x14ac:dyDescent="0.25">
      <c r="A3916" t="s">
        <v>2716</v>
      </c>
      <c r="B3916" s="1">
        <f t="shared" si="122"/>
        <v>43503</v>
      </c>
      <c r="C3916" s="3">
        <f t="shared" si="123"/>
        <v>3.66</v>
      </c>
      <c r="D3916" s="3">
        <f t="shared" si="123"/>
        <v>3.34</v>
      </c>
      <c r="E3916" s="3">
        <f t="shared" si="123"/>
        <v>3.56</v>
      </c>
      <c r="F3916" s="3">
        <v>4.79</v>
      </c>
      <c r="G3916" s="3">
        <v>6.01</v>
      </c>
      <c r="H3916" s="3">
        <v>6.96</v>
      </c>
      <c r="I3916" s="3">
        <v>1.1299999999999999</v>
      </c>
      <c r="J3916" s="3">
        <v>2.67</v>
      </c>
      <c r="K3916" s="3">
        <v>3.4</v>
      </c>
    </row>
    <row r="3917" spans="1:11" x14ac:dyDescent="0.25">
      <c r="A3917" t="s">
        <v>2717</v>
      </c>
      <c r="B3917" s="1">
        <f t="shared" si="122"/>
        <v>43504</v>
      </c>
      <c r="C3917" s="3">
        <f t="shared" si="123"/>
        <v>3.5399999999999996</v>
      </c>
      <c r="D3917" s="3">
        <f t="shared" si="123"/>
        <v>3.4299999999999997</v>
      </c>
      <c r="E3917" s="3">
        <f t="shared" si="123"/>
        <v>3.61</v>
      </c>
      <c r="F3917" s="3">
        <v>4.7699999999999996</v>
      </c>
      <c r="G3917" s="3">
        <v>6.02</v>
      </c>
      <c r="H3917" s="3">
        <v>6.97</v>
      </c>
      <c r="I3917" s="3">
        <v>1.23</v>
      </c>
      <c r="J3917" s="3">
        <v>2.59</v>
      </c>
      <c r="K3917" s="3">
        <v>3.36</v>
      </c>
    </row>
    <row r="3918" spans="1:11" x14ac:dyDescent="0.25">
      <c r="A3918" t="s">
        <v>2718</v>
      </c>
      <c r="B3918" s="1">
        <f t="shared" si="122"/>
        <v>43507</v>
      </c>
      <c r="C3918" s="3">
        <f t="shared" si="123"/>
        <v>3.71</v>
      </c>
      <c r="D3918" s="3">
        <f t="shared" si="123"/>
        <v>3.4</v>
      </c>
      <c r="E3918" s="3">
        <f t="shared" si="123"/>
        <v>3.63</v>
      </c>
      <c r="F3918" s="3">
        <v>4.79</v>
      </c>
      <c r="G3918" s="3">
        <v>6.05</v>
      </c>
      <c r="H3918" s="3">
        <v>7.01</v>
      </c>
      <c r="I3918" s="3">
        <v>1.08</v>
      </c>
      <c r="J3918" s="3">
        <v>2.65</v>
      </c>
      <c r="K3918" s="3">
        <v>3.38</v>
      </c>
    </row>
    <row r="3919" spans="1:11" x14ac:dyDescent="0.25">
      <c r="A3919" t="s">
        <v>2719</v>
      </c>
      <c r="B3919" s="1">
        <f t="shared" si="122"/>
        <v>43508</v>
      </c>
      <c r="C3919" s="3">
        <f t="shared" si="123"/>
        <v>3.5200000000000005</v>
      </c>
      <c r="D3919" s="3">
        <f t="shared" si="123"/>
        <v>3.48</v>
      </c>
      <c r="E3919" s="3">
        <f t="shared" si="123"/>
        <v>3.6899999999999995</v>
      </c>
      <c r="F3919" s="3">
        <v>4.78</v>
      </c>
      <c r="G3919" s="3">
        <v>6.05</v>
      </c>
      <c r="H3919" s="3">
        <v>7.02</v>
      </c>
      <c r="I3919" s="3">
        <v>1.26</v>
      </c>
      <c r="J3919" s="3">
        <v>2.57</v>
      </c>
      <c r="K3919" s="3">
        <v>3.33</v>
      </c>
    </row>
    <row r="3920" spans="1:11" x14ac:dyDescent="0.25">
      <c r="A3920" t="s">
        <v>2720</v>
      </c>
      <c r="B3920" s="1">
        <f t="shared" si="122"/>
        <v>43509</v>
      </c>
      <c r="C3920" s="3">
        <f t="shared" si="123"/>
        <v>3.5199999999999996</v>
      </c>
      <c r="D3920" s="3">
        <f t="shared" si="123"/>
        <v>3.48</v>
      </c>
      <c r="E3920" s="3">
        <f t="shared" si="123"/>
        <v>3.6799999999999997</v>
      </c>
      <c r="F3920" s="3">
        <v>4.76</v>
      </c>
      <c r="G3920" s="3">
        <v>6.04</v>
      </c>
      <c r="H3920" s="3">
        <v>7.01</v>
      </c>
      <c r="I3920" s="3">
        <v>1.24</v>
      </c>
      <c r="J3920" s="3">
        <v>2.56</v>
      </c>
      <c r="K3920" s="3">
        <v>3.33</v>
      </c>
    </row>
    <row r="3921" spans="1:11" x14ac:dyDescent="0.25">
      <c r="A3921" t="s">
        <v>2721</v>
      </c>
      <c r="B3921" s="1">
        <f t="shared" si="122"/>
        <v>43510</v>
      </c>
      <c r="C3921" s="3">
        <f t="shared" si="123"/>
        <v>3.5199999999999996</v>
      </c>
      <c r="D3921" s="3">
        <f t="shared" si="123"/>
        <v>3.4800000000000004</v>
      </c>
      <c r="E3921" s="3">
        <f t="shared" si="123"/>
        <v>3.6899999999999995</v>
      </c>
      <c r="F3921" s="3">
        <v>4.76</v>
      </c>
      <c r="G3921" s="3">
        <v>6.03</v>
      </c>
      <c r="H3921" s="3">
        <v>7.02</v>
      </c>
      <c r="I3921" s="3">
        <v>1.24</v>
      </c>
      <c r="J3921" s="3">
        <v>2.5499999999999998</v>
      </c>
      <c r="K3921" s="3">
        <v>3.33</v>
      </c>
    </row>
    <row r="3922" spans="1:11" x14ac:dyDescent="0.25">
      <c r="A3922" t="s">
        <v>2722</v>
      </c>
      <c r="B3922" s="1">
        <f t="shared" si="122"/>
        <v>43511</v>
      </c>
      <c r="C3922" s="3">
        <f t="shared" si="123"/>
        <v>3.5500000000000003</v>
      </c>
      <c r="D3922" s="3">
        <f t="shared" si="123"/>
        <v>3.46</v>
      </c>
      <c r="E3922" s="3">
        <f t="shared" si="123"/>
        <v>3.6500000000000004</v>
      </c>
      <c r="F3922" s="3">
        <v>4.74</v>
      </c>
      <c r="G3922" s="3">
        <v>6</v>
      </c>
      <c r="H3922" s="3">
        <v>6.98</v>
      </c>
      <c r="I3922" s="3">
        <v>1.19</v>
      </c>
      <c r="J3922" s="3">
        <v>2.54</v>
      </c>
      <c r="K3922" s="3">
        <v>3.33</v>
      </c>
    </row>
    <row r="3923" spans="1:11" x14ac:dyDescent="0.25">
      <c r="A3923" t="s">
        <v>2723</v>
      </c>
      <c r="B3923" s="1">
        <f t="shared" si="122"/>
        <v>43514</v>
      </c>
      <c r="C3923" s="3">
        <f t="shared" si="123"/>
        <v>3.5600000000000005</v>
      </c>
      <c r="D3923" s="3">
        <f t="shared" si="123"/>
        <v>3.47</v>
      </c>
      <c r="E3923" s="3">
        <f t="shared" si="123"/>
        <v>3.6700000000000004</v>
      </c>
      <c r="F3923" s="3">
        <v>4.74</v>
      </c>
      <c r="G3923" s="3">
        <v>6</v>
      </c>
      <c r="H3923" s="3">
        <v>6.99</v>
      </c>
      <c r="I3923" s="3">
        <v>1.18</v>
      </c>
      <c r="J3923" s="3">
        <v>2.5299999999999998</v>
      </c>
      <c r="K3923" s="3">
        <v>3.32</v>
      </c>
    </row>
    <row r="3924" spans="1:11" x14ac:dyDescent="0.25">
      <c r="A3924" t="s">
        <v>2724</v>
      </c>
      <c r="B3924" s="1">
        <f t="shared" si="122"/>
        <v>43515</v>
      </c>
      <c r="C3924" s="3">
        <f t="shared" si="123"/>
        <v>3.7900000000000005</v>
      </c>
      <c r="D3924" s="3">
        <f t="shared" si="123"/>
        <v>3.3400000000000003</v>
      </c>
      <c r="E3924" s="3">
        <f t="shared" si="123"/>
        <v>3.6100000000000003</v>
      </c>
      <c r="F3924" s="3">
        <v>4.7300000000000004</v>
      </c>
      <c r="G3924" s="3">
        <v>5.99</v>
      </c>
      <c r="H3924" s="3">
        <v>6.99</v>
      </c>
      <c r="I3924" s="3">
        <v>0.94</v>
      </c>
      <c r="J3924" s="3">
        <v>2.65</v>
      </c>
      <c r="K3924" s="3">
        <v>3.38</v>
      </c>
    </row>
    <row r="3925" spans="1:11" x14ac:dyDescent="0.25">
      <c r="A3925" t="s">
        <v>2725</v>
      </c>
      <c r="B3925" s="1">
        <f t="shared" si="122"/>
        <v>43516</v>
      </c>
      <c r="C3925" s="3">
        <f t="shared" si="123"/>
        <v>3.54</v>
      </c>
      <c r="D3925" s="3">
        <f t="shared" si="123"/>
        <v>3.4500000000000006</v>
      </c>
      <c r="E3925" s="3">
        <f t="shared" si="123"/>
        <v>3.6500000000000004</v>
      </c>
      <c r="F3925" s="3">
        <v>4.74</v>
      </c>
      <c r="G3925" s="3">
        <v>5.98</v>
      </c>
      <c r="H3925" s="3">
        <v>6.98</v>
      </c>
      <c r="I3925" s="3">
        <v>1.2</v>
      </c>
      <c r="J3925" s="3">
        <v>2.5299999999999998</v>
      </c>
      <c r="K3925" s="3">
        <v>3.33</v>
      </c>
    </row>
    <row r="3926" spans="1:11" x14ac:dyDescent="0.25">
      <c r="A3926" t="s">
        <v>2726</v>
      </c>
      <c r="B3926" s="1">
        <f t="shared" si="122"/>
        <v>43517</v>
      </c>
      <c r="C3926" s="3">
        <f t="shared" si="123"/>
        <v>3.76</v>
      </c>
      <c r="D3926" s="3">
        <f t="shared" si="123"/>
        <v>3.38</v>
      </c>
      <c r="E3926" s="3">
        <f t="shared" si="123"/>
        <v>3.62</v>
      </c>
      <c r="F3926" s="3">
        <v>4.75</v>
      </c>
      <c r="G3926" s="3">
        <v>6.01</v>
      </c>
      <c r="H3926" s="3">
        <v>7</v>
      </c>
      <c r="I3926" s="3">
        <v>0.99</v>
      </c>
      <c r="J3926" s="3">
        <v>2.63</v>
      </c>
      <c r="K3926" s="3">
        <v>3.38</v>
      </c>
    </row>
    <row r="3927" spans="1:11" x14ac:dyDescent="0.25">
      <c r="A3927" t="s">
        <v>2727</v>
      </c>
      <c r="B3927" s="1">
        <f t="shared" si="122"/>
        <v>43518</v>
      </c>
      <c r="C3927" s="3">
        <f t="shared" si="123"/>
        <v>3.5400000000000005</v>
      </c>
      <c r="D3927" s="3">
        <f t="shared" si="123"/>
        <v>3.48</v>
      </c>
      <c r="E3927" s="3">
        <f t="shared" si="123"/>
        <v>3.6700000000000004</v>
      </c>
      <c r="F3927" s="3">
        <v>4.7300000000000004</v>
      </c>
      <c r="G3927" s="3">
        <v>6</v>
      </c>
      <c r="H3927" s="3">
        <v>6.98</v>
      </c>
      <c r="I3927" s="3">
        <v>1.19</v>
      </c>
      <c r="J3927" s="3">
        <v>2.52</v>
      </c>
      <c r="K3927" s="3">
        <v>3.31</v>
      </c>
    </row>
    <row r="3928" spans="1:11" x14ac:dyDescent="0.25">
      <c r="A3928" t="s">
        <v>2728</v>
      </c>
      <c r="B3928" s="1">
        <f t="shared" si="122"/>
        <v>43521</v>
      </c>
      <c r="C3928" s="3">
        <f t="shared" si="123"/>
        <v>3.7</v>
      </c>
      <c r="D3928" s="3">
        <f t="shared" si="123"/>
        <v>3.38</v>
      </c>
      <c r="E3928" s="3">
        <f t="shared" si="123"/>
        <v>3.6</v>
      </c>
      <c r="F3928" s="3">
        <v>4.7300000000000004</v>
      </c>
      <c r="G3928" s="3">
        <v>5.97</v>
      </c>
      <c r="H3928" s="3">
        <v>6.95</v>
      </c>
      <c r="I3928" s="3">
        <v>1.03</v>
      </c>
      <c r="J3928" s="3">
        <v>2.59</v>
      </c>
      <c r="K3928" s="3">
        <v>3.35</v>
      </c>
    </row>
    <row r="3929" spans="1:11" x14ac:dyDescent="0.25">
      <c r="A3929" t="s">
        <v>2729</v>
      </c>
      <c r="B3929" s="1">
        <f t="shared" si="122"/>
        <v>43522</v>
      </c>
      <c r="C3929" s="3">
        <f t="shared" si="123"/>
        <v>3.5300000000000002</v>
      </c>
      <c r="D3929" s="3">
        <f t="shared" si="123"/>
        <v>3.4800000000000004</v>
      </c>
      <c r="E3929" s="3">
        <f t="shared" si="123"/>
        <v>3.64</v>
      </c>
      <c r="F3929" s="3">
        <v>4.74</v>
      </c>
      <c r="G3929" s="3">
        <v>5.98</v>
      </c>
      <c r="H3929" s="3">
        <v>6.95</v>
      </c>
      <c r="I3929" s="3">
        <v>1.21</v>
      </c>
      <c r="J3929" s="3">
        <v>2.5</v>
      </c>
      <c r="K3929" s="3">
        <v>3.31</v>
      </c>
    </row>
    <row r="3930" spans="1:11" x14ac:dyDescent="0.25">
      <c r="A3930" t="s">
        <v>2730</v>
      </c>
      <c r="B3930" s="1">
        <f t="shared" si="122"/>
        <v>43523</v>
      </c>
      <c r="C3930" s="3">
        <f t="shared" si="123"/>
        <v>3.5200000000000005</v>
      </c>
      <c r="D3930" s="3">
        <f t="shared" si="123"/>
        <v>3.4800000000000004</v>
      </c>
      <c r="E3930" s="3">
        <f t="shared" si="123"/>
        <v>3.64</v>
      </c>
      <c r="F3930" s="3">
        <v>4.74</v>
      </c>
      <c r="G3930" s="3">
        <v>5.98</v>
      </c>
      <c r="H3930" s="3">
        <v>6.95</v>
      </c>
      <c r="I3930" s="3">
        <v>1.22</v>
      </c>
      <c r="J3930" s="3">
        <v>2.5</v>
      </c>
      <c r="K3930" s="3">
        <v>3.31</v>
      </c>
    </row>
    <row r="3931" spans="1:11" x14ac:dyDescent="0.25">
      <c r="A3931" t="s">
        <v>2731</v>
      </c>
      <c r="B3931" s="1">
        <f t="shared" si="122"/>
        <v>43524</v>
      </c>
      <c r="C3931" s="3">
        <f t="shared" si="123"/>
        <v>3.5200000000000005</v>
      </c>
      <c r="D3931" s="3">
        <f t="shared" si="123"/>
        <v>3.4600000000000004</v>
      </c>
      <c r="E3931" s="3">
        <f t="shared" si="123"/>
        <v>3.6500000000000004</v>
      </c>
      <c r="F3931" s="3">
        <v>4.74</v>
      </c>
      <c r="G3931" s="3">
        <v>5.99</v>
      </c>
      <c r="H3931" s="3">
        <v>6.98</v>
      </c>
      <c r="I3931" s="3">
        <v>1.22</v>
      </c>
      <c r="J3931" s="3">
        <v>2.5299999999999998</v>
      </c>
      <c r="K3931" s="3">
        <v>3.33</v>
      </c>
    </row>
    <row r="3932" spans="1:11" x14ac:dyDescent="0.25">
      <c r="A3932" t="s">
        <v>2732</v>
      </c>
      <c r="B3932" s="1">
        <f t="shared" si="122"/>
        <v>43525</v>
      </c>
      <c r="C3932" s="3">
        <f t="shared" si="123"/>
        <v>3.42</v>
      </c>
      <c r="D3932" s="3">
        <f t="shared" si="123"/>
        <v>3.5199999999999996</v>
      </c>
      <c r="E3932" s="3">
        <f t="shared" si="123"/>
        <v>3.69</v>
      </c>
      <c r="F3932" s="3">
        <v>4.71</v>
      </c>
      <c r="G3932" s="3">
        <v>6.02</v>
      </c>
      <c r="H3932" s="3">
        <v>7.01</v>
      </c>
      <c r="I3932" s="3">
        <v>1.29</v>
      </c>
      <c r="J3932" s="3">
        <v>2.5</v>
      </c>
      <c r="K3932" s="3">
        <v>3.32</v>
      </c>
    </row>
    <row r="3933" spans="1:11" x14ac:dyDescent="0.25">
      <c r="A3933" t="s">
        <v>2733</v>
      </c>
      <c r="B3933" s="1">
        <f t="shared" si="122"/>
        <v>43528</v>
      </c>
      <c r="C3933" s="3">
        <f t="shared" si="123"/>
        <v>3.7199999999999998</v>
      </c>
      <c r="D3933" s="3">
        <f t="shared" si="123"/>
        <v>3.38</v>
      </c>
      <c r="E3933" s="3">
        <f t="shared" si="123"/>
        <v>3.6199999999999997</v>
      </c>
      <c r="F3933" s="3">
        <v>4.72</v>
      </c>
      <c r="G3933" s="3">
        <v>6.04</v>
      </c>
      <c r="H3933" s="3">
        <v>7.02</v>
      </c>
      <c r="I3933" s="3">
        <v>1</v>
      </c>
      <c r="J3933" s="3">
        <v>2.66</v>
      </c>
      <c r="K3933" s="3">
        <v>3.4</v>
      </c>
    </row>
    <row r="3934" spans="1:11" x14ac:dyDescent="0.25">
      <c r="A3934" t="s">
        <v>2734</v>
      </c>
      <c r="B3934" s="1">
        <f t="shared" si="122"/>
        <v>43529</v>
      </c>
      <c r="C3934" s="3">
        <f t="shared" si="123"/>
        <v>3.4299999999999997</v>
      </c>
      <c r="D3934" s="3">
        <f t="shared" si="123"/>
        <v>3.4799999999999995</v>
      </c>
      <c r="E3934" s="3">
        <f t="shared" si="123"/>
        <v>3.66</v>
      </c>
      <c r="F3934" s="3">
        <v>4.72</v>
      </c>
      <c r="G3934" s="3">
        <v>6.02</v>
      </c>
      <c r="H3934" s="3">
        <v>7</v>
      </c>
      <c r="I3934" s="3">
        <v>1.29</v>
      </c>
      <c r="J3934" s="3">
        <v>2.54</v>
      </c>
      <c r="K3934" s="3">
        <v>3.34</v>
      </c>
    </row>
    <row r="3935" spans="1:11" x14ac:dyDescent="0.25">
      <c r="A3935" t="s">
        <v>2735</v>
      </c>
      <c r="B3935" s="1">
        <f t="shared" si="122"/>
        <v>43530</v>
      </c>
      <c r="C3935" s="3">
        <f t="shared" si="123"/>
        <v>3.13</v>
      </c>
      <c r="D3935" s="3">
        <f t="shared" si="123"/>
        <v>3.3400000000000003</v>
      </c>
      <c r="E3935" s="3">
        <f t="shared" si="123"/>
        <v>3.6100000000000003</v>
      </c>
      <c r="F3935" s="3">
        <v>4.66</v>
      </c>
      <c r="G3935" s="3">
        <v>5.95</v>
      </c>
      <c r="H3935" s="3">
        <v>6.98</v>
      </c>
      <c r="I3935" s="3">
        <v>1.53</v>
      </c>
      <c r="J3935" s="3">
        <v>2.61</v>
      </c>
      <c r="K3935" s="3">
        <v>3.37</v>
      </c>
    </row>
    <row r="3936" spans="1:11" x14ac:dyDescent="0.25">
      <c r="A3936" t="s">
        <v>2736</v>
      </c>
      <c r="B3936" s="1">
        <f t="shared" si="122"/>
        <v>43531</v>
      </c>
      <c r="C3936" s="3">
        <f t="shared" si="123"/>
        <v>3.21</v>
      </c>
      <c r="D3936" s="3">
        <f t="shared" si="123"/>
        <v>3.35</v>
      </c>
      <c r="E3936" s="3">
        <f t="shared" si="123"/>
        <v>3.64</v>
      </c>
      <c r="F3936" s="3">
        <v>4.67</v>
      </c>
      <c r="G3936" s="3">
        <v>5.95</v>
      </c>
      <c r="H3936" s="3">
        <v>6.99</v>
      </c>
      <c r="I3936" s="3">
        <v>1.46</v>
      </c>
      <c r="J3936" s="3">
        <v>2.6</v>
      </c>
      <c r="K3936" s="3">
        <v>3.35</v>
      </c>
    </row>
    <row r="3937" spans="1:11" x14ac:dyDescent="0.25">
      <c r="A3937" t="s">
        <v>2737</v>
      </c>
      <c r="B3937" s="1">
        <f t="shared" si="122"/>
        <v>43532</v>
      </c>
      <c r="C3937" s="3">
        <f t="shared" si="123"/>
        <v>3.5199999999999996</v>
      </c>
      <c r="D3937" s="3">
        <f t="shared" si="123"/>
        <v>3.2100000000000004</v>
      </c>
      <c r="E3937" s="3">
        <f t="shared" si="123"/>
        <v>3.5600000000000005</v>
      </c>
      <c r="F3937" s="3">
        <v>4.63</v>
      </c>
      <c r="G3937" s="3">
        <v>5.9</v>
      </c>
      <c r="H3937" s="3">
        <v>6.94</v>
      </c>
      <c r="I3937" s="3">
        <v>1.1100000000000001</v>
      </c>
      <c r="J3937" s="3">
        <v>2.69</v>
      </c>
      <c r="K3937" s="3">
        <v>3.38</v>
      </c>
    </row>
    <row r="3938" spans="1:11" x14ac:dyDescent="0.25">
      <c r="A3938" t="s">
        <v>2738</v>
      </c>
      <c r="B3938" s="1">
        <f t="shared" si="122"/>
        <v>43535</v>
      </c>
      <c r="C3938" s="3">
        <f t="shared" si="123"/>
        <v>3.3300000000000005</v>
      </c>
      <c r="D3938" s="3">
        <f t="shared" si="123"/>
        <v>3.3</v>
      </c>
      <c r="E3938" s="3">
        <f t="shared" si="123"/>
        <v>3.59</v>
      </c>
      <c r="F3938" s="3">
        <v>4.7300000000000004</v>
      </c>
      <c r="G3938" s="3">
        <v>5.85</v>
      </c>
      <c r="H3938" s="3">
        <v>6.89</v>
      </c>
      <c r="I3938" s="3">
        <v>1.4</v>
      </c>
      <c r="J3938" s="3">
        <v>2.5499999999999998</v>
      </c>
      <c r="K3938" s="3">
        <v>3.3</v>
      </c>
    </row>
    <row r="3939" spans="1:11" x14ac:dyDescent="0.25">
      <c r="A3939" t="s">
        <v>2739</v>
      </c>
      <c r="B3939" s="1">
        <f t="shared" si="122"/>
        <v>43536</v>
      </c>
      <c r="C3939" s="3">
        <f t="shared" si="123"/>
        <v>3.2199999999999998</v>
      </c>
      <c r="D3939" s="3">
        <f t="shared" si="123"/>
        <v>3.3299999999999996</v>
      </c>
      <c r="E3939" s="3">
        <f t="shared" si="123"/>
        <v>3.58</v>
      </c>
      <c r="F3939" s="3">
        <v>4.63</v>
      </c>
      <c r="G3939" s="3">
        <v>5.85</v>
      </c>
      <c r="H3939" s="3">
        <v>6.88</v>
      </c>
      <c r="I3939" s="3">
        <v>1.41</v>
      </c>
      <c r="J3939" s="3">
        <v>2.52</v>
      </c>
      <c r="K3939" s="3">
        <v>3.3</v>
      </c>
    </row>
    <row r="3940" spans="1:11" x14ac:dyDescent="0.25">
      <c r="A3940" t="s">
        <v>2740</v>
      </c>
      <c r="B3940" s="1">
        <f t="shared" si="122"/>
        <v>43537</v>
      </c>
      <c r="C3940" s="3">
        <f t="shared" si="123"/>
        <v>3.17</v>
      </c>
      <c r="D3940" s="3">
        <f t="shared" si="123"/>
        <v>3.32</v>
      </c>
      <c r="E3940" s="3">
        <f t="shared" si="123"/>
        <v>3.58</v>
      </c>
      <c r="F3940" s="3">
        <v>4.62</v>
      </c>
      <c r="G3940" s="3">
        <v>5.85</v>
      </c>
      <c r="H3940" s="3">
        <v>6.87</v>
      </c>
      <c r="I3940" s="3">
        <v>1.45</v>
      </c>
      <c r="J3940" s="3">
        <v>2.5299999999999998</v>
      </c>
      <c r="K3940" s="3">
        <v>3.29</v>
      </c>
    </row>
    <row r="3941" spans="1:11" x14ac:dyDescent="0.25">
      <c r="A3941" t="s">
        <v>2741</v>
      </c>
      <c r="B3941" s="1">
        <f t="shared" si="122"/>
        <v>43538</v>
      </c>
      <c r="C3941" s="3">
        <f t="shared" si="123"/>
        <v>3.09</v>
      </c>
      <c r="D3941" s="3">
        <f t="shared" si="123"/>
        <v>3.28</v>
      </c>
      <c r="E3941" s="3">
        <f t="shared" si="123"/>
        <v>3.5600000000000005</v>
      </c>
      <c r="F3941" s="3">
        <v>4.59</v>
      </c>
      <c r="G3941" s="3">
        <v>5.84</v>
      </c>
      <c r="H3941" s="3">
        <v>6.86</v>
      </c>
      <c r="I3941" s="3">
        <v>1.5</v>
      </c>
      <c r="J3941" s="3">
        <v>2.56</v>
      </c>
      <c r="K3941" s="3">
        <v>3.3</v>
      </c>
    </row>
    <row r="3942" spans="1:11" x14ac:dyDescent="0.25">
      <c r="A3942" t="s">
        <v>2742</v>
      </c>
      <c r="B3942" s="1">
        <f t="shared" si="122"/>
        <v>43539</v>
      </c>
      <c r="C3942" s="3">
        <f t="shared" si="123"/>
        <v>3.28</v>
      </c>
      <c r="D3942" s="3">
        <f t="shared" si="123"/>
        <v>3.0999999999999996</v>
      </c>
      <c r="E3942" s="3">
        <f t="shared" si="123"/>
        <v>3.4399999999999995</v>
      </c>
      <c r="F3942" s="3">
        <v>4.59</v>
      </c>
      <c r="G3942" s="3">
        <v>5.8</v>
      </c>
      <c r="H3942" s="3">
        <v>6.81</v>
      </c>
      <c r="I3942" s="3">
        <v>1.31</v>
      </c>
      <c r="J3942" s="3">
        <v>2.7</v>
      </c>
      <c r="K3942" s="3">
        <v>3.37</v>
      </c>
    </row>
    <row r="3943" spans="1:11" x14ac:dyDescent="0.25">
      <c r="A3943" t="s">
        <v>2743</v>
      </c>
      <c r="B3943" s="1">
        <f t="shared" si="122"/>
        <v>43542</v>
      </c>
      <c r="C3943" s="3">
        <f t="shared" si="123"/>
        <v>3.15</v>
      </c>
      <c r="D3943" s="3">
        <f t="shared" si="123"/>
        <v>3.12</v>
      </c>
      <c r="E3943" s="3">
        <f t="shared" si="123"/>
        <v>3.4600000000000004</v>
      </c>
      <c r="F3943" s="3">
        <v>4.59</v>
      </c>
      <c r="G3943" s="3">
        <v>5.82</v>
      </c>
      <c r="H3943" s="3">
        <v>6.82</v>
      </c>
      <c r="I3943" s="3">
        <v>1.44</v>
      </c>
      <c r="J3943" s="3">
        <v>2.7</v>
      </c>
      <c r="K3943" s="3">
        <v>3.36</v>
      </c>
    </row>
    <row r="3944" spans="1:11" x14ac:dyDescent="0.25">
      <c r="A3944" t="s">
        <v>2744</v>
      </c>
      <c r="B3944" s="1">
        <f t="shared" si="122"/>
        <v>43543</v>
      </c>
      <c r="C3944" s="3">
        <f t="shared" si="123"/>
        <v>2.94</v>
      </c>
      <c r="D3944" s="3">
        <f t="shared" si="123"/>
        <v>3.2199999999999998</v>
      </c>
      <c r="E3944" s="3">
        <f t="shared" si="123"/>
        <v>3.4899999999999998</v>
      </c>
      <c r="F3944" s="3">
        <v>4.59</v>
      </c>
      <c r="G3944" s="3">
        <v>5.81</v>
      </c>
      <c r="H3944" s="3">
        <v>6.8</v>
      </c>
      <c r="I3944" s="3">
        <v>1.65</v>
      </c>
      <c r="J3944" s="3">
        <v>2.59</v>
      </c>
      <c r="K3944" s="3">
        <v>3.31</v>
      </c>
    </row>
    <row r="3945" spans="1:11" x14ac:dyDescent="0.25">
      <c r="A3945" t="s">
        <v>2745</v>
      </c>
      <c r="B3945" s="1">
        <f t="shared" si="122"/>
        <v>43544</v>
      </c>
      <c r="C3945" s="3">
        <f t="shared" si="123"/>
        <v>2.99</v>
      </c>
      <c r="D3945" s="3">
        <f t="shared" si="123"/>
        <v>3.1399999999999997</v>
      </c>
      <c r="E3945" s="3">
        <f t="shared" si="123"/>
        <v>3.42</v>
      </c>
      <c r="F3945" s="3">
        <v>4.57</v>
      </c>
      <c r="G3945" s="3">
        <v>5.76</v>
      </c>
      <c r="H3945" s="3">
        <v>6.75</v>
      </c>
      <c r="I3945" s="3">
        <v>1.58</v>
      </c>
      <c r="J3945" s="3">
        <v>2.62</v>
      </c>
      <c r="K3945" s="3">
        <v>3.33</v>
      </c>
    </row>
    <row r="3946" spans="1:11" x14ac:dyDescent="0.25">
      <c r="A3946" t="s">
        <v>2746</v>
      </c>
      <c r="B3946" s="1">
        <f t="shared" si="122"/>
        <v>43545</v>
      </c>
      <c r="C3946" s="3">
        <f t="shared" si="123"/>
        <v>2.93</v>
      </c>
      <c r="D3946" s="3">
        <f t="shared" si="123"/>
        <v>3.0900000000000003</v>
      </c>
      <c r="E3946" s="3">
        <f t="shared" si="123"/>
        <v>3.3299999999999996</v>
      </c>
      <c r="F3946" s="3">
        <v>4.58</v>
      </c>
      <c r="G3946" s="3">
        <v>5.7</v>
      </c>
      <c r="H3946" s="3">
        <v>6.64</v>
      </c>
      <c r="I3946" s="3">
        <v>1.65</v>
      </c>
      <c r="J3946" s="3">
        <v>2.61</v>
      </c>
      <c r="K3946" s="3">
        <v>3.31</v>
      </c>
    </row>
    <row r="3947" spans="1:11" x14ac:dyDescent="0.25">
      <c r="A3947" t="s">
        <v>2747</v>
      </c>
      <c r="B3947" s="1">
        <f t="shared" si="122"/>
        <v>43546</v>
      </c>
      <c r="C3947" s="3">
        <f t="shared" si="123"/>
        <v>2.9</v>
      </c>
      <c r="D3947" s="3">
        <f t="shared" si="123"/>
        <v>3.07</v>
      </c>
      <c r="E3947" s="3">
        <f t="shared" si="123"/>
        <v>3.3000000000000003</v>
      </c>
      <c r="F3947" s="3">
        <v>4.55</v>
      </c>
      <c r="G3947" s="3">
        <v>5.71</v>
      </c>
      <c r="H3947" s="3">
        <v>6.62</v>
      </c>
      <c r="I3947" s="3">
        <v>1.65</v>
      </c>
      <c r="J3947" s="3">
        <v>2.64</v>
      </c>
      <c r="K3947" s="3">
        <v>3.32</v>
      </c>
    </row>
    <row r="3948" spans="1:11" x14ac:dyDescent="0.25">
      <c r="A3948" t="s">
        <v>2748</v>
      </c>
      <c r="B3948" s="1">
        <f t="shared" si="122"/>
        <v>43550</v>
      </c>
      <c r="C3948" s="3">
        <f t="shared" si="123"/>
        <v>2.8100000000000005</v>
      </c>
      <c r="D3948" s="3">
        <f t="shared" si="123"/>
        <v>3.0999999999999996</v>
      </c>
      <c r="E3948" s="3">
        <f t="shared" si="123"/>
        <v>3.3500000000000005</v>
      </c>
      <c r="F3948" s="3">
        <v>4.57</v>
      </c>
      <c r="G3948" s="3">
        <v>5.72</v>
      </c>
      <c r="H3948" s="3">
        <v>6.65</v>
      </c>
      <c r="I3948" s="3">
        <v>1.76</v>
      </c>
      <c r="J3948" s="3">
        <v>2.62</v>
      </c>
      <c r="K3948" s="3">
        <v>3.3</v>
      </c>
    </row>
    <row r="3949" spans="1:11" x14ac:dyDescent="0.25">
      <c r="A3949" t="s">
        <v>2749</v>
      </c>
      <c r="B3949" s="1">
        <f t="shared" si="122"/>
        <v>43551</v>
      </c>
      <c r="C3949" s="3">
        <f t="shared" si="123"/>
        <v>2.96</v>
      </c>
      <c r="D3949" s="3">
        <f t="shared" si="123"/>
        <v>3.0699999999999994</v>
      </c>
      <c r="E3949" s="3">
        <f t="shared" si="123"/>
        <v>3.39</v>
      </c>
      <c r="F3949" s="3">
        <v>4.57</v>
      </c>
      <c r="G3949" s="3">
        <v>5.77</v>
      </c>
      <c r="H3949" s="3">
        <v>6.75</v>
      </c>
      <c r="I3949" s="3">
        <v>1.61</v>
      </c>
      <c r="J3949" s="3">
        <v>2.7</v>
      </c>
      <c r="K3949" s="3">
        <v>3.36</v>
      </c>
    </row>
    <row r="3950" spans="1:11" x14ac:dyDescent="0.25">
      <c r="A3950" t="s">
        <v>2750</v>
      </c>
      <c r="B3950" s="1">
        <f t="shared" si="122"/>
        <v>43552</v>
      </c>
      <c r="C3950" s="3">
        <f t="shared" si="123"/>
        <v>2.8500000000000005</v>
      </c>
      <c r="D3950" s="3">
        <f t="shared" si="123"/>
        <v>3.11</v>
      </c>
      <c r="E3950" s="3">
        <f t="shared" si="123"/>
        <v>3.38</v>
      </c>
      <c r="F3950" s="3">
        <v>4.57</v>
      </c>
      <c r="G3950" s="3">
        <v>5.75</v>
      </c>
      <c r="H3950" s="3">
        <v>6.72</v>
      </c>
      <c r="I3950" s="3">
        <v>1.72</v>
      </c>
      <c r="J3950" s="3">
        <v>2.64</v>
      </c>
      <c r="K3950" s="3">
        <v>3.34</v>
      </c>
    </row>
    <row r="3951" spans="1:11" x14ac:dyDescent="0.25">
      <c r="A3951" t="s">
        <v>2751</v>
      </c>
      <c r="B3951" s="1">
        <f t="shared" si="122"/>
        <v>43553</v>
      </c>
      <c r="C3951" s="3">
        <f t="shared" si="123"/>
        <v>2.79</v>
      </c>
      <c r="D3951" s="3">
        <f t="shared" si="123"/>
        <v>3.12</v>
      </c>
      <c r="E3951" s="3">
        <f t="shared" si="123"/>
        <v>3.38</v>
      </c>
      <c r="F3951" s="3">
        <v>4.58</v>
      </c>
      <c r="G3951" s="3">
        <v>5.75</v>
      </c>
      <c r="H3951" s="3">
        <v>6.71</v>
      </c>
      <c r="I3951" s="3">
        <v>1.79</v>
      </c>
      <c r="J3951" s="3">
        <v>2.63</v>
      </c>
      <c r="K3951" s="3">
        <v>3.33</v>
      </c>
    </row>
    <row r="3952" spans="1:11" x14ac:dyDescent="0.25">
      <c r="A3952" t="s">
        <v>2752</v>
      </c>
      <c r="B3952" s="1">
        <f t="shared" si="122"/>
        <v>43556</v>
      </c>
      <c r="C3952" s="3">
        <f t="shared" si="123"/>
        <v>2.84</v>
      </c>
      <c r="D3952" s="3">
        <f t="shared" si="123"/>
        <v>3.12</v>
      </c>
      <c r="E3952" s="3">
        <f t="shared" si="123"/>
        <v>3.3800000000000003</v>
      </c>
      <c r="F3952" s="3">
        <v>4.58</v>
      </c>
      <c r="G3952" s="3">
        <v>5.75</v>
      </c>
      <c r="H3952" s="3">
        <v>6.69</v>
      </c>
      <c r="I3952" s="3">
        <v>1.74</v>
      </c>
      <c r="J3952" s="3">
        <v>2.63</v>
      </c>
      <c r="K3952" s="3">
        <v>3.31</v>
      </c>
    </row>
    <row r="3953" spans="1:11" x14ac:dyDescent="0.25">
      <c r="A3953" t="s">
        <v>2753</v>
      </c>
      <c r="B3953" s="1">
        <f t="shared" si="122"/>
        <v>43557</v>
      </c>
      <c r="C3953" s="3">
        <f t="shared" si="123"/>
        <v>2.8500000000000005</v>
      </c>
      <c r="D3953" s="3">
        <f t="shared" si="123"/>
        <v>3.1899999999999995</v>
      </c>
      <c r="E3953" s="3">
        <f t="shared" si="123"/>
        <v>3.44</v>
      </c>
      <c r="F3953" s="3">
        <v>4.6100000000000003</v>
      </c>
      <c r="G3953" s="3">
        <v>5.81</v>
      </c>
      <c r="H3953" s="3">
        <v>6.75</v>
      </c>
      <c r="I3953" s="3">
        <v>1.76</v>
      </c>
      <c r="J3953" s="3">
        <v>2.62</v>
      </c>
      <c r="K3953" s="3">
        <v>3.31</v>
      </c>
    </row>
    <row r="3954" spans="1:11" x14ac:dyDescent="0.25">
      <c r="A3954" t="s">
        <v>2754</v>
      </c>
      <c r="B3954" s="1">
        <f t="shared" si="122"/>
        <v>43558</v>
      </c>
      <c r="C3954" s="3">
        <f t="shared" si="123"/>
        <v>2.8699999999999997</v>
      </c>
      <c r="D3954" s="3">
        <f t="shared" si="123"/>
        <v>3.2099999999999995</v>
      </c>
      <c r="E3954" s="3">
        <f t="shared" si="123"/>
        <v>3.43</v>
      </c>
      <c r="F3954" s="3">
        <v>4.5999999999999996</v>
      </c>
      <c r="G3954" s="3">
        <v>5.81</v>
      </c>
      <c r="H3954" s="3">
        <v>6.74</v>
      </c>
      <c r="I3954" s="3">
        <v>1.73</v>
      </c>
      <c r="J3954" s="3">
        <v>2.6</v>
      </c>
      <c r="K3954" s="3">
        <v>3.31</v>
      </c>
    </row>
    <row r="3955" spans="1:11" x14ac:dyDescent="0.25">
      <c r="A3955" t="s">
        <v>2755</v>
      </c>
      <c r="B3955" s="1">
        <f t="shared" si="122"/>
        <v>43559</v>
      </c>
      <c r="C3955" s="3">
        <f t="shared" si="123"/>
        <v>2.84</v>
      </c>
      <c r="D3955" s="3">
        <f t="shared" si="123"/>
        <v>3.2499999999999996</v>
      </c>
      <c r="E3955" s="3">
        <f t="shared" si="123"/>
        <v>3.46</v>
      </c>
      <c r="F3955" s="3">
        <v>4.59</v>
      </c>
      <c r="G3955" s="3">
        <v>5.81</v>
      </c>
      <c r="H3955" s="3">
        <v>6.75</v>
      </c>
      <c r="I3955" s="3">
        <v>1.75</v>
      </c>
      <c r="J3955" s="3">
        <v>2.56</v>
      </c>
      <c r="K3955" s="3">
        <v>3.29</v>
      </c>
    </row>
    <row r="3956" spans="1:11" x14ac:dyDescent="0.25">
      <c r="A3956" t="s">
        <v>2756</v>
      </c>
      <c r="B3956" s="1">
        <f t="shared" si="122"/>
        <v>43560</v>
      </c>
      <c r="C3956" s="3">
        <f t="shared" si="123"/>
        <v>2.9899999999999998</v>
      </c>
      <c r="D3956" s="3">
        <f t="shared" si="123"/>
        <v>3.19</v>
      </c>
      <c r="E3956" s="3">
        <f t="shared" si="123"/>
        <v>3.45</v>
      </c>
      <c r="F3956" s="3">
        <v>4.59</v>
      </c>
      <c r="G3956" s="3">
        <v>5.8</v>
      </c>
      <c r="H3956" s="3">
        <v>6.75</v>
      </c>
      <c r="I3956" s="3">
        <v>1.6</v>
      </c>
      <c r="J3956" s="3">
        <v>2.61</v>
      </c>
      <c r="K3956" s="3">
        <v>3.3</v>
      </c>
    </row>
    <row r="3957" spans="1:11" x14ac:dyDescent="0.25">
      <c r="A3957" t="s">
        <v>2757</v>
      </c>
      <c r="B3957" s="1">
        <f t="shared" si="122"/>
        <v>43563</v>
      </c>
      <c r="C3957" s="3">
        <f t="shared" si="123"/>
        <v>2.92</v>
      </c>
      <c r="D3957" s="3">
        <f t="shared" si="123"/>
        <v>3.2799999999999994</v>
      </c>
      <c r="E3957" s="3">
        <f t="shared" si="123"/>
        <v>3.5</v>
      </c>
      <c r="F3957" s="3">
        <v>4.59</v>
      </c>
      <c r="G3957" s="3">
        <v>5.77</v>
      </c>
      <c r="H3957" s="3">
        <v>6.71</v>
      </c>
      <c r="I3957" s="3">
        <v>1.67</v>
      </c>
      <c r="J3957" s="3">
        <v>2.4900000000000002</v>
      </c>
      <c r="K3957" s="3">
        <v>3.21</v>
      </c>
    </row>
    <row r="3958" spans="1:11" x14ac:dyDescent="0.25">
      <c r="A3958" t="s">
        <v>2758</v>
      </c>
      <c r="B3958" s="1">
        <f t="shared" si="122"/>
        <v>43564</v>
      </c>
      <c r="C3958" s="3">
        <f t="shared" si="123"/>
        <v>2.9299999999999997</v>
      </c>
      <c r="D3958" s="3">
        <f t="shared" si="123"/>
        <v>3.2399999999999998</v>
      </c>
      <c r="E3958" s="3">
        <f t="shared" si="123"/>
        <v>3.46</v>
      </c>
      <c r="F3958" s="3">
        <v>4.59</v>
      </c>
      <c r="G3958" s="3">
        <v>5.72</v>
      </c>
      <c r="H3958" s="3">
        <v>6.66</v>
      </c>
      <c r="I3958" s="3">
        <v>1.66</v>
      </c>
      <c r="J3958" s="3">
        <v>2.48</v>
      </c>
      <c r="K3958" s="3">
        <v>3.2</v>
      </c>
    </row>
    <row r="3959" spans="1:11" x14ac:dyDescent="0.25">
      <c r="A3959" t="s">
        <v>2759</v>
      </c>
      <c r="B3959" s="1">
        <f t="shared" si="122"/>
        <v>43565</v>
      </c>
      <c r="C3959" s="3">
        <f t="shared" si="123"/>
        <v>2.9800000000000004</v>
      </c>
      <c r="D3959" s="3">
        <f t="shared" si="123"/>
        <v>3.21</v>
      </c>
      <c r="E3959" s="3">
        <f t="shared" si="123"/>
        <v>3.4200000000000004</v>
      </c>
      <c r="F3959" s="3">
        <v>4.57</v>
      </c>
      <c r="G3959" s="3">
        <v>5.72</v>
      </c>
      <c r="H3959" s="3">
        <v>6.65</v>
      </c>
      <c r="I3959" s="3">
        <v>1.59</v>
      </c>
      <c r="J3959" s="3">
        <v>2.5099999999999998</v>
      </c>
      <c r="K3959" s="3">
        <v>3.23</v>
      </c>
    </row>
    <row r="3960" spans="1:11" x14ac:dyDescent="0.25">
      <c r="A3960" t="s">
        <v>2760</v>
      </c>
      <c r="B3960" s="1">
        <f t="shared" si="122"/>
        <v>43566</v>
      </c>
      <c r="C3960" s="3">
        <f t="shared" si="123"/>
        <v>2.87</v>
      </c>
      <c r="D3960" s="3">
        <f t="shared" si="123"/>
        <v>3.2899999999999996</v>
      </c>
      <c r="E3960" s="3">
        <f t="shared" si="123"/>
        <v>3.47</v>
      </c>
      <c r="F3960" s="3">
        <v>4.58</v>
      </c>
      <c r="G3960" s="3">
        <v>5.72</v>
      </c>
      <c r="H3960" s="3">
        <v>6.66</v>
      </c>
      <c r="I3960" s="3">
        <v>1.71</v>
      </c>
      <c r="J3960" s="3">
        <v>2.4300000000000002</v>
      </c>
      <c r="K3960" s="3">
        <v>3.19</v>
      </c>
    </row>
    <row r="3961" spans="1:11" x14ac:dyDescent="0.25">
      <c r="A3961" t="s">
        <v>2761</v>
      </c>
      <c r="B3961" s="1">
        <f t="shared" si="122"/>
        <v>43567</v>
      </c>
      <c r="C3961" s="3">
        <f t="shared" si="123"/>
        <v>2.88</v>
      </c>
      <c r="D3961" s="3">
        <f t="shared" si="123"/>
        <v>3.2800000000000002</v>
      </c>
      <c r="E3961" s="3">
        <f t="shared" si="123"/>
        <v>3.46</v>
      </c>
      <c r="F3961" s="3">
        <v>4.5999999999999996</v>
      </c>
      <c r="G3961" s="3">
        <v>5.74</v>
      </c>
      <c r="H3961" s="3">
        <v>6.67</v>
      </c>
      <c r="I3961" s="3">
        <v>1.72</v>
      </c>
      <c r="J3961" s="3">
        <v>2.46</v>
      </c>
      <c r="K3961" s="3">
        <v>3.21</v>
      </c>
    </row>
    <row r="3962" spans="1:11" x14ac:dyDescent="0.25">
      <c r="A3962" t="s">
        <v>2762</v>
      </c>
      <c r="B3962" s="1">
        <f t="shared" si="122"/>
        <v>43570</v>
      </c>
      <c r="C3962" s="3">
        <f t="shared" si="123"/>
        <v>3.0299999999999994</v>
      </c>
      <c r="D3962" s="3">
        <f t="shared" si="123"/>
        <v>3.19</v>
      </c>
      <c r="E3962" s="3">
        <f t="shared" si="123"/>
        <v>3.4000000000000004</v>
      </c>
      <c r="F3962" s="3">
        <v>4.5999999999999996</v>
      </c>
      <c r="G3962" s="3">
        <v>5.76</v>
      </c>
      <c r="H3962" s="3">
        <v>6.7</v>
      </c>
      <c r="I3962" s="3">
        <v>1.57</v>
      </c>
      <c r="J3962" s="3">
        <v>2.57</v>
      </c>
      <c r="K3962" s="3">
        <v>3.3</v>
      </c>
    </row>
    <row r="3963" spans="1:11" x14ac:dyDescent="0.25">
      <c r="A3963" t="s">
        <v>2763</v>
      </c>
      <c r="B3963" s="1">
        <f t="shared" si="122"/>
        <v>43571</v>
      </c>
      <c r="C3963" s="3">
        <f t="shared" si="123"/>
        <v>2.9999999999999996</v>
      </c>
      <c r="D3963" s="3">
        <f t="shared" si="123"/>
        <v>3.24</v>
      </c>
      <c r="E3963" s="3">
        <f t="shared" si="123"/>
        <v>3.4699999999999998</v>
      </c>
      <c r="F3963" s="3">
        <v>4.5999999999999996</v>
      </c>
      <c r="G3963" s="3">
        <v>5.82</v>
      </c>
      <c r="H3963" s="3">
        <v>6.76</v>
      </c>
      <c r="I3963" s="3">
        <v>1.6</v>
      </c>
      <c r="J3963" s="3">
        <v>2.58</v>
      </c>
      <c r="K3963" s="3">
        <v>3.29</v>
      </c>
    </row>
    <row r="3964" spans="1:11" x14ac:dyDescent="0.25">
      <c r="A3964" t="s">
        <v>2764</v>
      </c>
      <c r="B3964" s="1">
        <f t="shared" si="122"/>
        <v>43572</v>
      </c>
      <c r="C3964" s="3">
        <f t="shared" si="123"/>
        <v>2.9799999999999995</v>
      </c>
      <c r="D3964" s="3">
        <f t="shared" si="123"/>
        <v>3.2099999999999995</v>
      </c>
      <c r="E3964" s="3">
        <f t="shared" si="123"/>
        <v>3.4400000000000004</v>
      </c>
      <c r="F3964" s="3">
        <v>4.5599999999999996</v>
      </c>
      <c r="G3964" s="3">
        <v>5.77</v>
      </c>
      <c r="H3964" s="3">
        <v>6.73</v>
      </c>
      <c r="I3964" s="3">
        <v>1.58</v>
      </c>
      <c r="J3964" s="3">
        <v>2.56</v>
      </c>
      <c r="K3964" s="3">
        <v>3.29</v>
      </c>
    </row>
    <row r="3965" spans="1:11" x14ac:dyDescent="0.25">
      <c r="A3965" t="s">
        <v>2765</v>
      </c>
      <c r="B3965" s="1">
        <f t="shared" si="122"/>
        <v>43577</v>
      </c>
      <c r="C3965" s="3">
        <f t="shared" si="123"/>
        <v>2.9400000000000004</v>
      </c>
      <c r="D3965" s="3">
        <f t="shared" si="123"/>
        <v>3.2199999999999998</v>
      </c>
      <c r="E3965" s="3">
        <f t="shared" si="123"/>
        <v>3.44</v>
      </c>
      <c r="F3965" s="3">
        <v>4.57</v>
      </c>
      <c r="G3965" s="3">
        <v>5.77</v>
      </c>
      <c r="H3965" s="3">
        <v>6.72</v>
      </c>
      <c r="I3965" s="3">
        <v>1.63</v>
      </c>
      <c r="J3965" s="3">
        <v>2.5499999999999998</v>
      </c>
      <c r="K3965" s="3">
        <v>3.28</v>
      </c>
    </row>
    <row r="3966" spans="1:11" x14ac:dyDescent="0.25">
      <c r="A3966" t="s">
        <v>2766</v>
      </c>
      <c r="B3966" s="1">
        <f t="shared" si="122"/>
        <v>43578</v>
      </c>
      <c r="C3966" s="3">
        <f t="shared" si="123"/>
        <v>2.8200000000000003</v>
      </c>
      <c r="D3966" s="3">
        <f t="shared" si="123"/>
        <v>3.31</v>
      </c>
      <c r="E3966" s="3">
        <f t="shared" si="123"/>
        <v>3.5</v>
      </c>
      <c r="F3966" s="3">
        <v>4.57</v>
      </c>
      <c r="G3966" s="3">
        <v>5.79</v>
      </c>
      <c r="H3966" s="3">
        <v>6.75</v>
      </c>
      <c r="I3966" s="3">
        <v>1.75</v>
      </c>
      <c r="J3966" s="3">
        <v>2.48</v>
      </c>
      <c r="K3966" s="3">
        <v>3.25</v>
      </c>
    </row>
    <row r="3967" spans="1:11" x14ac:dyDescent="0.25">
      <c r="A3967" t="s">
        <v>2767</v>
      </c>
      <c r="B3967" s="1">
        <f t="shared" si="122"/>
        <v>43579</v>
      </c>
      <c r="C3967" s="3">
        <f t="shared" si="123"/>
        <v>2.99</v>
      </c>
      <c r="D3967" s="3">
        <f t="shared" si="123"/>
        <v>3.23</v>
      </c>
      <c r="E3967" s="3">
        <f t="shared" si="123"/>
        <v>3.4800000000000004</v>
      </c>
      <c r="F3967" s="3">
        <v>4.58</v>
      </c>
      <c r="G3967" s="3">
        <v>5.83</v>
      </c>
      <c r="H3967" s="3">
        <v>6.82</v>
      </c>
      <c r="I3967" s="3">
        <v>1.59</v>
      </c>
      <c r="J3967" s="3">
        <v>2.6</v>
      </c>
      <c r="K3967" s="3">
        <v>3.34</v>
      </c>
    </row>
    <row r="3968" spans="1:11" x14ac:dyDescent="0.25">
      <c r="A3968" t="s">
        <v>2768</v>
      </c>
      <c r="B3968" s="1">
        <f t="shared" si="122"/>
        <v>43580</v>
      </c>
      <c r="C3968" s="3">
        <f t="shared" si="123"/>
        <v>2.82</v>
      </c>
      <c r="D3968" s="3">
        <f t="shared" si="123"/>
        <v>3.3400000000000003</v>
      </c>
      <c r="E3968" s="3">
        <f t="shared" si="123"/>
        <v>3.5600000000000005</v>
      </c>
      <c r="F3968" s="3">
        <v>4.59</v>
      </c>
      <c r="G3968" s="3">
        <v>5.87</v>
      </c>
      <c r="H3968" s="3">
        <v>6.86</v>
      </c>
      <c r="I3968" s="3">
        <v>1.77</v>
      </c>
      <c r="J3968" s="3">
        <v>2.5299999999999998</v>
      </c>
      <c r="K3968" s="3">
        <v>3.3</v>
      </c>
    </row>
    <row r="3969" spans="1:11" x14ac:dyDescent="0.25">
      <c r="A3969" t="s">
        <v>2769</v>
      </c>
      <c r="B3969" s="1">
        <f t="shared" si="122"/>
        <v>43581</v>
      </c>
      <c r="C3969" s="3">
        <f t="shared" si="123"/>
        <v>2.8</v>
      </c>
      <c r="D3969" s="3">
        <f t="shared" si="123"/>
        <v>3.3700000000000006</v>
      </c>
      <c r="E3969" s="3">
        <f t="shared" si="123"/>
        <v>3.6100000000000003</v>
      </c>
      <c r="F3969" s="3">
        <v>4.55</v>
      </c>
      <c r="G3969" s="3">
        <v>5.9</v>
      </c>
      <c r="H3969" s="3">
        <v>6.91</v>
      </c>
      <c r="I3969" s="3">
        <v>1.75</v>
      </c>
      <c r="J3969" s="3">
        <v>2.5299999999999998</v>
      </c>
      <c r="K3969" s="3">
        <v>3.3</v>
      </c>
    </row>
    <row r="3970" spans="1:11" x14ac:dyDescent="0.25">
      <c r="A3970" t="s">
        <v>2770</v>
      </c>
      <c r="B3970" s="1">
        <f t="shared" si="122"/>
        <v>43584</v>
      </c>
      <c r="C3970" s="3">
        <f t="shared" si="123"/>
        <v>2.9299999999999997</v>
      </c>
      <c r="D3970" s="3">
        <f t="shared" si="123"/>
        <v>3.3099999999999996</v>
      </c>
      <c r="E3970" s="3">
        <f t="shared" si="123"/>
        <v>3.5800000000000005</v>
      </c>
      <c r="F3970" s="3">
        <v>4.5999999999999996</v>
      </c>
      <c r="G3970" s="3">
        <v>5.93</v>
      </c>
      <c r="H3970" s="3">
        <v>6.94</v>
      </c>
      <c r="I3970" s="3">
        <v>1.67</v>
      </c>
      <c r="J3970" s="3">
        <v>2.62</v>
      </c>
      <c r="K3970" s="3">
        <v>3.36</v>
      </c>
    </row>
    <row r="3971" spans="1:11" x14ac:dyDescent="0.25">
      <c r="A3971" t="s">
        <v>2771</v>
      </c>
      <c r="B3971" s="1">
        <f t="shared" si="122"/>
        <v>43585</v>
      </c>
      <c r="C3971" s="3">
        <f t="shared" si="123"/>
        <v>2.84</v>
      </c>
      <c r="D3971" s="3">
        <f t="shared" si="123"/>
        <v>3.4100000000000006</v>
      </c>
      <c r="E3971" s="3">
        <f t="shared" si="123"/>
        <v>3.6200000000000006</v>
      </c>
      <c r="F3971" s="3">
        <v>4.59</v>
      </c>
      <c r="G3971" s="3">
        <v>5.94</v>
      </c>
      <c r="H3971" s="3">
        <v>6.94</v>
      </c>
      <c r="I3971" s="3">
        <v>1.75</v>
      </c>
      <c r="J3971" s="3">
        <v>2.5299999999999998</v>
      </c>
      <c r="K3971" s="3">
        <v>3.32</v>
      </c>
    </row>
    <row r="3972" spans="1:11" x14ac:dyDescent="0.25">
      <c r="A3972" t="s">
        <v>2772</v>
      </c>
      <c r="B3972" s="1">
        <f t="shared" ref="B3972:B4035" si="124">DATE(LEFT(A3972,4)*1,MID(A3972,6,2)*1,RIGHT(A3972,2)*1)</f>
        <v>43587</v>
      </c>
      <c r="C3972" s="3">
        <f t="shared" si="123"/>
        <v>2.9300000000000006</v>
      </c>
      <c r="D3972" s="3">
        <f t="shared" si="123"/>
        <v>3.5100000000000002</v>
      </c>
      <c r="E3972" s="3">
        <f t="shared" si="123"/>
        <v>3.68</v>
      </c>
      <c r="F3972" s="3">
        <v>4.6500000000000004</v>
      </c>
      <c r="G3972" s="3">
        <v>6.04</v>
      </c>
      <c r="H3972" s="3">
        <v>7</v>
      </c>
      <c r="I3972" s="3">
        <v>1.72</v>
      </c>
      <c r="J3972" s="3">
        <v>2.5299999999999998</v>
      </c>
      <c r="K3972" s="3">
        <v>3.32</v>
      </c>
    </row>
    <row r="3973" spans="1:11" x14ac:dyDescent="0.25">
      <c r="A3973" t="s">
        <v>2773</v>
      </c>
      <c r="B3973" s="1">
        <f t="shared" si="124"/>
        <v>43588</v>
      </c>
      <c r="C3973" s="3">
        <f t="shared" ref="C3973:E4036" si="125">F3973-I3973</f>
        <v>2.87</v>
      </c>
      <c r="D3973" s="3">
        <f t="shared" si="125"/>
        <v>3.43</v>
      </c>
      <c r="E3973" s="3">
        <f t="shared" si="125"/>
        <v>3.6500000000000004</v>
      </c>
      <c r="F3973" s="3">
        <v>4.62</v>
      </c>
      <c r="G3973" s="3">
        <v>5.96</v>
      </c>
      <c r="H3973" s="3">
        <v>6.95</v>
      </c>
      <c r="I3973" s="3">
        <v>1.75</v>
      </c>
      <c r="J3973" s="3">
        <v>2.5299999999999998</v>
      </c>
      <c r="K3973" s="3">
        <v>3.3</v>
      </c>
    </row>
    <row r="3974" spans="1:11" x14ac:dyDescent="0.25">
      <c r="A3974" t="s">
        <v>2774</v>
      </c>
      <c r="B3974" s="1">
        <f t="shared" si="124"/>
        <v>43591</v>
      </c>
      <c r="C3974" s="3">
        <f t="shared" si="125"/>
        <v>2.96</v>
      </c>
      <c r="D3974" s="3">
        <f t="shared" si="125"/>
        <v>3.4800000000000004</v>
      </c>
      <c r="E3974" s="3">
        <f t="shared" si="125"/>
        <v>3.66</v>
      </c>
      <c r="F3974" s="3">
        <v>4.63</v>
      </c>
      <c r="G3974" s="3">
        <v>5.98</v>
      </c>
      <c r="H3974" s="3">
        <v>6.96</v>
      </c>
      <c r="I3974" s="3">
        <v>1.67</v>
      </c>
      <c r="J3974" s="3">
        <v>2.5</v>
      </c>
      <c r="K3974" s="3">
        <v>3.3</v>
      </c>
    </row>
    <row r="3975" spans="1:11" x14ac:dyDescent="0.25">
      <c r="A3975" t="s">
        <v>2775</v>
      </c>
      <c r="B3975" s="1">
        <f t="shared" si="124"/>
        <v>43592</v>
      </c>
      <c r="C3975" s="3">
        <f t="shared" si="125"/>
        <v>2.98</v>
      </c>
      <c r="D3975" s="3">
        <f t="shared" si="125"/>
        <v>3.4600000000000004</v>
      </c>
      <c r="E3975" s="3">
        <f t="shared" si="125"/>
        <v>3.66</v>
      </c>
      <c r="F3975" s="3">
        <v>4.63</v>
      </c>
      <c r="G3975" s="3">
        <v>5.98</v>
      </c>
      <c r="H3975" s="3">
        <v>6.96</v>
      </c>
      <c r="I3975" s="3">
        <v>1.65</v>
      </c>
      <c r="J3975" s="3">
        <v>2.52</v>
      </c>
      <c r="K3975" s="3">
        <v>3.3</v>
      </c>
    </row>
    <row r="3976" spans="1:11" x14ac:dyDescent="0.25">
      <c r="A3976" t="s">
        <v>2776</v>
      </c>
      <c r="B3976" s="1">
        <f t="shared" si="124"/>
        <v>43593</v>
      </c>
      <c r="C3976" s="3">
        <f t="shared" si="125"/>
        <v>2.9800000000000004</v>
      </c>
      <c r="D3976" s="3">
        <f t="shared" si="125"/>
        <v>3.39</v>
      </c>
      <c r="E3976" s="3">
        <f t="shared" si="125"/>
        <v>3.6100000000000003</v>
      </c>
      <c r="F3976" s="3">
        <v>4.6100000000000003</v>
      </c>
      <c r="G3976" s="3">
        <v>5.92</v>
      </c>
      <c r="H3976" s="3">
        <v>6.9</v>
      </c>
      <c r="I3976" s="3">
        <v>1.63</v>
      </c>
      <c r="J3976" s="3">
        <v>2.5299999999999998</v>
      </c>
      <c r="K3976" s="3">
        <v>3.29</v>
      </c>
    </row>
    <row r="3977" spans="1:11" x14ac:dyDescent="0.25">
      <c r="A3977" t="s">
        <v>2777</v>
      </c>
      <c r="B3977" s="1">
        <f t="shared" si="124"/>
        <v>43594</v>
      </c>
      <c r="C3977" s="3">
        <f t="shared" si="125"/>
        <v>2.9800000000000004</v>
      </c>
      <c r="D3977" s="3">
        <f t="shared" si="125"/>
        <v>3.3699999999999997</v>
      </c>
      <c r="E3977" s="3">
        <f t="shared" si="125"/>
        <v>3.57</v>
      </c>
      <c r="F3977" s="3">
        <v>4.6100000000000003</v>
      </c>
      <c r="G3977" s="3">
        <v>5.89</v>
      </c>
      <c r="H3977" s="3">
        <v>6.85</v>
      </c>
      <c r="I3977" s="3">
        <v>1.63</v>
      </c>
      <c r="J3977" s="3">
        <v>2.52</v>
      </c>
      <c r="K3977" s="3">
        <v>3.28</v>
      </c>
    </row>
    <row r="3978" spans="1:11" x14ac:dyDescent="0.25">
      <c r="A3978" t="s">
        <v>2778</v>
      </c>
      <c r="B3978" s="1">
        <f t="shared" si="124"/>
        <v>43595</v>
      </c>
      <c r="C3978" s="3">
        <f t="shared" si="125"/>
        <v>3.03</v>
      </c>
      <c r="D3978" s="3">
        <f t="shared" si="125"/>
        <v>3.36</v>
      </c>
      <c r="E3978" s="3">
        <f t="shared" si="125"/>
        <v>3.5500000000000003</v>
      </c>
      <c r="F3978" s="3">
        <v>4.59</v>
      </c>
      <c r="G3978" s="3">
        <v>5.84</v>
      </c>
      <c r="H3978" s="3">
        <v>6.78</v>
      </c>
      <c r="I3978" s="3">
        <v>1.56</v>
      </c>
      <c r="J3978" s="3">
        <v>2.48</v>
      </c>
      <c r="K3978" s="3">
        <v>3.23</v>
      </c>
    </row>
    <row r="3979" spans="1:11" x14ac:dyDescent="0.25">
      <c r="A3979" t="s">
        <v>2779</v>
      </c>
      <c r="B3979" s="1">
        <f t="shared" si="124"/>
        <v>43598</v>
      </c>
      <c r="C3979" s="3">
        <f t="shared" si="125"/>
        <v>2.9800000000000004</v>
      </c>
      <c r="D3979" s="3">
        <f t="shared" si="125"/>
        <v>3.4099999999999997</v>
      </c>
      <c r="E3979" s="3">
        <f t="shared" si="125"/>
        <v>3.6199999999999997</v>
      </c>
      <c r="F3979" s="3">
        <v>4.62</v>
      </c>
      <c r="G3979" s="3">
        <v>5.88</v>
      </c>
      <c r="H3979" s="3">
        <v>6.85</v>
      </c>
      <c r="I3979" s="3">
        <v>1.64</v>
      </c>
      <c r="J3979" s="3">
        <v>2.4700000000000002</v>
      </c>
      <c r="K3979" s="3">
        <v>3.23</v>
      </c>
    </row>
    <row r="3980" spans="1:11" x14ac:dyDescent="0.25">
      <c r="A3980" t="s">
        <v>2780</v>
      </c>
      <c r="B3980" s="1">
        <f t="shared" si="124"/>
        <v>43599</v>
      </c>
      <c r="C3980" s="3">
        <f t="shared" si="125"/>
        <v>3</v>
      </c>
      <c r="D3980" s="3">
        <f t="shared" si="125"/>
        <v>3.4099999999999997</v>
      </c>
      <c r="E3980" s="3">
        <f t="shared" si="125"/>
        <v>3.5999999999999996</v>
      </c>
      <c r="F3980" s="3">
        <v>4.62</v>
      </c>
      <c r="G3980" s="3">
        <v>5.88</v>
      </c>
      <c r="H3980" s="3">
        <v>6.85</v>
      </c>
      <c r="I3980" s="3">
        <v>1.62</v>
      </c>
      <c r="J3980" s="3">
        <v>2.4700000000000002</v>
      </c>
      <c r="K3980" s="3">
        <v>3.25</v>
      </c>
    </row>
    <row r="3981" spans="1:11" x14ac:dyDescent="0.25">
      <c r="A3981" t="s">
        <v>2781</v>
      </c>
      <c r="B3981" s="1">
        <f t="shared" si="124"/>
        <v>43600</v>
      </c>
      <c r="C3981" s="3">
        <f t="shared" si="125"/>
        <v>3.05</v>
      </c>
      <c r="D3981" s="3">
        <f t="shared" si="125"/>
        <v>3.38</v>
      </c>
      <c r="E3981" s="3">
        <f t="shared" si="125"/>
        <v>3.63</v>
      </c>
      <c r="F3981" s="3">
        <v>4.5999999999999996</v>
      </c>
      <c r="G3981" s="3">
        <v>5.89</v>
      </c>
      <c r="H3981" s="3">
        <v>6.89</v>
      </c>
      <c r="I3981" s="3">
        <v>1.55</v>
      </c>
      <c r="J3981" s="3">
        <v>2.5099999999999998</v>
      </c>
      <c r="K3981" s="3">
        <v>3.26</v>
      </c>
    </row>
    <row r="3982" spans="1:11" x14ac:dyDescent="0.25">
      <c r="A3982" t="s">
        <v>2782</v>
      </c>
      <c r="B3982" s="1">
        <f t="shared" si="124"/>
        <v>43601</v>
      </c>
      <c r="C3982" s="3">
        <f t="shared" si="125"/>
        <v>3.0999999999999996</v>
      </c>
      <c r="D3982" s="3">
        <f t="shared" si="125"/>
        <v>3.34</v>
      </c>
      <c r="E3982" s="3">
        <f t="shared" si="125"/>
        <v>3.6</v>
      </c>
      <c r="F3982" s="3">
        <v>4.5999999999999996</v>
      </c>
      <c r="G3982" s="3">
        <v>5.88</v>
      </c>
      <c r="H3982" s="3">
        <v>6.88</v>
      </c>
      <c r="I3982" s="3">
        <v>1.5</v>
      </c>
      <c r="J3982" s="3">
        <v>2.54</v>
      </c>
      <c r="K3982" s="3">
        <v>3.28</v>
      </c>
    </row>
    <row r="3983" spans="1:11" x14ac:dyDescent="0.25">
      <c r="A3983" t="s">
        <v>2783</v>
      </c>
      <c r="B3983" s="1">
        <f t="shared" si="124"/>
        <v>43602</v>
      </c>
      <c r="C3983" s="3">
        <f t="shared" si="125"/>
        <v>3.08</v>
      </c>
      <c r="D3983" s="3">
        <f t="shared" si="125"/>
        <v>3.34</v>
      </c>
      <c r="E3983" s="3">
        <f t="shared" si="125"/>
        <v>3.64</v>
      </c>
      <c r="F3983" s="3">
        <v>4.59</v>
      </c>
      <c r="G3983" s="3">
        <v>5.89</v>
      </c>
      <c r="H3983" s="3">
        <v>6.91</v>
      </c>
      <c r="I3983" s="3">
        <v>1.51</v>
      </c>
      <c r="J3983" s="3">
        <v>2.5499999999999998</v>
      </c>
      <c r="K3983" s="3">
        <v>3.27</v>
      </c>
    </row>
    <row r="3984" spans="1:11" x14ac:dyDescent="0.25">
      <c r="A3984" t="s">
        <v>2784</v>
      </c>
      <c r="B3984" s="1">
        <f t="shared" si="124"/>
        <v>43605</v>
      </c>
      <c r="C3984" s="3">
        <f t="shared" si="125"/>
        <v>3.1399999999999997</v>
      </c>
      <c r="D3984" s="3">
        <f t="shared" si="125"/>
        <v>3.3099999999999996</v>
      </c>
      <c r="E3984" s="3">
        <f t="shared" si="125"/>
        <v>3.6100000000000003</v>
      </c>
      <c r="F3984" s="3">
        <v>4.5999999999999996</v>
      </c>
      <c r="G3984" s="3">
        <v>5.89</v>
      </c>
      <c r="H3984" s="3">
        <v>6.91</v>
      </c>
      <c r="I3984" s="3">
        <v>1.46</v>
      </c>
      <c r="J3984" s="3">
        <v>2.58</v>
      </c>
      <c r="K3984" s="3">
        <v>3.3</v>
      </c>
    </row>
    <row r="3985" spans="1:11" x14ac:dyDescent="0.25">
      <c r="A3985" t="s">
        <v>2785</v>
      </c>
      <c r="B3985" s="1">
        <f t="shared" si="124"/>
        <v>43606</v>
      </c>
      <c r="C3985" s="3">
        <f t="shared" si="125"/>
        <v>3.1499999999999995</v>
      </c>
      <c r="D3985" s="3">
        <f t="shared" si="125"/>
        <v>3.3</v>
      </c>
      <c r="E3985" s="3">
        <f t="shared" si="125"/>
        <v>3.6000000000000005</v>
      </c>
      <c r="F3985" s="3">
        <v>4.5999999999999996</v>
      </c>
      <c r="G3985" s="3">
        <v>5.88</v>
      </c>
      <c r="H3985" s="3">
        <v>6.9</v>
      </c>
      <c r="I3985" s="3">
        <v>1.45</v>
      </c>
      <c r="J3985" s="3">
        <v>2.58</v>
      </c>
      <c r="K3985" s="3">
        <v>3.3</v>
      </c>
    </row>
    <row r="3986" spans="1:11" x14ac:dyDescent="0.25">
      <c r="A3986" t="s">
        <v>2786</v>
      </c>
      <c r="B3986" s="1">
        <f t="shared" si="124"/>
        <v>43607</v>
      </c>
      <c r="C3986" s="3">
        <f t="shared" si="125"/>
        <v>3.0399999999999996</v>
      </c>
      <c r="D3986" s="3">
        <f t="shared" si="125"/>
        <v>3.3699999999999997</v>
      </c>
      <c r="E3986" s="3">
        <f t="shared" si="125"/>
        <v>3.6300000000000003</v>
      </c>
      <c r="F3986" s="3">
        <v>4.5999999999999996</v>
      </c>
      <c r="G3986" s="3">
        <v>5.89</v>
      </c>
      <c r="H3986" s="3">
        <v>6.9</v>
      </c>
      <c r="I3986" s="3">
        <v>1.56</v>
      </c>
      <c r="J3986" s="3">
        <v>2.52</v>
      </c>
      <c r="K3986" s="3">
        <v>3.27</v>
      </c>
    </row>
    <row r="3987" spans="1:11" x14ac:dyDescent="0.25">
      <c r="A3987" t="s">
        <v>2787</v>
      </c>
      <c r="B3987" s="1">
        <f t="shared" si="124"/>
        <v>43608</v>
      </c>
      <c r="C3987" s="3">
        <f t="shared" si="125"/>
        <v>3.2100000000000004</v>
      </c>
      <c r="D3987" s="3">
        <f t="shared" si="125"/>
        <v>3.29</v>
      </c>
      <c r="E3987" s="3">
        <f t="shared" si="125"/>
        <v>3.6200000000000006</v>
      </c>
      <c r="F3987" s="3">
        <v>4.6100000000000003</v>
      </c>
      <c r="G3987" s="3">
        <v>5.91</v>
      </c>
      <c r="H3987" s="3">
        <v>6.94</v>
      </c>
      <c r="I3987" s="3">
        <v>1.4</v>
      </c>
      <c r="J3987" s="3">
        <v>2.62</v>
      </c>
      <c r="K3987" s="3">
        <v>3.32</v>
      </c>
    </row>
    <row r="3988" spans="1:11" x14ac:dyDescent="0.25">
      <c r="A3988" t="s">
        <v>2788</v>
      </c>
      <c r="B3988" s="1">
        <f t="shared" si="124"/>
        <v>43609</v>
      </c>
      <c r="C3988" s="3">
        <f t="shared" si="125"/>
        <v>3.1999999999999993</v>
      </c>
      <c r="D3988" s="3">
        <f t="shared" si="125"/>
        <v>3.2700000000000005</v>
      </c>
      <c r="E3988" s="3">
        <f t="shared" si="125"/>
        <v>3.58</v>
      </c>
      <c r="F3988" s="3">
        <v>4.5599999999999996</v>
      </c>
      <c r="G3988" s="3">
        <v>5.86</v>
      </c>
      <c r="H3988" s="3">
        <v>6.88</v>
      </c>
      <c r="I3988" s="3">
        <v>1.36</v>
      </c>
      <c r="J3988" s="3">
        <v>2.59</v>
      </c>
      <c r="K3988" s="3">
        <v>3.3</v>
      </c>
    </row>
    <row r="3989" spans="1:11" x14ac:dyDescent="0.25">
      <c r="A3989" t="s">
        <v>2789</v>
      </c>
      <c r="B3989" s="1">
        <f t="shared" si="124"/>
        <v>43612</v>
      </c>
      <c r="C3989" s="3">
        <f t="shared" si="125"/>
        <v>3.19</v>
      </c>
      <c r="D3989" s="3">
        <f t="shared" si="125"/>
        <v>3.2700000000000005</v>
      </c>
      <c r="E3989" s="3">
        <f t="shared" si="125"/>
        <v>3.5700000000000003</v>
      </c>
      <c r="F3989" s="3">
        <v>4.59</v>
      </c>
      <c r="G3989" s="3">
        <v>5.86</v>
      </c>
      <c r="H3989" s="3">
        <v>6.87</v>
      </c>
      <c r="I3989" s="3">
        <v>1.4</v>
      </c>
      <c r="J3989" s="3">
        <v>2.59</v>
      </c>
      <c r="K3989" s="3">
        <v>3.3</v>
      </c>
    </row>
    <row r="3990" spans="1:11" x14ac:dyDescent="0.25">
      <c r="A3990" t="s">
        <v>2790</v>
      </c>
      <c r="B3990" s="1">
        <f t="shared" si="124"/>
        <v>43613</v>
      </c>
      <c r="C3990" s="3">
        <f t="shared" si="125"/>
        <v>3.1500000000000004</v>
      </c>
      <c r="D3990" s="3">
        <f t="shared" si="125"/>
        <v>3.24</v>
      </c>
      <c r="E3990" s="3">
        <f t="shared" si="125"/>
        <v>3.54</v>
      </c>
      <c r="F3990" s="3">
        <v>4.57</v>
      </c>
      <c r="G3990" s="3">
        <v>5.83</v>
      </c>
      <c r="H3990" s="3">
        <v>6.84</v>
      </c>
      <c r="I3990" s="3">
        <v>1.42</v>
      </c>
      <c r="J3990" s="3">
        <v>2.59</v>
      </c>
      <c r="K3990" s="3">
        <v>3.3</v>
      </c>
    </row>
    <row r="3991" spans="1:11" x14ac:dyDescent="0.25">
      <c r="A3991" t="s">
        <v>2791</v>
      </c>
      <c r="B3991" s="1">
        <f t="shared" si="124"/>
        <v>43614</v>
      </c>
      <c r="C3991" s="3">
        <f t="shared" si="125"/>
        <v>3.02</v>
      </c>
      <c r="D3991" s="3">
        <f t="shared" si="125"/>
        <v>3.3200000000000003</v>
      </c>
      <c r="E3991" s="3">
        <f t="shared" si="125"/>
        <v>3.61</v>
      </c>
      <c r="F3991" s="3">
        <v>4.58</v>
      </c>
      <c r="G3991" s="3">
        <v>5.82</v>
      </c>
      <c r="H3991" s="3">
        <v>6.84</v>
      </c>
      <c r="I3991" s="3">
        <v>1.56</v>
      </c>
      <c r="J3991" s="3">
        <v>2.5</v>
      </c>
      <c r="K3991" s="3">
        <v>3.23</v>
      </c>
    </row>
    <row r="3992" spans="1:11" x14ac:dyDescent="0.25">
      <c r="A3992" t="s">
        <v>2792</v>
      </c>
      <c r="B3992" s="1">
        <f t="shared" si="124"/>
        <v>43615</v>
      </c>
      <c r="C3992" s="3">
        <f t="shared" si="125"/>
        <v>3.04</v>
      </c>
      <c r="D3992" s="3">
        <f t="shared" si="125"/>
        <v>3.2899999999999996</v>
      </c>
      <c r="E3992" s="3">
        <f t="shared" si="125"/>
        <v>3.5399999999999996</v>
      </c>
      <c r="F3992" s="3">
        <v>4.58</v>
      </c>
      <c r="G3992" s="3">
        <v>5.77</v>
      </c>
      <c r="H3992" s="3">
        <v>6.77</v>
      </c>
      <c r="I3992" s="3">
        <v>1.54</v>
      </c>
      <c r="J3992" s="3">
        <v>2.48</v>
      </c>
      <c r="K3992" s="3">
        <v>3.23</v>
      </c>
    </row>
    <row r="3993" spans="1:11" x14ac:dyDescent="0.25">
      <c r="A3993" t="s">
        <v>2793</v>
      </c>
      <c r="B3993" s="1">
        <f t="shared" si="124"/>
        <v>43616</v>
      </c>
      <c r="C3993" s="3">
        <f t="shared" si="125"/>
        <v>2.9999999999999996</v>
      </c>
      <c r="D3993" s="3">
        <f t="shared" si="125"/>
        <v>3.3</v>
      </c>
      <c r="E3993" s="3">
        <f t="shared" si="125"/>
        <v>3.53</v>
      </c>
      <c r="F3993" s="3">
        <v>4.5599999999999996</v>
      </c>
      <c r="G3993" s="3">
        <v>5.76</v>
      </c>
      <c r="H3993" s="3">
        <v>6.76</v>
      </c>
      <c r="I3993" s="3">
        <v>1.56</v>
      </c>
      <c r="J3993" s="3">
        <v>2.46</v>
      </c>
      <c r="K3993" s="3">
        <v>3.23</v>
      </c>
    </row>
    <row r="3994" spans="1:11" x14ac:dyDescent="0.25">
      <c r="A3994" t="s">
        <v>2794</v>
      </c>
      <c r="B3994" s="1">
        <f t="shared" si="124"/>
        <v>43620</v>
      </c>
      <c r="C3994" s="3">
        <f t="shared" si="125"/>
        <v>2.97</v>
      </c>
      <c r="D3994" s="3">
        <f t="shared" si="125"/>
        <v>3.25</v>
      </c>
      <c r="E3994" s="3">
        <f t="shared" si="125"/>
        <v>3.4600000000000004</v>
      </c>
      <c r="F3994" s="3">
        <v>4.53</v>
      </c>
      <c r="G3994" s="3">
        <v>5.71</v>
      </c>
      <c r="H3994" s="3">
        <v>6.69</v>
      </c>
      <c r="I3994" s="3">
        <v>1.56</v>
      </c>
      <c r="J3994" s="3">
        <v>2.46</v>
      </c>
      <c r="K3994" s="3">
        <v>3.23</v>
      </c>
    </row>
    <row r="3995" spans="1:11" x14ac:dyDescent="0.25">
      <c r="A3995" t="s">
        <v>2795</v>
      </c>
      <c r="B3995" s="1">
        <f t="shared" si="124"/>
        <v>43621</v>
      </c>
      <c r="C3995" s="3">
        <f t="shared" si="125"/>
        <v>2.9699999999999998</v>
      </c>
      <c r="D3995" s="3">
        <f t="shared" si="125"/>
        <v>3.1999999999999997</v>
      </c>
      <c r="E3995" s="3">
        <f t="shared" si="125"/>
        <v>3.42</v>
      </c>
      <c r="F3995" s="3">
        <v>4.51</v>
      </c>
      <c r="G3995" s="3">
        <v>5.64</v>
      </c>
      <c r="H3995" s="3">
        <v>6.63</v>
      </c>
      <c r="I3995" s="3">
        <v>1.54</v>
      </c>
      <c r="J3995" s="3">
        <v>2.44</v>
      </c>
      <c r="K3995" s="3">
        <v>3.21</v>
      </c>
    </row>
    <row r="3996" spans="1:11" x14ac:dyDescent="0.25">
      <c r="A3996" t="s">
        <v>2796</v>
      </c>
      <c r="B3996" s="1">
        <f t="shared" si="124"/>
        <v>43622</v>
      </c>
      <c r="C3996" s="3">
        <f t="shared" si="125"/>
        <v>3</v>
      </c>
      <c r="D3996" s="3">
        <f t="shared" si="125"/>
        <v>3.1500000000000004</v>
      </c>
      <c r="E3996" s="3">
        <f t="shared" si="125"/>
        <v>3.3899999999999997</v>
      </c>
      <c r="F3996" s="3">
        <v>4.53</v>
      </c>
      <c r="G3996" s="3">
        <v>5.61</v>
      </c>
      <c r="H3996" s="3">
        <v>6.59</v>
      </c>
      <c r="I3996" s="3">
        <v>1.53</v>
      </c>
      <c r="J3996" s="3">
        <v>2.46</v>
      </c>
      <c r="K3996" s="3">
        <v>3.2</v>
      </c>
    </row>
    <row r="3997" spans="1:11" x14ac:dyDescent="0.25">
      <c r="A3997" t="s">
        <v>2797</v>
      </c>
      <c r="B3997" s="1">
        <f t="shared" si="124"/>
        <v>43623</v>
      </c>
      <c r="C3997" s="3">
        <f t="shared" si="125"/>
        <v>2.9899999999999998</v>
      </c>
      <c r="D3997" s="3">
        <f t="shared" si="125"/>
        <v>3.15</v>
      </c>
      <c r="E3997" s="3">
        <f t="shared" si="125"/>
        <v>3.3799999999999994</v>
      </c>
      <c r="F3997" s="3">
        <v>4.51</v>
      </c>
      <c r="G3997" s="3">
        <v>5.59</v>
      </c>
      <c r="H3997" s="3">
        <v>6.56</v>
      </c>
      <c r="I3997" s="3">
        <v>1.52</v>
      </c>
      <c r="J3997" s="3">
        <v>2.44</v>
      </c>
      <c r="K3997" s="3">
        <v>3.18</v>
      </c>
    </row>
    <row r="3998" spans="1:11" x14ac:dyDescent="0.25">
      <c r="A3998" t="s">
        <v>2798</v>
      </c>
      <c r="B3998" s="1">
        <f t="shared" si="124"/>
        <v>43626</v>
      </c>
      <c r="C3998" s="3">
        <f t="shared" si="125"/>
        <v>2.94</v>
      </c>
      <c r="D3998" s="3">
        <f t="shared" si="125"/>
        <v>3.1300000000000003</v>
      </c>
      <c r="E3998" s="3">
        <f t="shared" si="125"/>
        <v>3.33</v>
      </c>
      <c r="F3998" s="3">
        <v>4.46</v>
      </c>
      <c r="G3998" s="3">
        <v>5.53</v>
      </c>
      <c r="H3998" s="3">
        <v>6.49</v>
      </c>
      <c r="I3998" s="3">
        <v>1.52</v>
      </c>
      <c r="J3998" s="3">
        <v>2.4</v>
      </c>
      <c r="K3998" s="3">
        <v>3.16</v>
      </c>
    </row>
    <row r="3999" spans="1:11" x14ac:dyDescent="0.25">
      <c r="A3999" t="s">
        <v>2799</v>
      </c>
      <c r="B3999" s="1">
        <f t="shared" si="124"/>
        <v>43627</v>
      </c>
      <c r="C3999" s="3">
        <f t="shared" si="125"/>
        <v>2.8600000000000003</v>
      </c>
      <c r="D3999" s="3">
        <f t="shared" si="125"/>
        <v>3.1100000000000003</v>
      </c>
      <c r="E3999" s="3">
        <f t="shared" si="125"/>
        <v>3.3000000000000003</v>
      </c>
      <c r="F3999" s="3">
        <v>4.41</v>
      </c>
      <c r="G3999" s="3">
        <v>5.49</v>
      </c>
      <c r="H3999" s="3">
        <v>6.44</v>
      </c>
      <c r="I3999" s="3">
        <v>1.55</v>
      </c>
      <c r="J3999" s="3">
        <v>2.38</v>
      </c>
      <c r="K3999" s="3">
        <v>3.14</v>
      </c>
    </row>
    <row r="4000" spans="1:11" x14ac:dyDescent="0.25">
      <c r="A4000" t="s">
        <v>2800</v>
      </c>
      <c r="B4000" s="1">
        <f t="shared" si="124"/>
        <v>43628</v>
      </c>
      <c r="C4000" s="3">
        <f t="shared" si="125"/>
        <v>2.8599999999999994</v>
      </c>
      <c r="D4000" s="3">
        <f t="shared" si="125"/>
        <v>3.1399999999999997</v>
      </c>
      <c r="E4000" s="3">
        <f t="shared" si="125"/>
        <v>3.3300000000000005</v>
      </c>
      <c r="F4000" s="3">
        <v>4.3899999999999997</v>
      </c>
      <c r="G4000" s="3">
        <v>5.47</v>
      </c>
      <c r="H4000" s="3">
        <v>6.44</v>
      </c>
      <c r="I4000" s="3">
        <v>1.53</v>
      </c>
      <c r="J4000" s="3">
        <v>2.33</v>
      </c>
      <c r="K4000" s="3">
        <v>3.11</v>
      </c>
    </row>
    <row r="4001" spans="1:11" x14ac:dyDescent="0.25">
      <c r="A4001" t="s">
        <v>2801</v>
      </c>
      <c r="B4001" s="1">
        <f t="shared" si="124"/>
        <v>43629</v>
      </c>
      <c r="C4001" s="3">
        <f t="shared" si="125"/>
        <v>2.8400000000000003</v>
      </c>
      <c r="D4001" s="3">
        <f t="shared" si="125"/>
        <v>3.1199999999999997</v>
      </c>
      <c r="E4001" s="3">
        <f t="shared" si="125"/>
        <v>3.28</v>
      </c>
      <c r="F4001" s="3">
        <v>4.3600000000000003</v>
      </c>
      <c r="G4001" s="3">
        <v>5.39</v>
      </c>
      <c r="H4001" s="3">
        <v>6.34</v>
      </c>
      <c r="I4001" s="3">
        <v>1.52</v>
      </c>
      <c r="J4001" s="3">
        <v>2.27</v>
      </c>
      <c r="K4001" s="3">
        <v>3.06</v>
      </c>
    </row>
    <row r="4002" spans="1:11" x14ac:dyDescent="0.25">
      <c r="A4002" t="s">
        <v>2802</v>
      </c>
      <c r="B4002" s="1">
        <f t="shared" si="124"/>
        <v>43630</v>
      </c>
      <c r="C4002" s="3">
        <f t="shared" si="125"/>
        <v>2.8299999999999996</v>
      </c>
      <c r="D4002" s="3">
        <f t="shared" si="125"/>
        <v>3.2</v>
      </c>
      <c r="E4002" s="3">
        <f t="shared" si="125"/>
        <v>3.29</v>
      </c>
      <c r="F4002" s="3">
        <v>4.3899999999999997</v>
      </c>
      <c r="G4002" s="3">
        <v>5.4</v>
      </c>
      <c r="H4002" s="3">
        <v>6.3</v>
      </c>
      <c r="I4002" s="3">
        <v>1.56</v>
      </c>
      <c r="J4002" s="3">
        <v>2.2000000000000002</v>
      </c>
      <c r="K4002" s="3">
        <v>3.01</v>
      </c>
    </row>
    <row r="4003" spans="1:11" x14ac:dyDescent="0.25">
      <c r="A4003" t="s">
        <v>2803</v>
      </c>
      <c r="B4003" s="1">
        <f t="shared" si="124"/>
        <v>43633</v>
      </c>
      <c r="C4003" s="3">
        <f t="shared" si="125"/>
        <v>2.8</v>
      </c>
      <c r="D4003" s="3">
        <f t="shared" si="125"/>
        <v>3.31</v>
      </c>
      <c r="E4003" s="3">
        <f t="shared" si="125"/>
        <v>3.43</v>
      </c>
      <c r="F4003" s="3">
        <v>4.3499999999999996</v>
      </c>
      <c r="G4003" s="3">
        <v>5.49</v>
      </c>
      <c r="H4003" s="3">
        <v>6.41</v>
      </c>
      <c r="I4003" s="3">
        <v>1.55</v>
      </c>
      <c r="J4003" s="3">
        <v>2.1800000000000002</v>
      </c>
      <c r="K4003" s="3">
        <v>2.98</v>
      </c>
    </row>
    <row r="4004" spans="1:11" x14ac:dyDescent="0.25">
      <c r="A4004" t="s">
        <v>2804</v>
      </c>
      <c r="B4004" s="1">
        <f t="shared" si="124"/>
        <v>43634</v>
      </c>
      <c r="C4004" s="3">
        <f t="shared" si="125"/>
        <v>2.8099999999999996</v>
      </c>
      <c r="D4004" s="3">
        <f t="shared" si="125"/>
        <v>3.23</v>
      </c>
      <c r="E4004" s="3">
        <f t="shared" si="125"/>
        <v>3.41</v>
      </c>
      <c r="F4004" s="3">
        <v>4.34</v>
      </c>
      <c r="G4004" s="3">
        <v>5.46</v>
      </c>
      <c r="H4004" s="3">
        <v>6.41</v>
      </c>
      <c r="I4004" s="3">
        <v>1.53</v>
      </c>
      <c r="J4004" s="3">
        <v>2.23</v>
      </c>
      <c r="K4004" s="3">
        <v>3</v>
      </c>
    </row>
    <row r="4005" spans="1:11" x14ac:dyDescent="0.25">
      <c r="A4005" t="s">
        <v>2805</v>
      </c>
      <c r="B4005" s="1">
        <f t="shared" si="124"/>
        <v>43635</v>
      </c>
      <c r="C4005" s="3">
        <f t="shared" si="125"/>
        <v>2.7199999999999998</v>
      </c>
      <c r="D4005" s="3">
        <f t="shared" si="125"/>
        <v>3.23</v>
      </c>
      <c r="E4005" s="3">
        <f t="shared" si="125"/>
        <v>3.37</v>
      </c>
      <c r="F4005" s="3">
        <v>4.33</v>
      </c>
      <c r="G4005" s="3">
        <v>5.46</v>
      </c>
      <c r="H4005" s="3">
        <v>6.41</v>
      </c>
      <c r="I4005" s="3">
        <v>1.61</v>
      </c>
      <c r="J4005" s="3">
        <v>2.23</v>
      </c>
      <c r="K4005" s="3">
        <v>3.04</v>
      </c>
    </row>
    <row r="4006" spans="1:11" x14ac:dyDescent="0.25">
      <c r="A4006" t="s">
        <v>2806</v>
      </c>
      <c r="B4006" s="1">
        <f t="shared" si="124"/>
        <v>43636</v>
      </c>
      <c r="C4006" s="3">
        <f t="shared" si="125"/>
        <v>2.6699999999999995</v>
      </c>
      <c r="D4006" s="3">
        <f t="shared" si="125"/>
        <v>3.2</v>
      </c>
      <c r="E4006" s="3">
        <f t="shared" si="125"/>
        <v>3.3099999999999996</v>
      </c>
      <c r="F4006" s="3">
        <v>4.2699999999999996</v>
      </c>
      <c r="G4006" s="3">
        <v>5.33</v>
      </c>
      <c r="H4006" s="3">
        <v>6.26</v>
      </c>
      <c r="I4006" s="3">
        <v>1.6</v>
      </c>
      <c r="J4006" s="3">
        <v>2.13</v>
      </c>
      <c r="K4006" s="3">
        <v>2.95</v>
      </c>
    </row>
    <row r="4007" spans="1:11" x14ac:dyDescent="0.25">
      <c r="A4007" t="s">
        <v>2807</v>
      </c>
      <c r="B4007" s="1">
        <f t="shared" si="124"/>
        <v>43637</v>
      </c>
      <c r="C4007" s="3">
        <f t="shared" si="125"/>
        <v>2.67</v>
      </c>
      <c r="D4007" s="3">
        <f t="shared" si="125"/>
        <v>3.19</v>
      </c>
      <c r="E4007" s="3">
        <f t="shared" si="125"/>
        <v>3.31</v>
      </c>
      <c r="F4007" s="3">
        <v>4.28</v>
      </c>
      <c r="G4007" s="3">
        <v>5.29</v>
      </c>
      <c r="H4007" s="3">
        <v>6.25</v>
      </c>
      <c r="I4007" s="3">
        <v>1.61</v>
      </c>
      <c r="J4007" s="3">
        <v>2.1</v>
      </c>
      <c r="K4007" s="3">
        <v>2.94</v>
      </c>
    </row>
    <row r="4008" spans="1:11" x14ac:dyDescent="0.25">
      <c r="A4008" t="s">
        <v>2808</v>
      </c>
      <c r="B4008" s="1">
        <f t="shared" si="124"/>
        <v>43641</v>
      </c>
      <c r="C4008" s="3">
        <f t="shared" si="125"/>
        <v>2.76</v>
      </c>
      <c r="D4008" s="3">
        <f t="shared" si="125"/>
        <v>3.13</v>
      </c>
      <c r="E4008" s="3">
        <f t="shared" si="125"/>
        <v>3.3000000000000003</v>
      </c>
      <c r="F4008" s="3">
        <v>4.33</v>
      </c>
      <c r="G4008" s="3">
        <v>5.33</v>
      </c>
      <c r="H4008" s="3">
        <v>6.28</v>
      </c>
      <c r="I4008" s="3">
        <v>1.57</v>
      </c>
      <c r="J4008" s="3">
        <v>2.2000000000000002</v>
      </c>
      <c r="K4008" s="3">
        <v>2.98</v>
      </c>
    </row>
    <row r="4009" spans="1:11" x14ac:dyDescent="0.25">
      <c r="A4009" t="s">
        <v>2809</v>
      </c>
      <c r="B4009" s="1">
        <f t="shared" si="124"/>
        <v>43642</v>
      </c>
      <c r="C4009" s="3">
        <f t="shared" si="125"/>
        <v>2.8</v>
      </c>
      <c r="D4009" s="3">
        <f t="shared" si="125"/>
        <v>3.15</v>
      </c>
      <c r="E4009" s="3">
        <f t="shared" si="125"/>
        <v>3.3099999999999996</v>
      </c>
      <c r="F4009" s="3">
        <v>4.34</v>
      </c>
      <c r="G4009" s="3">
        <v>5.33</v>
      </c>
      <c r="H4009" s="3">
        <v>6.26</v>
      </c>
      <c r="I4009" s="3">
        <v>1.54</v>
      </c>
      <c r="J4009" s="3">
        <v>2.1800000000000002</v>
      </c>
      <c r="K4009" s="3">
        <v>2.95</v>
      </c>
    </row>
    <row r="4010" spans="1:11" x14ac:dyDescent="0.25">
      <c r="A4010" t="s">
        <v>2810</v>
      </c>
      <c r="B4010" s="1">
        <f t="shared" si="124"/>
        <v>43643</v>
      </c>
      <c r="C4010" s="3">
        <f t="shared" si="125"/>
        <v>2.95</v>
      </c>
      <c r="D4010" s="3">
        <f t="shared" si="125"/>
        <v>3.06</v>
      </c>
      <c r="E4010" s="3">
        <f t="shared" si="125"/>
        <v>3.2300000000000004</v>
      </c>
      <c r="F4010" s="3">
        <v>4.37</v>
      </c>
      <c r="G4010" s="3">
        <v>5.37</v>
      </c>
      <c r="H4010" s="3">
        <v>6.28</v>
      </c>
      <c r="I4010" s="3">
        <v>1.42</v>
      </c>
      <c r="J4010" s="3">
        <v>2.31</v>
      </c>
      <c r="K4010" s="3">
        <v>3.05</v>
      </c>
    </row>
    <row r="4011" spans="1:11" x14ac:dyDescent="0.25">
      <c r="A4011" t="s">
        <v>2811</v>
      </c>
      <c r="B4011" s="1">
        <f t="shared" si="124"/>
        <v>43644</v>
      </c>
      <c r="C4011" s="3">
        <f t="shared" si="125"/>
        <v>2.89</v>
      </c>
      <c r="D4011" s="3">
        <f t="shared" si="125"/>
        <v>3.1599999999999997</v>
      </c>
      <c r="E4011" s="3">
        <f t="shared" si="125"/>
        <v>3.2899999999999996</v>
      </c>
      <c r="F4011" s="3">
        <v>4.37</v>
      </c>
      <c r="G4011" s="3">
        <v>5.31</v>
      </c>
      <c r="H4011" s="3">
        <v>6.22</v>
      </c>
      <c r="I4011" s="3">
        <v>1.48</v>
      </c>
      <c r="J4011" s="3">
        <v>2.15</v>
      </c>
      <c r="K4011" s="3">
        <v>2.93</v>
      </c>
    </row>
    <row r="4012" spans="1:11" x14ac:dyDescent="0.25">
      <c r="A4012" t="s">
        <v>2812</v>
      </c>
      <c r="B4012" s="1">
        <f t="shared" si="124"/>
        <v>43648</v>
      </c>
      <c r="C4012" s="3">
        <f t="shared" si="125"/>
        <v>2.8999999999999995</v>
      </c>
      <c r="D4012" s="3">
        <f t="shared" si="125"/>
        <v>3.1700000000000004</v>
      </c>
      <c r="E4012" s="3">
        <f t="shared" si="125"/>
        <v>3.26</v>
      </c>
      <c r="F4012" s="3">
        <v>4.3499999999999996</v>
      </c>
      <c r="G4012" s="3">
        <v>5.23</v>
      </c>
      <c r="H4012" s="3">
        <v>6.1</v>
      </c>
      <c r="I4012" s="3">
        <v>1.45</v>
      </c>
      <c r="J4012" s="3">
        <v>2.06</v>
      </c>
      <c r="K4012" s="3">
        <v>2.84</v>
      </c>
    </row>
    <row r="4013" spans="1:11" x14ac:dyDescent="0.25">
      <c r="A4013" t="s">
        <v>2813</v>
      </c>
      <c r="B4013" s="1">
        <f t="shared" si="124"/>
        <v>43649</v>
      </c>
      <c r="C4013" s="3">
        <f t="shared" si="125"/>
        <v>2.9699999999999998</v>
      </c>
      <c r="D4013" s="3">
        <f t="shared" si="125"/>
        <v>3.1500000000000004</v>
      </c>
      <c r="E4013" s="3">
        <f t="shared" si="125"/>
        <v>3.23</v>
      </c>
      <c r="F4013" s="3">
        <v>4.3099999999999996</v>
      </c>
      <c r="G4013" s="3">
        <v>5.16</v>
      </c>
      <c r="H4013" s="3">
        <v>5.96</v>
      </c>
      <c r="I4013" s="3">
        <v>1.34</v>
      </c>
      <c r="J4013" s="3">
        <v>2.0099999999999998</v>
      </c>
      <c r="K4013" s="3">
        <v>2.73</v>
      </c>
    </row>
    <row r="4014" spans="1:11" x14ac:dyDescent="0.25">
      <c r="A4014" t="s">
        <v>2814</v>
      </c>
      <c r="B4014" s="1">
        <f t="shared" si="124"/>
        <v>43650</v>
      </c>
      <c r="C4014" s="3">
        <f t="shared" si="125"/>
        <v>3.0199999999999996</v>
      </c>
      <c r="D4014" s="3">
        <f t="shared" si="125"/>
        <v>3.2299999999999995</v>
      </c>
      <c r="E4014" s="3">
        <f t="shared" si="125"/>
        <v>3.3000000000000003</v>
      </c>
      <c r="F4014" s="3">
        <v>4.3</v>
      </c>
      <c r="G4014" s="3">
        <v>5.14</v>
      </c>
      <c r="H4014" s="3">
        <v>5.94</v>
      </c>
      <c r="I4014" s="3">
        <v>1.28</v>
      </c>
      <c r="J4014" s="3">
        <v>1.91</v>
      </c>
      <c r="K4014" s="3">
        <v>2.64</v>
      </c>
    </row>
    <row r="4015" spans="1:11" x14ac:dyDescent="0.25">
      <c r="A4015" t="s">
        <v>2815</v>
      </c>
      <c r="B4015" s="1">
        <f t="shared" si="124"/>
        <v>43651</v>
      </c>
      <c r="C4015" s="3">
        <f t="shared" si="125"/>
        <v>3.06</v>
      </c>
      <c r="D4015" s="3">
        <f t="shared" si="125"/>
        <v>3.2299999999999995</v>
      </c>
      <c r="E4015" s="3">
        <f t="shared" si="125"/>
        <v>3.3399999999999994</v>
      </c>
      <c r="F4015" s="3">
        <v>4.33</v>
      </c>
      <c r="G4015" s="3">
        <v>5.22</v>
      </c>
      <c r="H4015" s="3">
        <v>6.06</v>
      </c>
      <c r="I4015" s="3">
        <v>1.27</v>
      </c>
      <c r="J4015" s="3">
        <v>1.99</v>
      </c>
      <c r="K4015" s="3">
        <v>2.72</v>
      </c>
    </row>
    <row r="4016" spans="1:11" x14ac:dyDescent="0.25">
      <c r="A4016" t="s">
        <v>2816</v>
      </c>
      <c r="B4016" s="1">
        <f t="shared" si="124"/>
        <v>43654</v>
      </c>
      <c r="C4016" s="3">
        <f t="shared" si="125"/>
        <v>3.05</v>
      </c>
      <c r="D4016" s="3">
        <f t="shared" si="125"/>
        <v>3.2800000000000002</v>
      </c>
      <c r="E4016" s="3">
        <f t="shared" si="125"/>
        <v>3.43</v>
      </c>
      <c r="F4016" s="3">
        <v>4.3499999999999996</v>
      </c>
      <c r="G4016" s="3">
        <v>5.25</v>
      </c>
      <c r="H4016" s="3">
        <v>6.07</v>
      </c>
      <c r="I4016" s="3">
        <v>1.3</v>
      </c>
      <c r="J4016" s="3">
        <v>1.97</v>
      </c>
      <c r="K4016" s="3">
        <v>2.64</v>
      </c>
    </row>
    <row r="4017" spans="1:11" x14ac:dyDescent="0.25">
      <c r="A4017" t="s">
        <v>2817</v>
      </c>
      <c r="B4017" s="1">
        <f t="shared" si="124"/>
        <v>43655</v>
      </c>
      <c r="C4017" s="3">
        <f t="shared" si="125"/>
        <v>2.9</v>
      </c>
      <c r="D4017" s="3">
        <f t="shared" si="125"/>
        <v>3.2699999999999996</v>
      </c>
      <c r="E4017" s="3">
        <f t="shared" si="125"/>
        <v>3.3499999999999996</v>
      </c>
      <c r="F4017" s="3">
        <v>4.34</v>
      </c>
      <c r="G4017" s="3">
        <v>5.27</v>
      </c>
      <c r="H4017" s="3">
        <v>6.1</v>
      </c>
      <c r="I4017" s="3">
        <v>1.44</v>
      </c>
      <c r="J4017" s="3">
        <v>2</v>
      </c>
      <c r="K4017" s="3">
        <v>2.75</v>
      </c>
    </row>
    <row r="4018" spans="1:11" x14ac:dyDescent="0.25">
      <c r="A4018" t="s">
        <v>2818</v>
      </c>
      <c r="B4018" s="1">
        <f t="shared" si="124"/>
        <v>43656</v>
      </c>
      <c r="C4018" s="3">
        <f t="shared" si="125"/>
        <v>2.91</v>
      </c>
      <c r="D4018" s="3">
        <f t="shared" si="125"/>
        <v>3.2500000000000004</v>
      </c>
      <c r="E4018" s="3">
        <f t="shared" si="125"/>
        <v>3.3499999999999996</v>
      </c>
      <c r="F4018" s="3">
        <v>4.33</v>
      </c>
      <c r="G4018" s="3">
        <v>5.23</v>
      </c>
      <c r="H4018" s="3">
        <v>6.06</v>
      </c>
      <c r="I4018" s="3">
        <v>1.42</v>
      </c>
      <c r="J4018" s="3">
        <v>1.98</v>
      </c>
      <c r="K4018" s="3">
        <v>2.71</v>
      </c>
    </row>
    <row r="4019" spans="1:11" x14ac:dyDescent="0.25">
      <c r="A4019" t="s">
        <v>2819</v>
      </c>
      <c r="B4019" s="1">
        <f t="shared" si="124"/>
        <v>43657</v>
      </c>
      <c r="C4019" s="3">
        <f t="shared" si="125"/>
        <v>2.8899999999999997</v>
      </c>
      <c r="D4019" s="3">
        <f t="shared" si="125"/>
        <v>3.2299999999999995</v>
      </c>
      <c r="E4019" s="3">
        <f t="shared" si="125"/>
        <v>3.3300000000000005</v>
      </c>
      <c r="F4019" s="3">
        <v>4.34</v>
      </c>
      <c r="G4019" s="3">
        <v>5.27</v>
      </c>
      <c r="H4019" s="3">
        <v>6.11</v>
      </c>
      <c r="I4019" s="3">
        <v>1.45</v>
      </c>
      <c r="J4019" s="3">
        <v>2.04</v>
      </c>
      <c r="K4019" s="3">
        <v>2.78</v>
      </c>
    </row>
    <row r="4020" spans="1:11" x14ac:dyDescent="0.25">
      <c r="A4020" t="s">
        <v>2820</v>
      </c>
      <c r="B4020" s="1">
        <f t="shared" si="124"/>
        <v>43658</v>
      </c>
      <c r="C4020" s="3">
        <f t="shared" si="125"/>
        <v>2.92</v>
      </c>
      <c r="D4020" s="3">
        <f t="shared" si="125"/>
        <v>3.21</v>
      </c>
      <c r="E4020" s="3">
        <f t="shared" si="125"/>
        <v>3.3600000000000003</v>
      </c>
      <c r="F4020" s="3">
        <v>4.33</v>
      </c>
      <c r="G4020" s="3">
        <v>5.3</v>
      </c>
      <c r="H4020" s="3">
        <v>6.15</v>
      </c>
      <c r="I4020" s="3">
        <v>1.41</v>
      </c>
      <c r="J4020" s="3">
        <v>2.09</v>
      </c>
      <c r="K4020" s="3">
        <v>2.79</v>
      </c>
    </row>
    <row r="4021" spans="1:11" x14ac:dyDescent="0.25">
      <c r="A4021" t="s">
        <v>2821</v>
      </c>
      <c r="B4021" s="1">
        <f t="shared" si="124"/>
        <v>43661</v>
      </c>
      <c r="C4021" s="3">
        <f t="shared" si="125"/>
        <v>2.96</v>
      </c>
      <c r="D4021" s="3">
        <f t="shared" si="125"/>
        <v>3.2199999999999998</v>
      </c>
      <c r="E4021" s="3">
        <f t="shared" si="125"/>
        <v>3.3500000000000005</v>
      </c>
      <c r="F4021" s="3">
        <v>4.34</v>
      </c>
      <c r="G4021" s="3">
        <v>5.26</v>
      </c>
      <c r="H4021" s="3">
        <v>6.11</v>
      </c>
      <c r="I4021" s="3">
        <v>1.38</v>
      </c>
      <c r="J4021" s="3">
        <v>2.04</v>
      </c>
      <c r="K4021" s="3">
        <v>2.76</v>
      </c>
    </row>
    <row r="4022" spans="1:11" x14ac:dyDescent="0.25">
      <c r="A4022" t="s">
        <v>2822</v>
      </c>
      <c r="B4022" s="1">
        <f t="shared" si="124"/>
        <v>43662</v>
      </c>
      <c r="C4022" s="3">
        <f t="shared" si="125"/>
        <v>2.9699999999999998</v>
      </c>
      <c r="D4022" s="3">
        <f t="shared" si="125"/>
        <v>3.2300000000000004</v>
      </c>
      <c r="E4022" s="3">
        <f t="shared" si="125"/>
        <v>3.3499999999999996</v>
      </c>
      <c r="F4022" s="3">
        <v>4.3499999999999996</v>
      </c>
      <c r="G4022" s="3">
        <v>5.28</v>
      </c>
      <c r="H4022" s="3">
        <v>6.14</v>
      </c>
      <c r="I4022" s="3">
        <v>1.38</v>
      </c>
      <c r="J4022" s="3">
        <v>2.0499999999999998</v>
      </c>
      <c r="K4022" s="3">
        <v>2.79</v>
      </c>
    </row>
    <row r="4023" spans="1:11" x14ac:dyDescent="0.25">
      <c r="A4023" t="s">
        <v>2823</v>
      </c>
      <c r="B4023" s="1">
        <f t="shared" si="124"/>
        <v>43663</v>
      </c>
      <c r="C4023" s="3">
        <f t="shared" si="125"/>
        <v>2.9299999999999997</v>
      </c>
      <c r="D4023" s="3">
        <f t="shared" si="125"/>
        <v>3.25</v>
      </c>
      <c r="E4023" s="3">
        <f t="shared" si="125"/>
        <v>3.33</v>
      </c>
      <c r="F4023" s="3">
        <v>4.3499999999999996</v>
      </c>
      <c r="G4023" s="3">
        <v>5.24</v>
      </c>
      <c r="H4023" s="3">
        <v>6.09</v>
      </c>
      <c r="I4023" s="3">
        <v>1.42</v>
      </c>
      <c r="J4023" s="3">
        <v>1.99</v>
      </c>
      <c r="K4023" s="3">
        <v>2.76</v>
      </c>
    </row>
    <row r="4024" spans="1:11" x14ac:dyDescent="0.25">
      <c r="A4024" t="s">
        <v>2824</v>
      </c>
      <c r="B4024" s="1">
        <f t="shared" si="124"/>
        <v>43664</v>
      </c>
      <c r="C4024" s="3">
        <f t="shared" si="125"/>
        <v>2.92</v>
      </c>
      <c r="D4024" s="3">
        <f t="shared" si="125"/>
        <v>3.2800000000000002</v>
      </c>
      <c r="E4024" s="3">
        <f t="shared" si="125"/>
        <v>3.42</v>
      </c>
      <c r="F4024" s="3">
        <v>4.34</v>
      </c>
      <c r="G4024" s="3">
        <v>5.25</v>
      </c>
      <c r="H4024" s="3">
        <v>6.13</v>
      </c>
      <c r="I4024" s="3">
        <v>1.42</v>
      </c>
      <c r="J4024" s="3">
        <v>1.97</v>
      </c>
      <c r="K4024" s="3">
        <v>2.71</v>
      </c>
    </row>
    <row r="4025" spans="1:11" x14ac:dyDescent="0.25">
      <c r="A4025" t="s">
        <v>2825</v>
      </c>
      <c r="B4025" s="1">
        <f t="shared" si="124"/>
        <v>43665</v>
      </c>
      <c r="C4025" s="3">
        <f t="shared" si="125"/>
        <v>2.95</v>
      </c>
      <c r="D4025" s="3">
        <f t="shared" si="125"/>
        <v>3.2800000000000002</v>
      </c>
      <c r="E4025" s="3">
        <f t="shared" si="125"/>
        <v>3.4099999999999997</v>
      </c>
      <c r="F4025" s="3">
        <v>4.32</v>
      </c>
      <c r="G4025" s="3">
        <v>5.19</v>
      </c>
      <c r="H4025" s="3">
        <v>6.05</v>
      </c>
      <c r="I4025" s="3">
        <v>1.37</v>
      </c>
      <c r="J4025" s="3">
        <v>1.91</v>
      </c>
      <c r="K4025" s="3">
        <v>2.64</v>
      </c>
    </row>
    <row r="4026" spans="1:11" x14ac:dyDescent="0.25">
      <c r="A4026" t="s">
        <v>2826</v>
      </c>
      <c r="B4026" s="1">
        <f t="shared" si="124"/>
        <v>43668</v>
      </c>
      <c r="C4026" s="3">
        <f t="shared" si="125"/>
        <v>2.89</v>
      </c>
      <c r="D4026" s="3">
        <f t="shared" si="125"/>
        <v>3.2800000000000002</v>
      </c>
      <c r="E4026" s="3">
        <f t="shared" si="125"/>
        <v>3.4399999999999995</v>
      </c>
      <c r="F4026" s="3">
        <v>4.33</v>
      </c>
      <c r="G4026" s="3">
        <v>5.16</v>
      </c>
      <c r="H4026" s="3">
        <v>6.02</v>
      </c>
      <c r="I4026" s="3">
        <v>1.44</v>
      </c>
      <c r="J4026" s="3">
        <v>1.88</v>
      </c>
      <c r="K4026" s="3">
        <v>2.58</v>
      </c>
    </row>
    <row r="4027" spans="1:11" x14ac:dyDescent="0.25">
      <c r="A4027" t="s">
        <v>2827</v>
      </c>
      <c r="B4027" s="1">
        <f t="shared" si="124"/>
        <v>43669</v>
      </c>
      <c r="C4027" s="3">
        <f t="shared" si="125"/>
        <v>2.88</v>
      </c>
      <c r="D4027" s="3">
        <f t="shared" si="125"/>
        <v>3.3299999999999996</v>
      </c>
      <c r="E4027" s="3">
        <f t="shared" si="125"/>
        <v>3.46</v>
      </c>
      <c r="F4027" s="3">
        <v>4.34</v>
      </c>
      <c r="G4027" s="3">
        <v>5.18</v>
      </c>
      <c r="H4027" s="3">
        <v>6.01</v>
      </c>
      <c r="I4027" s="3">
        <v>1.46</v>
      </c>
      <c r="J4027" s="3">
        <v>1.85</v>
      </c>
      <c r="K4027" s="3">
        <v>2.5499999999999998</v>
      </c>
    </row>
    <row r="4028" spans="1:11" x14ac:dyDescent="0.25">
      <c r="A4028" t="s">
        <v>2828</v>
      </c>
      <c r="B4028" s="1">
        <f t="shared" si="124"/>
        <v>43670</v>
      </c>
      <c r="C4028" s="3">
        <f t="shared" si="125"/>
        <v>2.88</v>
      </c>
      <c r="D4028" s="3">
        <f t="shared" si="125"/>
        <v>3.2800000000000002</v>
      </c>
      <c r="E4028" s="3">
        <f t="shared" si="125"/>
        <v>3.4499999999999997</v>
      </c>
      <c r="F4028" s="3">
        <v>4.3099999999999996</v>
      </c>
      <c r="G4028" s="3">
        <v>5.15</v>
      </c>
      <c r="H4028" s="3">
        <v>5.97</v>
      </c>
      <c r="I4028" s="3">
        <v>1.43</v>
      </c>
      <c r="J4028" s="3">
        <v>1.87</v>
      </c>
      <c r="K4028" s="3">
        <v>2.52</v>
      </c>
    </row>
    <row r="4029" spans="1:11" x14ac:dyDescent="0.25">
      <c r="A4029" t="s">
        <v>2829</v>
      </c>
      <c r="B4029" s="1">
        <f t="shared" si="124"/>
        <v>43671</v>
      </c>
      <c r="C4029" s="3">
        <f t="shared" si="125"/>
        <v>2.96</v>
      </c>
      <c r="D4029" s="3">
        <f t="shared" si="125"/>
        <v>3.25</v>
      </c>
      <c r="E4029" s="3">
        <f t="shared" si="125"/>
        <v>3.4699999999999998</v>
      </c>
      <c r="F4029" s="3">
        <v>4.34</v>
      </c>
      <c r="G4029" s="3">
        <v>5.17</v>
      </c>
      <c r="H4029" s="3">
        <v>6.01</v>
      </c>
      <c r="I4029" s="3">
        <v>1.38</v>
      </c>
      <c r="J4029" s="3">
        <v>1.92</v>
      </c>
      <c r="K4029" s="3">
        <v>2.54</v>
      </c>
    </row>
    <row r="4030" spans="1:11" x14ac:dyDescent="0.25">
      <c r="A4030" t="s">
        <v>2830</v>
      </c>
      <c r="B4030" s="1">
        <f t="shared" si="124"/>
        <v>43672</v>
      </c>
      <c r="C4030" s="3">
        <f t="shared" si="125"/>
        <v>2.92</v>
      </c>
      <c r="D4030" s="3">
        <f t="shared" si="125"/>
        <v>3.3200000000000003</v>
      </c>
      <c r="E4030" s="3">
        <f t="shared" si="125"/>
        <v>3.5</v>
      </c>
      <c r="F4030" s="3">
        <v>4.3499999999999996</v>
      </c>
      <c r="G4030" s="3">
        <v>5.16</v>
      </c>
      <c r="H4030" s="3">
        <v>5.99</v>
      </c>
      <c r="I4030" s="3">
        <v>1.43</v>
      </c>
      <c r="J4030" s="3">
        <v>1.84</v>
      </c>
      <c r="K4030" s="3">
        <v>2.4900000000000002</v>
      </c>
    </row>
    <row r="4031" spans="1:11" x14ac:dyDescent="0.25">
      <c r="A4031" t="s">
        <v>2831</v>
      </c>
      <c r="B4031" s="1">
        <f t="shared" si="124"/>
        <v>43675</v>
      </c>
      <c r="C4031" s="3">
        <f t="shared" si="125"/>
        <v>3.0100000000000002</v>
      </c>
      <c r="D4031" s="3">
        <f t="shared" si="125"/>
        <v>3.3200000000000003</v>
      </c>
      <c r="E4031" s="3">
        <f t="shared" si="125"/>
        <v>3.52</v>
      </c>
      <c r="F4031" s="3">
        <v>4.3600000000000003</v>
      </c>
      <c r="G4031" s="3">
        <v>5.23</v>
      </c>
      <c r="H4031" s="3">
        <v>6.05</v>
      </c>
      <c r="I4031" s="3">
        <v>1.35</v>
      </c>
      <c r="J4031" s="3">
        <v>1.91</v>
      </c>
      <c r="K4031" s="3">
        <v>2.5299999999999998</v>
      </c>
    </row>
    <row r="4032" spans="1:11" x14ac:dyDescent="0.25">
      <c r="A4032" t="s">
        <v>2832</v>
      </c>
      <c r="B4032" s="1">
        <f t="shared" si="124"/>
        <v>43676</v>
      </c>
      <c r="C4032" s="3">
        <f t="shared" si="125"/>
        <v>2.95</v>
      </c>
      <c r="D4032" s="3">
        <f t="shared" si="125"/>
        <v>3.3600000000000003</v>
      </c>
      <c r="E4032" s="3">
        <f t="shared" si="125"/>
        <v>3.53</v>
      </c>
      <c r="F4032" s="3">
        <v>4.37</v>
      </c>
      <c r="G4032" s="3">
        <v>5.28</v>
      </c>
      <c r="H4032" s="3">
        <v>6.1</v>
      </c>
      <c r="I4032" s="3">
        <v>1.42</v>
      </c>
      <c r="J4032" s="3">
        <v>1.92</v>
      </c>
      <c r="K4032" s="3">
        <v>2.57</v>
      </c>
    </row>
    <row r="4033" spans="1:11" x14ac:dyDescent="0.25">
      <c r="A4033" t="s">
        <v>2833</v>
      </c>
      <c r="B4033" s="1">
        <f t="shared" si="124"/>
        <v>43677</v>
      </c>
      <c r="C4033" s="3">
        <f t="shared" si="125"/>
        <v>2.9000000000000004</v>
      </c>
      <c r="D4033" s="3">
        <f t="shared" si="125"/>
        <v>3.41</v>
      </c>
      <c r="E4033" s="3">
        <f t="shared" si="125"/>
        <v>3.54</v>
      </c>
      <c r="F4033" s="3">
        <v>4.37</v>
      </c>
      <c r="G4033" s="3">
        <v>5.29</v>
      </c>
      <c r="H4033" s="3">
        <v>6.09</v>
      </c>
      <c r="I4033" s="3">
        <v>1.47</v>
      </c>
      <c r="J4033" s="3">
        <v>1.88</v>
      </c>
      <c r="K4033" s="3">
        <v>2.5499999999999998</v>
      </c>
    </row>
    <row r="4034" spans="1:11" x14ac:dyDescent="0.25">
      <c r="A4034" t="s">
        <v>2834</v>
      </c>
      <c r="B4034" s="1">
        <f t="shared" si="124"/>
        <v>43678</v>
      </c>
      <c r="C4034" s="3">
        <f t="shared" si="125"/>
        <v>2.95</v>
      </c>
      <c r="D4034" s="3">
        <f t="shared" si="125"/>
        <v>3.39</v>
      </c>
      <c r="E4034" s="3">
        <f t="shared" si="125"/>
        <v>3.53</v>
      </c>
      <c r="F4034" s="3">
        <v>4.37</v>
      </c>
      <c r="G4034" s="3">
        <v>5.33</v>
      </c>
      <c r="H4034" s="3">
        <v>6.09</v>
      </c>
      <c r="I4034" s="3">
        <v>1.42</v>
      </c>
      <c r="J4034" s="3">
        <v>1.94</v>
      </c>
      <c r="K4034" s="3">
        <v>2.56</v>
      </c>
    </row>
    <row r="4035" spans="1:11" x14ac:dyDescent="0.25">
      <c r="A4035" t="s">
        <v>2835</v>
      </c>
      <c r="B4035" s="1">
        <f t="shared" si="124"/>
        <v>43679</v>
      </c>
      <c r="C4035" s="3">
        <f t="shared" si="125"/>
        <v>2.9399999999999995</v>
      </c>
      <c r="D4035" s="3">
        <f t="shared" si="125"/>
        <v>3.4000000000000004</v>
      </c>
      <c r="E4035" s="3">
        <f t="shared" si="125"/>
        <v>3.5200000000000005</v>
      </c>
      <c r="F4035" s="3">
        <v>4.3899999999999997</v>
      </c>
      <c r="G4035" s="3">
        <v>5.29</v>
      </c>
      <c r="H4035" s="3">
        <v>6.03</v>
      </c>
      <c r="I4035" s="3">
        <v>1.45</v>
      </c>
      <c r="J4035" s="3">
        <v>1.89</v>
      </c>
      <c r="K4035" s="3">
        <v>2.5099999999999998</v>
      </c>
    </row>
    <row r="4036" spans="1:11" x14ac:dyDescent="0.25">
      <c r="A4036" t="s">
        <v>2836</v>
      </c>
      <c r="B4036" s="1">
        <f t="shared" ref="B4036:B4099" si="126">DATE(LEFT(A4036,4)*1,MID(A4036,6,2)*1,RIGHT(A4036,2)*1)</f>
        <v>43682</v>
      </c>
      <c r="C4036" s="3">
        <f t="shared" si="125"/>
        <v>2.9699999999999998</v>
      </c>
      <c r="D4036" s="3">
        <f t="shared" si="125"/>
        <v>3.45</v>
      </c>
      <c r="E4036" s="3">
        <f t="shared" si="125"/>
        <v>3.6100000000000003</v>
      </c>
      <c r="F4036" s="3">
        <v>4.42</v>
      </c>
      <c r="G4036" s="3">
        <v>5.36</v>
      </c>
      <c r="H4036" s="3">
        <v>6.11</v>
      </c>
      <c r="I4036" s="3">
        <v>1.45</v>
      </c>
      <c r="J4036" s="3">
        <v>1.91</v>
      </c>
      <c r="K4036" s="3">
        <v>2.5</v>
      </c>
    </row>
    <row r="4037" spans="1:11" x14ac:dyDescent="0.25">
      <c r="A4037" t="s">
        <v>2837</v>
      </c>
      <c r="B4037" s="1">
        <f t="shared" si="126"/>
        <v>43683</v>
      </c>
      <c r="C4037" s="3">
        <f t="shared" ref="C4037:E4100" si="127">F4037-I4037</f>
        <v>3.0200000000000005</v>
      </c>
      <c r="D4037" s="3">
        <f t="shared" si="127"/>
        <v>3.52</v>
      </c>
      <c r="E4037" s="3">
        <f t="shared" si="127"/>
        <v>3.6799999999999997</v>
      </c>
      <c r="F4037" s="3">
        <v>4.4400000000000004</v>
      </c>
      <c r="G4037" s="3">
        <v>5.37</v>
      </c>
      <c r="H4037" s="3">
        <v>6.14</v>
      </c>
      <c r="I4037" s="3">
        <v>1.42</v>
      </c>
      <c r="J4037" s="3">
        <v>1.85</v>
      </c>
      <c r="K4037" s="3">
        <v>2.46</v>
      </c>
    </row>
    <row r="4038" spans="1:11" x14ac:dyDescent="0.25">
      <c r="A4038" t="s">
        <v>2838</v>
      </c>
      <c r="B4038" s="1">
        <f t="shared" si="126"/>
        <v>43685</v>
      </c>
      <c r="C4038" s="3">
        <f t="shared" si="127"/>
        <v>2.9099999999999997</v>
      </c>
      <c r="D4038" s="3">
        <f t="shared" si="127"/>
        <v>3.5</v>
      </c>
      <c r="E4038" s="3">
        <f t="shared" si="127"/>
        <v>3.6700000000000004</v>
      </c>
      <c r="F4038" s="3">
        <v>4.43</v>
      </c>
      <c r="G4038" s="3">
        <v>5.34</v>
      </c>
      <c r="H4038" s="3">
        <v>6.11</v>
      </c>
      <c r="I4038" s="3">
        <v>1.52</v>
      </c>
      <c r="J4038" s="3">
        <v>1.84</v>
      </c>
      <c r="K4038" s="3">
        <v>2.44</v>
      </c>
    </row>
    <row r="4039" spans="1:11" x14ac:dyDescent="0.25">
      <c r="A4039" t="s">
        <v>2839</v>
      </c>
      <c r="B4039" s="1">
        <f t="shared" si="126"/>
        <v>43686</v>
      </c>
      <c r="C4039" s="3">
        <f t="shared" si="127"/>
        <v>3.0100000000000002</v>
      </c>
      <c r="D4039" s="3">
        <f t="shared" si="127"/>
        <v>3.38</v>
      </c>
      <c r="E4039" s="3">
        <f t="shared" si="127"/>
        <v>3.5999999999999996</v>
      </c>
      <c r="F4039" s="3">
        <v>4.45</v>
      </c>
      <c r="G4039" s="3">
        <v>5.3</v>
      </c>
      <c r="H4039" s="3">
        <v>6.09</v>
      </c>
      <c r="I4039" s="3">
        <v>1.44</v>
      </c>
      <c r="J4039" s="3">
        <v>1.92</v>
      </c>
      <c r="K4039" s="3">
        <v>2.4900000000000002</v>
      </c>
    </row>
    <row r="4040" spans="1:11" x14ac:dyDescent="0.25">
      <c r="A4040" t="s">
        <v>2840</v>
      </c>
      <c r="B4040" s="1">
        <f t="shared" si="126"/>
        <v>43689</v>
      </c>
      <c r="C4040" s="3">
        <f t="shared" si="127"/>
        <v>4.4800000000000004</v>
      </c>
      <c r="D4040" s="3">
        <f t="shared" si="127"/>
        <v>5.32</v>
      </c>
      <c r="E4040" s="3">
        <f t="shared" si="127"/>
        <v>6.14</v>
      </c>
      <c r="F4040" s="3">
        <v>4.4800000000000004</v>
      </c>
      <c r="G4040" s="3">
        <v>5.32</v>
      </c>
      <c r="H4040" s="3">
        <v>6.14</v>
      </c>
      <c r="I4040" s="3"/>
      <c r="J4040" s="3"/>
      <c r="K4040" s="3"/>
    </row>
    <row r="4041" spans="1:11" x14ac:dyDescent="0.25">
      <c r="A4041" t="s">
        <v>2841</v>
      </c>
      <c r="B4041" s="1">
        <f t="shared" si="126"/>
        <v>43690</v>
      </c>
      <c r="C4041" s="3">
        <f t="shared" si="127"/>
        <v>2.9699999999999998</v>
      </c>
      <c r="D4041" s="3">
        <f t="shared" si="127"/>
        <v>3.3499999999999996</v>
      </c>
      <c r="E4041" s="3">
        <f t="shared" si="127"/>
        <v>3.59</v>
      </c>
      <c r="F4041" s="3">
        <v>4.46</v>
      </c>
      <c r="G4041" s="3">
        <v>5.26</v>
      </c>
      <c r="H4041" s="3">
        <v>6.08</v>
      </c>
      <c r="I4041" s="3">
        <v>1.49</v>
      </c>
      <c r="J4041" s="3">
        <v>1.91</v>
      </c>
      <c r="K4041" s="3">
        <v>2.4900000000000002</v>
      </c>
    </row>
    <row r="4042" spans="1:11" x14ac:dyDescent="0.25">
      <c r="A4042" t="s">
        <v>5650</v>
      </c>
      <c r="B4042" s="1">
        <f t="shared" si="126"/>
        <v>43691</v>
      </c>
      <c r="C4042" s="3">
        <f t="shared" si="127"/>
        <v>2.92</v>
      </c>
      <c r="D4042" s="3">
        <f t="shared" si="127"/>
        <v>3.33</v>
      </c>
      <c r="E4042" s="3">
        <f t="shared" si="127"/>
        <v>3.5799999999999996</v>
      </c>
      <c r="F4042" s="3">
        <v>4.45</v>
      </c>
      <c r="G4042" s="3">
        <v>5.24</v>
      </c>
      <c r="H4042" s="3">
        <v>6.05</v>
      </c>
      <c r="I4042" s="3">
        <v>1.53</v>
      </c>
      <c r="J4042" s="3">
        <v>1.91</v>
      </c>
      <c r="K4042" s="3">
        <v>2.4700000000000002</v>
      </c>
    </row>
    <row r="4043" spans="1:11" x14ac:dyDescent="0.25">
      <c r="A4043" t="s">
        <v>2842</v>
      </c>
      <c r="B4043" s="1">
        <f t="shared" si="126"/>
        <v>43692</v>
      </c>
      <c r="C4043" s="3">
        <f t="shared" si="127"/>
        <v>2.9000000000000004</v>
      </c>
      <c r="D4043" s="3">
        <f t="shared" si="127"/>
        <v>3.3600000000000003</v>
      </c>
      <c r="E4043" s="3">
        <f t="shared" si="127"/>
        <v>3.5599999999999996</v>
      </c>
      <c r="F4043" s="3">
        <v>4.45</v>
      </c>
      <c r="G4043" s="3">
        <v>5.2</v>
      </c>
      <c r="H4043" s="3">
        <v>6.01</v>
      </c>
      <c r="I4043" s="3">
        <v>1.55</v>
      </c>
      <c r="J4043" s="3">
        <v>1.84</v>
      </c>
      <c r="K4043" s="3">
        <v>2.4500000000000002</v>
      </c>
    </row>
    <row r="4044" spans="1:11" x14ac:dyDescent="0.25">
      <c r="A4044" t="s">
        <v>2843</v>
      </c>
      <c r="B4044" s="1">
        <f t="shared" si="126"/>
        <v>43693</v>
      </c>
      <c r="C4044" s="3">
        <f t="shared" si="127"/>
        <v>2.9800000000000004</v>
      </c>
      <c r="D4044" s="3">
        <f t="shared" si="127"/>
        <v>3.3600000000000003</v>
      </c>
      <c r="E4044" s="3">
        <f t="shared" si="127"/>
        <v>3.5500000000000003</v>
      </c>
      <c r="F4044" s="3">
        <v>4.45</v>
      </c>
      <c r="G4044" s="3">
        <v>5.19</v>
      </c>
      <c r="H4044" s="3">
        <v>5.98</v>
      </c>
      <c r="I4044" s="3">
        <v>1.47</v>
      </c>
      <c r="J4044" s="3">
        <v>1.83</v>
      </c>
      <c r="K4044" s="3">
        <v>2.4300000000000002</v>
      </c>
    </row>
    <row r="4045" spans="1:11" x14ac:dyDescent="0.25">
      <c r="A4045" t="s">
        <v>2844</v>
      </c>
      <c r="B4045" s="1">
        <f t="shared" si="126"/>
        <v>43697</v>
      </c>
      <c r="C4045" s="3">
        <f t="shared" si="127"/>
        <v>3.0300000000000002</v>
      </c>
      <c r="D4045" s="3">
        <f t="shared" si="127"/>
        <v>3.37</v>
      </c>
      <c r="E4045" s="3">
        <f t="shared" si="127"/>
        <v>3.5700000000000003</v>
      </c>
      <c r="F4045" s="3">
        <v>4.5</v>
      </c>
      <c r="G4045" s="3">
        <v>5.21</v>
      </c>
      <c r="H4045" s="3">
        <v>5.98</v>
      </c>
      <c r="I4045" s="3">
        <v>1.47</v>
      </c>
      <c r="J4045" s="3">
        <v>1.84</v>
      </c>
      <c r="K4045" s="3">
        <v>2.41</v>
      </c>
    </row>
    <row r="4046" spans="1:11" x14ac:dyDescent="0.25">
      <c r="A4046" t="s">
        <v>2845</v>
      </c>
      <c r="B4046" s="1">
        <f t="shared" si="126"/>
        <v>43698</v>
      </c>
      <c r="C4046" s="3">
        <f t="shared" si="127"/>
        <v>2.99</v>
      </c>
      <c r="D4046" s="3">
        <f t="shared" si="127"/>
        <v>3.38</v>
      </c>
      <c r="E4046" s="3">
        <f t="shared" si="127"/>
        <v>3.5500000000000003</v>
      </c>
      <c r="F4046" s="3">
        <v>4.5</v>
      </c>
      <c r="G4046" s="3">
        <v>5.22</v>
      </c>
      <c r="H4046" s="3">
        <v>5.99</v>
      </c>
      <c r="I4046" s="3">
        <v>1.51</v>
      </c>
      <c r="J4046" s="3">
        <v>1.84</v>
      </c>
      <c r="K4046" s="3">
        <v>2.44</v>
      </c>
    </row>
    <row r="4047" spans="1:11" x14ac:dyDescent="0.25">
      <c r="A4047" t="s">
        <v>2846</v>
      </c>
      <c r="B4047" s="1">
        <f t="shared" si="126"/>
        <v>43699</v>
      </c>
      <c r="C4047" s="3">
        <f t="shared" si="127"/>
        <v>2.9599999999999995</v>
      </c>
      <c r="D4047" s="3">
        <f t="shared" si="127"/>
        <v>3.4199999999999995</v>
      </c>
      <c r="E4047" s="3">
        <f t="shared" si="127"/>
        <v>3.5999999999999996</v>
      </c>
      <c r="F4047" s="3">
        <v>4.5199999999999996</v>
      </c>
      <c r="G4047" s="3">
        <v>5.27</v>
      </c>
      <c r="H4047" s="3">
        <v>6.06</v>
      </c>
      <c r="I4047" s="3">
        <v>1.56</v>
      </c>
      <c r="J4047" s="3">
        <v>1.85</v>
      </c>
      <c r="K4047" s="3">
        <v>2.46</v>
      </c>
    </row>
    <row r="4048" spans="1:11" x14ac:dyDescent="0.25">
      <c r="A4048" t="s">
        <v>2847</v>
      </c>
      <c r="B4048" s="1">
        <f t="shared" si="126"/>
        <v>43700</v>
      </c>
      <c r="C4048" s="3">
        <f t="shared" si="127"/>
        <v>2.95</v>
      </c>
      <c r="D4048" s="3">
        <f t="shared" si="127"/>
        <v>3.4300000000000006</v>
      </c>
      <c r="E4048" s="3">
        <f t="shared" si="127"/>
        <v>3.58</v>
      </c>
      <c r="F4048" s="3">
        <v>4.49</v>
      </c>
      <c r="G4048" s="3">
        <v>5.32</v>
      </c>
      <c r="H4048" s="3">
        <v>6.08</v>
      </c>
      <c r="I4048" s="3">
        <v>1.54</v>
      </c>
      <c r="J4048" s="3">
        <v>1.89</v>
      </c>
      <c r="K4048" s="3">
        <v>2.5</v>
      </c>
    </row>
    <row r="4049" spans="1:11" x14ac:dyDescent="0.25">
      <c r="A4049" t="s">
        <v>2848</v>
      </c>
      <c r="B4049" s="1">
        <f t="shared" si="126"/>
        <v>43703</v>
      </c>
      <c r="C4049" s="3">
        <f t="shared" si="127"/>
        <v>3.0199999999999996</v>
      </c>
      <c r="D4049" s="3">
        <f t="shared" si="127"/>
        <v>3.3899999999999997</v>
      </c>
      <c r="E4049" s="3">
        <f t="shared" si="127"/>
        <v>3.5699999999999994</v>
      </c>
      <c r="F4049" s="3">
        <v>4.51</v>
      </c>
      <c r="G4049" s="3">
        <v>5.3</v>
      </c>
      <c r="H4049" s="3">
        <v>6.06</v>
      </c>
      <c r="I4049" s="3">
        <v>1.49</v>
      </c>
      <c r="J4049" s="3">
        <v>1.91</v>
      </c>
      <c r="K4049" s="3">
        <v>2.4900000000000002</v>
      </c>
    </row>
    <row r="4050" spans="1:11" x14ac:dyDescent="0.25">
      <c r="A4050" t="s">
        <v>2849</v>
      </c>
      <c r="B4050" s="1">
        <f t="shared" si="126"/>
        <v>43704</v>
      </c>
      <c r="C4050" s="3">
        <f t="shared" si="127"/>
        <v>3.02</v>
      </c>
      <c r="D4050" s="3">
        <f t="shared" si="127"/>
        <v>3.4</v>
      </c>
      <c r="E4050" s="3">
        <f t="shared" si="127"/>
        <v>3.5800000000000005</v>
      </c>
      <c r="F4050" s="3">
        <v>4.5</v>
      </c>
      <c r="G4050" s="3">
        <v>5.34</v>
      </c>
      <c r="H4050" s="3">
        <v>6.11</v>
      </c>
      <c r="I4050" s="3">
        <v>1.48</v>
      </c>
      <c r="J4050" s="3">
        <v>1.94</v>
      </c>
      <c r="K4050" s="3">
        <v>2.5299999999999998</v>
      </c>
    </row>
    <row r="4051" spans="1:11" x14ac:dyDescent="0.25">
      <c r="A4051" t="s">
        <v>2850</v>
      </c>
      <c r="B4051" s="1">
        <f t="shared" si="126"/>
        <v>43705</v>
      </c>
      <c r="C4051" s="3">
        <f t="shared" si="127"/>
        <v>3</v>
      </c>
      <c r="D4051" s="3">
        <f t="shared" si="127"/>
        <v>3.3800000000000003</v>
      </c>
      <c r="E4051" s="3">
        <f t="shared" si="127"/>
        <v>3.5500000000000003</v>
      </c>
      <c r="F4051" s="3">
        <v>4.49</v>
      </c>
      <c r="G4051" s="3">
        <v>5.36</v>
      </c>
      <c r="H4051" s="3">
        <v>6.16</v>
      </c>
      <c r="I4051" s="3">
        <v>1.49</v>
      </c>
      <c r="J4051" s="3">
        <v>1.98</v>
      </c>
      <c r="K4051" s="3">
        <v>2.61</v>
      </c>
    </row>
    <row r="4052" spans="1:11" x14ac:dyDescent="0.25">
      <c r="A4052" t="s">
        <v>2851</v>
      </c>
      <c r="B4052" s="1">
        <f t="shared" si="126"/>
        <v>43706</v>
      </c>
      <c r="C4052" s="3">
        <f t="shared" si="127"/>
        <v>3.0100000000000002</v>
      </c>
      <c r="D4052" s="3">
        <f t="shared" si="127"/>
        <v>3.37</v>
      </c>
      <c r="E4052" s="3">
        <f t="shared" si="127"/>
        <v>3.5300000000000002</v>
      </c>
      <c r="F4052" s="3">
        <v>4.49</v>
      </c>
      <c r="G4052" s="3">
        <v>5.38</v>
      </c>
      <c r="H4052" s="3">
        <v>6.19</v>
      </c>
      <c r="I4052" s="3">
        <v>1.48</v>
      </c>
      <c r="J4052" s="3">
        <v>2.0099999999999998</v>
      </c>
      <c r="K4052" s="3">
        <v>2.66</v>
      </c>
    </row>
    <row r="4053" spans="1:11" x14ac:dyDescent="0.25">
      <c r="A4053" t="s">
        <v>2852</v>
      </c>
      <c r="B4053" s="1">
        <f t="shared" si="126"/>
        <v>43707</v>
      </c>
      <c r="C4053" s="3">
        <f t="shared" si="127"/>
        <v>3.04</v>
      </c>
      <c r="D4053" s="3">
        <f t="shared" si="127"/>
        <v>3.37</v>
      </c>
      <c r="E4053" s="3">
        <f t="shared" si="127"/>
        <v>3.4800000000000004</v>
      </c>
      <c r="F4053" s="3">
        <v>4.49</v>
      </c>
      <c r="G4053" s="3">
        <v>5.34</v>
      </c>
      <c r="H4053" s="3">
        <v>6.11</v>
      </c>
      <c r="I4053" s="3">
        <v>1.45</v>
      </c>
      <c r="J4053" s="3">
        <v>1.97</v>
      </c>
      <c r="K4053" s="3">
        <v>2.63</v>
      </c>
    </row>
    <row r="4054" spans="1:11" x14ac:dyDescent="0.25">
      <c r="A4054" t="s">
        <v>2853</v>
      </c>
      <c r="B4054" s="1">
        <f t="shared" si="126"/>
        <v>43710</v>
      </c>
      <c r="C4054" s="3">
        <f t="shared" si="127"/>
        <v>2.9799999999999995</v>
      </c>
      <c r="D4054" s="3">
        <f t="shared" si="127"/>
        <v>3.3600000000000003</v>
      </c>
      <c r="E4054" s="3">
        <f t="shared" si="127"/>
        <v>3.5100000000000002</v>
      </c>
      <c r="F4054" s="3">
        <v>4.5199999999999996</v>
      </c>
      <c r="G4054" s="3">
        <v>5.37</v>
      </c>
      <c r="H4054" s="3">
        <v>6.16</v>
      </c>
      <c r="I4054" s="3">
        <v>1.54</v>
      </c>
      <c r="J4054" s="3">
        <v>2.0099999999999998</v>
      </c>
      <c r="K4054" s="3">
        <v>2.65</v>
      </c>
    </row>
    <row r="4055" spans="1:11" x14ac:dyDescent="0.25">
      <c r="A4055" t="s">
        <v>2854</v>
      </c>
      <c r="B4055" s="1">
        <f t="shared" si="126"/>
        <v>43711</v>
      </c>
      <c r="C4055" s="3">
        <f t="shared" si="127"/>
        <v>2.9299999999999997</v>
      </c>
      <c r="D4055" s="3">
        <f t="shared" si="127"/>
        <v>3.3400000000000003</v>
      </c>
      <c r="E4055" s="3">
        <f t="shared" si="127"/>
        <v>3.4699999999999998</v>
      </c>
      <c r="F4055" s="3">
        <v>4.5</v>
      </c>
      <c r="G4055" s="3">
        <v>5.36</v>
      </c>
      <c r="H4055" s="3">
        <v>6.17</v>
      </c>
      <c r="I4055" s="3">
        <v>1.57</v>
      </c>
      <c r="J4055" s="3">
        <v>2.02</v>
      </c>
      <c r="K4055" s="3">
        <v>2.7</v>
      </c>
    </row>
    <row r="4056" spans="1:11" x14ac:dyDescent="0.25">
      <c r="A4056" t="s">
        <v>2855</v>
      </c>
      <c r="B4056" s="1">
        <f t="shared" si="126"/>
        <v>43712</v>
      </c>
      <c r="C4056" s="3">
        <f t="shared" si="127"/>
        <v>2.92</v>
      </c>
      <c r="D4056" s="3">
        <f t="shared" si="127"/>
        <v>3.37</v>
      </c>
      <c r="E4056" s="3">
        <f t="shared" si="127"/>
        <v>3.5000000000000004</v>
      </c>
      <c r="F4056" s="3">
        <v>4.49</v>
      </c>
      <c r="G4056" s="3">
        <v>5.33</v>
      </c>
      <c r="H4056" s="3">
        <v>6.11</v>
      </c>
      <c r="I4056" s="3">
        <v>1.57</v>
      </c>
      <c r="J4056" s="3">
        <v>1.96</v>
      </c>
      <c r="K4056" s="3">
        <v>2.61</v>
      </c>
    </row>
    <row r="4057" spans="1:11" x14ac:dyDescent="0.25">
      <c r="A4057" t="s">
        <v>2856</v>
      </c>
      <c r="B4057" s="1">
        <f t="shared" si="126"/>
        <v>43713</v>
      </c>
      <c r="C4057" s="3">
        <f t="shared" si="127"/>
        <v>2.95</v>
      </c>
      <c r="D4057" s="3">
        <f t="shared" si="127"/>
        <v>3.34</v>
      </c>
      <c r="E4057" s="3">
        <f t="shared" si="127"/>
        <v>3.4899999999999998</v>
      </c>
      <c r="F4057" s="3">
        <v>4.49</v>
      </c>
      <c r="G4057" s="3">
        <v>5.31</v>
      </c>
      <c r="H4057" s="3">
        <v>6.1</v>
      </c>
      <c r="I4057" s="3">
        <v>1.54</v>
      </c>
      <c r="J4057" s="3">
        <v>1.97</v>
      </c>
      <c r="K4057" s="3">
        <v>2.61</v>
      </c>
    </row>
    <row r="4058" spans="1:11" x14ac:dyDescent="0.25">
      <c r="A4058" t="s">
        <v>2857</v>
      </c>
      <c r="B4058" s="1">
        <f t="shared" si="126"/>
        <v>43714</v>
      </c>
      <c r="C4058" s="3">
        <f t="shared" si="127"/>
        <v>2.9000000000000004</v>
      </c>
      <c r="D4058" s="3">
        <f t="shared" si="127"/>
        <v>3.28</v>
      </c>
      <c r="E4058" s="3">
        <f t="shared" si="127"/>
        <v>3.48</v>
      </c>
      <c r="F4058" s="3">
        <v>4.45</v>
      </c>
      <c r="G4058" s="3">
        <v>5.26</v>
      </c>
      <c r="H4058" s="3">
        <v>6.08</v>
      </c>
      <c r="I4058" s="3">
        <v>1.55</v>
      </c>
      <c r="J4058" s="3">
        <v>1.98</v>
      </c>
      <c r="K4058" s="3">
        <v>2.6</v>
      </c>
    </row>
    <row r="4059" spans="1:11" x14ac:dyDescent="0.25">
      <c r="A4059" t="s">
        <v>2858</v>
      </c>
      <c r="B4059" s="1">
        <f t="shared" si="126"/>
        <v>43717</v>
      </c>
      <c r="C4059" s="3">
        <f t="shared" si="127"/>
        <v>2.9</v>
      </c>
      <c r="D4059" s="3">
        <f t="shared" si="127"/>
        <v>3.2800000000000002</v>
      </c>
      <c r="E4059" s="3">
        <f t="shared" si="127"/>
        <v>3.52</v>
      </c>
      <c r="F4059" s="3">
        <v>4.46</v>
      </c>
      <c r="G4059" s="3">
        <v>5.29</v>
      </c>
      <c r="H4059" s="3">
        <v>6.12</v>
      </c>
      <c r="I4059" s="3">
        <v>1.56</v>
      </c>
      <c r="J4059" s="3">
        <v>2.0099999999999998</v>
      </c>
      <c r="K4059" s="3">
        <v>2.6</v>
      </c>
    </row>
    <row r="4060" spans="1:11" x14ac:dyDescent="0.25">
      <c r="A4060" t="s">
        <v>2859</v>
      </c>
      <c r="B4060" s="1">
        <f t="shared" si="126"/>
        <v>43718</v>
      </c>
      <c r="C4060" s="3">
        <f t="shared" si="127"/>
        <v>2.9700000000000006</v>
      </c>
      <c r="D4060" s="3">
        <f t="shared" si="127"/>
        <v>3.29</v>
      </c>
      <c r="E4060" s="3">
        <f t="shared" si="127"/>
        <v>3.5599999999999996</v>
      </c>
      <c r="F4060" s="3">
        <v>4.4800000000000004</v>
      </c>
      <c r="G4060" s="3">
        <v>5.33</v>
      </c>
      <c r="H4060" s="3">
        <v>6.18</v>
      </c>
      <c r="I4060" s="3">
        <v>1.51</v>
      </c>
      <c r="J4060" s="3">
        <v>2.04</v>
      </c>
      <c r="K4060" s="3">
        <v>2.62</v>
      </c>
    </row>
    <row r="4061" spans="1:11" x14ac:dyDescent="0.25">
      <c r="A4061" t="s">
        <v>2860</v>
      </c>
      <c r="B4061" s="1">
        <f t="shared" si="126"/>
        <v>43719</v>
      </c>
      <c r="C4061" s="3">
        <f t="shared" si="127"/>
        <v>2.92</v>
      </c>
      <c r="D4061" s="3">
        <f t="shared" si="127"/>
        <v>3.3200000000000003</v>
      </c>
      <c r="E4061" s="3">
        <f t="shared" si="127"/>
        <v>3.57</v>
      </c>
      <c r="F4061" s="3">
        <v>4.45</v>
      </c>
      <c r="G4061" s="3">
        <v>5.32</v>
      </c>
      <c r="H4061" s="3">
        <v>6.17</v>
      </c>
      <c r="I4061" s="3">
        <v>1.53</v>
      </c>
      <c r="J4061" s="3">
        <v>2</v>
      </c>
      <c r="K4061" s="3">
        <v>2.6</v>
      </c>
    </row>
    <row r="4062" spans="1:11" x14ac:dyDescent="0.25">
      <c r="A4062" t="s">
        <v>2861</v>
      </c>
      <c r="B4062" s="1">
        <f t="shared" si="126"/>
        <v>43720</v>
      </c>
      <c r="C4062" s="3">
        <f t="shared" si="127"/>
        <v>2.93</v>
      </c>
      <c r="D4062" s="3">
        <f t="shared" si="127"/>
        <v>3.33</v>
      </c>
      <c r="E4062" s="3">
        <f t="shared" si="127"/>
        <v>3.5500000000000003</v>
      </c>
      <c r="F4062" s="3">
        <v>4.41</v>
      </c>
      <c r="G4062" s="3">
        <v>5.28</v>
      </c>
      <c r="H4062" s="3">
        <v>6.12</v>
      </c>
      <c r="I4062" s="3">
        <v>1.48</v>
      </c>
      <c r="J4062" s="3">
        <v>1.95</v>
      </c>
      <c r="K4062" s="3">
        <v>2.57</v>
      </c>
    </row>
    <row r="4063" spans="1:11" x14ac:dyDescent="0.25">
      <c r="A4063" t="s">
        <v>2862</v>
      </c>
      <c r="B4063" s="1">
        <f t="shared" si="126"/>
        <v>43721</v>
      </c>
      <c r="C4063" s="3">
        <f t="shared" si="127"/>
        <v>2.9600000000000004</v>
      </c>
      <c r="D4063" s="3">
        <f t="shared" si="127"/>
        <v>3.3</v>
      </c>
      <c r="E4063" s="3">
        <f t="shared" si="127"/>
        <v>3.51</v>
      </c>
      <c r="F4063" s="3">
        <v>4.4000000000000004</v>
      </c>
      <c r="G4063" s="3">
        <v>5.31</v>
      </c>
      <c r="H4063" s="3">
        <v>6.14</v>
      </c>
      <c r="I4063" s="3">
        <v>1.44</v>
      </c>
      <c r="J4063" s="3">
        <v>2.0099999999999998</v>
      </c>
      <c r="K4063" s="3">
        <v>2.63</v>
      </c>
    </row>
    <row r="4064" spans="1:11" x14ac:dyDescent="0.25">
      <c r="A4064" t="s">
        <v>2863</v>
      </c>
      <c r="B4064" s="1">
        <f t="shared" si="126"/>
        <v>43724</v>
      </c>
      <c r="C4064" s="3">
        <f t="shared" si="127"/>
        <v>4.37</v>
      </c>
      <c r="D4064" s="3">
        <f t="shared" si="127"/>
        <v>5.3</v>
      </c>
      <c r="E4064" s="3">
        <f t="shared" si="127"/>
        <v>6.14</v>
      </c>
      <c r="F4064" s="3">
        <v>4.37</v>
      </c>
      <c r="G4064" s="3">
        <v>5.3</v>
      </c>
      <c r="H4064" s="3">
        <v>6.14</v>
      </c>
      <c r="I4064" s="3"/>
      <c r="J4064" s="3"/>
      <c r="K4064" s="3"/>
    </row>
    <row r="4065" spans="1:11" x14ac:dyDescent="0.25">
      <c r="A4065" t="s">
        <v>2864</v>
      </c>
      <c r="B4065" s="1">
        <f t="shared" si="126"/>
        <v>43725</v>
      </c>
      <c r="C4065" s="3">
        <f t="shared" si="127"/>
        <v>2.5299999999999994</v>
      </c>
      <c r="D4065" s="3">
        <f t="shared" si="127"/>
        <v>3.34</v>
      </c>
      <c r="E4065" s="3">
        <f t="shared" si="127"/>
        <v>3.53</v>
      </c>
      <c r="F4065" s="3">
        <v>4.3899999999999997</v>
      </c>
      <c r="G4065" s="3">
        <v>5.27</v>
      </c>
      <c r="H4065" s="3">
        <v>6.1</v>
      </c>
      <c r="I4065" s="3">
        <v>1.86</v>
      </c>
      <c r="J4065" s="3">
        <v>1.93</v>
      </c>
      <c r="K4065" s="3">
        <v>2.57</v>
      </c>
    </row>
    <row r="4066" spans="1:11" x14ac:dyDescent="0.25">
      <c r="A4066" t="s">
        <v>2865</v>
      </c>
      <c r="B4066" s="1">
        <f t="shared" si="126"/>
        <v>43726</v>
      </c>
      <c r="C4066" s="3">
        <f t="shared" si="127"/>
        <v>3.18</v>
      </c>
      <c r="D4066" s="3">
        <f t="shared" si="127"/>
        <v>3.1999999999999997</v>
      </c>
      <c r="E4066" s="3">
        <f t="shared" si="127"/>
        <v>3.48</v>
      </c>
      <c r="F4066" s="3">
        <v>4.37</v>
      </c>
      <c r="G4066" s="3">
        <v>5.27</v>
      </c>
      <c r="H4066" s="3">
        <v>6.09</v>
      </c>
      <c r="I4066" s="3">
        <v>1.19</v>
      </c>
      <c r="J4066" s="3">
        <v>2.0699999999999998</v>
      </c>
      <c r="K4066" s="3">
        <v>2.61</v>
      </c>
    </row>
    <row r="4067" spans="1:11" x14ac:dyDescent="0.25">
      <c r="A4067" t="s">
        <v>2866</v>
      </c>
      <c r="B4067" s="1">
        <f t="shared" si="126"/>
        <v>43727</v>
      </c>
      <c r="C4067" s="3">
        <f t="shared" si="127"/>
        <v>3.09</v>
      </c>
      <c r="D4067" s="3">
        <f t="shared" si="127"/>
        <v>3.3099999999999996</v>
      </c>
      <c r="E4067" s="3">
        <f t="shared" si="127"/>
        <v>3.5399999999999996</v>
      </c>
      <c r="F4067" s="3">
        <v>4.38</v>
      </c>
      <c r="G4067" s="3">
        <v>5.26</v>
      </c>
      <c r="H4067" s="3">
        <v>6.1</v>
      </c>
      <c r="I4067" s="3">
        <v>1.29</v>
      </c>
      <c r="J4067" s="3">
        <v>1.95</v>
      </c>
      <c r="K4067" s="3">
        <v>2.56</v>
      </c>
    </row>
    <row r="4068" spans="1:11" x14ac:dyDescent="0.25">
      <c r="A4068" t="s">
        <v>2867</v>
      </c>
      <c r="B4068" s="1">
        <f t="shared" si="126"/>
        <v>43728</v>
      </c>
      <c r="C4068" s="3">
        <f t="shared" si="127"/>
        <v>3.0900000000000003</v>
      </c>
      <c r="D4068" s="3">
        <f t="shared" si="127"/>
        <v>3.3</v>
      </c>
      <c r="E4068" s="3">
        <f t="shared" si="127"/>
        <v>3.5300000000000002</v>
      </c>
      <c r="F4068" s="3">
        <v>4.3600000000000003</v>
      </c>
      <c r="G4068" s="3">
        <v>5.22</v>
      </c>
      <c r="H4068" s="3">
        <v>6.07</v>
      </c>
      <c r="I4068" s="3">
        <v>1.27</v>
      </c>
      <c r="J4068" s="3">
        <v>1.92</v>
      </c>
      <c r="K4068" s="3">
        <v>2.54</v>
      </c>
    </row>
    <row r="4069" spans="1:11" x14ac:dyDescent="0.25">
      <c r="A4069" t="s">
        <v>2868</v>
      </c>
      <c r="B4069" s="1">
        <f t="shared" si="126"/>
        <v>43731</v>
      </c>
      <c r="C4069" s="3">
        <f t="shared" si="127"/>
        <v>3.1199999999999997</v>
      </c>
      <c r="D4069" s="3">
        <f t="shared" si="127"/>
        <v>3.3000000000000007</v>
      </c>
      <c r="E4069" s="3">
        <f t="shared" si="127"/>
        <v>3.5300000000000002</v>
      </c>
      <c r="F4069" s="3">
        <v>4.3499999999999996</v>
      </c>
      <c r="G4069" s="3">
        <v>5.19</v>
      </c>
      <c r="H4069" s="3">
        <v>6.04</v>
      </c>
      <c r="I4069" s="3">
        <v>1.23</v>
      </c>
      <c r="J4069" s="3">
        <v>1.89</v>
      </c>
      <c r="K4069" s="3">
        <v>2.5099999999999998</v>
      </c>
    </row>
    <row r="4070" spans="1:11" x14ac:dyDescent="0.25">
      <c r="A4070" t="s">
        <v>2869</v>
      </c>
      <c r="B4070" s="1">
        <f t="shared" si="126"/>
        <v>43732</v>
      </c>
      <c r="C4070" s="3">
        <f t="shared" si="127"/>
        <v>3.1300000000000003</v>
      </c>
      <c r="D4070" s="3">
        <f t="shared" si="127"/>
        <v>3.33</v>
      </c>
      <c r="E4070" s="3">
        <f t="shared" si="127"/>
        <v>3.5299999999999994</v>
      </c>
      <c r="F4070" s="3">
        <v>4.4000000000000004</v>
      </c>
      <c r="G4070" s="3">
        <v>5.19</v>
      </c>
      <c r="H4070" s="3">
        <v>6.02</v>
      </c>
      <c r="I4070" s="3">
        <v>1.27</v>
      </c>
      <c r="J4070" s="3">
        <v>1.86</v>
      </c>
      <c r="K4070" s="3">
        <v>2.4900000000000002</v>
      </c>
    </row>
    <row r="4071" spans="1:11" x14ac:dyDescent="0.25">
      <c r="A4071" t="s">
        <v>2870</v>
      </c>
      <c r="B4071" s="1">
        <f t="shared" si="126"/>
        <v>43733</v>
      </c>
      <c r="C4071" s="3">
        <f t="shared" si="127"/>
        <v>3.17</v>
      </c>
      <c r="D4071" s="3">
        <f t="shared" si="127"/>
        <v>3.38</v>
      </c>
      <c r="E4071" s="3">
        <f t="shared" si="127"/>
        <v>3.5799999999999996</v>
      </c>
      <c r="F4071" s="3">
        <v>4.42</v>
      </c>
      <c r="G4071" s="3">
        <v>5.22</v>
      </c>
      <c r="H4071" s="3">
        <v>6.05</v>
      </c>
      <c r="I4071" s="3">
        <v>1.25</v>
      </c>
      <c r="J4071" s="3">
        <v>1.84</v>
      </c>
      <c r="K4071" s="3">
        <v>2.4700000000000002</v>
      </c>
    </row>
    <row r="4072" spans="1:11" x14ac:dyDescent="0.25">
      <c r="A4072" t="s">
        <v>2871</v>
      </c>
      <c r="B4072" s="1">
        <f t="shared" si="126"/>
        <v>43734</v>
      </c>
      <c r="C4072" s="3">
        <f t="shared" si="127"/>
        <v>3.1700000000000004</v>
      </c>
      <c r="D4072" s="3">
        <f t="shared" si="127"/>
        <v>3.4200000000000004</v>
      </c>
      <c r="E4072" s="3">
        <f t="shared" si="127"/>
        <v>3.5899999999999994</v>
      </c>
      <c r="F4072" s="3">
        <v>4.4000000000000004</v>
      </c>
      <c r="G4072" s="3">
        <v>5.19</v>
      </c>
      <c r="H4072" s="3">
        <v>6.02</v>
      </c>
      <c r="I4072" s="3">
        <v>1.23</v>
      </c>
      <c r="J4072" s="3">
        <v>1.77</v>
      </c>
      <c r="K4072" s="3">
        <v>2.4300000000000002</v>
      </c>
    </row>
    <row r="4073" spans="1:11" x14ac:dyDescent="0.25">
      <c r="A4073" t="s">
        <v>2872</v>
      </c>
      <c r="B4073" s="1">
        <f t="shared" si="126"/>
        <v>43735</v>
      </c>
      <c r="C4073" s="3">
        <f t="shared" si="127"/>
        <v>3.1499999999999995</v>
      </c>
      <c r="D4073" s="3">
        <f t="shared" si="127"/>
        <v>3.45</v>
      </c>
      <c r="E4073" s="3">
        <f t="shared" si="127"/>
        <v>3.6199999999999997</v>
      </c>
      <c r="F4073" s="3">
        <v>4.43</v>
      </c>
      <c r="G4073" s="3">
        <v>5.23</v>
      </c>
      <c r="H4073" s="3">
        <v>6.05</v>
      </c>
      <c r="I4073" s="3">
        <v>1.28</v>
      </c>
      <c r="J4073" s="3">
        <v>1.78</v>
      </c>
      <c r="K4073" s="3">
        <v>2.4300000000000002</v>
      </c>
    </row>
    <row r="4074" spans="1:11" x14ac:dyDescent="0.25">
      <c r="A4074" t="s">
        <v>2873</v>
      </c>
      <c r="B4074" s="1">
        <f t="shared" si="126"/>
        <v>43738</v>
      </c>
      <c r="C4074" s="3">
        <f t="shared" si="127"/>
        <v>3.1700000000000004</v>
      </c>
      <c r="D4074" s="3">
        <f t="shared" si="127"/>
        <v>3.46</v>
      </c>
      <c r="E4074" s="3">
        <f t="shared" si="127"/>
        <v>3.62</v>
      </c>
      <c r="F4074" s="3">
        <v>4.4400000000000004</v>
      </c>
      <c r="G4074" s="3">
        <v>5.25</v>
      </c>
      <c r="H4074" s="3">
        <v>6.07</v>
      </c>
      <c r="I4074" s="3">
        <v>1.27</v>
      </c>
      <c r="J4074" s="3">
        <v>1.79</v>
      </c>
      <c r="K4074" s="3">
        <v>2.4500000000000002</v>
      </c>
    </row>
    <row r="4075" spans="1:11" x14ac:dyDescent="0.25">
      <c r="A4075" t="s">
        <v>2874</v>
      </c>
      <c r="B4075" s="1">
        <f t="shared" si="126"/>
        <v>43739</v>
      </c>
      <c r="C4075" s="3">
        <f t="shared" si="127"/>
        <v>3.1500000000000004</v>
      </c>
      <c r="D4075" s="3">
        <f t="shared" si="127"/>
        <v>3.5</v>
      </c>
      <c r="E4075" s="3">
        <f t="shared" si="127"/>
        <v>3.6399999999999997</v>
      </c>
      <c r="F4075" s="3">
        <v>4.4400000000000004</v>
      </c>
      <c r="G4075" s="3">
        <v>5.25</v>
      </c>
      <c r="H4075" s="3">
        <v>6.06</v>
      </c>
      <c r="I4075" s="3">
        <v>1.29</v>
      </c>
      <c r="J4075" s="3">
        <v>1.75</v>
      </c>
      <c r="K4075" s="3">
        <v>2.42</v>
      </c>
    </row>
    <row r="4076" spans="1:11" x14ac:dyDescent="0.25">
      <c r="A4076" t="s">
        <v>2875</v>
      </c>
      <c r="B4076" s="1">
        <f t="shared" si="126"/>
        <v>43740</v>
      </c>
      <c r="C4076" s="3">
        <f t="shared" si="127"/>
        <v>3.18</v>
      </c>
      <c r="D4076" s="3">
        <f t="shared" si="127"/>
        <v>3.48</v>
      </c>
      <c r="E4076" s="3">
        <f t="shared" si="127"/>
        <v>3.64</v>
      </c>
      <c r="F4076" s="3">
        <v>4.45</v>
      </c>
      <c r="G4076" s="3">
        <v>5.25</v>
      </c>
      <c r="H4076" s="3">
        <v>6.07</v>
      </c>
      <c r="I4076" s="3">
        <v>1.27</v>
      </c>
      <c r="J4076" s="3">
        <v>1.77</v>
      </c>
      <c r="K4076" s="3">
        <v>2.4300000000000002</v>
      </c>
    </row>
    <row r="4077" spans="1:11" x14ac:dyDescent="0.25">
      <c r="A4077" t="s">
        <v>2876</v>
      </c>
      <c r="B4077" s="1">
        <f t="shared" si="126"/>
        <v>43741</v>
      </c>
      <c r="C4077" s="3">
        <f t="shared" si="127"/>
        <v>3.13</v>
      </c>
      <c r="D4077" s="3">
        <f t="shared" si="127"/>
        <v>3.5</v>
      </c>
      <c r="E4077" s="3">
        <f t="shared" si="127"/>
        <v>3.6399999999999997</v>
      </c>
      <c r="F4077" s="3">
        <v>4.42</v>
      </c>
      <c r="G4077" s="3">
        <v>5.21</v>
      </c>
      <c r="H4077" s="3">
        <v>6.05</v>
      </c>
      <c r="I4077" s="3">
        <v>1.29</v>
      </c>
      <c r="J4077" s="3">
        <v>1.71</v>
      </c>
      <c r="K4077" s="3">
        <v>2.41</v>
      </c>
    </row>
    <row r="4078" spans="1:11" x14ac:dyDescent="0.25">
      <c r="A4078" t="s">
        <v>2877</v>
      </c>
      <c r="B4078" s="1">
        <f t="shared" si="126"/>
        <v>43742</v>
      </c>
      <c r="C4078" s="3">
        <f t="shared" si="127"/>
        <v>3.1399999999999997</v>
      </c>
      <c r="D4078" s="3">
        <f t="shared" si="127"/>
        <v>3.5000000000000004</v>
      </c>
      <c r="E4078" s="3">
        <f t="shared" si="127"/>
        <v>3.6299999999999994</v>
      </c>
      <c r="F4078" s="3">
        <v>4.42</v>
      </c>
      <c r="G4078" s="3">
        <v>5.19</v>
      </c>
      <c r="H4078" s="3">
        <v>6.02</v>
      </c>
      <c r="I4078" s="3">
        <v>1.28</v>
      </c>
      <c r="J4078" s="3">
        <v>1.69</v>
      </c>
      <c r="K4078" s="3">
        <v>2.39</v>
      </c>
    </row>
    <row r="4079" spans="1:11" x14ac:dyDescent="0.25">
      <c r="A4079" t="s">
        <v>2878</v>
      </c>
      <c r="B4079" s="1">
        <f t="shared" si="126"/>
        <v>43745</v>
      </c>
      <c r="C4079" s="3">
        <f t="shared" si="127"/>
        <v>4.4400000000000004</v>
      </c>
      <c r="D4079" s="3">
        <f t="shared" si="127"/>
        <v>5.23</v>
      </c>
      <c r="E4079" s="3">
        <f t="shared" si="127"/>
        <v>6.06</v>
      </c>
      <c r="F4079" s="3">
        <v>4.4400000000000004</v>
      </c>
      <c r="G4079" s="3">
        <v>5.23</v>
      </c>
      <c r="H4079" s="3">
        <v>6.06</v>
      </c>
      <c r="I4079" s="3"/>
      <c r="J4079" s="3"/>
      <c r="K4079" s="3"/>
    </row>
    <row r="4080" spans="1:11" x14ac:dyDescent="0.25">
      <c r="A4080" t="s">
        <v>2879</v>
      </c>
      <c r="B4080" s="1">
        <f t="shared" si="126"/>
        <v>43746</v>
      </c>
      <c r="C4080" s="3">
        <f t="shared" si="127"/>
        <v>3.2</v>
      </c>
      <c r="D4080" s="3">
        <f t="shared" si="127"/>
        <v>3.5</v>
      </c>
      <c r="E4080" s="3">
        <f t="shared" si="127"/>
        <v>3.64</v>
      </c>
      <c r="F4080" s="3">
        <v>4.45</v>
      </c>
      <c r="G4080" s="3">
        <v>5.22</v>
      </c>
      <c r="H4080" s="3">
        <v>6.04</v>
      </c>
      <c r="I4080" s="3">
        <v>1.25</v>
      </c>
      <c r="J4080" s="3">
        <v>1.72</v>
      </c>
      <c r="K4080" s="3">
        <v>2.4</v>
      </c>
    </row>
    <row r="4081" spans="1:11" x14ac:dyDescent="0.25">
      <c r="A4081" t="s">
        <v>2880</v>
      </c>
      <c r="B4081" s="1">
        <f t="shared" si="126"/>
        <v>43747</v>
      </c>
      <c r="C4081" s="3">
        <f t="shared" si="127"/>
        <v>3.2</v>
      </c>
      <c r="D4081" s="3">
        <f t="shared" si="127"/>
        <v>3.4799999999999995</v>
      </c>
      <c r="E4081" s="3">
        <f t="shared" si="127"/>
        <v>3.64</v>
      </c>
      <c r="F4081" s="3">
        <v>4.45</v>
      </c>
      <c r="G4081" s="3">
        <v>5.22</v>
      </c>
      <c r="H4081" s="3">
        <v>6.04</v>
      </c>
      <c r="I4081" s="3">
        <v>1.25</v>
      </c>
      <c r="J4081" s="3">
        <v>1.74</v>
      </c>
      <c r="K4081" s="3">
        <v>2.4</v>
      </c>
    </row>
    <row r="4082" spans="1:11" x14ac:dyDescent="0.25">
      <c r="A4082" t="s">
        <v>2881</v>
      </c>
      <c r="B4082" s="1">
        <f t="shared" si="126"/>
        <v>43748</v>
      </c>
      <c r="C4082" s="3">
        <f t="shared" si="127"/>
        <v>3.1899999999999995</v>
      </c>
      <c r="D4082" s="3">
        <f t="shared" si="127"/>
        <v>3.5</v>
      </c>
      <c r="E4082" s="3">
        <f t="shared" si="127"/>
        <v>3.68</v>
      </c>
      <c r="F4082" s="3">
        <v>4.47</v>
      </c>
      <c r="G4082" s="3">
        <v>5.25</v>
      </c>
      <c r="H4082" s="3">
        <v>6.08</v>
      </c>
      <c r="I4082" s="3">
        <v>1.28</v>
      </c>
      <c r="J4082" s="3">
        <v>1.75</v>
      </c>
      <c r="K4082" s="3">
        <v>2.4</v>
      </c>
    </row>
    <row r="4083" spans="1:11" x14ac:dyDescent="0.25">
      <c r="A4083" t="s">
        <v>2882</v>
      </c>
      <c r="B4083" s="1">
        <f t="shared" si="126"/>
        <v>43749</v>
      </c>
      <c r="C4083" s="3">
        <f t="shared" si="127"/>
        <v>3.21</v>
      </c>
      <c r="D4083" s="3">
        <f t="shared" si="127"/>
        <v>3.5200000000000005</v>
      </c>
      <c r="E4083" s="3">
        <f t="shared" si="127"/>
        <v>3.7099999999999995</v>
      </c>
      <c r="F4083" s="3">
        <v>4.49</v>
      </c>
      <c r="G4083" s="3">
        <v>5.28</v>
      </c>
      <c r="H4083" s="3">
        <v>6.1</v>
      </c>
      <c r="I4083" s="3">
        <v>1.28</v>
      </c>
      <c r="J4083" s="3">
        <v>1.76</v>
      </c>
      <c r="K4083" s="3">
        <v>2.39</v>
      </c>
    </row>
    <row r="4084" spans="1:11" x14ac:dyDescent="0.25">
      <c r="A4084" t="s">
        <v>2883</v>
      </c>
      <c r="B4084" s="1">
        <f t="shared" si="126"/>
        <v>43753</v>
      </c>
      <c r="C4084" s="3">
        <f t="shared" si="127"/>
        <v>3.21</v>
      </c>
      <c r="D4084" s="3">
        <f t="shared" si="127"/>
        <v>3.56</v>
      </c>
      <c r="E4084" s="3">
        <f t="shared" si="127"/>
        <v>3.7099999999999995</v>
      </c>
      <c r="F4084" s="3">
        <v>4.5</v>
      </c>
      <c r="G4084" s="3">
        <v>5.33</v>
      </c>
      <c r="H4084" s="3">
        <v>6.14</v>
      </c>
      <c r="I4084" s="3">
        <v>1.29</v>
      </c>
      <c r="J4084" s="3">
        <v>1.77</v>
      </c>
      <c r="K4084" s="3">
        <v>2.4300000000000002</v>
      </c>
    </row>
    <row r="4085" spans="1:11" x14ac:dyDescent="0.25">
      <c r="A4085" t="s">
        <v>2884</v>
      </c>
      <c r="B4085" s="1">
        <f t="shared" si="126"/>
        <v>43754</v>
      </c>
      <c r="C4085" s="3">
        <f t="shared" si="127"/>
        <v>3.1900000000000004</v>
      </c>
      <c r="D4085" s="3">
        <f t="shared" si="127"/>
        <v>3.54</v>
      </c>
      <c r="E4085" s="3">
        <f t="shared" si="127"/>
        <v>3.6999999999999997</v>
      </c>
      <c r="F4085" s="3">
        <v>4.49</v>
      </c>
      <c r="G4085" s="3">
        <v>5.37</v>
      </c>
      <c r="H4085" s="3">
        <v>6.18</v>
      </c>
      <c r="I4085" s="3">
        <v>1.3</v>
      </c>
      <c r="J4085" s="3">
        <v>1.83</v>
      </c>
      <c r="K4085" s="3">
        <v>2.48</v>
      </c>
    </row>
    <row r="4086" spans="1:11" x14ac:dyDescent="0.25">
      <c r="A4086" t="s">
        <v>2885</v>
      </c>
      <c r="B4086" s="1">
        <f t="shared" si="126"/>
        <v>43755</v>
      </c>
      <c r="C4086" s="3">
        <f t="shared" si="127"/>
        <v>3.2</v>
      </c>
      <c r="D4086" s="3">
        <f t="shared" si="127"/>
        <v>3.59</v>
      </c>
      <c r="E4086" s="3">
        <f t="shared" si="127"/>
        <v>3.71</v>
      </c>
      <c r="F4086" s="3">
        <v>4.49</v>
      </c>
      <c r="G4086" s="3">
        <v>5.38</v>
      </c>
      <c r="H4086" s="3">
        <v>6.17</v>
      </c>
      <c r="I4086" s="3">
        <v>1.29</v>
      </c>
      <c r="J4086" s="3">
        <v>1.79</v>
      </c>
      <c r="K4086" s="3">
        <v>2.46</v>
      </c>
    </row>
    <row r="4087" spans="1:11" x14ac:dyDescent="0.25">
      <c r="A4087" t="s">
        <v>2886</v>
      </c>
      <c r="B4087" s="1">
        <f t="shared" si="126"/>
        <v>43756</v>
      </c>
      <c r="C4087" s="3">
        <f t="shared" si="127"/>
        <v>3.1900000000000004</v>
      </c>
      <c r="D4087" s="3">
        <f t="shared" si="127"/>
        <v>3.59</v>
      </c>
      <c r="E4087" s="3">
        <f t="shared" si="127"/>
        <v>3.6799999999999997</v>
      </c>
      <c r="F4087" s="3">
        <v>4.45</v>
      </c>
      <c r="G4087" s="3">
        <v>5.34</v>
      </c>
      <c r="H4087" s="3">
        <v>6.13</v>
      </c>
      <c r="I4087" s="3">
        <v>1.26</v>
      </c>
      <c r="J4087" s="3">
        <v>1.75</v>
      </c>
      <c r="K4087" s="3">
        <v>2.4500000000000002</v>
      </c>
    </row>
    <row r="4088" spans="1:11" x14ac:dyDescent="0.25">
      <c r="A4088" t="s">
        <v>2887</v>
      </c>
      <c r="B4088" s="1">
        <f t="shared" si="126"/>
        <v>43759</v>
      </c>
      <c r="C4088" s="3">
        <f t="shared" si="127"/>
        <v>3.2100000000000004</v>
      </c>
      <c r="D4088" s="3">
        <f t="shared" si="127"/>
        <v>3.5999999999999996</v>
      </c>
      <c r="E4088" s="3">
        <f t="shared" si="127"/>
        <v>3.67</v>
      </c>
      <c r="F4088" s="3">
        <v>4.4800000000000004</v>
      </c>
      <c r="G4088" s="3">
        <v>5.38</v>
      </c>
      <c r="H4088" s="3">
        <v>6.16</v>
      </c>
      <c r="I4088" s="3">
        <v>1.27</v>
      </c>
      <c r="J4088" s="3">
        <v>1.78</v>
      </c>
      <c r="K4088" s="3">
        <v>2.4900000000000002</v>
      </c>
    </row>
    <row r="4089" spans="1:11" x14ac:dyDescent="0.25">
      <c r="A4089" t="s">
        <v>2888</v>
      </c>
      <c r="B4089" s="1">
        <f t="shared" si="126"/>
        <v>43760</v>
      </c>
      <c r="C4089" s="3">
        <f t="shared" si="127"/>
        <v>4.49</v>
      </c>
      <c r="D4089" s="3">
        <f t="shared" si="127"/>
        <v>5.41</v>
      </c>
      <c r="E4089" s="3">
        <f t="shared" si="127"/>
        <v>6.19</v>
      </c>
      <c r="F4089" s="3">
        <v>4.49</v>
      </c>
      <c r="G4089" s="3">
        <v>5.41</v>
      </c>
      <c r="H4089" s="3">
        <v>6.19</v>
      </c>
      <c r="I4089" s="3"/>
      <c r="J4089" s="3"/>
      <c r="K4089" s="3"/>
    </row>
    <row r="4090" spans="1:11" x14ac:dyDescent="0.25">
      <c r="A4090" t="s">
        <v>2889</v>
      </c>
      <c r="B4090" s="1">
        <f t="shared" si="126"/>
        <v>43761</v>
      </c>
      <c r="C4090" s="3">
        <f t="shared" si="127"/>
        <v>3.3100000000000005</v>
      </c>
      <c r="D4090" s="3">
        <f t="shared" si="127"/>
        <v>3.5599999999999996</v>
      </c>
      <c r="E4090" s="3">
        <f t="shared" si="127"/>
        <v>3.64</v>
      </c>
      <c r="F4090" s="3">
        <v>4.49</v>
      </c>
      <c r="G4090" s="3">
        <v>5.39</v>
      </c>
      <c r="H4090" s="3">
        <v>6.16</v>
      </c>
      <c r="I4090" s="3">
        <v>1.18</v>
      </c>
      <c r="J4090" s="3">
        <v>1.83</v>
      </c>
      <c r="K4090" s="3">
        <v>2.52</v>
      </c>
    </row>
    <row r="4091" spans="1:11" x14ac:dyDescent="0.25">
      <c r="A4091" t="s">
        <v>2890</v>
      </c>
      <c r="B4091" s="1">
        <f t="shared" si="126"/>
        <v>43762</v>
      </c>
      <c r="C4091" s="3">
        <f t="shared" si="127"/>
        <v>3.3200000000000003</v>
      </c>
      <c r="D4091" s="3">
        <f t="shared" si="127"/>
        <v>3.54</v>
      </c>
      <c r="E4091" s="3">
        <f t="shared" si="127"/>
        <v>3.59</v>
      </c>
      <c r="F4091" s="3">
        <v>4.4800000000000004</v>
      </c>
      <c r="G4091" s="3">
        <v>5.34</v>
      </c>
      <c r="H4091" s="3">
        <v>6.1</v>
      </c>
      <c r="I4091" s="3">
        <v>1.1599999999999999</v>
      </c>
      <c r="J4091" s="3">
        <v>1.8</v>
      </c>
      <c r="K4091" s="3">
        <v>2.5099999999999998</v>
      </c>
    </row>
    <row r="4092" spans="1:11" x14ac:dyDescent="0.25">
      <c r="A4092" t="s">
        <v>2891</v>
      </c>
      <c r="B4092" s="1">
        <f t="shared" si="126"/>
        <v>43763</v>
      </c>
      <c r="C4092" s="3">
        <f t="shared" si="127"/>
        <v>4.47</v>
      </c>
      <c r="D4092" s="3">
        <f t="shared" si="127"/>
        <v>5.33</v>
      </c>
      <c r="E4092" s="3">
        <f t="shared" si="127"/>
        <v>6.07</v>
      </c>
      <c r="F4092" s="3">
        <v>4.47</v>
      </c>
      <c r="G4092" s="3">
        <v>5.33</v>
      </c>
      <c r="H4092" s="3">
        <v>6.07</v>
      </c>
      <c r="I4092" s="3"/>
      <c r="J4092" s="3"/>
      <c r="K4092" s="3"/>
    </row>
    <row r="4093" spans="1:11" x14ac:dyDescent="0.25">
      <c r="A4093" t="s">
        <v>2892</v>
      </c>
      <c r="B4093" s="1">
        <f t="shared" si="126"/>
        <v>43766</v>
      </c>
      <c r="C4093" s="3">
        <f t="shared" si="127"/>
        <v>3.29</v>
      </c>
      <c r="D4093" s="3">
        <f t="shared" si="127"/>
        <v>3.61</v>
      </c>
      <c r="E4093" s="3">
        <f t="shared" si="127"/>
        <v>3.64</v>
      </c>
      <c r="F4093" s="3">
        <v>4.5</v>
      </c>
      <c r="G4093" s="3">
        <v>5.38</v>
      </c>
      <c r="H4093" s="3">
        <v>6.11</v>
      </c>
      <c r="I4093" s="3">
        <v>1.21</v>
      </c>
      <c r="J4093" s="3">
        <v>1.77</v>
      </c>
      <c r="K4093" s="3">
        <v>2.4700000000000002</v>
      </c>
    </row>
    <row r="4094" spans="1:11" x14ac:dyDescent="0.25">
      <c r="A4094" t="s">
        <v>2893</v>
      </c>
      <c r="B4094" s="1">
        <f t="shared" si="126"/>
        <v>43767</v>
      </c>
      <c r="C4094" s="3">
        <f t="shared" si="127"/>
        <v>3.28</v>
      </c>
      <c r="D4094" s="3">
        <f t="shared" si="127"/>
        <v>3.56</v>
      </c>
      <c r="E4094" s="3">
        <f t="shared" si="127"/>
        <v>3.5999999999999996</v>
      </c>
      <c r="F4094" s="3">
        <v>4.51</v>
      </c>
      <c r="G4094" s="3">
        <v>5.37</v>
      </c>
      <c r="H4094" s="3">
        <v>6.09</v>
      </c>
      <c r="I4094" s="3">
        <v>1.23</v>
      </c>
      <c r="J4094" s="3">
        <v>1.81</v>
      </c>
      <c r="K4094" s="3">
        <v>2.4900000000000002</v>
      </c>
    </row>
    <row r="4095" spans="1:11" x14ac:dyDescent="0.25">
      <c r="A4095" t="s">
        <v>2894</v>
      </c>
      <c r="B4095" s="1">
        <f t="shared" si="126"/>
        <v>43768</v>
      </c>
      <c r="C4095" s="3">
        <f t="shared" si="127"/>
        <v>3.25</v>
      </c>
      <c r="D4095" s="3">
        <f t="shared" si="127"/>
        <v>3.62</v>
      </c>
      <c r="E4095" s="3">
        <f t="shared" si="127"/>
        <v>3.6799999999999997</v>
      </c>
      <c r="F4095" s="3">
        <v>4.54</v>
      </c>
      <c r="G4095" s="3">
        <v>5.42</v>
      </c>
      <c r="H4095" s="3">
        <v>6.17</v>
      </c>
      <c r="I4095" s="3">
        <v>1.29</v>
      </c>
      <c r="J4095" s="3">
        <v>1.8</v>
      </c>
      <c r="K4095" s="3">
        <v>2.4900000000000002</v>
      </c>
    </row>
    <row r="4096" spans="1:11" x14ac:dyDescent="0.25">
      <c r="A4096" t="s">
        <v>2895</v>
      </c>
      <c r="B4096" s="1">
        <f t="shared" si="126"/>
        <v>43769</v>
      </c>
      <c r="C4096" s="3">
        <f t="shared" si="127"/>
        <v>3.2299999999999995</v>
      </c>
      <c r="D4096" s="3">
        <f t="shared" si="127"/>
        <v>3.5999999999999996</v>
      </c>
      <c r="E4096" s="3">
        <f t="shared" si="127"/>
        <v>3.6599999999999997</v>
      </c>
      <c r="F4096" s="3">
        <v>4.51</v>
      </c>
      <c r="G4096" s="3">
        <v>5.35</v>
      </c>
      <c r="H4096" s="3">
        <v>6.1</v>
      </c>
      <c r="I4096" s="3">
        <v>1.28</v>
      </c>
      <c r="J4096" s="3">
        <v>1.75</v>
      </c>
      <c r="K4096" s="3">
        <v>2.44</v>
      </c>
    </row>
    <row r="4097" spans="1:11" x14ac:dyDescent="0.25">
      <c r="A4097" t="s">
        <v>2896</v>
      </c>
      <c r="B4097" s="1">
        <f t="shared" si="126"/>
        <v>43770</v>
      </c>
      <c r="C4097" s="3">
        <f t="shared" si="127"/>
        <v>4.5</v>
      </c>
      <c r="D4097" s="3">
        <f t="shared" si="127"/>
        <v>5.32</v>
      </c>
      <c r="E4097" s="3">
        <f t="shared" si="127"/>
        <v>6.08</v>
      </c>
      <c r="F4097" s="3">
        <v>4.5</v>
      </c>
      <c r="G4097" s="3">
        <v>5.32</v>
      </c>
      <c r="H4097" s="3">
        <v>6.08</v>
      </c>
      <c r="I4097" s="3"/>
      <c r="J4097" s="3"/>
      <c r="K4097" s="3"/>
    </row>
    <row r="4098" spans="1:11" x14ac:dyDescent="0.25">
      <c r="A4098" t="s">
        <v>2897</v>
      </c>
      <c r="B4098" s="1">
        <f t="shared" si="126"/>
        <v>43774</v>
      </c>
      <c r="C4098" s="3">
        <f t="shared" si="127"/>
        <v>3.28</v>
      </c>
      <c r="D4098" s="3">
        <f t="shared" si="127"/>
        <v>3.5799999999999996</v>
      </c>
      <c r="E4098" s="3">
        <f t="shared" si="127"/>
        <v>3.66</v>
      </c>
      <c r="F4098" s="3">
        <v>4.51</v>
      </c>
      <c r="G4098" s="3">
        <v>5.39</v>
      </c>
      <c r="H4098" s="3">
        <v>6.15</v>
      </c>
      <c r="I4098" s="3">
        <v>1.23</v>
      </c>
      <c r="J4098" s="3">
        <v>1.81</v>
      </c>
      <c r="K4098" s="3">
        <v>2.4900000000000002</v>
      </c>
    </row>
    <row r="4099" spans="1:11" x14ac:dyDescent="0.25">
      <c r="A4099" t="s">
        <v>2898</v>
      </c>
      <c r="B4099" s="1">
        <f t="shared" si="126"/>
        <v>43775</v>
      </c>
      <c r="C4099" s="3">
        <f t="shared" si="127"/>
        <v>3.3099999999999996</v>
      </c>
      <c r="D4099" s="3">
        <f t="shared" si="127"/>
        <v>3.5900000000000003</v>
      </c>
      <c r="E4099" s="3">
        <f t="shared" si="127"/>
        <v>3.69</v>
      </c>
      <c r="F4099" s="3">
        <v>4.55</v>
      </c>
      <c r="G4099" s="3">
        <v>5.4</v>
      </c>
      <c r="H4099" s="3">
        <v>6.16</v>
      </c>
      <c r="I4099" s="3">
        <v>1.24</v>
      </c>
      <c r="J4099" s="3">
        <v>1.81</v>
      </c>
      <c r="K4099" s="3">
        <v>2.4700000000000002</v>
      </c>
    </row>
    <row r="4100" spans="1:11" x14ac:dyDescent="0.25">
      <c r="A4100" t="s">
        <v>2899</v>
      </c>
      <c r="B4100" s="1">
        <f t="shared" ref="B4100:B4163" si="128">DATE(LEFT(A4100,4)*1,MID(A4100,6,2)*1,RIGHT(A4100,2)*1)</f>
        <v>43776</v>
      </c>
      <c r="C4100" s="3">
        <f t="shared" si="127"/>
        <v>3.2799999999999994</v>
      </c>
      <c r="D4100" s="3">
        <f t="shared" si="127"/>
        <v>3.62</v>
      </c>
      <c r="E4100" s="3">
        <f t="shared" si="127"/>
        <v>3.7299999999999995</v>
      </c>
      <c r="F4100" s="3">
        <v>4.5599999999999996</v>
      </c>
      <c r="G4100" s="3">
        <v>5.44</v>
      </c>
      <c r="H4100" s="3">
        <v>6.22</v>
      </c>
      <c r="I4100" s="3">
        <v>1.28</v>
      </c>
      <c r="J4100" s="3">
        <v>1.82</v>
      </c>
      <c r="K4100" s="3">
        <v>2.4900000000000002</v>
      </c>
    </row>
    <row r="4101" spans="1:11" x14ac:dyDescent="0.25">
      <c r="A4101" t="s">
        <v>2900</v>
      </c>
      <c r="B4101" s="1">
        <f t="shared" si="128"/>
        <v>43777</v>
      </c>
      <c r="C4101" s="3">
        <f t="shared" ref="C4101:E4164" si="129">F4101-I4101</f>
        <v>3.3</v>
      </c>
      <c r="D4101" s="3">
        <f t="shared" si="129"/>
        <v>3.67</v>
      </c>
      <c r="E4101" s="3">
        <f t="shared" si="129"/>
        <v>3.7799999999999994</v>
      </c>
      <c r="F4101" s="3">
        <v>4.59</v>
      </c>
      <c r="G4101" s="3">
        <v>5.47</v>
      </c>
      <c r="H4101" s="3">
        <v>6.27</v>
      </c>
      <c r="I4101" s="3">
        <v>1.29</v>
      </c>
      <c r="J4101" s="3">
        <v>1.8</v>
      </c>
      <c r="K4101" s="3">
        <v>2.4900000000000002</v>
      </c>
    </row>
    <row r="4102" spans="1:11" x14ac:dyDescent="0.25">
      <c r="A4102" t="s">
        <v>2901</v>
      </c>
      <c r="B4102" s="1">
        <f t="shared" si="128"/>
        <v>43781</v>
      </c>
      <c r="C4102" s="3">
        <f t="shared" si="129"/>
        <v>3.31</v>
      </c>
      <c r="D4102" s="3">
        <f t="shared" si="129"/>
        <v>3.6599999999999997</v>
      </c>
      <c r="E4102" s="3">
        <f t="shared" si="129"/>
        <v>3.7499999999999996</v>
      </c>
      <c r="F4102" s="3">
        <v>4.62</v>
      </c>
      <c r="G4102" s="3">
        <v>5.56</v>
      </c>
      <c r="H4102" s="3">
        <v>6.35</v>
      </c>
      <c r="I4102" s="3">
        <v>1.31</v>
      </c>
      <c r="J4102" s="3">
        <v>1.9</v>
      </c>
      <c r="K4102" s="3">
        <v>2.6</v>
      </c>
    </row>
    <row r="4103" spans="1:11" x14ac:dyDescent="0.25">
      <c r="A4103" t="s">
        <v>2902</v>
      </c>
      <c r="B4103" s="1">
        <f t="shared" si="128"/>
        <v>43782</v>
      </c>
      <c r="C4103" s="3">
        <f t="shared" si="129"/>
        <v>3.3699999999999997</v>
      </c>
      <c r="D4103" s="3">
        <f t="shared" si="129"/>
        <v>3.67</v>
      </c>
      <c r="E4103" s="3">
        <f t="shared" si="129"/>
        <v>3.79</v>
      </c>
      <c r="F4103" s="3">
        <v>4.6399999999999997</v>
      </c>
      <c r="G4103" s="3">
        <v>5.64</v>
      </c>
      <c r="H4103" s="3">
        <v>6.46</v>
      </c>
      <c r="I4103" s="3">
        <v>1.27</v>
      </c>
      <c r="J4103" s="3">
        <v>1.97</v>
      </c>
      <c r="K4103" s="3">
        <v>2.67</v>
      </c>
    </row>
    <row r="4104" spans="1:11" x14ac:dyDescent="0.25">
      <c r="A4104" t="s">
        <v>2903</v>
      </c>
      <c r="B4104" s="1">
        <f t="shared" si="128"/>
        <v>43783</v>
      </c>
      <c r="C4104" s="3">
        <f t="shared" si="129"/>
        <v>3.3100000000000005</v>
      </c>
      <c r="D4104" s="3">
        <f t="shared" si="129"/>
        <v>3.7399999999999998</v>
      </c>
      <c r="E4104" s="3">
        <f t="shared" si="129"/>
        <v>3.7699999999999996</v>
      </c>
      <c r="F4104" s="3">
        <v>4.6100000000000003</v>
      </c>
      <c r="G4104" s="3">
        <v>5.59</v>
      </c>
      <c r="H4104" s="3">
        <v>6.39</v>
      </c>
      <c r="I4104" s="3">
        <v>1.3</v>
      </c>
      <c r="J4104" s="3">
        <v>1.85</v>
      </c>
      <c r="K4104" s="3">
        <v>2.62</v>
      </c>
    </row>
    <row r="4105" spans="1:11" x14ac:dyDescent="0.25">
      <c r="A4105" t="s">
        <v>2904</v>
      </c>
      <c r="B4105" s="1">
        <f t="shared" si="128"/>
        <v>43784</v>
      </c>
      <c r="C4105" s="3">
        <f t="shared" si="129"/>
        <v>3.3099999999999996</v>
      </c>
      <c r="D4105" s="3">
        <f t="shared" si="129"/>
        <v>3.6900000000000004</v>
      </c>
      <c r="E4105" s="3">
        <f t="shared" si="129"/>
        <v>3.72</v>
      </c>
      <c r="F4105" s="3">
        <v>4.5999999999999996</v>
      </c>
      <c r="G4105" s="3">
        <v>5.58</v>
      </c>
      <c r="H4105" s="3">
        <v>6.37</v>
      </c>
      <c r="I4105" s="3">
        <v>1.29</v>
      </c>
      <c r="J4105" s="3">
        <v>1.89</v>
      </c>
      <c r="K4105" s="3">
        <v>2.65</v>
      </c>
    </row>
    <row r="4106" spans="1:11" x14ac:dyDescent="0.25">
      <c r="A4106" t="s">
        <v>5651</v>
      </c>
      <c r="B4106" s="1">
        <f t="shared" si="128"/>
        <v>43787</v>
      </c>
      <c r="C4106" s="3">
        <f t="shared" si="129"/>
        <v>3.32</v>
      </c>
      <c r="D4106" s="3">
        <f t="shared" si="129"/>
        <v>3.69</v>
      </c>
      <c r="E4106" s="3">
        <f t="shared" si="129"/>
        <v>3.71</v>
      </c>
      <c r="F4106" s="3">
        <v>4.63</v>
      </c>
      <c r="G4106" s="3">
        <v>5.63</v>
      </c>
      <c r="H4106" s="3">
        <v>6.42</v>
      </c>
      <c r="I4106" s="3">
        <v>1.31</v>
      </c>
      <c r="J4106" s="3">
        <v>1.94</v>
      </c>
      <c r="K4106" s="3">
        <v>2.71</v>
      </c>
    </row>
    <row r="4107" spans="1:11" x14ac:dyDescent="0.25">
      <c r="A4107" t="s">
        <v>5652</v>
      </c>
      <c r="B4107" s="1">
        <f t="shared" si="128"/>
        <v>43788</v>
      </c>
      <c r="C4107" s="3">
        <f t="shared" si="129"/>
        <v>3.2699999999999996</v>
      </c>
      <c r="D4107" s="3">
        <f t="shared" si="129"/>
        <v>3.69</v>
      </c>
      <c r="E4107" s="3">
        <f t="shared" si="129"/>
        <v>3.7199999999999998</v>
      </c>
      <c r="F4107" s="3">
        <v>4.5999999999999996</v>
      </c>
      <c r="G4107" s="3">
        <v>5.63</v>
      </c>
      <c r="H4107" s="3">
        <v>6.43</v>
      </c>
      <c r="I4107" s="3">
        <v>1.33</v>
      </c>
      <c r="J4107" s="3">
        <v>1.94</v>
      </c>
      <c r="K4107" s="3">
        <v>2.71</v>
      </c>
    </row>
    <row r="4108" spans="1:11" x14ac:dyDescent="0.25">
      <c r="A4108" t="s">
        <v>5653</v>
      </c>
      <c r="B4108" s="1">
        <f t="shared" si="128"/>
        <v>43789</v>
      </c>
      <c r="C4108" s="3">
        <f t="shared" si="129"/>
        <v>3.26</v>
      </c>
      <c r="D4108" s="3">
        <f t="shared" si="129"/>
        <v>3.6999999999999997</v>
      </c>
      <c r="E4108" s="3">
        <f t="shared" si="129"/>
        <v>3.7499999999999996</v>
      </c>
      <c r="F4108" s="3">
        <v>4.63</v>
      </c>
      <c r="G4108" s="3">
        <v>5.64</v>
      </c>
      <c r="H4108" s="3">
        <v>6.43</v>
      </c>
      <c r="I4108" s="3">
        <v>1.37</v>
      </c>
      <c r="J4108" s="3">
        <v>1.94</v>
      </c>
      <c r="K4108" s="3">
        <v>2.68</v>
      </c>
    </row>
    <row r="4109" spans="1:11" x14ac:dyDescent="0.25">
      <c r="A4109" t="s">
        <v>5654</v>
      </c>
      <c r="B4109" s="1">
        <f t="shared" si="128"/>
        <v>43790</v>
      </c>
      <c r="C4109" s="3">
        <f t="shared" si="129"/>
        <v>4.59</v>
      </c>
      <c r="D4109" s="3">
        <f t="shared" si="129"/>
        <v>5.59</v>
      </c>
      <c r="E4109" s="3">
        <f t="shared" si="129"/>
        <v>6.39</v>
      </c>
      <c r="F4109" s="3">
        <v>4.59</v>
      </c>
      <c r="G4109" s="3">
        <v>5.59</v>
      </c>
      <c r="H4109" s="3">
        <v>6.39</v>
      </c>
      <c r="I4109" s="3"/>
      <c r="J4109" s="3"/>
      <c r="K4109" s="3"/>
    </row>
    <row r="4110" spans="1:11" x14ac:dyDescent="0.25">
      <c r="A4110" t="s">
        <v>5655</v>
      </c>
      <c r="B4110" s="1">
        <f t="shared" si="128"/>
        <v>43791</v>
      </c>
      <c r="C4110" s="3">
        <f t="shared" si="129"/>
        <v>3.25</v>
      </c>
      <c r="D4110" s="3">
        <f t="shared" si="129"/>
        <v>3.63</v>
      </c>
      <c r="E4110" s="3">
        <f t="shared" si="129"/>
        <v>3.7099999999999995</v>
      </c>
      <c r="F4110" s="3">
        <v>4.58</v>
      </c>
      <c r="G4110" s="3">
        <v>5.59</v>
      </c>
      <c r="H4110" s="3">
        <v>6.39</v>
      </c>
      <c r="I4110" s="3">
        <v>1.33</v>
      </c>
      <c r="J4110" s="3">
        <v>1.96</v>
      </c>
      <c r="K4110" s="3">
        <v>2.68</v>
      </c>
    </row>
    <row r="4111" spans="1:11" x14ac:dyDescent="0.25">
      <c r="A4111" t="s">
        <v>5656</v>
      </c>
      <c r="B4111" s="1">
        <f t="shared" si="128"/>
        <v>43794</v>
      </c>
      <c r="C4111" s="3">
        <f t="shared" si="129"/>
        <v>3.25</v>
      </c>
      <c r="D4111" s="3">
        <f t="shared" si="129"/>
        <v>3.6999999999999997</v>
      </c>
      <c r="E4111" s="3">
        <f t="shared" si="129"/>
        <v>3.8499999999999996</v>
      </c>
      <c r="F4111" s="3">
        <v>4.66</v>
      </c>
      <c r="G4111" s="3">
        <v>5.76</v>
      </c>
      <c r="H4111" s="3">
        <v>6.6</v>
      </c>
      <c r="I4111" s="3">
        <v>1.41</v>
      </c>
      <c r="J4111" s="3">
        <v>2.06</v>
      </c>
      <c r="K4111" s="3">
        <v>2.75</v>
      </c>
    </row>
    <row r="4112" spans="1:11" x14ac:dyDescent="0.25">
      <c r="A4112" t="s">
        <v>5657</v>
      </c>
      <c r="B4112" s="1">
        <f t="shared" si="128"/>
        <v>43795</v>
      </c>
      <c r="C4112" s="3">
        <f t="shared" si="129"/>
        <v>3.1899999999999995</v>
      </c>
      <c r="D4112" s="3">
        <f t="shared" si="129"/>
        <v>3.74</v>
      </c>
      <c r="E4112" s="3">
        <f t="shared" si="129"/>
        <v>3.9000000000000004</v>
      </c>
      <c r="F4112" s="3">
        <v>4.68</v>
      </c>
      <c r="G4112" s="3">
        <v>5.87</v>
      </c>
      <c r="H4112" s="3">
        <v>6.74</v>
      </c>
      <c r="I4112" s="3">
        <v>1.49</v>
      </c>
      <c r="J4112" s="3">
        <v>2.13</v>
      </c>
      <c r="K4112" s="3">
        <v>2.84</v>
      </c>
    </row>
    <row r="4113" spans="1:11" x14ac:dyDescent="0.25">
      <c r="A4113" t="s">
        <v>5658</v>
      </c>
      <c r="B4113" s="1">
        <f t="shared" si="128"/>
        <v>43796</v>
      </c>
      <c r="C4113" s="3">
        <f t="shared" si="129"/>
        <v>3.1700000000000004</v>
      </c>
      <c r="D4113" s="3">
        <f t="shared" si="129"/>
        <v>3.79</v>
      </c>
      <c r="E4113" s="3">
        <f t="shared" si="129"/>
        <v>3.9400000000000004</v>
      </c>
      <c r="F4113" s="3">
        <v>4.6500000000000004</v>
      </c>
      <c r="G4113" s="3">
        <v>5.83</v>
      </c>
      <c r="H4113" s="3">
        <v>6.69</v>
      </c>
      <c r="I4113" s="3">
        <v>1.48</v>
      </c>
      <c r="J4113" s="3">
        <v>2.04</v>
      </c>
      <c r="K4113" s="3">
        <v>2.75</v>
      </c>
    </row>
    <row r="4114" spans="1:11" x14ac:dyDescent="0.25">
      <c r="A4114" t="s">
        <v>5659</v>
      </c>
      <c r="B4114" s="1">
        <f t="shared" si="128"/>
        <v>43797</v>
      </c>
      <c r="C4114" s="3">
        <f t="shared" si="129"/>
        <v>3.2800000000000002</v>
      </c>
      <c r="D4114" s="3">
        <f t="shared" si="129"/>
        <v>3.7099999999999995</v>
      </c>
      <c r="E4114" s="3">
        <f t="shared" si="129"/>
        <v>3.8699999999999997</v>
      </c>
      <c r="F4114" s="3">
        <v>4.6500000000000004</v>
      </c>
      <c r="G4114" s="3">
        <v>5.77</v>
      </c>
      <c r="H4114" s="3">
        <v>6.59</v>
      </c>
      <c r="I4114" s="3">
        <v>1.37</v>
      </c>
      <c r="J4114" s="3">
        <v>2.06</v>
      </c>
      <c r="K4114" s="3">
        <v>2.72</v>
      </c>
    </row>
    <row r="4115" spans="1:11" x14ac:dyDescent="0.25">
      <c r="A4115" t="s">
        <v>5660</v>
      </c>
      <c r="B4115" s="1">
        <f t="shared" si="128"/>
        <v>43798</v>
      </c>
      <c r="C4115" s="3">
        <f t="shared" si="129"/>
        <v>3.24</v>
      </c>
      <c r="D4115" s="3">
        <f t="shared" si="129"/>
        <v>3.8</v>
      </c>
      <c r="E4115" s="3">
        <f t="shared" si="129"/>
        <v>3.92</v>
      </c>
      <c r="F4115" s="3">
        <v>4.62</v>
      </c>
      <c r="G4115" s="3">
        <v>5.76</v>
      </c>
      <c r="H4115" s="3">
        <v>6.58</v>
      </c>
      <c r="I4115" s="3">
        <v>1.38</v>
      </c>
      <c r="J4115" s="3">
        <v>1.96</v>
      </c>
      <c r="K4115" s="3">
        <v>2.66</v>
      </c>
    </row>
    <row r="4116" spans="1:11" x14ac:dyDescent="0.25">
      <c r="A4116" t="s">
        <v>5661</v>
      </c>
      <c r="B4116" s="1">
        <f t="shared" si="128"/>
        <v>43801</v>
      </c>
      <c r="C4116" s="3">
        <f t="shared" si="129"/>
        <v>3.33</v>
      </c>
      <c r="D4116" s="3">
        <f t="shared" si="129"/>
        <v>3.8299999999999996</v>
      </c>
      <c r="E4116" s="3">
        <f t="shared" si="129"/>
        <v>3.9199999999999995</v>
      </c>
      <c r="F4116" s="3">
        <v>4.62</v>
      </c>
      <c r="G4116" s="3">
        <v>5.77</v>
      </c>
      <c r="H4116" s="3">
        <v>6.6</v>
      </c>
      <c r="I4116" s="3">
        <v>1.29</v>
      </c>
      <c r="J4116" s="3">
        <v>1.94</v>
      </c>
      <c r="K4116" s="3">
        <v>2.68</v>
      </c>
    </row>
    <row r="4117" spans="1:11" x14ac:dyDescent="0.25">
      <c r="A4117" t="s">
        <v>5662</v>
      </c>
      <c r="B4117" s="1">
        <f t="shared" si="128"/>
        <v>43802</v>
      </c>
      <c r="C4117" s="3">
        <f t="shared" si="129"/>
        <v>3.33</v>
      </c>
      <c r="D4117" s="3">
        <f t="shared" si="129"/>
        <v>3.87</v>
      </c>
      <c r="E4117" s="3">
        <f t="shared" si="129"/>
        <v>3.9299999999999997</v>
      </c>
      <c r="F4117" s="3">
        <v>4.55</v>
      </c>
      <c r="G4117" s="3">
        <v>5.7</v>
      </c>
      <c r="H4117" s="3">
        <v>6.52</v>
      </c>
      <c r="I4117" s="3">
        <v>1.22</v>
      </c>
      <c r="J4117" s="3">
        <v>1.83</v>
      </c>
      <c r="K4117" s="3">
        <v>2.59</v>
      </c>
    </row>
    <row r="4118" spans="1:11" x14ac:dyDescent="0.25">
      <c r="A4118" t="s">
        <v>5663</v>
      </c>
      <c r="B4118" s="1">
        <f t="shared" si="128"/>
        <v>43803</v>
      </c>
      <c r="C4118" s="3">
        <f t="shared" si="129"/>
        <v>3.37</v>
      </c>
      <c r="D4118" s="3">
        <f t="shared" si="129"/>
        <v>3.8899999999999997</v>
      </c>
      <c r="E4118" s="3">
        <f t="shared" si="129"/>
        <v>3.94</v>
      </c>
      <c r="F4118" s="3">
        <v>4.58</v>
      </c>
      <c r="G4118" s="3">
        <v>5.67</v>
      </c>
      <c r="H4118" s="3">
        <v>6.46</v>
      </c>
      <c r="I4118" s="3">
        <v>1.21</v>
      </c>
      <c r="J4118" s="3">
        <v>1.78</v>
      </c>
      <c r="K4118" s="3">
        <v>2.52</v>
      </c>
    </row>
    <row r="4119" spans="1:11" x14ac:dyDescent="0.25">
      <c r="A4119" t="s">
        <v>5664</v>
      </c>
      <c r="B4119" s="1">
        <f t="shared" si="128"/>
        <v>43804</v>
      </c>
      <c r="C4119" s="3">
        <f t="shared" si="129"/>
        <v>3.41</v>
      </c>
      <c r="D4119" s="3">
        <f t="shared" si="129"/>
        <v>3.8299999999999996</v>
      </c>
      <c r="E4119" s="3">
        <f t="shared" si="129"/>
        <v>3.8700000000000006</v>
      </c>
      <c r="F4119" s="3">
        <v>4.58</v>
      </c>
      <c r="G4119" s="3">
        <v>5.6</v>
      </c>
      <c r="H4119" s="3">
        <v>6.4</v>
      </c>
      <c r="I4119" s="3">
        <v>1.17</v>
      </c>
      <c r="J4119" s="3">
        <v>1.77</v>
      </c>
      <c r="K4119" s="3">
        <v>2.5299999999999998</v>
      </c>
    </row>
    <row r="4120" spans="1:11" x14ac:dyDescent="0.25">
      <c r="A4120" t="s">
        <v>5665</v>
      </c>
      <c r="B4120" s="1">
        <f t="shared" si="128"/>
        <v>43805</v>
      </c>
      <c r="C4120" s="3">
        <f t="shared" si="129"/>
        <v>3.4699999999999998</v>
      </c>
      <c r="D4120" s="3">
        <f t="shared" si="129"/>
        <v>3.7600000000000002</v>
      </c>
      <c r="E4120" s="3">
        <f t="shared" si="129"/>
        <v>3.8200000000000003</v>
      </c>
      <c r="F4120" s="3">
        <v>4.63</v>
      </c>
      <c r="G4120" s="3">
        <v>5.53</v>
      </c>
      <c r="H4120" s="3">
        <v>6.33</v>
      </c>
      <c r="I4120" s="3">
        <v>1.1599999999999999</v>
      </c>
      <c r="J4120" s="3">
        <v>1.77</v>
      </c>
      <c r="K4120" s="3">
        <v>2.5099999999999998</v>
      </c>
    </row>
    <row r="4121" spans="1:11" x14ac:dyDescent="0.25">
      <c r="A4121" t="s">
        <v>2905</v>
      </c>
      <c r="B4121" s="1">
        <f t="shared" si="128"/>
        <v>43808</v>
      </c>
      <c r="C4121" s="3">
        <f t="shared" si="129"/>
        <v>4.5599999999999996</v>
      </c>
      <c r="D4121" s="3">
        <f t="shared" si="129"/>
        <v>5.56</v>
      </c>
      <c r="E4121" s="3">
        <f t="shared" si="129"/>
        <v>6.37</v>
      </c>
      <c r="F4121" s="3">
        <v>4.5599999999999996</v>
      </c>
      <c r="G4121" s="3">
        <v>5.56</v>
      </c>
      <c r="H4121" s="3">
        <v>6.37</v>
      </c>
      <c r="I4121" s="3"/>
      <c r="J4121" s="3"/>
      <c r="K4121" s="3"/>
    </row>
    <row r="4122" spans="1:11" x14ac:dyDescent="0.25">
      <c r="A4122" t="s">
        <v>2906</v>
      </c>
      <c r="B4122" s="1">
        <f t="shared" si="128"/>
        <v>43809</v>
      </c>
      <c r="C4122" s="3">
        <f t="shared" si="129"/>
        <v>4.6100000000000003</v>
      </c>
      <c r="D4122" s="3">
        <f t="shared" si="129"/>
        <v>5.59</v>
      </c>
      <c r="E4122" s="3">
        <f t="shared" si="129"/>
        <v>6.39</v>
      </c>
      <c r="F4122" s="3">
        <v>4.6100000000000003</v>
      </c>
      <c r="G4122" s="3">
        <v>5.59</v>
      </c>
      <c r="H4122" s="3">
        <v>6.39</v>
      </c>
      <c r="I4122" s="3"/>
      <c r="J4122" s="3"/>
      <c r="K4122" s="3"/>
    </row>
    <row r="4123" spans="1:11" x14ac:dyDescent="0.25">
      <c r="A4123" t="s">
        <v>2907</v>
      </c>
      <c r="B4123" s="1">
        <f t="shared" si="128"/>
        <v>43810</v>
      </c>
      <c r="C4123" s="3">
        <f t="shared" si="129"/>
        <v>3.5700000000000003</v>
      </c>
      <c r="D4123" s="3">
        <f t="shared" si="129"/>
        <v>3.8100000000000005</v>
      </c>
      <c r="E4123" s="3">
        <f t="shared" si="129"/>
        <v>4.1899999999999995</v>
      </c>
      <c r="F4123" s="3">
        <v>4.58</v>
      </c>
      <c r="G4123" s="3">
        <v>5.53</v>
      </c>
      <c r="H4123" s="3">
        <v>6.33</v>
      </c>
      <c r="I4123" s="3">
        <v>1.01</v>
      </c>
      <c r="J4123" s="3">
        <v>1.72</v>
      </c>
      <c r="K4123" s="3">
        <v>2.14</v>
      </c>
    </row>
    <row r="4124" spans="1:11" x14ac:dyDescent="0.25">
      <c r="A4124" t="s">
        <v>2908</v>
      </c>
      <c r="B4124" s="1">
        <f t="shared" si="128"/>
        <v>43811</v>
      </c>
      <c r="C4124" s="3">
        <f t="shared" si="129"/>
        <v>3.46</v>
      </c>
      <c r="D4124" s="3">
        <f t="shared" si="129"/>
        <v>3.76</v>
      </c>
      <c r="E4124" s="3">
        <f t="shared" si="129"/>
        <v>3.8000000000000003</v>
      </c>
      <c r="F4124" s="3">
        <v>4.58</v>
      </c>
      <c r="G4124" s="3">
        <v>5.52</v>
      </c>
      <c r="H4124" s="3">
        <v>6.32</v>
      </c>
      <c r="I4124" s="3">
        <v>1.1200000000000001</v>
      </c>
      <c r="J4124" s="3">
        <v>1.76</v>
      </c>
      <c r="K4124" s="3">
        <v>2.52</v>
      </c>
    </row>
    <row r="4125" spans="1:11" x14ac:dyDescent="0.25">
      <c r="A4125" t="s">
        <v>2909</v>
      </c>
      <c r="B4125" s="1">
        <f t="shared" si="128"/>
        <v>43812</v>
      </c>
      <c r="C4125" s="3">
        <f t="shared" si="129"/>
        <v>3.45</v>
      </c>
      <c r="D4125" s="3">
        <f t="shared" si="129"/>
        <v>3.75</v>
      </c>
      <c r="E4125" s="3">
        <f t="shared" si="129"/>
        <v>3.8500000000000005</v>
      </c>
      <c r="F4125" s="3">
        <v>4.58</v>
      </c>
      <c r="G4125" s="3">
        <v>5.53</v>
      </c>
      <c r="H4125" s="3">
        <v>6.36</v>
      </c>
      <c r="I4125" s="3">
        <v>1.1299999999999999</v>
      </c>
      <c r="J4125" s="3">
        <v>1.78</v>
      </c>
      <c r="K4125" s="3">
        <v>2.5099999999999998</v>
      </c>
    </row>
    <row r="4126" spans="1:11" x14ac:dyDescent="0.25">
      <c r="A4126" t="s">
        <v>2910</v>
      </c>
      <c r="B4126" s="1">
        <f t="shared" si="128"/>
        <v>43815</v>
      </c>
      <c r="C4126" s="3">
        <f t="shared" si="129"/>
        <v>3.41</v>
      </c>
      <c r="D4126" s="3">
        <f t="shared" si="129"/>
        <v>3.7299999999999995</v>
      </c>
      <c r="E4126" s="3">
        <f t="shared" si="129"/>
        <v>3.8600000000000003</v>
      </c>
      <c r="F4126" s="3">
        <v>4.55</v>
      </c>
      <c r="G4126" s="3">
        <v>5.56</v>
      </c>
      <c r="H4126" s="3">
        <v>6.4</v>
      </c>
      <c r="I4126" s="3">
        <v>1.1399999999999999</v>
      </c>
      <c r="J4126" s="3">
        <v>1.83</v>
      </c>
      <c r="K4126" s="3">
        <v>2.54</v>
      </c>
    </row>
    <row r="4127" spans="1:11" x14ac:dyDescent="0.25">
      <c r="A4127" t="s">
        <v>2911</v>
      </c>
      <c r="B4127" s="1">
        <f t="shared" si="128"/>
        <v>43816</v>
      </c>
      <c r="C4127" s="3">
        <f t="shared" si="129"/>
        <v>3.45</v>
      </c>
      <c r="D4127" s="3">
        <f t="shared" si="129"/>
        <v>3.75</v>
      </c>
      <c r="E4127" s="3">
        <f t="shared" si="129"/>
        <v>3.86</v>
      </c>
      <c r="F4127" s="3">
        <v>4.57</v>
      </c>
      <c r="G4127" s="3">
        <v>5.55</v>
      </c>
      <c r="H4127" s="3">
        <v>6.39</v>
      </c>
      <c r="I4127" s="3">
        <v>1.1200000000000001</v>
      </c>
      <c r="J4127" s="3">
        <v>1.8</v>
      </c>
      <c r="K4127" s="3">
        <v>2.5299999999999998</v>
      </c>
    </row>
    <row r="4128" spans="1:11" x14ac:dyDescent="0.25">
      <c r="A4128" t="s">
        <v>2912</v>
      </c>
      <c r="B4128" s="1">
        <f t="shared" si="128"/>
        <v>43817</v>
      </c>
      <c r="C4128" s="3">
        <f t="shared" si="129"/>
        <v>3.44</v>
      </c>
      <c r="D4128" s="3">
        <f t="shared" si="129"/>
        <v>3.74</v>
      </c>
      <c r="E4128" s="3">
        <f t="shared" si="129"/>
        <v>3.88</v>
      </c>
      <c r="F4128" s="3">
        <v>4.54</v>
      </c>
      <c r="G4128" s="3">
        <v>5.53</v>
      </c>
      <c r="H4128" s="3">
        <v>6.38</v>
      </c>
      <c r="I4128" s="3">
        <v>1.1000000000000001</v>
      </c>
      <c r="J4128" s="3">
        <v>1.79</v>
      </c>
      <c r="K4128" s="3">
        <v>2.5</v>
      </c>
    </row>
    <row r="4129" spans="1:11" x14ac:dyDescent="0.25">
      <c r="A4129" t="s">
        <v>2913</v>
      </c>
      <c r="B4129" s="1">
        <f t="shared" si="128"/>
        <v>43818</v>
      </c>
      <c r="C4129" s="3">
        <f t="shared" si="129"/>
        <v>4.53</v>
      </c>
      <c r="D4129" s="3">
        <f t="shared" si="129"/>
        <v>5.56</v>
      </c>
      <c r="E4129" s="3">
        <f t="shared" si="129"/>
        <v>6.43</v>
      </c>
      <c r="F4129" s="3">
        <v>4.53</v>
      </c>
      <c r="G4129" s="3">
        <v>5.56</v>
      </c>
      <c r="H4129" s="3">
        <v>6.43</v>
      </c>
      <c r="I4129" s="3"/>
      <c r="J4129" s="3"/>
      <c r="K4129" s="3"/>
    </row>
    <row r="4130" spans="1:11" x14ac:dyDescent="0.25">
      <c r="A4130" t="s">
        <v>2914</v>
      </c>
      <c r="B4130" s="1">
        <f t="shared" si="128"/>
        <v>43819</v>
      </c>
      <c r="C4130" s="3">
        <f t="shared" si="129"/>
        <v>3.4899999999999998</v>
      </c>
      <c r="D4130" s="3">
        <f t="shared" si="129"/>
        <v>3.8000000000000003</v>
      </c>
      <c r="E4130" s="3">
        <f t="shared" si="129"/>
        <v>3.9599999999999995</v>
      </c>
      <c r="F4130" s="3">
        <v>4.55</v>
      </c>
      <c r="G4130" s="3">
        <v>5.57</v>
      </c>
      <c r="H4130" s="3">
        <v>6.43</v>
      </c>
      <c r="I4130" s="3">
        <v>1.06</v>
      </c>
      <c r="J4130" s="3">
        <v>1.77</v>
      </c>
      <c r="K4130" s="3">
        <v>2.4700000000000002</v>
      </c>
    </row>
    <row r="4131" spans="1:11" x14ac:dyDescent="0.25">
      <c r="A4131" t="s">
        <v>2915</v>
      </c>
      <c r="B4131" s="1">
        <f t="shared" si="128"/>
        <v>43822</v>
      </c>
      <c r="C4131" s="3">
        <f t="shared" si="129"/>
        <v>4.5199999999999996</v>
      </c>
      <c r="D4131" s="3">
        <f t="shared" si="129"/>
        <v>5.56</v>
      </c>
      <c r="E4131" s="3">
        <f t="shared" si="129"/>
        <v>6.4</v>
      </c>
      <c r="F4131" s="3">
        <v>4.5199999999999996</v>
      </c>
      <c r="G4131" s="3">
        <v>5.56</v>
      </c>
      <c r="H4131" s="3">
        <v>6.4</v>
      </c>
      <c r="I4131" s="3"/>
      <c r="J4131" s="3"/>
      <c r="K4131" s="3"/>
    </row>
    <row r="4132" spans="1:11" x14ac:dyDescent="0.25">
      <c r="A4132" t="s">
        <v>2916</v>
      </c>
      <c r="B4132" s="1">
        <f t="shared" si="128"/>
        <v>43823</v>
      </c>
      <c r="C4132" s="3">
        <f t="shared" si="129"/>
        <v>4.5199999999999996</v>
      </c>
      <c r="D4132" s="3">
        <f t="shared" si="129"/>
        <v>5.65</v>
      </c>
      <c r="E4132" s="3">
        <f t="shared" si="129"/>
        <v>6.42</v>
      </c>
      <c r="F4132" s="3">
        <v>4.5199999999999996</v>
      </c>
      <c r="G4132" s="3">
        <v>5.65</v>
      </c>
      <c r="H4132" s="3">
        <v>6.42</v>
      </c>
      <c r="I4132" s="3"/>
      <c r="J4132" s="3"/>
      <c r="K4132" s="3"/>
    </row>
    <row r="4133" spans="1:11" x14ac:dyDescent="0.25">
      <c r="A4133" t="s">
        <v>2917</v>
      </c>
      <c r="B4133" s="1">
        <f t="shared" si="128"/>
        <v>43825</v>
      </c>
      <c r="C4133" s="3">
        <f t="shared" si="129"/>
        <v>4.49</v>
      </c>
      <c r="D4133" s="3">
        <f t="shared" si="129"/>
        <v>5.57</v>
      </c>
      <c r="E4133" s="3">
        <f t="shared" si="129"/>
        <v>6.43</v>
      </c>
      <c r="F4133" s="3">
        <v>4.49</v>
      </c>
      <c r="G4133" s="3">
        <v>5.57</v>
      </c>
      <c r="H4133" s="3">
        <v>6.43</v>
      </c>
      <c r="I4133" s="3"/>
      <c r="J4133" s="3"/>
      <c r="K4133" s="3"/>
    </row>
    <row r="4134" spans="1:11" x14ac:dyDescent="0.25">
      <c r="A4134" t="s">
        <v>2918</v>
      </c>
      <c r="B4134" s="1">
        <f t="shared" si="128"/>
        <v>43826</v>
      </c>
      <c r="C4134" s="3">
        <f t="shared" si="129"/>
        <v>4.53</v>
      </c>
      <c r="D4134" s="3">
        <f t="shared" si="129"/>
        <v>5.55</v>
      </c>
      <c r="E4134" s="3">
        <f t="shared" si="129"/>
        <v>6.41</v>
      </c>
      <c r="F4134" s="3">
        <v>4.53</v>
      </c>
      <c r="G4134" s="3">
        <v>5.55</v>
      </c>
      <c r="H4134" s="3">
        <v>6.41</v>
      </c>
      <c r="I4134" s="3"/>
      <c r="J4134" s="3"/>
      <c r="K4134" s="3"/>
    </row>
    <row r="4135" spans="1:11" x14ac:dyDescent="0.25">
      <c r="A4135" t="s">
        <v>2919</v>
      </c>
      <c r="B4135" s="1">
        <f t="shared" si="128"/>
        <v>43829</v>
      </c>
      <c r="C4135" s="3">
        <f t="shared" si="129"/>
        <v>4.5</v>
      </c>
      <c r="D4135" s="3">
        <f t="shared" si="129"/>
        <v>5.56</v>
      </c>
      <c r="E4135" s="3">
        <f t="shared" si="129"/>
        <v>6.42</v>
      </c>
      <c r="F4135" s="3">
        <v>4.5</v>
      </c>
      <c r="G4135" s="3">
        <v>5.56</v>
      </c>
      <c r="H4135" s="3">
        <v>6.42</v>
      </c>
      <c r="I4135" s="3"/>
      <c r="J4135" s="3"/>
      <c r="K4135" s="3"/>
    </row>
    <row r="4136" spans="1:11" x14ac:dyDescent="0.25">
      <c r="A4136" t="s">
        <v>2920</v>
      </c>
      <c r="B4136" s="1">
        <f t="shared" si="128"/>
        <v>43832</v>
      </c>
      <c r="C4136" s="3">
        <f t="shared" si="129"/>
        <v>4.59</v>
      </c>
      <c r="D4136" s="3">
        <f t="shared" si="129"/>
        <v>5.58</v>
      </c>
      <c r="E4136" s="3">
        <f t="shared" si="129"/>
        <v>6.45</v>
      </c>
      <c r="F4136" s="3">
        <v>4.59</v>
      </c>
      <c r="G4136" s="3">
        <v>5.58</v>
      </c>
      <c r="H4136" s="3">
        <v>6.45</v>
      </c>
      <c r="I4136" s="3"/>
      <c r="J4136" s="3"/>
      <c r="K4136" s="3"/>
    </row>
    <row r="4137" spans="1:11" x14ac:dyDescent="0.25">
      <c r="A4137" t="s">
        <v>2921</v>
      </c>
      <c r="B4137" s="1">
        <f t="shared" si="128"/>
        <v>43833</v>
      </c>
      <c r="C4137" s="3">
        <f t="shared" si="129"/>
        <v>3.6400000000000006</v>
      </c>
      <c r="D4137" s="3">
        <f t="shared" si="129"/>
        <v>3.79</v>
      </c>
      <c r="E4137" s="3">
        <f t="shared" si="129"/>
        <v>3.99</v>
      </c>
      <c r="F4137" s="3">
        <v>4.4800000000000004</v>
      </c>
      <c r="G4137" s="3">
        <v>5.61</v>
      </c>
      <c r="H4137" s="3">
        <v>6.48</v>
      </c>
      <c r="I4137" s="3">
        <v>0.84</v>
      </c>
      <c r="J4137" s="3">
        <v>1.82</v>
      </c>
      <c r="K4137" s="3">
        <v>2.4900000000000002</v>
      </c>
    </row>
    <row r="4138" spans="1:11" x14ac:dyDescent="0.25">
      <c r="A4138" t="s">
        <v>2922</v>
      </c>
      <c r="B4138" s="1">
        <f t="shared" si="128"/>
        <v>43837</v>
      </c>
      <c r="C4138" s="3">
        <f t="shared" si="129"/>
        <v>3.62</v>
      </c>
      <c r="D4138" s="3">
        <f t="shared" si="129"/>
        <v>3.7899999999999996</v>
      </c>
      <c r="E4138" s="3">
        <f t="shared" si="129"/>
        <v>3.95</v>
      </c>
      <c r="F4138" s="3">
        <v>4.5</v>
      </c>
      <c r="G4138" s="3">
        <v>5.56</v>
      </c>
      <c r="H4138" s="3">
        <v>6.44</v>
      </c>
      <c r="I4138" s="3">
        <v>0.88</v>
      </c>
      <c r="J4138" s="3">
        <v>1.77</v>
      </c>
      <c r="K4138" s="3">
        <v>2.4900000000000002</v>
      </c>
    </row>
    <row r="4139" spans="1:11" x14ac:dyDescent="0.25">
      <c r="A4139" t="s">
        <v>2923</v>
      </c>
      <c r="B4139" s="1">
        <f t="shared" si="128"/>
        <v>43838</v>
      </c>
      <c r="C4139" s="3">
        <f t="shared" si="129"/>
        <v>3.5700000000000003</v>
      </c>
      <c r="D4139" s="3">
        <f t="shared" si="129"/>
        <v>3.74</v>
      </c>
      <c r="E4139" s="3">
        <f t="shared" si="129"/>
        <v>3.87</v>
      </c>
      <c r="F4139" s="3">
        <v>4.45</v>
      </c>
      <c r="G4139" s="3">
        <v>5.48</v>
      </c>
      <c r="H4139" s="3">
        <v>6.37</v>
      </c>
      <c r="I4139" s="3">
        <v>0.88</v>
      </c>
      <c r="J4139" s="3">
        <v>1.74</v>
      </c>
      <c r="K4139" s="3">
        <v>2.5</v>
      </c>
    </row>
    <row r="4140" spans="1:11" x14ac:dyDescent="0.25">
      <c r="A4140" t="s">
        <v>2924</v>
      </c>
      <c r="B4140" s="1">
        <f t="shared" si="128"/>
        <v>43839</v>
      </c>
      <c r="C4140" s="3">
        <f t="shared" si="129"/>
        <v>3.4800000000000004</v>
      </c>
      <c r="D4140" s="3">
        <f t="shared" si="129"/>
        <v>3.71</v>
      </c>
      <c r="E4140" s="3">
        <f t="shared" si="129"/>
        <v>3.84</v>
      </c>
      <c r="F4140" s="3">
        <v>4.4400000000000004</v>
      </c>
      <c r="G4140" s="3">
        <v>5.43</v>
      </c>
      <c r="H4140" s="3">
        <v>6.29</v>
      </c>
      <c r="I4140" s="3">
        <v>0.96</v>
      </c>
      <c r="J4140" s="3">
        <v>1.72</v>
      </c>
      <c r="K4140" s="3">
        <v>2.4500000000000002</v>
      </c>
    </row>
    <row r="4141" spans="1:11" x14ac:dyDescent="0.25">
      <c r="A4141" t="s">
        <v>2925</v>
      </c>
      <c r="B4141" s="1">
        <f t="shared" si="128"/>
        <v>43840</v>
      </c>
      <c r="C4141" s="3">
        <f t="shared" si="129"/>
        <v>3.45</v>
      </c>
      <c r="D4141" s="3">
        <f t="shared" si="129"/>
        <v>3.6599999999999997</v>
      </c>
      <c r="E4141" s="3">
        <f t="shared" si="129"/>
        <v>3.77</v>
      </c>
      <c r="F4141" s="3">
        <v>4.46</v>
      </c>
      <c r="G4141" s="3">
        <v>5.39</v>
      </c>
      <c r="H4141" s="3">
        <v>6.21</v>
      </c>
      <c r="I4141" s="3">
        <v>1.01</v>
      </c>
      <c r="J4141" s="3">
        <v>1.73</v>
      </c>
      <c r="K4141" s="3">
        <v>2.44</v>
      </c>
    </row>
    <row r="4142" spans="1:11" x14ac:dyDescent="0.25">
      <c r="A4142" t="s">
        <v>2926</v>
      </c>
      <c r="B4142" s="1">
        <f t="shared" si="128"/>
        <v>43843</v>
      </c>
      <c r="C4142" s="3">
        <f t="shared" si="129"/>
        <v>4.55</v>
      </c>
      <c r="D4142" s="3">
        <f t="shared" si="129"/>
        <v>5.42</v>
      </c>
      <c r="E4142" s="3">
        <f t="shared" si="129"/>
        <v>6.22</v>
      </c>
      <c r="F4142" s="3">
        <v>4.55</v>
      </c>
      <c r="G4142" s="3">
        <v>5.42</v>
      </c>
      <c r="H4142" s="3">
        <v>6.22</v>
      </c>
      <c r="I4142" s="3"/>
      <c r="J4142" s="3"/>
      <c r="K4142" s="3"/>
    </row>
    <row r="4143" spans="1:11" x14ac:dyDescent="0.25">
      <c r="A4143" t="s">
        <v>2927</v>
      </c>
      <c r="B4143" s="1">
        <f t="shared" si="128"/>
        <v>43844</v>
      </c>
      <c r="C4143" s="3">
        <f t="shared" si="129"/>
        <v>3.5200000000000005</v>
      </c>
      <c r="D4143" s="3">
        <f t="shared" si="129"/>
        <v>3.63</v>
      </c>
      <c r="E4143" s="3">
        <f t="shared" si="129"/>
        <v>3.77</v>
      </c>
      <c r="F4143" s="3">
        <v>4.4800000000000004</v>
      </c>
      <c r="G4143" s="3">
        <v>5.42</v>
      </c>
      <c r="H4143" s="3">
        <v>6.25</v>
      </c>
      <c r="I4143" s="3">
        <v>0.96</v>
      </c>
      <c r="J4143" s="3">
        <v>1.79</v>
      </c>
      <c r="K4143" s="3">
        <v>2.48</v>
      </c>
    </row>
    <row r="4144" spans="1:11" x14ac:dyDescent="0.25">
      <c r="A4144" t="s">
        <v>2928</v>
      </c>
      <c r="B4144" s="1">
        <f t="shared" si="128"/>
        <v>43845</v>
      </c>
      <c r="C4144" s="3">
        <f t="shared" si="129"/>
        <v>3.4799999999999995</v>
      </c>
      <c r="D4144" s="3">
        <f t="shared" si="129"/>
        <v>3.6300000000000003</v>
      </c>
      <c r="E4144" s="3">
        <f t="shared" si="129"/>
        <v>3.7300000000000004</v>
      </c>
      <c r="F4144" s="3">
        <v>4.47</v>
      </c>
      <c r="G4144" s="3">
        <v>5.36</v>
      </c>
      <c r="H4144" s="3">
        <v>6.19</v>
      </c>
      <c r="I4144" s="3">
        <v>0.99</v>
      </c>
      <c r="J4144" s="3">
        <v>1.73</v>
      </c>
      <c r="K4144" s="3">
        <v>2.46</v>
      </c>
    </row>
    <row r="4145" spans="1:11" x14ac:dyDescent="0.25">
      <c r="A4145" t="s">
        <v>2929</v>
      </c>
      <c r="B4145" s="1">
        <f t="shared" si="128"/>
        <v>43846</v>
      </c>
      <c r="C4145" s="3">
        <f t="shared" si="129"/>
        <v>3.52</v>
      </c>
      <c r="D4145" s="3">
        <f t="shared" si="129"/>
        <v>3.5599999999999996</v>
      </c>
      <c r="E4145" s="3">
        <f t="shared" si="129"/>
        <v>3.7199999999999998</v>
      </c>
      <c r="F4145" s="3">
        <v>4.46</v>
      </c>
      <c r="G4145" s="3">
        <v>5.34</v>
      </c>
      <c r="H4145" s="3">
        <v>6.18</v>
      </c>
      <c r="I4145" s="3">
        <v>0.94</v>
      </c>
      <c r="J4145" s="3">
        <v>1.78</v>
      </c>
      <c r="K4145" s="3">
        <v>2.46</v>
      </c>
    </row>
    <row r="4146" spans="1:11" x14ac:dyDescent="0.25">
      <c r="A4146" t="s">
        <v>2930</v>
      </c>
      <c r="B4146" s="1">
        <f t="shared" si="128"/>
        <v>43847</v>
      </c>
      <c r="C4146" s="3">
        <f t="shared" si="129"/>
        <v>3.51</v>
      </c>
      <c r="D4146" s="3">
        <f t="shared" si="129"/>
        <v>3.6</v>
      </c>
      <c r="E4146" s="3">
        <f t="shared" si="129"/>
        <v>3.6700000000000004</v>
      </c>
      <c r="F4146" s="3">
        <v>4.46</v>
      </c>
      <c r="G4146" s="3">
        <v>5.33</v>
      </c>
      <c r="H4146" s="3">
        <v>6.15</v>
      </c>
      <c r="I4146" s="3">
        <v>0.95</v>
      </c>
      <c r="J4146" s="3">
        <v>1.73</v>
      </c>
      <c r="K4146" s="3">
        <v>2.48</v>
      </c>
    </row>
    <row r="4147" spans="1:11" x14ac:dyDescent="0.25">
      <c r="A4147" t="s">
        <v>2931</v>
      </c>
      <c r="B4147" s="1">
        <f t="shared" si="128"/>
        <v>43850</v>
      </c>
      <c r="C4147" s="3">
        <f t="shared" si="129"/>
        <v>4.49</v>
      </c>
      <c r="D4147" s="3">
        <f t="shared" si="129"/>
        <v>5.37</v>
      </c>
      <c r="E4147" s="3">
        <f t="shared" si="129"/>
        <v>6.18</v>
      </c>
      <c r="F4147" s="3">
        <v>4.49</v>
      </c>
      <c r="G4147" s="3">
        <v>5.37</v>
      </c>
      <c r="H4147" s="3">
        <v>6.18</v>
      </c>
      <c r="I4147" s="3"/>
      <c r="J4147" s="3"/>
      <c r="K4147" s="3"/>
    </row>
    <row r="4148" spans="1:11" x14ac:dyDescent="0.25">
      <c r="A4148" t="s">
        <v>2932</v>
      </c>
      <c r="B4148" s="1">
        <f t="shared" si="128"/>
        <v>43851</v>
      </c>
      <c r="C4148" s="3">
        <f t="shared" si="129"/>
        <v>3.5200000000000005</v>
      </c>
      <c r="D4148" s="3">
        <f t="shared" si="129"/>
        <v>3.55</v>
      </c>
      <c r="E4148" s="3">
        <f t="shared" si="129"/>
        <v>3.6599999999999997</v>
      </c>
      <c r="F4148" s="3">
        <v>4.4800000000000004</v>
      </c>
      <c r="G4148" s="3">
        <v>5.37</v>
      </c>
      <c r="H4148" s="3">
        <v>6.18</v>
      </c>
      <c r="I4148" s="3">
        <v>0.96</v>
      </c>
      <c r="J4148" s="3">
        <v>1.82</v>
      </c>
      <c r="K4148" s="3">
        <v>2.52</v>
      </c>
    </row>
    <row r="4149" spans="1:11" x14ac:dyDescent="0.25">
      <c r="A4149" t="s">
        <v>2933</v>
      </c>
      <c r="B4149" s="1">
        <f t="shared" si="128"/>
        <v>43852</v>
      </c>
      <c r="C4149" s="3">
        <f t="shared" si="129"/>
        <v>3.4899999999999998</v>
      </c>
      <c r="D4149" s="3">
        <f t="shared" si="129"/>
        <v>3.58</v>
      </c>
      <c r="E4149" s="3">
        <f t="shared" si="129"/>
        <v>3.66</v>
      </c>
      <c r="F4149" s="3">
        <v>4.47</v>
      </c>
      <c r="G4149" s="3">
        <v>5.33</v>
      </c>
      <c r="H4149" s="3">
        <v>6.12</v>
      </c>
      <c r="I4149" s="3">
        <v>0.98</v>
      </c>
      <c r="J4149" s="3">
        <v>1.75</v>
      </c>
      <c r="K4149" s="3">
        <v>2.46</v>
      </c>
    </row>
    <row r="4150" spans="1:11" x14ac:dyDescent="0.25">
      <c r="A4150" t="s">
        <v>2934</v>
      </c>
      <c r="B4150" s="1">
        <f t="shared" si="128"/>
        <v>43853</v>
      </c>
      <c r="C4150" s="3">
        <f t="shared" si="129"/>
        <v>3.5399999999999996</v>
      </c>
      <c r="D4150" s="3">
        <f t="shared" si="129"/>
        <v>3.5200000000000005</v>
      </c>
      <c r="E4150" s="3">
        <f t="shared" si="129"/>
        <v>3.5999999999999996</v>
      </c>
      <c r="F4150" s="3">
        <v>4.47</v>
      </c>
      <c r="G4150" s="3">
        <v>5.32</v>
      </c>
      <c r="H4150" s="3">
        <v>6.09</v>
      </c>
      <c r="I4150" s="3">
        <v>0.93</v>
      </c>
      <c r="J4150" s="3">
        <v>1.8</v>
      </c>
      <c r="K4150" s="3">
        <v>2.4900000000000002</v>
      </c>
    </row>
    <row r="4151" spans="1:11" x14ac:dyDescent="0.25">
      <c r="A4151" t="s">
        <v>2935</v>
      </c>
      <c r="B4151" s="1">
        <f t="shared" si="128"/>
        <v>43854</v>
      </c>
      <c r="C4151" s="3">
        <f t="shared" si="129"/>
        <v>3.58</v>
      </c>
      <c r="D4151" s="3">
        <f t="shared" si="129"/>
        <v>3.5199999999999996</v>
      </c>
      <c r="E4151" s="3">
        <f t="shared" si="129"/>
        <v>3.5799999999999996</v>
      </c>
      <c r="F4151" s="3">
        <v>4.46</v>
      </c>
      <c r="G4151" s="3">
        <v>5.31</v>
      </c>
      <c r="H4151" s="3">
        <v>6.06</v>
      </c>
      <c r="I4151" s="3">
        <v>0.88</v>
      </c>
      <c r="J4151" s="3">
        <v>1.79</v>
      </c>
      <c r="K4151" s="3">
        <v>2.48</v>
      </c>
    </row>
    <row r="4152" spans="1:11" x14ac:dyDescent="0.25">
      <c r="A4152" t="s">
        <v>2936</v>
      </c>
      <c r="B4152" s="1">
        <f t="shared" si="128"/>
        <v>43857</v>
      </c>
      <c r="C4152" s="3">
        <f t="shared" si="129"/>
        <v>3.66</v>
      </c>
      <c r="D4152" s="3">
        <f t="shared" si="129"/>
        <v>3.61</v>
      </c>
      <c r="E4152" s="3">
        <f t="shared" si="129"/>
        <v>3.88</v>
      </c>
      <c r="F4152" s="3">
        <v>4.54</v>
      </c>
      <c r="G4152" s="3">
        <v>5.34</v>
      </c>
      <c r="H4152" s="3">
        <v>6.08</v>
      </c>
      <c r="I4152" s="3">
        <v>0.88</v>
      </c>
      <c r="J4152" s="3">
        <v>1.73</v>
      </c>
      <c r="K4152" s="3">
        <v>2.2000000000000002</v>
      </c>
    </row>
    <row r="4153" spans="1:11" x14ac:dyDescent="0.25">
      <c r="A4153" t="s">
        <v>2937</v>
      </c>
      <c r="B4153" s="1">
        <f t="shared" si="128"/>
        <v>43858</v>
      </c>
      <c r="C4153" s="3">
        <f t="shared" si="129"/>
        <v>3.67</v>
      </c>
      <c r="D4153" s="3">
        <f t="shared" si="129"/>
        <v>3.6099999999999994</v>
      </c>
      <c r="E4153" s="3">
        <f t="shared" si="129"/>
        <v>3.6199999999999997</v>
      </c>
      <c r="F4153" s="3">
        <v>4.55</v>
      </c>
      <c r="G4153" s="3">
        <v>5.35</v>
      </c>
      <c r="H4153" s="3">
        <v>6.1</v>
      </c>
      <c r="I4153" s="3">
        <v>0.88</v>
      </c>
      <c r="J4153" s="3">
        <v>1.74</v>
      </c>
      <c r="K4153" s="3">
        <v>2.48</v>
      </c>
    </row>
    <row r="4154" spans="1:11" x14ac:dyDescent="0.25">
      <c r="A4154" t="s">
        <v>2938</v>
      </c>
      <c r="B4154" s="1">
        <f t="shared" si="128"/>
        <v>43859</v>
      </c>
      <c r="C4154" s="3">
        <f t="shared" si="129"/>
        <v>3.64</v>
      </c>
      <c r="D4154" s="3">
        <f t="shared" si="129"/>
        <v>3.55</v>
      </c>
      <c r="E4154" s="3">
        <f t="shared" si="129"/>
        <v>3.5900000000000003</v>
      </c>
      <c r="F4154" s="3">
        <v>4.46</v>
      </c>
      <c r="G4154" s="3">
        <v>5.33</v>
      </c>
      <c r="H4154" s="3">
        <v>6.07</v>
      </c>
      <c r="I4154" s="3">
        <v>0.82</v>
      </c>
      <c r="J4154" s="3">
        <v>1.78</v>
      </c>
      <c r="K4154" s="3">
        <v>2.48</v>
      </c>
    </row>
    <row r="4155" spans="1:11" x14ac:dyDescent="0.25">
      <c r="A4155" t="s">
        <v>2939</v>
      </c>
      <c r="B4155" s="1">
        <f t="shared" si="128"/>
        <v>43860</v>
      </c>
      <c r="C4155" s="3">
        <f t="shared" si="129"/>
        <v>3.54</v>
      </c>
      <c r="D4155" s="3">
        <f t="shared" si="129"/>
        <v>3.63</v>
      </c>
      <c r="E4155" s="3">
        <f t="shared" si="129"/>
        <v>3.6300000000000003</v>
      </c>
      <c r="F4155" s="3">
        <v>4.38</v>
      </c>
      <c r="G4155" s="3">
        <v>5.33</v>
      </c>
      <c r="H4155" s="3">
        <v>6.07</v>
      </c>
      <c r="I4155" s="3">
        <v>0.84</v>
      </c>
      <c r="J4155" s="3">
        <v>1.7</v>
      </c>
      <c r="K4155" s="3">
        <v>2.44</v>
      </c>
    </row>
    <row r="4156" spans="1:11" x14ac:dyDescent="0.25">
      <c r="A4156" t="s">
        <v>2940</v>
      </c>
      <c r="B4156" s="1">
        <f t="shared" si="128"/>
        <v>43861</v>
      </c>
      <c r="C4156" s="3">
        <f t="shared" si="129"/>
        <v>3.6100000000000003</v>
      </c>
      <c r="D4156" s="3">
        <f t="shared" si="129"/>
        <v>3.6399999999999997</v>
      </c>
      <c r="E4156" s="3">
        <f t="shared" si="129"/>
        <v>3.5999999999999996</v>
      </c>
      <c r="F4156" s="3">
        <v>4.4400000000000004</v>
      </c>
      <c r="G4156" s="3">
        <v>5.27</v>
      </c>
      <c r="H4156" s="3">
        <v>6.02</v>
      </c>
      <c r="I4156" s="3">
        <v>0.83</v>
      </c>
      <c r="J4156" s="3">
        <v>1.63</v>
      </c>
      <c r="K4156" s="3">
        <v>2.42</v>
      </c>
    </row>
    <row r="4157" spans="1:11" x14ac:dyDescent="0.25">
      <c r="A4157" t="s">
        <v>2941</v>
      </c>
      <c r="B4157" s="1">
        <f t="shared" si="128"/>
        <v>43864</v>
      </c>
      <c r="C4157" s="3">
        <f t="shared" si="129"/>
        <v>3.42</v>
      </c>
      <c r="D4157" s="3">
        <f t="shared" si="129"/>
        <v>3.6100000000000003</v>
      </c>
      <c r="E4157" s="3">
        <f t="shared" si="129"/>
        <v>3.5799999999999996</v>
      </c>
      <c r="F4157" s="3">
        <v>4.43</v>
      </c>
      <c r="G4157" s="3">
        <v>5.25</v>
      </c>
      <c r="H4157" s="3">
        <v>5.97</v>
      </c>
      <c r="I4157" s="3">
        <v>1.01</v>
      </c>
      <c r="J4157" s="3">
        <v>1.64</v>
      </c>
      <c r="K4157" s="3">
        <v>2.39</v>
      </c>
    </row>
    <row r="4158" spans="1:11" x14ac:dyDescent="0.25">
      <c r="A4158" t="s">
        <v>2942</v>
      </c>
      <c r="B4158" s="1">
        <f t="shared" si="128"/>
        <v>43865</v>
      </c>
      <c r="C4158" s="3">
        <f t="shared" si="129"/>
        <v>3.58</v>
      </c>
      <c r="D4158" s="3">
        <f t="shared" si="129"/>
        <v>3.6599999999999997</v>
      </c>
      <c r="E4158" s="3">
        <f t="shared" si="129"/>
        <v>3.6899999999999995</v>
      </c>
      <c r="F4158" s="3">
        <v>4.46</v>
      </c>
      <c r="G4158" s="3">
        <v>5.31</v>
      </c>
      <c r="H4158" s="3">
        <v>6.06</v>
      </c>
      <c r="I4158" s="3">
        <v>0.88</v>
      </c>
      <c r="J4158" s="3">
        <v>1.65</v>
      </c>
      <c r="K4158" s="3">
        <v>2.37</v>
      </c>
    </row>
    <row r="4159" spans="1:11" x14ac:dyDescent="0.25">
      <c r="A4159" t="s">
        <v>2943</v>
      </c>
      <c r="B4159" s="1">
        <f t="shared" si="128"/>
        <v>43866</v>
      </c>
      <c r="C4159" s="3">
        <f t="shared" si="129"/>
        <v>3.61</v>
      </c>
      <c r="D4159" s="3">
        <f t="shared" si="129"/>
        <v>3.4899999999999993</v>
      </c>
      <c r="E4159" s="3">
        <f t="shared" si="129"/>
        <v>3.6</v>
      </c>
      <c r="F4159" s="3">
        <v>4.42</v>
      </c>
      <c r="G4159" s="3">
        <v>5.27</v>
      </c>
      <c r="H4159" s="3">
        <v>6.04</v>
      </c>
      <c r="I4159" s="3">
        <v>0.81</v>
      </c>
      <c r="J4159" s="3">
        <v>1.78</v>
      </c>
      <c r="K4159" s="3">
        <v>2.44</v>
      </c>
    </row>
    <row r="4160" spans="1:11" x14ac:dyDescent="0.25">
      <c r="A4160" t="s">
        <v>2944</v>
      </c>
      <c r="B4160" s="1">
        <f t="shared" si="128"/>
        <v>43867</v>
      </c>
      <c r="C4160" s="3">
        <f t="shared" si="129"/>
        <v>3.4199999999999995</v>
      </c>
      <c r="D4160" s="3">
        <f t="shared" si="129"/>
        <v>3.5199999999999996</v>
      </c>
      <c r="E4160" s="3">
        <f t="shared" si="129"/>
        <v>3.56</v>
      </c>
      <c r="F4160" s="3">
        <v>4.3499999999999996</v>
      </c>
      <c r="G4160" s="3">
        <v>5.22</v>
      </c>
      <c r="H4160" s="3">
        <v>5.95</v>
      </c>
      <c r="I4160" s="3">
        <v>0.93</v>
      </c>
      <c r="J4160" s="3">
        <v>1.7</v>
      </c>
      <c r="K4160" s="3">
        <v>2.39</v>
      </c>
    </row>
    <row r="4161" spans="1:11" x14ac:dyDescent="0.25">
      <c r="A4161" t="s">
        <v>2945</v>
      </c>
      <c r="B4161" s="1">
        <f t="shared" si="128"/>
        <v>43868</v>
      </c>
      <c r="C4161" s="3">
        <f t="shared" si="129"/>
        <v>3.51</v>
      </c>
      <c r="D4161" s="3">
        <f t="shared" si="129"/>
        <v>3.54</v>
      </c>
      <c r="E4161" s="3">
        <f t="shared" si="129"/>
        <v>3.5500000000000003</v>
      </c>
      <c r="F4161" s="3">
        <v>4.42</v>
      </c>
      <c r="G4161" s="3">
        <v>5.24</v>
      </c>
      <c r="H4161" s="3">
        <v>5.98</v>
      </c>
      <c r="I4161" s="3">
        <v>0.91</v>
      </c>
      <c r="J4161" s="3">
        <v>1.7</v>
      </c>
      <c r="K4161" s="3">
        <v>2.4300000000000002</v>
      </c>
    </row>
    <row r="4162" spans="1:11" x14ac:dyDescent="0.25">
      <c r="A4162" t="s">
        <v>2946</v>
      </c>
      <c r="B4162" s="1">
        <f t="shared" si="128"/>
        <v>43871</v>
      </c>
      <c r="C4162" s="3">
        <f t="shared" si="129"/>
        <v>3.4699999999999998</v>
      </c>
      <c r="D4162" s="3">
        <f t="shared" si="129"/>
        <v>3.51</v>
      </c>
      <c r="E4162" s="3">
        <f t="shared" si="129"/>
        <v>3.5399999999999996</v>
      </c>
      <c r="F4162" s="3">
        <v>4.3899999999999997</v>
      </c>
      <c r="G4162" s="3">
        <v>5.22</v>
      </c>
      <c r="H4162" s="3">
        <v>5.97</v>
      </c>
      <c r="I4162" s="3">
        <v>0.92</v>
      </c>
      <c r="J4162" s="3">
        <v>1.71</v>
      </c>
      <c r="K4162" s="3">
        <v>2.4300000000000002</v>
      </c>
    </row>
    <row r="4163" spans="1:11" x14ac:dyDescent="0.25">
      <c r="A4163" t="s">
        <v>2947</v>
      </c>
      <c r="B4163" s="1">
        <f t="shared" si="128"/>
        <v>43872</v>
      </c>
      <c r="C4163" s="3">
        <f t="shared" si="129"/>
        <v>3.51</v>
      </c>
      <c r="D4163" s="3">
        <f t="shared" si="129"/>
        <v>3.5300000000000002</v>
      </c>
      <c r="E4163" s="3">
        <f t="shared" si="129"/>
        <v>3.5700000000000003</v>
      </c>
      <c r="F4163" s="3">
        <v>4.3899999999999997</v>
      </c>
      <c r="G4163" s="3">
        <v>5.2</v>
      </c>
      <c r="H4163" s="3">
        <v>5.94</v>
      </c>
      <c r="I4163" s="3">
        <v>0.88</v>
      </c>
      <c r="J4163" s="3">
        <v>1.67</v>
      </c>
      <c r="K4163" s="3">
        <v>2.37</v>
      </c>
    </row>
    <row r="4164" spans="1:11" x14ac:dyDescent="0.25">
      <c r="A4164" t="s">
        <v>2948</v>
      </c>
      <c r="B4164" s="1">
        <f t="shared" ref="B4164:B4227" si="130">DATE(LEFT(A4164,4)*1,MID(A4164,6,2)*1,RIGHT(A4164,2)*1)</f>
        <v>43873</v>
      </c>
      <c r="C4164" s="3">
        <f t="shared" si="129"/>
        <v>3.52</v>
      </c>
      <c r="D4164" s="3">
        <f t="shared" si="129"/>
        <v>3.5300000000000002</v>
      </c>
      <c r="E4164" s="3">
        <f t="shared" si="129"/>
        <v>3.57</v>
      </c>
      <c r="F4164" s="3">
        <v>4.37</v>
      </c>
      <c r="G4164" s="3">
        <v>5.17</v>
      </c>
      <c r="H4164" s="3">
        <v>5.89</v>
      </c>
      <c r="I4164" s="3">
        <v>0.85</v>
      </c>
      <c r="J4164" s="3">
        <v>1.64</v>
      </c>
      <c r="K4164" s="3">
        <v>2.3199999999999998</v>
      </c>
    </row>
    <row r="4165" spans="1:11" x14ac:dyDescent="0.25">
      <c r="A4165" t="s">
        <v>2949</v>
      </c>
      <c r="B4165" s="1">
        <f t="shared" si="130"/>
        <v>43874</v>
      </c>
      <c r="C4165" s="3">
        <f t="shared" ref="C4165:E4228" si="131">F4165-I4165</f>
        <v>3.51</v>
      </c>
      <c r="D4165" s="3">
        <f t="shared" si="131"/>
        <v>3.5500000000000003</v>
      </c>
      <c r="E4165" s="3">
        <f t="shared" si="131"/>
        <v>3.57</v>
      </c>
      <c r="F4165" s="3">
        <v>4.38</v>
      </c>
      <c r="G4165" s="3">
        <v>5.2</v>
      </c>
      <c r="H4165" s="3">
        <v>5.93</v>
      </c>
      <c r="I4165" s="3">
        <v>0.87</v>
      </c>
      <c r="J4165" s="3">
        <v>1.65</v>
      </c>
      <c r="K4165" s="3">
        <v>2.36</v>
      </c>
    </row>
    <row r="4166" spans="1:11" x14ac:dyDescent="0.25">
      <c r="A4166" t="s">
        <v>2950</v>
      </c>
      <c r="B4166" s="1">
        <f t="shared" si="130"/>
        <v>43875</v>
      </c>
      <c r="C4166" s="3">
        <f t="shared" si="131"/>
        <v>3.7</v>
      </c>
      <c r="D4166" s="3">
        <f t="shared" si="131"/>
        <v>3.49</v>
      </c>
      <c r="E4166" s="3">
        <f t="shared" si="131"/>
        <v>3.53</v>
      </c>
      <c r="F4166" s="3">
        <v>4.4400000000000004</v>
      </c>
      <c r="G4166" s="3">
        <v>5.2</v>
      </c>
      <c r="H4166" s="3">
        <v>5.92</v>
      </c>
      <c r="I4166" s="3">
        <v>0.74</v>
      </c>
      <c r="J4166" s="3">
        <v>1.71</v>
      </c>
      <c r="K4166" s="3">
        <v>2.39</v>
      </c>
    </row>
    <row r="4167" spans="1:11" x14ac:dyDescent="0.25">
      <c r="A4167" t="s">
        <v>2951</v>
      </c>
      <c r="B4167" s="1">
        <f t="shared" si="130"/>
        <v>43878</v>
      </c>
      <c r="C4167" s="3">
        <f t="shared" si="131"/>
        <v>3.64</v>
      </c>
      <c r="D4167" s="3">
        <f t="shared" si="131"/>
        <v>3.5300000000000002</v>
      </c>
      <c r="E4167" s="3">
        <f t="shared" si="131"/>
        <v>3.5500000000000003</v>
      </c>
      <c r="F4167" s="3">
        <v>4.41</v>
      </c>
      <c r="G4167" s="3">
        <v>5.15</v>
      </c>
      <c r="H4167" s="3">
        <v>5.87</v>
      </c>
      <c r="I4167" s="3">
        <v>0.77</v>
      </c>
      <c r="J4167" s="3">
        <v>1.62</v>
      </c>
      <c r="K4167" s="3">
        <v>2.3199999999999998</v>
      </c>
    </row>
    <row r="4168" spans="1:11" x14ac:dyDescent="0.25">
      <c r="A4168" t="s">
        <v>2952</v>
      </c>
      <c r="B4168" s="1">
        <f t="shared" si="130"/>
        <v>43879</v>
      </c>
      <c r="C4168" s="3">
        <f t="shared" si="131"/>
        <v>3.52</v>
      </c>
      <c r="D4168" s="3">
        <f t="shared" si="131"/>
        <v>3.5700000000000003</v>
      </c>
      <c r="E4168" s="3">
        <f t="shared" si="131"/>
        <v>3.5800000000000005</v>
      </c>
      <c r="F4168" s="3">
        <v>4.34</v>
      </c>
      <c r="G4168" s="3">
        <v>5.15</v>
      </c>
      <c r="H4168" s="3">
        <v>5.9</v>
      </c>
      <c r="I4168" s="3">
        <v>0.82</v>
      </c>
      <c r="J4168" s="3">
        <v>1.58</v>
      </c>
      <c r="K4168" s="3">
        <v>2.3199999999999998</v>
      </c>
    </row>
    <row r="4169" spans="1:11" x14ac:dyDescent="0.25">
      <c r="A4169" t="s">
        <v>2953</v>
      </c>
      <c r="B4169" s="1">
        <f t="shared" si="130"/>
        <v>43880</v>
      </c>
      <c r="C4169" s="3">
        <f t="shared" si="131"/>
        <v>3.2</v>
      </c>
      <c r="D4169" s="3">
        <f t="shared" si="131"/>
        <v>3.59</v>
      </c>
      <c r="E4169" s="3">
        <f t="shared" si="131"/>
        <v>3.6100000000000003</v>
      </c>
      <c r="F4169" s="3">
        <v>4.34</v>
      </c>
      <c r="G4169" s="3">
        <v>5.17</v>
      </c>
      <c r="H4169" s="3">
        <v>5.94</v>
      </c>
      <c r="I4169" s="3">
        <v>1.1399999999999999</v>
      </c>
      <c r="J4169" s="3">
        <v>1.58</v>
      </c>
      <c r="K4169" s="3">
        <v>2.33</v>
      </c>
    </row>
    <row r="4170" spans="1:11" x14ac:dyDescent="0.25">
      <c r="A4170" t="s">
        <v>2954</v>
      </c>
      <c r="B4170" s="1">
        <f t="shared" si="130"/>
        <v>43881</v>
      </c>
      <c r="C4170" s="3">
        <f t="shared" si="131"/>
        <v>3.58</v>
      </c>
      <c r="D4170" s="3">
        <f t="shared" si="131"/>
        <v>3.4799999999999995</v>
      </c>
      <c r="E4170" s="3">
        <f t="shared" si="131"/>
        <v>3.58</v>
      </c>
      <c r="F4170" s="3">
        <v>4.34</v>
      </c>
      <c r="G4170" s="3">
        <v>5.18</v>
      </c>
      <c r="H4170" s="3">
        <v>5.96</v>
      </c>
      <c r="I4170" s="3">
        <v>0.76</v>
      </c>
      <c r="J4170" s="3">
        <v>1.7</v>
      </c>
      <c r="K4170" s="3">
        <v>2.38</v>
      </c>
    </row>
    <row r="4171" spans="1:11" x14ac:dyDescent="0.25">
      <c r="A4171" t="s">
        <v>2955</v>
      </c>
      <c r="B4171" s="1">
        <f t="shared" si="130"/>
        <v>43882</v>
      </c>
      <c r="C4171" s="3">
        <f t="shared" si="131"/>
        <v>3.66</v>
      </c>
      <c r="D4171" s="3">
        <f t="shared" si="131"/>
        <v>3.4400000000000004</v>
      </c>
      <c r="E4171" s="3">
        <f t="shared" si="131"/>
        <v>3.5599999999999996</v>
      </c>
      <c r="F4171" s="3">
        <v>4.41</v>
      </c>
      <c r="G4171" s="3">
        <v>5.15</v>
      </c>
      <c r="H4171" s="3">
        <v>5.93</v>
      </c>
      <c r="I4171" s="3">
        <v>0.75</v>
      </c>
      <c r="J4171" s="3">
        <v>1.71</v>
      </c>
      <c r="K4171" s="3">
        <v>2.37</v>
      </c>
    </row>
    <row r="4172" spans="1:11" x14ac:dyDescent="0.25">
      <c r="A4172" t="s">
        <v>2956</v>
      </c>
      <c r="B4172" s="1">
        <f t="shared" si="130"/>
        <v>43885</v>
      </c>
      <c r="C4172" s="3">
        <f t="shared" si="131"/>
        <v>3.58</v>
      </c>
      <c r="D4172" s="3">
        <f t="shared" si="131"/>
        <v>3.5</v>
      </c>
      <c r="E4172" s="3">
        <f t="shared" si="131"/>
        <v>3.59</v>
      </c>
      <c r="F4172" s="3">
        <v>4.32</v>
      </c>
      <c r="G4172" s="3">
        <v>5.1100000000000003</v>
      </c>
      <c r="H4172" s="3">
        <v>5.88</v>
      </c>
      <c r="I4172" s="3">
        <v>0.74</v>
      </c>
      <c r="J4172" s="3">
        <v>1.61</v>
      </c>
      <c r="K4172" s="3">
        <v>2.29</v>
      </c>
    </row>
    <row r="4173" spans="1:11" x14ac:dyDescent="0.25">
      <c r="A4173" t="s">
        <v>2957</v>
      </c>
      <c r="B4173" s="1">
        <f t="shared" si="130"/>
        <v>43886</v>
      </c>
      <c r="C4173" s="3">
        <f t="shared" si="131"/>
        <v>3.56</v>
      </c>
      <c r="D4173" s="3">
        <f t="shared" si="131"/>
        <v>3.43</v>
      </c>
      <c r="E4173" s="3">
        <f t="shared" si="131"/>
        <v>3.59</v>
      </c>
      <c r="F4173" s="3">
        <v>4.24</v>
      </c>
      <c r="G4173" s="3">
        <v>5.12</v>
      </c>
      <c r="H4173" s="3">
        <v>5.89</v>
      </c>
      <c r="I4173" s="3">
        <v>0.68</v>
      </c>
      <c r="J4173" s="3">
        <v>1.69</v>
      </c>
      <c r="K4173" s="3">
        <v>2.2999999999999998</v>
      </c>
    </row>
    <row r="4174" spans="1:11" x14ac:dyDescent="0.25">
      <c r="A4174" t="s">
        <v>2958</v>
      </c>
      <c r="B4174" s="1">
        <f t="shared" si="130"/>
        <v>43887</v>
      </c>
      <c r="C4174" s="3">
        <f t="shared" si="131"/>
        <v>3.5300000000000002</v>
      </c>
      <c r="D4174" s="3">
        <f t="shared" si="131"/>
        <v>3.47</v>
      </c>
      <c r="E4174" s="3">
        <f t="shared" si="131"/>
        <v>3.6</v>
      </c>
      <c r="F4174" s="3">
        <v>4.29</v>
      </c>
      <c r="G4174" s="3">
        <v>5.12</v>
      </c>
      <c r="H4174" s="3">
        <v>5.91</v>
      </c>
      <c r="I4174" s="3">
        <v>0.76</v>
      </c>
      <c r="J4174" s="3">
        <v>1.65</v>
      </c>
      <c r="K4174" s="3">
        <v>2.31</v>
      </c>
    </row>
    <row r="4175" spans="1:11" x14ac:dyDescent="0.25">
      <c r="A4175" t="s">
        <v>2959</v>
      </c>
      <c r="B4175" s="1">
        <f t="shared" si="130"/>
        <v>43888</v>
      </c>
      <c r="C4175" s="3">
        <f t="shared" si="131"/>
        <v>3.4899999999999998</v>
      </c>
      <c r="D4175" s="3">
        <f t="shared" si="131"/>
        <v>3.51</v>
      </c>
      <c r="E4175" s="3">
        <f t="shared" si="131"/>
        <v>3.68</v>
      </c>
      <c r="F4175" s="3">
        <v>4.3099999999999996</v>
      </c>
      <c r="G4175" s="3">
        <v>5.21</v>
      </c>
      <c r="H4175" s="3">
        <v>6.04</v>
      </c>
      <c r="I4175" s="3">
        <v>0.82</v>
      </c>
      <c r="J4175" s="3">
        <v>1.7</v>
      </c>
      <c r="K4175" s="3">
        <v>2.36</v>
      </c>
    </row>
    <row r="4176" spans="1:11" x14ac:dyDescent="0.25">
      <c r="A4176" t="s">
        <v>2960</v>
      </c>
      <c r="B4176" s="1">
        <f t="shared" si="130"/>
        <v>43889</v>
      </c>
      <c r="C4176" s="3">
        <f t="shared" si="131"/>
        <v>3.44</v>
      </c>
      <c r="D4176" s="3">
        <f t="shared" si="131"/>
        <v>3.5600000000000005</v>
      </c>
      <c r="E4176" s="3">
        <f t="shared" si="131"/>
        <v>3.76</v>
      </c>
      <c r="F4176" s="3">
        <v>4.33</v>
      </c>
      <c r="G4176" s="3">
        <v>5.36</v>
      </c>
      <c r="H4176" s="3">
        <v>6.22</v>
      </c>
      <c r="I4176" s="3">
        <v>0.89</v>
      </c>
      <c r="J4176" s="3">
        <v>1.8</v>
      </c>
      <c r="K4176" s="3">
        <v>2.46</v>
      </c>
    </row>
    <row r="4177" spans="1:11" x14ac:dyDescent="0.25">
      <c r="A4177" t="s">
        <v>2961</v>
      </c>
      <c r="B4177" s="1">
        <f t="shared" si="130"/>
        <v>43892</v>
      </c>
      <c r="C4177" s="3">
        <f t="shared" si="131"/>
        <v>3.46</v>
      </c>
      <c r="D4177" s="3">
        <f t="shared" si="131"/>
        <v>3.5999999999999996</v>
      </c>
      <c r="E4177" s="3">
        <f t="shared" si="131"/>
        <v>3.76</v>
      </c>
      <c r="F4177" s="3">
        <v>4.46</v>
      </c>
      <c r="G4177" s="3">
        <v>5.26</v>
      </c>
      <c r="H4177" s="3">
        <v>6.13</v>
      </c>
      <c r="I4177" s="3">
        <v>1</v>
      </c>
      <c r="J4177" s="3">
        <v>1.66</v>
      </c>
      <c r="K4177" s="3">
        <v>2.37</v>
      </c>
    </row>
    <row r="4178" spans="1:11" x14ac:dyDescent="0.25">
      <c r="A4178" t="s">
        <v>2962</v>
      </c>
      <c r="B4178" s="1">
        <f t="shared" si="130"/>
        <v>43893</v>
      </c>
      <c r="C4178" s="3">
        <f t="shared" si="131"/>
        <v>4.37</v>
      </c>
      <c r="D4178" s="3">
        <f t="shared" si="131"/>
        <v>5.19</v>
      </c>
      <c r="E4178" s="3">
        <f t="shared" si="131"/>
        <v>6.04</v>
      </c>
      <c r="F4178" s="3">
        <v>4.37</v>
      </c>
      <c r="G4178" s="3">
        <v>5.19</v>
      </c>
      <c r="H4178" s="3">
        <v>6.04</v>
      </c>
      <c r="I4178" s="3"/>
      <c r="J4178" s="3"/>
      <c r="K4178" s="3"/>
    </row>
    <row r="4179" spans="1:11" x14ac:dyDescent="0.25">
      <c r="A4179" t="s">
        <v>2963</v>
      </c>
      <c r="B4179" s="1">
        <f t="shared" si="130"/>
        <v>43894</v>
      </c>
      <c r="C4179" s="3">
        <f t="shared" si="131"/>
        <v>3.39</v>
      </c>
      <c r="D4179" s="3">
        <f t="shared" si="131"/>
        <v>3.4799999999999995</v>
      </c>
      <c r="E4179" s="3">
        <f t="shared" si="131"/>
        <v>3.6500000000000004</v>
      </c>
      <c r="F4179" s="3">
        <v>4.25</v>
      </c>
      <c r="G4179" s="3">
        <v>5.0199999999999996</v>
      </c>
      <c r="H4179" s="3">
        <v>5.9</v>
      </c>
      <c r="I4179" s="3">
        <v>0.86</v>
      </c>
      <c r="J4179" s="3">
        <v>1.54</v>
      </c>
      <c r="K4179" s="3">
        <v>2.25</v>
      </c>
    </row>
    <row r="4180" spans="1:11" x14ac:dyDescent="0.25">
      <c r="A4180" t="s">
        <v>2964</v>
      </c>
      <c r="B4180" s="1">
        <f t="shared" si="130"/>
        <v>43895</v>
      </c>
      <c r="C4180" s="3">
        <f t="shared" si="131"/>
        <v>3.54</v>
      </c>
      <c r="D4180" s="3">
        <f t="shared" si="131"/>
        <v>3.4099999999999997</v>
      </c>
      <c r="E4180" s="3">
        <f t="shared" si="131"/>
        <v>3.63</v>
      </c>
      <c r="F4180" s="3">
        <v>4.33</v>
      </c>
      <c r="G4180" s="3">
        <v>5.0599999999999996</v>
      </c>
      <c r="H4180" s="3">
        <v>5.92</v>
      </c>
      <c r="I4180" s="3">
        <v>0.79</v>
      </c>
      <c r="J4180" s="3">
        <v>1.65</v>
      </c>
      <c r="K4180" s="3">
        <v>2.29</v>
      </c>
    </row>
    <row r="4181" spans="1:11" x14ac:dyDescent="0.25">
      <c r="A4181" t="s">
        <v>2965</v>
      </c>
      <c r="B4181" s="1">
        <f t="shared" si="130"/>
        <v>43896</v>
      </c>
      <c r="C4181" s="3">
        <f t="shared" si="131"/>
        <v>3.5299999999999994</v>
      </c>
      <c r="D4181" s="3">
        <f t="shared" si="131"/>
        <v>3.5</v>
      </c>
      <c r="E4181" s="3">
        <f t="shared" si="131"/>
        <v>3.72</v>
      </c>
      <c r="F4181" s="3">
        <v>4.3099999999999996</v>
      </c>
      <c r="G4181" s="3">
        <v>5.17</v>
      </c>
      <c r="H4181" s="3">
        <v>6.03</v>
      </c>
      <c r="I4181" s="3">
        <v>0.78</v>
      </c>
      <c r="J4181" s="3">
        <v>1.67</v>
      </c>
      <c r="K4181" s="3">
        <v>2.31</v>
      </c>
    </row>
    <row r="4182" spans="1:11" x14ac:dyDescent="0.25">
      <c r="A4182" t="s">
        <v>2966</v>
      </c>
      <c r="B4182" s="1">
        <f t="shared" si="130"/>
        <v>43899</v>
      </c>
      <c r="C4182" s="3">
        <f t="shared" si="131"/>
        <v>3.5999999999999996</v>
      </c>
      <c r="D4182" s="3">
        <f t="shared" si="131"/>
        <v>3.83</v>
      </c>
      <c r="E4182" s="3">
        <f t="shared" si="131"/>
        <v>4.08</v>
      </c>
      <c r="F4182" s="3">
        <v>4.5599999999999996</v>
      </c>
      <c r="G4182" s="3">
        <v>5.71</v>
      </c>
      <c r="H4182" s="3">
        <v>6.68</v>
      </c>
      <c r="I4182" s="3">
        <v>0.96</v>
      </c>
      <c r="J4182" s="3">
        <v>1.88</v>
      </c>
      <c r="K4182" s="3">
        <v>2.6</v>
      </c>
    </row>
    <row r="4183" spans="1:11" x14ac:dyDescent="0.25">
      <c r="A4183" t="s">
        <v>2967</v>
      </c>
      <c r="B4183" s="1">
        <f t="shared" si="130"/>
        <v>43900</v>
      </c>
      <c r="C4183" s="3">
        <f t="shared" si="131"/>
        <v>3.55</v>
      </c>
      <c r="D4183" s="3">
        <f t="shared" si="131"/>
        <v>3.8999999999999995</v>
      </c>
      <c r="E4183" s="3">
        <f t="shared" si="131"/>
        <v>4.1999999999999993</v>
      </c>
      <c r="F4183" s="3">
        <v>4.58</v>
      </c>
      <c r="G4183" s="3">
        <v>5.81</v>
      </c>
      <c r="H4183" s="3">
        <v>6.81</v>
      </c>
      <c r="I4183" s="3">
        <v>1.03</v>
      </c>
      <c r="J4183" s="3">
        <v>1.91</v>
      </c>
      <c r="K4183" s="3">
        <v>2.61</v>
      </c>
    </row>
    <row r="4184" spans="1:11" x14ac:dyDescent="0.25">
      <c r="A4184" t="s">
        <v>2968</v>
      </c>
      <c r="B4184" s="1">
        <f t="shared" si="130"/>
        <v>43901</v>
      </c>
      <c r="C4184" s="3">
        <f t="shared" si="131"/>
        <v>3.24</v>
      </c>
      <c r="D4184" s="3">
        <f t="shared" si="131"/>
        <v>4.03</v>
      </c>
      <c r="E4184" s="3">
        <f t="shared" si="131"/>
        <v>4.4000000000000004</v>
      </c>
      <c r="F4184" s="3">
        <v>4.7</v>
      </c>
      <c r="G4184" s="3">
        <v>6.33</v>
      </c>
      <c r="H4184" s="3">
        <v>7.28</v>
      </c>
      <c r="I4184" s="3">
        <v>1.46</v>
      </c>
      <c r="J4184" s="3">
        <v>2.2999999999999998</v>
      </c>
      <c r="K4184" s="3">
        <v>2.88</v>
      </c>
    </row>
    <row r="4185" spans="1:11" x14ac:dyDescent="0.25">
      <c r="A4185" t="s">
        <v>2969</v>
      </c>
      <c r="B4185" s="1">
        <f t="shared" si="130"/>
        <v>43902</v>
      </c>
      <c r="C4185" s="3">
        <f t="shared" si="131"/>
        <v>2.63</v>
      </c>
      <c r="D4185" s="3">
        <f t="shared" si="131"/>
        <v>4.32</v>
      </c>
      <c r="E4185" s="3">
        <f t="shared" si="131"/>
        <v>4.7</v>
      </c>
      <c r="F4185" s="3">
        <v>5.29</v>
      </c>
      <c r="G4185" s="3">
        <v>7.59</v>
      </c>
      <c r="H4185" s="3">
        <v>8.25</v>
      </c>
      <c r="I4185" s="3">
        <v>2.66</v>
      </c>
      <c r="J4185" s="3">
        <v>3.27</v>
      </c>
      <c r="K4185" s="3">
        <v>3.55</v>
      </c>
    </row>
    <row r="4186" spans="1:11" x14ac:dyDescent="0.25">
      <c r="A4186" t="s">
        <v>2970</v>
      </c>
      <c r="B4186" s="1">
        <f t="shared" si="130"/>
        <v>43903</v>
      </c>
      <c r="C4186" s="3">
        <f t="shared" si="131"/>
        <v>2.7600000000000002</v>
      </c>
      <c r="D4186" s="3">
        <f t="shared" si="131"/>
        <v>4.24</v>
      </c>
      <c r="E4186" s="3">
        <f t="shared" si="131"/>
        <v>4.7699999999999996</v>
      </c>
      <c r="F4186" s="3">
        <v>5.33</v>
      </c>
      <c r="G4186" s="3">
        <v>7.66</v>
      </c>
      <c r="H4186" s="3">
        <v>8.36</v>
      </c>
      <c r="I4186" s="3">
        <v>2.57</v>
      </c>
      <c r="J4186" s="3">
        <v>3.42</v>
      </c>
      <c r="K4186" s="3">
        <v>3.59</v>
      </c>
    </row>
    <row r="4187" spans="1:11" x14ac:dyDescent="0.25">
      <c r="A4187" t="s">
        <v>2971</v>
      </c>
      <c r="B4187" s="1">
        <f t="shared" si="130"/>
        <v>43906</v>
      </c>
      <c r="C4187" s="3">
        <f t="shared" si="131"/>
        <v>1.88</v>
      </c>
      <c r="D4187" s="3">
        <f t="shared" si="131"/>
        <v>4.4099999999999993</v>
      </c>
      <c r="E4187" s="3">
        <f t="shared" si="131"/>
        <v>5.0599999999999996</v>
      </c>
      <c r="F4187" s="3">
        <v>5.84</v>
      </c>
      <c r="G4187" s="3">
        <v>8.77</v>
      </c>
      <c r="H4187" s="3">
        <v>9.43</v>
      </c>
      <c r="I4187" s="3">
        <v>3.96</v>
      </c>
      <c r="J4187" s="3">
        <v>4.3600000000000003</v>
      </c>
      <c r="K4187" s="3">
        <v>4.37</v>
      </c>
    </row>
    <row r="4188" spans="1:11" x14ac:dyDescent="0.25">
      <c r="A4188" t="s">
        <v>2972</v>
      </c>
      <c r="B4188" s="1">
        <f t="shared" si="130"/>
        <v>43907</v>
      </c>
      <c r="C4188" s="3">
        <f t="shared" si="131"/>
        <v>1.7200000000000002</v>
      </c>
      <c r="D4188" s="3">
        <f t="shared" si="131"/>
        <v>3.9300000000000006</v>
      </c>
      <c r="E4188" s="3">
        <f t="shared" si="131"/>
        <v>4.8099999999999996</v>
      </c>
      <c r="F4188" s="3">
        <v>5.44</v>
      </c>
      <c r="G4188" s="3">
        <v>7.99</v>
      </c>
      <c r="H4188" s="3">
        <v>8.61</v>
      </c>
      <c r="I4188" s="3">
        <v>3.72</v>
      </c>
      <c r="J4188" s="3">
        <v>4.0599999999999996</v>
      </c>
      <c r="K4188" s="3">
        <v>3.8</v>
      </c>
    </row>
    <row r="4189" spans="1:11" x14ac:dyDescent="0.25">
      <c r="A4189" t="s">
        <v>2973</v>
      </c>
      <c r="B4189" s="1">
        <f t="shared" si="130"/>
        <v>43908</v>
      </c>
      <c r="C4189" s="3">
        <f t="shared" si="131"/>
        <v>1.5700000000000003</v>
      </c>
      <c r="D4189" s="3">
        <f t="shared" si="131"/>
        <v>4.16</v>
      </c>
      <c r="E4189" s="3">
        <f t="shared" si="131"/>
        <v>5.03</v>
      </c>
      <c r="F4189" s="3">
        <v>5.45</v>
      </c>
      <c r="G4189" s="3">
        <v>8.33</v>
      </c>
      <c r="H4189" s="3">
        <v>9.08</v>
      </c>
      <c r="I4189" s="3">
        <v>3.88</v>
      </c>
      <c r="J4189" s="3">
        <v>4.17</v>
      </c>
      <c r="K4189" s="3">
        <v>4.05</v>
      </c>
    </row>
    <row r="4190" spans="1:11" x14ac:dyDescent="0.25">
      <c r="A4190" t="s">
        <v>2974</v>
      </c>
      <c r="B4190" s="1">
        <f t="shared" si="130"/>
        <v>43909</v>
      </c>
      <c r="C4190" s="3">
        <f t="shared" si="131"/>
        <v>1.8299999999999996</v>
      </c>
      <c r="D4190" s="3">
        <f t="shared" si="131"/>
        <v>4.3500000000000005</v>
      </c>
      <c r="E4190" s="3">
        <f t="shared" si="131"/>
        <v>5.5900000000000007</v>
      </c>
      <c r="F4190" s="3">
        <v>5.35</v>
      </c>
      <c r="G4190" s="3">
        <v>8.3800000000000008</v>
      </c>
      <c r="H4190" s="3">
        <v>9.39</v>
      </c>
      <c r="I4190" s="3">
        <v>3.52</v>
      </c>
      <c r="J4190" s="3">
        <v>4.03</v>
      </c>
      <c r="K4190" s="3">
        <v>3.8</v>
      </c>
    </row>
    <row r="4191" spans="1:11" x14ac:dyDescent="0.25">
      <c r="A4191" t="s">
        <v>2975</v>
      </c>
      <c r="B4191" s="1">
        <f t="shared" si="130"/>
        <v>43910</v>
      </c>
      <c r="C4191" s="3">
        <f t="shared" si="131"/>
        <v>5.14</v>
      </c>
      <c r="D4191" s="3">
        <f t="shared" si="131"/>
        <v>8.24</v>
      </c>
      <c r="E4191" s="3">
        <f t="shared" si="131"/>
        <v>9.4499999999999993</v>
      </c>
      <c r="F4191" s="3">
        <v>5.14</v>
      </c>
      <c r="G4191" s="3">
        <v>8.24</v>
      </c>
      <c r="H4191" s="3">
        <v>9.4499999999999993</v>
      </c>
      <c r="I4191" s="3"/>
      <c r="J4191" s="3"/>
      <c r="K4191" s="3"/>
    </row>
    <row r="4192" spans="1:11" x14ac:dyDescent="0.25">
      <c r="A4192" t="s">
        <v>2976</v>
      </c>
      <c r="B4192" s="1">
        <f t="shared" si="130"/>
        <v>43914</v>
      </c>
      <c r="C4192" s="3">
        <f t="shared" si="131"/>
        <v>4.63</v>
      </c>
      <c r="D4192" s="3">
        <f t="shared" si="131"/>
        <v>7.27</v>
      </c>
      <c r="E4192" s="3">
        <f t="shared" si="131"/>
        <v>9.1</v>
      </c>
      <c r="F4192" s="3">
        <v>4.63</v>
      </c>
      <c r="G4192" s="3">
        <v>7.27</v>
      </c>
      <c r="H4192" s="3">
        <v>9.1</v>
      </c>
      <c r="I4192" s="3"/>
      <c r="J4192" s="3"/>
      <c r="K4192" s="3"/>
    </row>
    <row r="4193" spans="1:11" x14ac:dyDescent="0.25">
      <c r="A4193" t="s">
        <v>2977</v>
      </c>
      <c r="B4193" s="1">
        <f t="shared" si="130"/>
        <v>43915</v>
      </c>
      <c r="C4193" s="3">
        <f t="shared" si="131"/>
        <v>2.1300000000000003</v>
      </c>
      <c r="D4193" s="3">
        <f t="shared" si="131"/>
        <v>4.0500000000000007</v>
      </c>
      <c r="E4193" s="3">
        <f t="shared" si="131"/>
        <v>5.08</v>
      </c>
      <c r="F4193" s="3">
        <v>4.66</v>
      </c>
      <c r="G4193" s="3">
        <v>6.91</v>
      </c>
      <c r="H4193" s="3">
        <v>8.09</v>
      </c>
      <c r="I4193" s="3">
        <v>2.5299999999999998</v>
      </c>
      <c r="J4193" s="3">
        <v>2.86</v>
      </c>
      <c r="K4193" s="3">
        <v>3.01</v>
      </c>
    </row>
    <row r="4194" spans="1:11" x14ac:dyDescent="0.25">
      <c r="A4194" t="s">
        <v>2978</v>
      </c>
      <c r="B4194" s="1">
        <f t="shared" si="130"/>
        <v>43916</v>
      </c>
      <c r="C4194" s="3">
        <f t="shared" si="131"/>
        <v>2.2200000000000002</v>
      </c>
      <c r="D4194" s="3">
        <f t="shared" si="131"/>
        <v>3.38</v>
      </c>
      <c r="E4194" s="3">
        <f t="shared" si="131"/>
        <v>4.3900000000000006</v>
      </c>
      <c r="F4194" s="3">
        <v>4.4000000000000004</v>
      </c>
      <c r="G4194" s="3">
        <v>6.12</v>
      </c>
      <c r="H4194" s="3">
        <v>7.25</v>
      </c>
      <c r="I4194" s="3">
        <v>2.1800000000000002</v>
      </c>
      <c r="J4194" s="3">
        <v>2.74</v>
      </c>
      <c r="K4194" s="3">
        <v>2.86</v>
      </c>
    </row>
    <row r="4195" spans="1:11" x14ac:dyDescent="0.25">
      <c r="A4195" t="s">
        <v>2979</v>
      </c>
      <c r="B4195" s="1">
        <f t="shared" si="130"/>
        <v>43917</v>
      </c>
      <c r="C4195" s="3">
        <f t="shared" si="131"/>
        <v>2.42</v>
      </c>
      <c r="D4195" s="3">
        <f t="shared" si="131"/>
        <v>3.5199999999999996</v>
      </c>
      <c r="E4195" s="3">
        <f t="shared" si="131"/>
        <v>4.25</v>
      </c>
      <c r="F4195" s="3">
        <v>4.46</v>
      </c>
      <c r="G4195" s="3">
        <v>6.35</v>
      </c>
      <c r="H4195" s="3">
        <v>7.26</v>
      </c>
      <c r="I4195" s="3">
        <v>2.04</v>
      </c>
      <c r="J4195" s="3">
        <v>2.83</v>
      </c>
      <c r="K4195" s="3">
        <v>3.01</v>
      </c>
    </row>
    <row r="4196" spans="1:11" x14ac:dyDescent="0.25">
      <c r="A4196" t="s">
        <v>2980</v>
      </c>
      <c r="B4196" s="1">
        <f t="shared" si="130"/>
        <v>43920</v>
      </c>
      <c r="C4196" s="3">
        <f t="shared" si="131"/>
        <v>2.4899999999999998</v>
      </c>
      <c r="D4196" s="3">
        <f t="shared" si="131"/>
        <v>3.81</v>
      </c>
      <c r="E4196" s="3">
        <f t="shared" si="131"/>
        <v>4.4399999999999995</v>
      </c>
      <c r="F4196" s="3">
        <v>4.3</v>
      </c>
      <c r="G4196" s="3">
        <v>6.41</v>
      </c>
      <c r="H4196" s="3">
        <v>7.35</v>
      </c>
      <c r="I4196" s="3">
        <v>1.81</v>
      </c>
      <c r="J4196" s="3">
        <v>2.6</v>
      </c>
      <c r="K4196" s="3">
        <v>2.91</v>
      </c>
    </row>
    <row r="4197" spans="1:11" x14ac:dyDescent="0.25">
      <c r="A4197" t="s">
        <v>2981</v>
      </c>
      <c r="B4197" s="1">
        <f t="shared" si="130"/>
        <v>43921</v>
      </c>
      <c r="C4197" s="3">
        <f t="shared" si="131"/>
        <v>2.5</v>
      </c>
      <c r="D4197" s="3">
        <f t="shared" si="131"/>
        <v>3.9699999999999998</v>
      </c>
      <c r="E4197" s="3">
        <f t="shared" si="131"/>
        <v>4.3099999999999996</v>
      </c>
      <c r="F4197" s="3">
        <v>4.32</v>
      </c>
      <c r="G4197" s="3">
        <v>6.46</v>
      </c>
      <c r="H4197" s="3">
        <v>7.26</v>
      </c>
      <c r="I4197" s="3">
        <v>1.82</v>
      </c>
      <c r="J4197" s="3">
        <v>2.4900000000000002</v>
      </c>
      <c r="K4197" s="3">
        <v>2.95</v>
      </c>
    </row>
    <row r="4198" spans="1:11" x14ac:dyDescent="0.25">
      <c r="A4198" t="s">
        <v>2982</v>
      </c>
      <c r="B4198" s="1">
        <f t="shared" si="130"/>
        <v>43922</v>
      </c>
      <c r="C4198" s="3">
        <f t="shared" si="131"/>
        <v>2.5599999999999996</v>
      </c>
      <c r="D4198" s="3">
        <f t="shared" si="131"/>
        <v>4.0200000000000005</v>
      </c>
      <c r="E4198" s="3">
        <f t="shared" si="131"/>
        <v>4.68</v>
      </c>
      <c r="F4198" s="3">
        <v>4.5599999999999996</v>
      </c>
      <c r="G4198" s="3">
        <v>6.98</v>
      </c>
      <c r="H4198" s="3">
        <v>7.79</v>
      </c>
      <c r="I4198" s="3">
        <v>2</v>
      </c>
      <c r="J4198" s="3">
        <v>2.96</v>
      </c>
      <c r="K4198" s="3">
        <v>3.11</v>
      </c>
    </row>
    <row r="4199" spans="1:11" x14ac:dyDescent="0.25">
      <c r="A4199" t="s">
        <v>2983</v>
      </c>
      <c r="B4199" s="1">
        <f t="shared" si="130"/>
        <v>43923</v>
      </c>
      <c r="C4199" s="3">
        <f t="shared" si="131"/>
        <v>4.53</v>
      </c>
      <c r="D4199" s="3">
        <f t="shared" si="131"/>
        <v>7</v>
      </c>
      <c r="E4199" s="3">
        <f t="shared" si="131"/>
        <v>7.9</v>
      </c>
      <c r="F4199" s="3">
        <v>4.53</v>
      </c>
      <c r="G4199" s="3">
        <v>7</v>
      </c>
      <c r="H4199" s="3">
        <v>7.9</v>
      </c>
      <c r="I4199" s="3"/>
      <c r="J4199" s="3"/>
      <c r="K4199" s="3"/>
    </row>
    <row r="4200" spans="1:11" x14ac:dyDescent="0.25">
      <c r="A4200" t="s">
        <v>2984</v>
      </c>
      <c r="B4200" s="1">
        <f t="shared" si="130"/>
        <v>43924</v>
      </c>
      <c r="C4200" s="3">
        <f t="shared" si="131"/>
        <v>2.4700000000000002</v>
      </c>
      <c r="D4200" s="3">
        <f t="shared" si="131"/>
        <v>3.89</v>
      </c>
      <c r="E4200" s="3">
        <f t="shared" si="131"/>
        <v>4.76</v>
      </c>
      <c r="F4200" s="3">
        <v>4.54</v>
      </c>
      <c r="G4200" s="3">
        <v>7</v>
      </c>
      <c r="H4200" s="3">
        <v>8.1</v>
      </c>
      <c r="I4200" s="3">
        <v>2.0699999999999998</v>
      </c>
      <c r="J4200" s="3">
        <v>3.11</v>
      </c>
      <c r="K4200" s="3">
        <v>3.34</v>
      </c>
    </row>
    <row r="4201" spans="1:11" x14ac:dyDescent="0.25">
      <c r="A4201" t="s">
        <v>2985</v>
      </c>
      <c r="B4201" s="1">
        <f t="shared" si="130"/>
        <v>43927</v>
      </c>
      <c r="C4201" s="3">
        <f t="shared" si="131"/>
        <v>4.57</v>
      </c>
      <c r="D4201" s="3">
        <f t="shared" si="131"/>
        <v>7.08</v>
      </c>
      <c r="E4201" s="3">
        <f t="shared" si="131"/>
        <v>8.17</v>
      </c>
      <c r="F4201" s="3">
        <v>4.57</v>
      </c>
      <c r="G4201" s="3">
        <v>7.08</v>
      </c>
      <c r="H4201" s="3">
        <v>8.17</v>
      </c>
      <c r="I4201" s="3"/>
      <c r="J4201" s="3"/>
      <c r="K4201" s="3"/>
    </row>
    <row r="4202" spans="1:11" x14ac:dyDescent="0.25">
      <c r="A4202" t="s">
        <v>2986</v>
      </c>
      <c r="B4202" s="1">
        <f t="shared" si="130"/>
        <v>43928</v>
      </c>
      <c r="C4202" s="3">
        <f t="shared" si="131"/>
        <v>2.5400000000000005</v>
      </c>
      <c r="D4202" s="3">
        <f t="shared" si="131"/>
        <v>3.7600000000000002</v>
      </c>
      <c r="E4202" s="3">
        <f t="shared" si="131"/>
        <v>5.03</v>
      </c>
      <c r="F4202" s="3">
        <v>4.4800000000000004</v>
      </c>
      <c r="G4202" s="3">
        <v>6.79</v>
      </c>
      <c r="H4202" s="3">
        <v>8.07</v>
      </c>
      <c r="I4202" s="3">
        <v>1.94</v>
      </c>
      <c r="J4202" s="3">
        <v>3.03</v>
      </c>
      <c r="K4202" s="3">
        <v>3.04</v>
      </c>
    </row>
    <row r="4203" spans="1:11" x14ac:dyDescent="0.25">
      <c r="A4203" t="s">
        <v>2987</v>
      </c>
      <c r="B4203" s="1">
        <f t="shared" si="130"/>
        <v>43929</v>
      </c>
      <c r="C4203" s="3">
        <f t="shared" si="131"/>
        <v>2.5200000000000005</v>
      </c>
      <c r="D4203" s="3">
        <f t="shared" si="131"/>
        <v>3.7700000000000005</v>
      </c>
      <c r="E4203" s="3">
        <f t="shared" si="131"/>
        <v>4.8500000000000005</v>
      </c>
      <c r="F4203" s="3">
        <v>4.4800000000000004</v>
      </c>
      <c r="G4203" s="3">
        <v>6.73</v>
      </c>
      <c r="H4203" s="3">
        <v>7.98</v>
      </c>
      <c r="I4203" s="3">
        <v>1.96</v>
      </c>
      <c r="J4203" s="3">
        <v>2.96</v>
      </c>
      <c r="K4203" s="3">
        <v>3.13</v>
      </c>
    </row>
    <row r="4204" spans="1:11" x14ac:dyDescent="0.25">
      <c r="A4204" t="s">
        <v>2988</v>
      </c>
      <c r="B4204" s="1">
        <f t="shared" si="130"/>
        <v>43934</v>
      </c>
      <c r="C4204" s="3">
        <f t="shared" si="131"/>
        <v>4.41</v>
      </c>
      <c r="D4204" s="3">
        <f t="shared" si="131"/>
        <v>6.54</v>
      </c>
      <c r="E4204" s="3">
        <f t="shared" si="131"/>
        <v>7.88</v>
      </c>
      <c r="F4204" s="3">
        <v>4.41</v>
      </c>
      <c r="G4204" s="3">
        <v>6.54</v>
      </c>
      <c r="H4204" s="3">
        <v>7.88</v>
      </c>
      <c r="I4204" s="3"/>
      <c r="J4204" s="3"/>
      <c r="K4204" s="3"/>
    </row>
    <row r="4205" spans="1:11" x14ac:dyDescent="0.25">
      <c r="A4205" t="s">
        <v>2989</v>
      </c>
      <c r="B4205" s="1">
        <f t="shared" si="130"/>
        <v>43935</v>
      </c>
      <c r="C4205" s="3">
        <f t="shared" si="131"/>
        <v>4.2</v>
      </c>
      <c r="D4205" s="3">
        <f t="shared" si="131"/>
        <v>6.28</v>
      </c>
      <c r="E4205" s="3">
        <f t="shared" si="131"/>
        <v>7.56</v>
      </c>
      <c r="F4205" s="3">
        <v>4.2</v>
      </c>
      <c r="G4205" s="3">
        <v>6.28</v>
      </c>
      <c r="H4205" s="3">
        <v>7.56</v>
      </c>
      <c r="I4205" s="3"/>
      <c r="J4205" s="3"/>
      <c r="K4205" s="3"/>
    </row>
    <row r="4206" spans="1:11" x14ac:dyDescent="0.25">
      <c r="A4206" t="s">
        <v>2990</v>
      </c>
      <c r="B4206" s="1">
        <f t="shared" si="130"/>
        <v>43936</v>
      </c>
      <c r="C4206" s="3">
        <f t="shared" si="131"/>
        <v>2.59</v>
      </c>
      <c r="D4206" s="3">
        <f t="shared" si="131"/>
        <v>3.3</v>
      </c>
      <c r="E4206" s="3">
        <f t="shared" si="131"/>
        <v>4.2699999999999996</v>
      </c>
      <c r="F4206" s="3">
        <v>4.21</v>
      </c>
      <c r="G4206" s="3">
        <v>6.01</v>
      </c>
      <c r="H4206" s="3">
        <v>7.25</v>
      </c>
      <c r="I4206" s="3">
        <v>1.62</v>
      </c>
      <c r="J4206" s="3">
        <v>2.71</v>
      </c>
      <c r="K4206" s="3">
        <v>2.98</v>
      </c>
    </row>
    <row r="4207" spans="1:11" x14ac:dyDescent="0.25">
      <c r="A4207" t="s">
        <v>2991</v>
      </c>
      <c r="B4207" s="1">
        <f t="shared" si="130"/>
        <v>43937</v>
      </c>
      <c r="C4207" s="3">
        <f t="shared" si="131"/>
        <v>2.31</v>
      </c>
      <c r="D4207" s="3">
        <f t="shared" si="131"/>
        <v>3.1300000000000003</v>
      </c>
      <c r="E4207" s="3">
        <f t="shared" si="131"/>
        <v>4</v>
      </c>
      <c r="F4207" s="3">
        <v>3.91</v>
      </c>
      <c r="G4207" s="3">
        <v>5.74</v>
      </c>
      <c r="H4207" s="3">
        <v>6.94</v>
      </c>
      <c r="I4207" s="3">
        <v>1.6</v>
      </c>
      <c r="J4207" s="3">
        <v>2.61</v>
      </c>
      <c r="K4207" s="3">
        <v>2.94</v>
      </c>
    </row>
    <row r="4208" spans="1:11" x14ac:dyDescent="0.25">
      <c r="A4208" t="s">
        <v>2992</v>
      </c>
      <c r="B4208" s="1">
        <f t="shared" si="130"/>
        <v>43938</v>
      </c>
      <c r="C4208" s="3">
        <f t="shared" si="131"/>
        <v>2.38</v>
      </c>
      <c r="D4208" s="3">
        <f t="shared" si="131"/>
        <v>3.2399999999999998</v>
      </c>
      <c r="E4208" s="3">
        <f t="shared" si="131"/>
        <v>4.1400000000000006</v>
      </c>
      <c r="F4208" s="3">
        <v>4</v>
      </c>
      <c r="G4208" s="3">
        <v>5.8</v>
      </c>
      <c r="H4208" s="3">
        <v>7</v>
      </c>
      <c r="I4208" s="3">
        <v>1.62</v>
      </c>
      <c r="J4208" s="3">
        <v>2.56</v>
      </c>
      <c r="K4208" s="3">
        <v>2.86</v>
      </c>
    </row>
    <row r="4209" spans="1:11" x14ac:dyDescent="0.25">
      <c r="A4209" t="s">
        <v>2993</v>
      </c>
      <c r="B4209" s="1">
        <f t="shared" si="130"/>
        <v>43941</v>
      </c>
      <c r="C4209" s="3">
        <f t="shared" si="131"/>
        <v>4.1399999999999997</v>
      </c>
      <c r="D4209" s="3">
        <f t="shared" si="131"/>
        <v>5.99</v>
      </c>
      <c r="E4209" s="3">
        <f t="shared" si="131"/>
        <v>7.23</v>
      </c>
      <c r="F4209" s="3">
        <v>4.1399999999999997</v>
      </c>
      <c r="G4209" s="3">
        <v>5.99</v>
      </c>
      <c r="H4209" s="3">
        <v>7.23</v>
      </c>
      <c r="I4209" s="3"/>
      <c r="J4209" s="3"/>
      <c r="K4209" s="3"/>
    </row>
    <row r="4210" spans="1:11" x14ac:dyDescent="0.25">
      <c r="A4210" t="s">
        <v>2994</v>
      </c>
      <c r="B4210" s="1">
        <f t="shared" si="130"/>
        <v>43942</v>
      </c>
      <c r="C4210" s="3">
        <f t="shared" si="131"/>
        <v>4.16</v>
      </c>
      <c r="D4210" s="3">
        <f t="shared" si="131"/>
        <v>6.11</v>
      </c>
      <c r="E4210" s="3">
        <f t="shared" si="131"/>
        <v>7.29</v>
      </c>
      <c r="F4210" s="3">
        <v>4.16</v>
      </c>
      <c r="G4210" s="3">
        <v>6.11</v>
      </c>
      <c r="H4210" s="3">
        <v>7.29</v>
      </c>
      <c r="I4210" s="3"/>
      <c r="J4210" s="3"/>
      <c r="K4210" s="3"/>
    </row>
    <row r="4211" spans="1:11" x14ac:dyDescent="0.25">
      <c r="A4211" t="s">
        <v>2995</v>
      </c>
      <c r="B4211" s="1">
        <f t="shared" si="130"/>
        <v>43943</v>
      </c>
      <c r="C4211" s="3">
        <f t="shared" si="131"/>
        <v>2.06</v>
      </c>
      <c r="D4211" s="3">
        <f t="shared" si="131"/>
        <v>3.24</v>
      </c>
      <c r="E4211" s="3">
        <f t="shared" si="131"/>
        <v>4.1899999999999995</v>
      </c>
      <c r="F4211" s="3">
        <v>3.96</v>
      </c>
      <c r="G4211" s="3">
        <v>5.98</v>
      </c>
      <c r="H4211" s="3">
        <v>7.33</v>
      </c>
      <c r="I4211" s="3">
        <v>1.9</v>
      </c>
      <c r="J4211" s="3">
        <v>2.74</v>
      </c>
      <c r="K4211" s="3">
        <v>3.14</v>
      </c>
    </row>
    <row r="4212" spans="1:11" x14ac:dyDescent="0.25">
      <c r="A4212" t="s">
        <v>2996</v>
      </c>
      <c r="B4212" s="1">
        <f t="shared" si="130"/>
        <v>43944</v>
      </c>
      <c r="C4212" s="3">
        <f t="shared" si="131"/>
        <v>2.0700000000000003</v>
      </c>
      <c r="D4212" s="3">
        <f t="shared" si="131"/>
        <v>3.05</v>
      </c>
      <c r="E4212" s="3">
        <f t="shared" si="131"/>
        <v>4.09</v>
      </c>
      <c r="F4212" s="3">
        <v>3.89</v>
      </c>
      <c r="G4212" s="3">
        <v>5.88</v>
      </c>
      <c r="H4212" s="3">
        <v>7.25</v>
      </c>
      <c r="I4212" s="3">
        <v>1.82</v>
      </c>
      <c r="J4212" s="3">
        <v>2.83</v>
      </c>
      <c r="K4212" s="3">
        <v>3.16</v>
      </c>
    </row>
    <row r="4213" spans="1:11" x14ac:dyDescent="0.25">
      <c r="A4213" t="s">
        <v>2997</v>
      </c>
      <c r="B4213" s="1">
        <f t="shared" si="130"/>
        <v>43945</v>
      </c>
      <c r="C4213" s="3">
        <f t="shared" si="131"/>
        <v>1.9200000000000002</v>
      </c>
      <c r="D4213" s="3">
        <f t="shared" si="131"/>
        <v>3.09</v>
      </c>
      <c r="E4213" s="3">
        <f t="shared" si="131"/>
        <v>4.18</v>
      </c>
      <c r="F4213" s="3">
        <v>3.83</v>
      </c>
      <c r="G4213" s="3">
        <v>5.85</v>
      </c>
      <c r="H4213" s="3">
        <v>7.32</v>
      </c>
      <c r="I4213" s="3">
        <v>1.91</v>
      </c>
      <c r="J4213" s="3">
        <v>2.76</v>
      </c>
      <c r="K4213" s="3">
        <v>3.14</v>
      </c>
    </row>
    <row r="4214" spans="1:11" x14ac:dyDescent="0.25">
      <c r="A4214" t="s">
        <v>2998</v>
      </c>
      <c r="B4214" s="1">
        <f t="shared" si="130"/>
        <v>43948</v>
      </c>
      <c r="C4214" s="3">
        <f t="shared" si="131"/>
        <v>3.86</v>
      </c>
      <c r="D4214" s="3">
        <f t="shared" si="131"/>
        <v>5.89</v>
      </c>
      <c r="E4214" s="3">
        <f t="shared" si="131"/>
        <v>7.31</v>
      </c>
      <c r="F4214" s="3">
        <v>3.86</v>
      </c>
      <c r="G4214" s="3">
        <v>5.89</v>
      </c>
      <c r="H4214" s="3">
        <v>7.31</v>
      </c>
      <c r="I4214" s="3"/>
      <c r="J4214" s="3"/>
      <c r="K4214" s="3"/>
    </row>
    <row r="4215" spans="1:11" x14ac:dyDescent="0.25">
      <c r="A4215" t="s">
        <v>2999</v>
      </c>
      <c r="B4215" s="1">
        <f t="shared" si="130"/>
        <v>43949</v>
      </c>
      <c r="C4215" s="3">
        <f t="shared" si="131"/>
        <v>2.0499999999999998</v>
      </c>
      <c r="D4215" s="3">
        <f t="shared" si="131"/>
        <v>3.08</v>
      </c>
      <c r="E4215" s="3">
        <f t="shared" si="131"/>
        <v>4.0999999999999996</v>
      </c>
      <c r="F4215" s="3">
        <v>3.86</v>
      </c>
      <c r="G4215" s="3">
        <v>5.88</v>
      </c>
      <c r="H4215" s="3">
        <v>7.27</v>
      </c>
      <c r="I4215" s="3">
        <v>1.81</v>
      </c>
      <c r="J4215" s="3">
        <v>2.8</v>
      </c>
      <c r="K4215" s="3">
        <v>3.17</v>
      </c>
    </row>
    <row r="4216" spans="1:11" x14ac:dyDescent="0.25">
      <c r="A4216" t="s">
        <v>3000</v>
      </c>
      <c r="B4216" s="1">
        <f t="shared" si="130"/>
        <v>43950</v>
      </c>
      <c r="C4216" s="3">
        <f t="shared" si="131"/>
        <v>2.14</v>
      </c>
      <c r="D4216" s="3">
        <f t="shared" si="131"/>
        <v>3.0400000000000005</v>
      </c>
      <c r="E4216" s="3">
        <f t="shared" si="131"/>
        <v>4.03</v>
      </c>
      <c r="F4216" s="3">
        <v>3.89</v>
      </c>
      <c r="G4216" s="3">
        <v>5.86</v>
      </c>
      <c r="H4216" s="3">
        <v>7.23</v>
      </c>
      <c r="I4216" s="3">
        <v>1.75</v>
      </c>
      <c r="J4216" s="3">
        <v>2.82</v>
      </c>
      <c r="K4216" s="3">
        <v>3.2</v>
      </c>
    </row>
    <row r="4217" spans="1:11" x14ac:dyDescent="0.25">
      <c r="A4217" t="s">
        <v>3001</v>
      </c>
      <c r="B4217" s="1">
        <f t="shared" si="130"/>
        <v>43951</v>
      </c>
      <c r="C4217" s="3">
        <f t="shared" si="131"/>
        <v>2.0299999999999998</v>
      </c>
      <c r="D4217" s="3">
        <f t="shared" si="131"/>
        <v>3.0600000000000005</v>
      </c>
      <c r="E4217" s="3">
        <f t="shared" si="131"/>
        <v>4.0199999999999996</v>
      </c>
      <c r="F4217" s="3">
        <v>3.86</v>
      </c>
      <c r="G4217" s="3">
        <v>5.82</v>
      </c>
      <c r="H4217" s="3">
        <v>7.2</v>
      </c>
      <c r="I4217" s="3">
        <v>1.83</v>
      </c>
      <c r="J4217" s="3">
        <v>2.76</v>
      </c>
      <c r="K4217" s="3">
        <v>3.18</v>
      </c>
    </row>
    <row r="4218" spans="1:11" x14ac:dyDescent="0.25">
      <c r="A4218" t="s">
        <v>3002</v>
      </c>
      <c r="B4218" s="1">
        <f t="shared" si="130"/>
        <v>43955</v>
      </c>
      <c r="C4218" s="3">
        <f t="shared" si="131"/>
        <v>2.16</v>
      </c>
      <c r="D4218" s="3">
        <f t="shared" si="131"/>
        <v>2.9400000000000004</v>
      </c>
      <c r="E4218" s="3">
        <f t="shared" si="131"/>
        <v>3.91</v>
      </c>
      <c r="F4218" s="3">
        <v>3.64</v>
      </c>
      <c r="G4218" s="3">
        <v>5.74</v>
      </c>
      <c r="H4218" s="3">
        <v>7.11</v>
      </c>
      <c r="I4218" s="3">
        <v>1.48</v>
      </c>
      <c r="J4218" s="3">
        <v>2.8</v>
      </c>
      <c r="K4218" s="3">
        <v>3.2</v>
      </c>
    </row>
    <row r="4219" spans="1:11" x14ac:dyDescent="0.25">
      <c r="A4219" t="s">
        <v>3003</v>
      </c>
      <c r="B4219" s="1">
        <f t="shared" si="130"/>
        <v>43956</v>
      </c>
      <c r="C4219" s="3">
        <f t="shared" si="131"/>
        <v>1.7799999999999998</v>
      </c>
      <c r="D4219" s="3">
        <f t="shared" si="131"/>
        <v>2.8600000000000003</v>
      </c>
      <c r="E4219" s="3">
        <f t="shared" si="131"/>
        <v>3.5899999999999994</v>
      </c>
      <c r="F4219" s="3">
        <v>3.57</v>
      </c>
      <c r="G4219" s="3">
        <v>5.57</v>
      </c>
      <c r="H4219" s="3">
        <v>6.77</v>
      </c>
      <c r="I4219" s="3">
        <v>1.79</v>
      </c>
      <c r="J4219" s="3">
        <v>2.71</v>
      </c>
      <c r="K4219" s="3">
        <v>3.18</v>
      </c>
    </row>
    <row r="4220" spans="1:11" x14ac:dyDescent="0.25">
      <c r="A4220" t="s">
        <v>3004</v>
      </c>
      <c r="B4220" s="1">
        <f t="shared" si="130"/>
        <v>43957</v>
      </c>
      <c r="C4220" s="3">
        <f t="shared" si="131"/>
        <v>1.5</v>
      </c>
      <c r="D4220" s="3">
        <f t="shared" si="131"/>
        <v>2.72</v>
      </c>
      <c r="E4220" s="3">
        <f t="shared" si="131"/>
        <v>3.4899999999999998</v>
      </c>
      <c r="F4220" s="3">
        <v>3.51</v>
      </c>
      <c r="G4220" s="3">
        <v>5.45</v>
      </c>
      <c r="H4220" s="3">
        <v>6.72</v>
      </c>
      <c r="I4220" s="3">
        <v>2.0099999999999998</v>
      </c>
      <c r="J4220" s="3">
        <v>2.73</v>
      </c>
      <c r="K4220" s="3">
        <v>3.23</v>
      </c>
    </row>
    <row r="4221" spans="1:11" x14ac:dyDescent="0.25">
      <c r="A4221" t="s">
        <v>3005</v>
      </c>
      <c r="B4221" s="1">
        <f t="shared" si="130"/>
        <v>43958</v>
      </c>
      <c r="C4221" s="3">
        <f t="shared" si="131"/>
        <v>1.4700000000000002</v>
      </c>
      <c r="D4221" s="3">
        <f t="shared" si="131"/>
        <v>2.6199999999999997</v>
      </c>
      <c r="E4221" s="3">
        <f t="shared" si="131"/>
        <v>3.38</v>
      </c>
      <c r="F4221" s="3">
        <v>3.45</v>
      </c>
      <c r="G4221" s="3">
        <v>5.35</v>
      </c>
      <c r="H4221" s="3">
        <v>6.63</v>
      </c>
      <c r="I4221" s="3">
        <v>1.98</v>
      </c>
      <c r="J4221" s="3">
        <v>2.73</v>
      </c>
      <c r="K4221" s="3">
        <v>3.25</v>
      </c>
    </row>
    <row r="4222" spans="1:11" x14ac:dyDescent="0.25">
      <c r="A4222" t="s">
        <v>3006</v>
      </c>
      <c r="B4222" s="1">
        <f t="shared" si="130"/>
        <v>43959</v>
      </c>
      <c r="C4222" s="3">
        <f t="shared" si="131"/>
        <v>1.3800000000000001</v>
      </c>
      <c r="D4222" s="3">
        <f t="shared" si="131"/>
        <v>2.5300000000000002</v>
      </c>
      <c r="E4222" s="3">
        <f t="shared" si="131"/>
        <v>3.2399999999999998</v>
      </c>
      <c r="F4222" s="3">
        <v>3.37</v>
      </c>
      <c r="G4222" s="3">
        <v>5.2</v>
      </c>
      <c r="H4222" s="3">
        <v>6.46</v>
      </c>
      <c r="I4222" s="3">
        <v>1.99</v>
      </c>
      <c r="J4222" s="3">
        <v>2.67</v>
      </c>
      <c r="K4222" s="3">
        <v>3.22</v>
      </c>
    </row>
    <row r="4223" spans="1:11" x14ac:dyDescent="0.25">
      <c r="A4223" t="s">
        <v>3007</v>
      </c>
      <c r="B4223" s="1">
        <f t="shared" si="130"/>
        <v>43962</v>
      </c>
      <c r="C4223" s="3">
        <f t="shared" si="131"/>
        <v>1.3400000000000003</v>
      </c>
      <c r="D4223" s="3">
        <f t="shared" si="131"/>
        <v>2.48</v>
      </c>
      <c r="E4223" s="3">
        <f t="shared" si="131"/>
        <v>3.23</v>
      </c>
      <c r="F4223" s="3">
        <v>3.37</v>
      </c>
      <c r="G4223" s="3">
        <v>5.16</v>
      </c>
      <c r="H4223" s="3">
        <v>6.46</v>
      </c>
      <c r="I4223" s="3">
        <v>2.0299999999999998</v>
      </c>
      <c r="J4223" s="3">
        <v>2.68</v>
      </c>
      <c r="K4223" s="3">
        <v>3.23</v>
      </c>
    </row>
    <row r="4224" spans="1:11" x14ac:dyDescent="0.25">
      <c r="A4224" t="s">
        <v>3008</v>
      </c>
      <c r="B4224" s="1">
        <f t="shared" si="130"/>
        <v>43963</v>
      </c>
      <c r="C4224" s="3">
        <f t="shared" si="131"/>
        <v>1.37</v>
      </c>
      <c r="D4224" s="3">
        <f t="shared" si="131"/>
        <v>2.4499999999999997</v>
      </c>
      <c r="E4224" s="3">
        <f t="shared" si="131"/>
        <v>3.1900000000000004</v>
      </c>
      <c r="F4224" s="3">
        <v>3.39</v>
      </c>
      <c r="G4224" s="3">
        <v>5.13</v>
      </c>
      <c r="H4224" s="3">
        <v>6.4</v>
      </c>
      <c r="I4224" s="3">
        <v>2.02</v>
      </c>
      <c r="J4224" s="3">
        <v>2.68</v>
      </c>
      <c r="K4224" s="3">
        <v>3.21</v>
      </c>
    </row>
    <row r="4225" spans="1:11" x14ac:dyDescent="0.25">
      <c r="A4225" t="s">
        <v>3009</v>
      </c>
      <c r="B4225" s="1">
        <f t="shared" si="130"/>
        <v>43964</v>
      </c>
      <c r="C4225" s="3">
        <f t="shared" si="131"/>
        <v>1.3800000000000003</v>
      </c>
      <c r="D4225" s="3">
        <f t="shared" si="131"/>
        <v>2.3400000000000003</v>
      </c>
      <c r="E4225" s="3">
        <f t="shared" si="131"/>
        <v>3.0900000000000003</v>
      </c>
      <c r="F4225" s="3">
        <v>3.41</v>
      </c>
      <c r="G4225" s="3">
        <v>5.1100000000000003</v>
      </c>
      <c r="H4225" s="3">
        <v>6.36</v>
      </c>
      <c r="I4225" s="3">
        <v>2.0299999999999998</v>
      </c>
      <c r="J4225" s="3">
        <v>2.77</v>
      </c>
      <c r="K4225" s="3">
        <v>3.27</v>
      </c>
    </row>
    <row r="4226" spans="1:11" x14ac:dyDescent="0.25">
      <c r="A4226" t="s">
        <v>3010</v>
      </c>
      <c r="B4226" s="1">
        <f t="shared" si="130"/>
        <v>43965</v>
      </c>
      <c r="C4226" s="3">
        <f t="shared" si="131"/>
        <v>1.17</v>
      </c>
      <c r="D4226" s="3">
        <f t="shared" si="131"/>
        <v>2.2999999999999998</v>
      </c>
      <c r="E4226" s="3">
        <f t="shared" si="131"/>
        <v>3.1500000000000004</v>
      </c>
      <c r="F4226" s="3">
        <v>3.28</v>
      </c>
      <c r="G4226" s="3">
        <v>5.01</v>
      </c>
      <c r="H4226" s="3">
        <v>6.36</v>
      </c>
      <c r="I4226" s="3">
        <v>2.11</v>
      </c>
      <c r="J4226" s="3">
        <v>2.71</v>
      </c>
      <c r="K4226" s="3">
        <v>3.21</v>
      </c>
    </row>
    <row r="4227" spans="1:11" x14ac:dyDescent="0.25">
      <c r="A4227" t="s">
        <v>3011</v>
      </c>
      <c r="B4227" s="1">
        <f t="shared" si="130"/>
        <v>43966</v>
      </c>
      <c r="C4227" s="3">
        <f t="shared" si="131"/>
        <v>1.2599999999999998</v>
      </c>
      <c r="D4227" s="3">
        <f t="shared" si="131"/>
        <v>2.39</v>
      </c>
      <c r="E4227" s="3">
        <f t="shared" si="131"/>
        <v>3.3</v>
      </c>
      <c r="F4227" s="3">
        <v>3.26</v>
      </c>
      <c r="G4227" s="3">
        <v>5</v>
      </c>
      <c r="H4227" s="3">
        <v>6.43</v>
      </c>
      <c r="I4227" s="3">
        <v>2</v>
      </c>
      <c r="J4227" s="3">
        <v>2.61</v>
      </c>
      <c r="K4227" s="3">
        <v>3.13</v>
      </c>
    </row>
    <row r="4228" spans="1:11" x14ac:dyDescent="0.25">
      <c r="A4228" t="s">
        <v>3012</v>
      </c>
      <c r="B4228" s="1">
        <f t="shared" ref="B4228:B4291" si="132">DATE(LEFT(A4228,4)*1,MID(A4228,6,2)*1,RIGHT(A4228,2)*1)</f>
        <v>43969</v>
      </c>
      <c r="C4228" s="3">
        <f t="shared" si="131"/>
        <v>1.6800000000000002</v>
      </c>
      <c r="D4228" s="3">
        <f t="shared" si="131"/>
        <v>2.1799999999999997</v>
      </c>
      <c r="E4228" s="3">
        <f t="shared" si="131"/>
        <v>3.17</v>
      </c>
      <c r="F4228" s="3">
        <v>3.2</v>
      </c>
      <c r="G4228" s="3">
        <v>4.8899999999999997</v>
      </c>
      <c r="H4228" s="3">
        <v>6.33</v>
      </c>
      <c r="I4228" s="3">
        <v>1.52</v>
      </c>
      <c r="J4228" s="3">
        <v>2.71</v>
      </c>
      <c r="K4228" s="3">
        <v>3.16</v>
      </c>
    </row>
    <row r="4229" spans="1:11" x14ac:dyDescent="0.25">
      <c r="A4229" t="s">
        <v>3013</v>
      </c>
      <c r="B4229" s="1">
        <f t="shared" si="132"/>
        <v>43970</v>
      </c>
      <c r="C4229" s="3">
        <f t="shared" ref="C4229:E4292" si="133">F4229-I4229</f>
        <v>1.2400000000000002</v>
      </c>
      <c r="D4229" s="3">
        <f t="shared" si="133"/>
        <v>2.2800000000000002</v>
      </c>
      <c r="E4229" s="3">
        <f t="shared" si="133"/>
        <v>3.2899999999999996</v>
      </c>
      <c r="F4229" s="3">
        <v>3.2</v>
      </c>
      <c r="G4229" s="3">
        <v>4.83</v>
      </c>
      <c r="H4229" s="3">
        <v>6.35</v>
      </c>
      <c r="I4229" s="3">
        <v>1.96</v>
      </c>
      <c r="J4229" s="3">
        <v>2.5499999999999998</v>
      </c>
      <c r="K4229" s="3">
        <v>3.06</v>
      </c>
    </row>
    <row r="4230" spans="1:11" x14ac:dyDescent="0.25">
      <c r="A4230" t="s">
        <v>3014</v>
      </c>
      <c r="B4230" s="1">
        <f t="shared" si="132"/>
        <v>43971</v>
      </c>
      <c r="C4230" s="3">
        <f t="shared" si="133"/>
        <v>1.21</v>
      </c>
      <c r="D4230" s="3">
        <f t="shared" si="133"/>
        <v>2.1799999999999997</v>
      </c>
      <c r="E4230" s="3">
        <f t="shared" si="133"/>
        <v>3.1900000000000004</v>
      </c>
      <c r="F4230" s="3">
        <v>3.15</v>
      </c>
      <c r="G4230" s="3">
        <v>4.67</v>
      </c>
      <c r="H4230" s="3">
        <v>6.2</v>
      </c>
      <c r="I4230" s="3">
        <v>1.94</v>
      </c>
      <c r="J4230" s="3">
        <v>2.4900000000000002</v>
      </c>
      <c r="K4230" s="3">
        <v>3.01</v>
      </c>
    </row>
    <row r="4231" spans="1:11" x14ac:dyDescent="0.25">
      <c r="A4231" t="s">
        <v>3015</v>
      </c>
      <c r="B4231" s="1">
        <f t="shared" si="132"/>
        <v>43972</v>
      </c>
      <c r="C4231" s="3">
        <f t="shared" si="133"/>
        <v>1.22</v>
      </c>
      <c r="D4231" s="3">
        <f t="shared" si="133"/>
        <v>2.1899999999999995</v>
      </c>
      <c r="E4231" s="3">
        <f t="shared" si="133"/>
        <v>3.24</v>
      </c>
      <c r="F4231" s="3">
        <v>3.13</v>
      </c>
      <c r="G4231" s="3">
        <v>4.5999999999999996</v>
      </c>
      <c r="H4231" s="3">
        <v>6.2</v>
      </c>
      <c r="I4231" s="3">
        <v>1.91</v>
      </c>
      <c r="J4231" s="3">
        <v>2.41</v>
      </c>
      <c r="K4231" s="3">
        <v>2.96</v>
      </c>
    </row>
    <row r="4232" spans="1:11" x14ac:dyDescent="0.25">
      <c r="A4232" t="s">
        <v>3016</v>
      </c>
      <c r="B4232" s="1">
        <f t="shared" si="132"/>
        <v>43973</v>
      </c>
      <c r="C4232" s="3">
        <f t="shared" si="133"/>
        <v>1.2799999999999998</v>
      </c>
      <c r="D4232" s="3">
        <f t="shared" si="133"/>
        <v>2.13</v>
      </c>
      <c r="E4232" s="3">
        <f t="shared" si="133"/>
        <v>3.22</v>
      </c>
      <c r="F4232" s="3">
        <v>3.13</v>
      </c>
      <c r="G4232" s="3">
        <v>4.54</v>
      </c>
      <c r="H4232" s="3">
        <v>6.2</v>
      </c>
      <c r="I4232" s="3">
        <v>1.85</v>
      </c>
      <c r="J4232" s="3">
        <v>2.41</v>
      </c>
      <c r="K4232" s="3">
        <v>2.98</v>
      </c>
    </row>
    <row r="4233" spans="1:11" x14ac:dyDescent="0.25">
      <c r="A4233" t="s">
        <v>3017</v>
      </c>
      <c r="B4233" s="1">
        <f t="shared" si="132"/>
        <v>43977</v>
      </c>
      <c r="C4233" s="3">
        <f t="shared" si="133"/>
        <v>1.2799999999999998</v>
      </c>
      <c r="D4233" s="3">
        <f t="shared" si="133"/>
        <v>2.06</v>
      </c>
      <c r="E4233" s="3">
        <f t="shared" si="133"/>
        <v>3.13</v>
      </c>
      <c r="F4233" s="3">
        <v>3.07</v>
      </c>
      <c r="G4233" s="3">
        <v>4.41</v>
      </c>
      <c r="H4233" s="3">
        <v>6.08</v>
      </c>
      <c r="I4233" s="3">
        <v>1.79</v>
      </c>
      <c r="J4233" s="3">
        <v>2.35</v>
      </c>
      <c r="K4233" s="3">
        <v>2.95</v>
      </c>
    </row>
    <row r="4234" spans="1:11" x14ac:dyDescent="0.25">
      <c r="A4234" t="s">
        <v>3018</v>
      </c>
      <c r="B4234" s="1">
        <f t="shared" si="132"/>
        <v>43978</v>
      </c>
      <c r="C4234" s="3">
        <f t="shared" si="133"/>
        <v>1.26</v>
      </c>
      <c r="D4234" s="3">
        <f t="shared" si="133"/>
        <v>2.06</v>
      </c>
      <c r="E4234" s="3">
        <f t="shared" si="133"/>
        <v>3.04</v>
      </c>
      <c r="F4234" s="3">
        <v>3.06</v>
      </c>
      <c r="G4234" s="3">
        <v>4.38</v>
      </c>
      <c r="H4234" s="3">
        <v>5.99</v>
      </c>
      <c r="I4234" s="3">
        <v>1.8</v>
      </c>
      <c r="J4234" s="3">
        <v>2.3199999999999998</v>
      </c>
      <c r="K4234" s="3">
        <v>2.95</v>
      </c>
    </row>
    <row r="4235" spans="1:11" x14ac:dyDescent="0.25">
      <c r="A4235" t="s">
        <v>3019</v>
      </c>
      <c r="B4235" s="1">
        <f t="shared" si="132"/>
        <v>43979</v>
      </c>
      <c r="C4235" s="3">
        <f t="shared" si="133"/>
        <v>1.23</v>
      </c>
      <c r="D4235" s="3">
        <f t="shared" si="133"/>
        <v>2.12</v>
      </c>
      <c r="E4235" s="3">
        <f t="shared" si="133"/>
        <v>3.08</v>
      </c>
      <c r="F4235" s="3">
        <v>3.06</v>
      </c>
      <c r="G4235" s="3">
        <v>4.46</v>
      </c>
      <c r="H4235" s="3">
        <v>6.08</v>
      </c>
      <c r="I4235" s="3">
        <v>1.83</v>
      </c>
      <c r="J4235" s="3">
        <v>2.34</v>
      </c>
      <c r="K4235" s="3">
        <v>3</v>
      </c>
    </row>
    <row r="4236" spans="1:11" x14ac:dyDescent="0.25">
      <c r="A4236" t="s">
        <v>3020</v>
      </c>
      <c r="B4236" s="1">
        <f t="shared" si="132"/>
        <v>43980</v>
      </c>
      <c r="C4236" s="3">
        <f t="shared" si="133"/>
        <v>1.2099999999999997</v>
      </c>
      <c r="D4236" s="3">
        <f t="shared" si="133"/>
        <v>2.19</v>
      </c>
      <c r="E4236" s="3">
        <f t="shared" si="133"/>
        <v>3.23</v>
      </c>
      <c r="F4236" s="3">
        <v>3.01</v>
      </c>
      <c r="G4236" s="3">
        <v>4.54</v>
      </c>
      <c r="H4236" s="3">
        <v>6.25</v>
      </c>
      <c r="I4236" s="3">
        <v>1.8</v>
      </c>
      <c r="J4236" s="3">
        <v>2.35</v>
      </c>
      <c r="K4236" s="3">
        <v>3.02</v>
      </c>
    </row>
    <row r="4237" spans="1:11" x14ac:dyDescent="0.25">
      <c r="A4237" t="s">
        <v>3021</v>
      </c>
      <c r="B4237" s="1">
        <f t="shared" si="132"/>
        <v>43983</v>
      </c>
      <c r="C4237" s="3">
        <f t="shared" si="133"/>
        <v>1.0599999999999998</v>
      </c>
      <c r="D4237" s="3">
        <f t="shared" si="133"/>
        <v>2.2999999999999998</v>
      </c>
      <c r="E4237" s="3">
        <f t="shared" si="133"/>
        <v>2.85</v>
      </c>
      <c r="F4237" s="3">
        <v>3.05</v>
      </c>
      <c r="G4237" s="3">
        <v>4.5999999999999996</v>
      </c>
      <c r="H4237" s="3">
        <v>6.21</v>
      </c>
      <c r="I4237" s="3">
        <v>1.99</v>
      </c>
      <c r="J4237" s="3">
        <v>2.2999999999999998</v>
      </c>
      <c r="K4237" s="3">
        <v>3.36</v>
      </c>
    </row>
    <row r="4238" spans="1:11" x14ac:dyDescent="0.25">
      <c r="A4238" t="s">
        <v>3022</v>
      </c>
      <c r="B4238" s="1">
        <f t="shared" si="132"/>
        <v>43984</v>
      </c>
      <c r="C4238" s="3">
        <f t="shared" si="133"/>
        <v>1.2699999999999998</v>
      </c>
      <c r="D4238" s="3">
        <f t="shared" si="133"/>
        <v>2.17</v>
      </c>
      <c r="E4238" s="3">
        <f t="shared" si="133"/>
        <v>3.1500000000000004</v>
      </c>
      <c r="F4238" s="3">
        <v>3.01</v>
      </c>
      <c r="G4238" s="3">
        <v>4.51</v>
      </c>
      <c r="H4238" s="3">
        <v>6.15</v>
      </c>
      <c r="I4238" s="3">
        <v>1.74</v>
      </c>
      <c r="J4238" s="3">
        <v>2.34</v>
      </c>
      <c r="K4238" s="3">
        <v>3</v>
      </c>
    </row>
    <row r="4239" spans="1:11" x14ac:dyDescent="0.25">
      <c r="A4239" t="s">
        <v>3023</v>
      </c>
      <c r="B4239" s="1">
        <f t="shared" si="132"/>
        <v>43985</v>
      </c>
      <c r="C4239" s="3">
        <f t="shared" si="133"/>
        <v>1.33</v>
      </c>
      <c r="D4239" s="3">
        <f t="shared" si="133"/>
        <v>2.1599999999999997</v>
      </c>
      <c r="E4239" s="3">
        <f t="shared" si="133"/>
        <v>3.2</v>
      </c>
      <c r="F4239" s="3">
        <v>3</v>
      </c>
      <c r="G4239" s="3">
        <v>4.5599999999999996</v>
      </c>
      <c r="H4239" s="3">
        <v>6.21</v>
      </c>
      <c r="I4239" s="3">
        <v>1.67</v>
      </c>
      <c r="J4239" s="3">
        <v>2.4</v>
      </c>
      <c r="K4239" s="3">
        <v>3.01</v>
      </c>
    </row>
    <row r="4240" spans="1:11" x14ac:dyDescent="0.25">
      <c r="A4240" t="s">
        <v>3024</v>
      </c>
      <c r="B4240" s="1">
        <f t="shared" si="132"/>
        <v>43986</v>
      </c>
      <c r="C4240" s="3">
        <f t="shared" si="133"/>
        <v>1.2800000000000002</v>
      </c>
      <c r="D4240" s="3">
        <f t="shared" si="133"/>
        <v>2.2599999999999998</v>
      </c>
      <c r="E4240" s="3">
        <f t="shared" si="133"/>
        <v>3.33</v>
      </c>
      <c r="F4240" s="3">
        <v>2.99</v>
      </c>
      <c r="G4240" s="3">
        <v>4.67</v>
      </c>
      <c r="H4240" s="3">
        <v>6.34</v>
      </c>
      <c r="I4240" s="3">
        <v>1.71</v>
      </c>
      <c r="J4240" s="3">
        <v>2.41</v>
      </c>
      <c r="K4240" s="3">
        <v>3.01</v>
      </c>
    </row>
    <row r="4241" spans="1:11" x14ac:dyDescent="0.25">
      <c r="A4241" t="s">
        <v>3025</v>
      </c>
      <c r="B4241" s="1">
        <f t="shared" si="132"/>
        <v>43987</v>
      </c>
      <c r="C4241" s="3">
        <f t="shared" si="133"/>
        <v>1.1200000000000001</v>
      </c>
      <c r="D4241" s="3">
        <f t="shared" si="133"/>
        <v>2.27</v>
      </c>
      <c r="E4241" s="3">
        <f t="shared" si="133"/>
        <v>3.27</v>
      </c>
      <c r="F4241" s="3">
        <v>2.97</v>
      </c>
      <c r="G4241" s="3">
        <v>4.63</v>
      </c>
      <c r="H4241" s="3">
        <v>6.3</v>
      </c>
      <c r="I4241" s="3">
        <v>1.85</v>
      </c>
      <c r="J4241" s="3">
        <v>2.36</v>
      </c>
      <c r="K4241" s="3">
        <v>3.03</v>
      </c>
    </row>
    <row r="4242" spans="1:11" x14ac:dyDescent="0.25">
      <c r="A4242" t="s">
        <v>3026</v>
      </c>
      <c r="B4242" s="1">
        <f t="shared" si="132"/>
        <v>43990</v>
      </c>
      <c r="C4242" s="3">
        <f t="shared" si="133"/>
        <v>0.52</v>
      </c>
      <c r="D4242" s="3">
        <f t="shared" si="133"/>
        <v>2.08</v>
      </c>
      <c r="E4242" s="3">
        <f t="shared" si="133"/>
        <v>3.1</v>
      </c>
      <c r="F4242" s="3">
        <v>2.86</v>
      </c>
      <c r="G4242" s="3">
        <v>4.57</v>
      </c>
      <c r="H4242" s="3">
        <v>6.21</v>
      </c>
      <c r="I4242" s="3">
        <v>2.34</v>
      </c>
      <c r="J4242" s="3">
        <v>2.4900000000000002</v>
      </c>
      <c r="K4242" s="3">
        <v>3.11</v>
      </c>
    </row>
    <row r="4243" spans="1:11" x14ac:dyDescent="0.25">
      <c r="A4243" t="s">
        <v>3027</v>
      </c>
      <c r="B4243" s="1">
        <f t="shared" si="132"/>
        <v>43991</v>
      </c>
      <c r="C4243" s="3">
        <f t="shared" si="133"/>
        <v>0.46999999999999975</v>
      </c>
      <c r="D4243" s="3">
        <f t="shared" si="133"/>
        <v>2.1000000000000005</v>
      </c>
      <c r="E4243" s="3">
        <f t="shared" si="133"/>
        <v>2.84</v>
      </c>
      <c r="F4243" s="3">
        <v>2.92</v>
      </c>
      <c r="G4243" s="3">
        <v>4.6100000000000003</v>
      </c>
      <c r="H4243" s="3">
        <v>6.25</v>
      </c>
      <c r="I4243" s="3">
        <v>2.4500000000000002</v>
      </c>
      <c r="J4243" s="3">
        <v>2.5099999999999998</v>
      </c>
      <c r="K4243" s="3">
        <v>3.41</v>
      </c>
    </row>
    <row r="4244" spans="1:11" x14ac:dyDescent="0.25">
      <c r="A4244" t="s">
        <v>3028</v>
      </c>
      <c r="B4244" s="1">
        <f t="shared" si="132"/>
        <v>43992</v>
      </c>
      <c r="C4244" s="3">
        <f t="shared" si="133"/>
        <v>0.60000000000000009</v>
      </c>
      <c r="D4244" s="3">
        <f t="shared" si="133"/>
        <v>2.1999999999999997</v>
      </c>
      <c r="E4244" s="3">
        <f t="shared" si="133"/>
        <v>3.21</v>
      </c>
      <c r="F4244" s="3">
        <v>2.94</v>
      </c>
      <c r="G4244" s="3">
        <v>4.76</v>
      </c>
      <c r="H4244" s="3">
        <v>6.38</v>
      </c>
      <c r="I4244" s="3">
        <v>2.34</v>
      </c>
      <c r="J4244" s="3">
        <v>2.56</v>
      </c>
      <c r="K4244" s="3">
        <v>3.17</v>
      </c>
    </row>
    <row r="4245" spans="1:11" x14ac:dyDescent="0.25">
      <c r="A4245" t="s">
        <v>3029</v>
      </c>
      <c r="B4245" s="1">
        <f t="shared" si="132"/>
        <v>43993</v>
      </c>
      <c r="C4245" s="3">
        <f t="shared" si="133"/>
        <v>0.64000000000000012</v>
      </c>
      <c r="D4245" s="3">
        <f t="shared" si="133"/>
        <v>2.2800000000000002</v>
      </c>
      <c r="E4245" s="3">
        <f t="shared" si="133"/>
        <v>3.43</v>
      </c>
      <c r="F4245" s="3">
        <v>3.08</v>
      </c>
      <c r="G4245" s="3">
        <v>5.12</v>
      </c>
      <c r="H4245" s="3">
        <v>6.75</v>
      </c>
      <c r="I4245" s="3">
        <v>2.44</v>
      </c>
      <c r="J4245" s="3">
        <v>2.84</v>
      </c>
      <c r="K4245" s="3">
        <v>3.32</v>
      </c>
    </row>
    <row r="4246" spans="1:11" x14ac:dyDescent="0.25">
      <c r="A4246" t="s">
        <v>3030</v>
      </c>
      <c r="B4246" s="1">
        <f t="shared" si="132"/>
        <v>43994</v>
      </c>
      <c r="C4246" s="3">
        <f t="shared" si="133"/>
        <v>0.48</v>
      </c>
      <c r="D4246" s="3">
        <f t="shared" si="133"/>
        <v>2.2300000000000004</v>
      </c>
      <c r="E4246" s="3">
        <f t="shared" si="133"/>
        <v>3.4399999999999995</v>
      </c>
      <c r="F4246" s="3">
        <v>3</v>
      </c>
      <c r="G4246" s="3">
        <v>4.99</v>
      </c>
      <c r="H4246" s="3">
        <v>6.68</v>
      </c>
      <c r="I4246" s="3">
        <v>2.52</v>
      </c>
      <c r="J4246" s="3">
        <v>2.76</v>
      </c>
      <c r="K4246" s="3">
        <v>3.24</v>
      </c>
    </row>
    <row r="4247" spans="1:11" x14ac:dyDescent="0.25">
      <c r="A4247" t="s">
        <v>3031</v>
      </c>
      <c r="B4247" s="1">
        <f t="shared" si="132"/>
        <v>43998</v>
      </c>
      <c r="C4247" s="3">
        <f t="shared" si="133"/>
        <v>0.28000000000000025</v>
      </c>
      <c r="D4247" s="3">
        <f t="shared" si="133"/>
        <v>2.29</v>
      </c>
      <c r="E4247" s="3">
        <f t="shared" si="133"/>
        <v>3.0399999999999996</v>
      </c>
      <c r="F4247" s="3">
        <v>2.93</v>
      </c>
      <c r="G4247" s="3">
        <v>5.03</v>
      </c>
      <c r="H4247" s="3">
        <v>6.77</v>
      </c>
      <c r="I4247" s="3">
        <v>2.65</v>
      </c>
      <c r="J4247" s="3">
        <v>2.74</v>
      </c>
      <c r="K4247" s="3">
        <v>3.73</v>
      </c>
    </row>
    <row r="4248" spans="1:11" x14ac:dyDescent="0.25">
      <c r="A4248" t="s">
        <v>3032</v>
      </c>
      <c r="B4248" s="1">
        <f t="shared" si="132"/>
        <v>43999</v>
      </c>
      <c r="C4248" s="3">
        <f t="shared" si="133"/>
        <v>0.4700000000000002</v>
      </c>
      <c r="D4248" s="3">
        <f t="shared" si="133"/>
        <v>2.1600000000000006</v>
      </c>
      <c r="E4248" s="3">
        <f t="shared" si="133"/>
        <v>3.4899999999999998</v>
      </c>
      <c r="F4248" s="3">
        <v>2.89</v>
      </c>
      <c r="G4248" s="3">
        <v>4.9800000000000004</v>
      </c>
      <c r="H4248" s="3">
        <v>6.77</v>
      </c>
      <c r="I4248" s="3">
        <v>2.42</v>
      </c>
      <c r="J4248" s="3">
        <v>2.82</v>
      </c>
      <c r="K4248" s="3">
        <v>3.28</v>
      </c>
    </row>
    <row r="4249" spans="1:11" x14ac:dyDescent="0.25">
      <c r="A4249" t="s">
        <v>3033</v>
      </c>
      <c r="B4249" s="1">
        <f t="shared" si="132"/>
        <v>44000</v>
      </c>
      <c r="C4249" s="3">
        <f t="shared" si="133"/>
        <v>0.38999999999999968</v>
      </c>
      <c r="D4249" s="3">
        <f t="shared" si="133"/>
        <v>2.1800000000000002</v>
      </c>
      <c r="E4249" s="3">
        <f t="shared" si="133"/>
        <v>3.4799999999999995</v>
      </c>
      <c r="F4249" s="3">
        <v>2.78</v>
      </c>
      <c r="G4249" s="3">
        <v>4.82</v>
      </c>
      <c r="H4249" s="3">
        <v>6.64</v>
      </c>
      <c r="I4249" s="3">
        <v>2.39</v>
      </c>
      <c r="J4249" s="3">
        <v>2.64</v>
      </c>
      <c r="K4249" s="3">
        <v>3.16</v>
      </c>
    </row>
    <row r="4250" spans="1:11" x14ac:dyDescent="0.25">
      <c r="A4250" t="s">
        <v>3034</v>
      </c>
      <c r="B4250" s="1">
        <f t="shared" si="132"/>
        <v>44001</v>
      </c>
      <c r="C4250" s="3">
        <f t="shared" si="133"/>
        <v>0.58000000000000007</v>
      </c>
      <c r="D4250" s="3">
        <f t="shared" si="133"/>
        <v>2.0999999999999996</v>
      </c>
      <c r="E4250" s="3">
        <f t="shared" si="133"/>
        <v>3.4599999999999995</v>
      </c>
      <c r="F4250" s="3">
        <v>2.7</v>
      </c>
      <c r="G4250" s="3">
        <v>4.68</v>
      </c>
      <c r="H4250" s="3">
        <v>6.6</v>
      </c>
      <c r="I4250" s="3">
        <v>2.12</v>
      </c>
      <c r="J4250" s="3">
        <v>2.58</v>
      </c>
      <c r="K4250" s="3">
        <v>3.14</v>
      </c>
    </row>
    <row r="4251" spans="1:11" x14ac:dyDescent="0.25">
      <c r="A4251" t="s">
        <v>3035</v>
      </c>
      <c r="B4251" s="1">
        <f t="shared" si="132"/>
        <v>44005</v>
      </c>
      <c r="C4251" s="3">
        <f t="shared" si="133"/>
        <v>0.60000000000000009</v>
      </c>
      <c r="D4251" s="3">
        <f t="shared" si="133"/>
        <v>2.1799999999999997</v>
      </c>
      <c r="E4251" s="3">
        <f t="shared" si="133"/>
        <v>3.4899999999999998</v>
      </c>
      <c r="F4251" s="3">
        <v>2.69</v>
      </c>
      <c r="G4251" s="3">
        <v>4.63</v>
      </c>
      <c r="H4251" s="3">
        <v>6.56</v>
      </c>
      <c r="I4251" s="3">
        <v>2.09</v>
      </c>
      <c r="J4251" s="3">
        <v>2.4500000000000002</v>
      </c>
      <c r="K4251" s="3">
        <v>3.07</v>
      </c>
    </row>
    <row r="4252" spans="1:11" x14ac:dyDescent="0.25">
      <c r="A4252" t="s">
        <v>3036</v>
      </c>
      <c r="B4252" s="1">
        <f t="shared" si="132"/>
        <v>44006</v>
      </c>
      <c r="C4252" s="3">
        <f t="shared" si="133"/>
        <v>0.78000000000000025</v>
      </c>
      <c r="D4252" s="3">
        <f t="shared" si="133"/>
        <v>2.0900000000000003</v>
      </c>
      <c r="E4252" s="3">
        <f t="shared" si="133"/>
        <v>3.54</v>
      </c>
      <c r="F4252" s="3">
        <v>2.7</v>
      </c>
      <c r="G4252" s="3">
        <v>4.66</v>
      </c>
      <c r="H4252" s="3">
        <v>6.71</v>
      </c>
      <c r="I4252" s="3">
        <v>1.92</v>
      </c>
      <c r="J4252" s="3">
        <v>2.57</v>
      </c>
      <c r="K4252" s="3">
        <v>3.17</v>
      </c>
    </row>
    <row r="4253" spans="1:11" x14ac:dyDescent="0.25">
      <c r="A4253" t="s">
        <v>3037</v>
      </c>
      <c r="B4253" s="1">
        <f t="shared" si="132"/>
        <v>44007</v>
      </c>
      <c r="C4253" s="3">
        <f t="shared" si="133"/>
        <v>0.8</v>
      </c>
      <c r="D4253" s="3">
        <f t="shared" si="133"/>
        <v>2.16</v>
      </c>
      <c r="E4253" s="3">
        <f t="shared" si="133"/>
        <v>3.6399999999999997</v>
      </c>
      <c r="F4253" s="3">
        <v>2.69</v>
      </c>
      <c r="G4253" s="3">
        <v>4.67</v>
      </c>
      <c r="H4253" s="3">
        <v>6.77</v>
      </c>
      <c r="I4253" s="3">
        <v>1.89</v>
      </c>
      <c r="J4253" s="3">
        <v>2.5099999999999998</v>
      </c>
      <c r="K4253" s="3">
        <v>3.13</v>
      </c>
    </row>
    <row r="4254" spans="1:11" x14ac:dyDescent="0.25">
      <c r="A4254" t="s">
        <v>3038</v>
      </c>
      <c r="B4254" s="1">
        <f t="shared" si="132"/>
        <v>44008</v>
      </c>
      <c r="C4254" s="3">
        <f t="shared" si="133"/>
        <v>0.83000000000000007</v>
      </c>
      <c r="D4254" s="3">
        <f t="shared" si="133"/>
        <v>2.19</v>
      </c>
      <c r="E4254" s="3">
        <f t="shared" si="133"/>
        <v>3.62</v>
      </c>
      <c r="F4254" s="3">
        <v>2.66</v>
      </c>
      <c r="G4254" s="3">
        <v>4.66</v>
      </c>
      <c r="H4254" s="3">
        <v>6.75</v>
      </c>
      <c r="I4254" s="3">
        <v>1.83</v>
      </c>
      <c r="J4254" s="3">
        <v>2.4700000000000002</v>
      </c>
      <c r="K4254" s="3">
        <v>3.13</v>
      </c>
    </row>
    <row r="4255" spans="1:11" x14ac:dyDescent="0.25">
      <c r="A4255" t="s">
        <v>3039</v>
      </c>
      <c r="B4255" s="1">
        <f t="shared" si="132"/>
        <v>44012</v>
      </c>
      <c r="C4255" s="3">
        <f t="shared" si="133"/>
        <v>0.77</v>
      </c>
      <c r="D4255" s="3">
        <f t="shared" si="133"/>
        <v>2.1800000000000002</v>
      </c>
      <c r="E4255" s="3">
        <f t="shared" si="133"/>
        <v>3.5400000000000005</v>
      </c>
      <c r="F4255" s="3">
        <v>2.67</v>
      </c>
      <c r="G4255" s="3">
        <v>4.57</v>
      </c>
      <c r="H4255" s="3">
        <v>6.65</v>
      </c>
      <c r="I4255" s="3">
        <v>1.9</v>
      </c>
      <c r="J4255" s="3">
        <v>2.39</v>
      </c>
      <c r="K4255" s="3">
        <v>3.11</v>
      </c>
    </row>
    <row r="4256" spans="1:11" x14ac:dyDescent="0.25">
      <c r="A4256" t="s">
        <v>3040</v>
      </c>
      <c r="B4256" s="1">
        <f t="shared" si="132"/>
        <v>44013</v>
      </c>
      <c r="C4256" s="3">
        <f t="shared" si="133"/>
        <v>0.90999999999999992</v>
      </c>
      <c r="D4256" s="3">
        <f t="shared" si="133"/>
        <v>2.1</v>
      </c>
      <c r="E4256" s="3">
        <f t="shared" si="133"/>
        <v>3.44</v>
      </c>
      <c r="F4256" s="3">
        <v>2.65</v>
      </c>
      <c r="G4256" s="3">
        <v>4.54</v>
      </c>
      <c r="H4256" s="3">
        <v>6.59</v>
      </c>
      <c r="I4256" s="3">
        <v>1.74</v>
      </c>
      <c r="J4256" s="3">
        <v>2.44</v>
      </c>
      <c r="K4256" s="3">
        <v>3.15</v>
      </c>
    </row>
    <row r="4257" spans="1:11" x14ac:dyDescent="0.25">
      <c r="A4257" t="s">
        <v>3041</v>
      </c>
      <c r="B4257" s="1">
        <f t="shared" si="132"/>
        <v>44014</v>
      </c>
      <c r="C4257" s="3">
        <f t="shared" si="133"/>
        <v>0.82999999999999985</v>
      </c>
      <c r="D4257" s="3">
        <f t="shared" si="133"/>
        <v>2.0700000000000003</v>
      </c>
      <c r="E4257" s="3">
        <f t="shared" si="133"/>
        <v>3.44</v>
      </c>
      <c r="F4257" s="3">
        <v>2.59</v>
      </c>
      <c r="G4257" s="3">
        <v>4.4400000000000004</v>
      </c>
      <c r="H4257" s="3">
        <v>6.54</v>
      </c>
      <c r="I4257" s="3">
        <v>1.76</v>
      </c>
      <c r="J4257" s="3">
        <v>2.37</v>
      </c>
      <c r="K4257" s="3">
        <v>3.1</v>
      </c>
    </row>
    <row r="4258" spans="1:11" x14ac:dyDescent="0.25">
      <c r="A4258" t="s">
        <v>3042</v>
      </c>
      <c r="B4258" s="1">
        <f t="shared" si="132"/>
        <v>44015</v>
      </c>
      <c r="C4258" s="3">
        <f t="shared" si="133"/>
        <v>0.76</v>
      </c>
      <c r="D4258" s="3">
        <f t="shared" si="133"/>
        <v>2.02</v>
      </c>
      <c r="E4258" s="3">
        <f t="shared" si="133"/>
        <v>3.37</v>
      </c>
      <c r="F4258" s="3">
        <v>2.54</v>
      </c>
      <c r="G4258" s="3">
        <v>4.34</v>
      </c>
      <c r="H4258" s="3">
        <v>6.42</v>
      </c>
      <c r="I4258" s="3">
        <v>1.78</v>
      </c>
      <c r="J4258" s="3">
        <v>2.3199999999999998</v>
      </c>
      <c r="K4258" s="3">
        <v>3.05</v>
      </c>
    </row>
    <row r="4259" spans="1:11" x14ac:dyDescent="0.25">
      <c r="A4259" t="s">
        <v>3043</v>
      </c>
      <c r="B4259" s="1">
        <f t="shared" si="132"/>
        <v>44018</v>
      </c>
      <c r="C4259" s="3">
        <f t="shared" si="133"/>
        <v>0.75000000000000022</v>
      </c>
      <c r="D4259" s="3">
        <f t="shared" si="133"/>
        <v>1.8800000000000003</v>
      </c>
      <c r="E4259" s="3">
        <f t="shared" si="133"/>
        <v>3.2500000000000004</v>
      </c>
      <c r="F4259" s="3">
        <v>2.4900000000000002</v>
      </c>
      <c r="G4259" s="3">
        <v>4.24</v>
      </c>
      <c r="H4259" s="3">
        <v>6.36</v>
      </c>
      <c r="I4259" s="3">
        <v>1.74</v>
      </c>
      <c r="J4259" s="3">
        <v>2.36</v>
      </c>
      <c r="K4259" s="3">
        <v>3.11</v>
      </c>
    </row>
    <row r="4260" spans="1:11" x14ac:dyDescent="0.25">
      <c r="A4260" t="s">
        <v>3044</v>
      </c>
      <c r="B4260" s="1">
        <f t="shared" si="132"/>
        <v>44019</v>
      </c>
      <c r="C4260" s="3">
        <f t="shared" si="133"/>
        <v>0.57000000000000006</v>
      </c>
      <c r="D4260" s="3">
        <f t="shared" si="133"/>
        <v>1.98</v>
      </c>
      <c r="E4260" s="3">
        <f t="shared" si="133"/>
        <v>3.3200000000000003</v>
      </c>
      <c r="F4260" s="3">
        <v>2.48</v>
      </c>
      <c r="G4260" s="3">
        <v>4.29</v>
      </c>
      <c r="H4260" s="3">
        <v>6.45</v>
      </c>
      <c r="I4260" s="3">
        <v>1.91</v>
      </c>
      <c r="J4260" s="3">
        <v>2.31</v>
      </c>
      <c r="K4260" s="3">
        <v>3.13</v>
      </c>
    </row>
    <row r="4261" spans="1:11" x14ac:dyDescent="0.25">
      <c r="A4261" t="s">
        <v>3045</v>
      </c>
      <c r="B4261" s="1">
        <f t="shared" si="132"/>
        <v>44020</v>
      </c>
      <c r="C4261" s="3">
        <f t="shared" si="133"/>
        <v>0.62999999999999989</v>
      </c>
      <c r="D4261" s="3">
        <f t="shared" si="133"/>
        <v>1.9400000000000004</v>
      </c>
      <c r="E4261" s="3">
        <f t="shared" si="133"/>
        <v>3.4</v>
      </c>
      <c r="F4261" s="3">
        <v>2.4</v>
      </c>
      <c r="G4261" s="3">
        <v>4.24</v>
      </c>
      <c r="H4261" s="3">
        <v>6.46</v>
      </c>
      <c r="I4261" s="3">
        <v>1.77</v>
      </c>
      <c r="J4261" s="3">
        <v>2.2999999999999998</v>
      </c>
      <c r="K4261" s="3">
        <v>3.06</v>
      </c>
    </row>
    <row r="4262" spans="1:11" x14ac:dyDescent="0.25">
      <c r="A4262" t="s">
        <v>3046</v>
      </c>
      <c r="B4262" s="1">
        <f t="shared" si="132"/>
        <v>44021</v>
      </c>
      <c r="C4262" s="3">
        <f t="shared" si="133"/>
        <v>0.84000000000000008</v>
      </c>
      <c r="D4262" s="3">
        <f t="shared" si="133"/>
        <v>2.0499999999999998</v>
      </c>
      <c r="E4262" s="3">
        <f t="shared" si="133"/>
        <v>3.41</v>
      </c>
      <c r="F4262" s="3">
        <v>2.4300000000000002</v>
      </c>
      <c r="G4262" s="3">
        <v>4.22</v>
      </c>
      <c r="H4262" s="3">
        <v>6.42</v>
      </c>
      <c r="I4262" s="3">
        <v>1.59</v>
      </c>
      <c r="J4262" s="3">
        <v>2.17</v>
      </c>
      <c r="K4262" s="3">
        <v>3.01</v>
      </c>
    </row>
    <row r="4263" spans="1:11" x14ac:dyDescent="0.25">
      <c r="A4263" t="s">
        <v>3047</v>
      </c>
      <c r="B4263" s="1">
        <f t="shared" si="132"/>
        <v>44022</v>
      </c>
      <c r="C4263" s="3">
        <f t="shared" si="133"/>
        <v>1.0000000000000002</v>
      </c>
      <c r="D4263" s="3">
        <f t="shared" si="133"/>
        <v>2.0299999999999998</v>
      </c>
      <c r="E4263" s="3">
        <f t="shared" si="133"/>
        <v>3.3200000000000003</v>
      </c>
      <c r="F4263" s="3">
        <v>2.4500000000000002</v>
      </c>
      <c r="G4263" s="3">
        <v>4.21</v>
      </c>
      <c r="H4263" s="3">
        <v>6.36</v>
      </c>
      <c r="I4263" s="3">
        <v>1.45</v>
      </c>
      <c r="J4263" s="3">
        <v>2.1800000000000002</v>
      </c>
      <c r="K4263" s="3">
        <v>3.04</v>
      </c>
    </row>
    <row r="4264" spans="1:11" x14ac:dyDescent="0.25">
      <c r="A4264" t="s">
        <v>3048</v>
      </c>
      <c r="B4264" s="1">
        <f t="shared" si="132"/>
        <v>44025</v>
      </c>
      <c r="C4264" s="3">
        <f t="shared" si="133"/>
        <v>0.77000000000000024</v>
      </c>
      <c r="D4264" s="3">
        <f t="shared" si="133"/>
        <v>2.25</v>
      </c>
      <c r="E4264" s="3">
        <f t="shared" si="133"/>
        <v>3.0799999999999996</v>
      </c>
      <c r="F4264" s="3">
        <v>2.4500000000000002</v>
      </c>
      <c r="G4264" s="3">
        <v>4.21</v>
      </c>
      <c r="H4264" s="3">
        <v>6.35</v>
      </c>
      <c r="I4264" s="3">
        <v>1.68</v>
      </c>
      <c r="J4264" s="3">
        <v>1.96</v>
      </c>
      <c r="K4264" s="3">
        <v>3.27</v>
      </c>
    </row>
    <row r="4265" spans="1:11" x14ac:dyDescent="0.25">
      <c r="A4265" t="s">
        <v>3049</v>
      </c>
      <c r="B4265" s="1">
        <f t="shared" si="132"/>
        <v>44026</v>
      </c>
      <c r="C4265" s="3">
        <f t="shared" si="133"/>
        <v>0.96000000000000019</v>
      </c>
      <c r="D4265" s="3">
        <f t="shared" si="133"/>
        <v>2.0700000000000003</v>
      </c>
      <c r="E4265" s="3">
        <f t="shared" si="133"/>
        <v>3.32</v>
      </c>
      <c r="F4265" s="3">
        <v>2.4500000000000002</v>
      </c>
      <c r="G4265" s="3">
        <v>4.2300000000000004</v>
      </c>
      <c r="H4265" s="3">
        <v>6.38</v>
      </c>
      <c r="I4265" s="3">
        <v>1.49</v>
      </c>
      <c r="J4265" s="3">
        <v>2.16</v>
      </c>
      <c r="K4265" s="3">
        <v>3.06</v>
      </c>
    </row>
    <row r="4266" spans="1:11" x14ac:dyDescent="0.25">
      <c r="A4266" t="s">
        <v>3050</v>
      </c>
      <c r="B4266" s="1">
        <f t="shared" si="132"/>
        <v>44027</v>
      </c>
      <c r="C4266" s="3">
        <f t="shared" si="133"/>
        <v>1.1399999999999999</v>
      </c>
      <c r="D4266" s="3">
        <f t="shared" si="133"/>
        <v>2.14</v>
      </c>
      <c r="E4266" s="3">
        <f t="shared" si="133"/>
        <v>3.39</v>
      </c>
      <c r="F4266" s="3">
        <v>2.44</v>
      </c>
      <c r="G4266" s="3">
        <v>4.21</v>
      </c>
      <c r="H4266" s="3">
        <v>6.37</v>
      </c>
      <c r="I4266" s="3">
        <v>1.3</v>
      </c>
      <c r="J4266" s="3">
        <v>2.0699999999999998</v>
      </c>
      <c r="K4266" s="3">
        <v>2.98</v>
      </c>
    </row>
    <row r="4267" spans="1:11" x14ac:dyDescent="0.25">
      <c r="A4267" t="s">
        <v>3051</v>
      </c>
      <c r="B4267" s="1">
        <f t="shared" si="132"/>
        <v>44028</v>
      </c>
      <c r="C4267" s="3">
        <f t="shared" si="133"/>
        <v>1.1199999999999999</v>
      </c>
      <c r="D4267" s="3">
        <f t="shared" si="133"/>
        <v>2.2000000000000002</v>
      </c>
      <c r="E4267" s="3">
        <f t="shared" si="133"/>
        <v>3.42</v>
      </c>
      <c r="F4267" s="3">
        <v>2.4</v>
      </c>
      <c r="G4267" s="3">
        <v>4.21</v>
      </c>
      <c r="H4267" s="3">
        <v>6.37</v>
      </c>
      <c r="I4267" s="3">
        <v>1.28</v>
      </c>
      <c r="J4267" s="3">
        <v>2.0099999999999998</v>
      </c>
      <c r="K4267" s="3">
        <v>2.95</v>
      </c>
    </row>
    <row r="4268" spans="1:11" x14ac:dyDescent="0.25">
      <c r="A4268" t="s">
        <v>3052</v>
      </c>
      <c r="B4268" s="1">
        <f t="shared" si="132"/>
        <v>44029</v>
      </c>
      <c r="C4268" s="3">
        <f t="shared" si="133"/>
        <v>1.1200000000000001</v>
      </c>
      <c r="D4268" s="3">
        <f t="shared" si="133"/>
        <v>2.17</v>
      </c>
      <c r="E4268" s="3">
        <f t="shared" si="133"/>
        <v>3.4599999999999995</v>
      </c>
      <c r="F4268" s="3">
        <v>2.39</v>
      </c>
      <c r="G4268" s="3">
        <v>4.21</v>
      </c>
      <c r="H4268" s="3">
        <v>6.39</v>
      </c>
      <c r="I4268" s="3">
        <v>1.27</v>
      </c>
      <c r="J4268" s="3">
        <v>2.04</v>
      </c>
      <c r="K4268" s="3">
        <v>2.93</v>
      </c>
    </row>
    <row r="4269" spans="1:11" x14ac:dyDescent="0.25">
      <c r="A4269" t="s">
        <v>3053</v>
      </c>
      <c r="B4269" s="1">
        <f t="shared" si="132"/>
        <v>44033</v>
      </c>
      <c r="C4269" s="3">
        <f t="shared" si="133"/>
        <v>1.0699999999999998</v>
      </c>
      <c r="D4269" s="3">
        <f t="shared" si="133"/>
        <v>2.1799999999999997</v>
      </c>
      <c r="E4269" s="3">
        <f t="shared" si="133"/>
        <v>3.32</v>
      </c>
      <c r="F4269" s="3">
        <v>2.36</v>
      </c>
      <c r="G4269" s="3">
        <v>4.17</v>
      </c>
      <c r="H4269" s="3">
        <v>6.35</v>
      </c>
      <c r="I4269" s="3">
        <v>1.29</v>
      </c>
      <c r="J4269" s="3">
        <v>1.99</v>
      </c>
      <c r="K4269" s="3">
        <v>3.03</v>
      </c>
    </row>
    <row r="4270" spans="1:11" x14ac:dyDescent="0.25">
      <c r="A4270" t="s">
        <v>3054</v>
      </c>
      <c r="B4270" s="1">
        <f t="shared" si="132"/>
        <v>44034</v>
      </c>
      <c r="C4270" s="3">
        <f t="shared" si="133"/>
        <v>1.1499999999999999</v>
      </c>
      <c r="D4270" s="3">
        <f t="shared" si="133"/>
        <v>2.1100000000000003</v>
      </c>
      <c r="E4270" s="3">
        <f t="shared" si="133"/>
        <v>3.3600000000000003</v>
      </c>
      <c r="F4270" s="3">
        <v>2.36</v>
      </c>
      <c r="G4270" s="3">
        <v>4.2</v>
      </c>
      <c r="H4270" s="3">
        <v>6.36</v>
      </c>
      <c r="I4270" s="3">
        <v>1.21</v>
      </c>
      <c r="J4270" s="3">
        <v>2.09</v>
      </c>
      <c r="K4270" s="3">
        <v>3</v>
      </c>
    </row>
    <row r="4271" spans="1:11" x14ac:dyDescent="0.25">
      <c r="A4271" t="s">
        <v>3055</v>
      </c>
      <c r="B4271" s="1">
        <f t="shared" si="132"/>
        <v>44035</v>
      </c>
      <c r="C4271" s="3">
        <f t="shared" si="133"/>
        <v>1.07</v>
      </c>
      <c r="D4271" s="3">
        <f t="shared" si="133"/>
        <v>2.0699999999999998</v>
      </c>
      <c r="E4271" s="3">
        <f t="shared" si="133"/>
        <v>3.37</v>
      </c>
      <c r="F4271" s="3">
        <v>2.31</v>
      </c>
      <c r="G4271" s="3">
        <v>4.17</v>
      </c>
      <c r="H4271" s="3">
        <v>6.38</v>
      </c>
      <c r="I4271" s="3">
        <v>1.24</v>
      </c>
      <c r="J4271" s="3">
        <v>2.1</v>
      </c>
      <c r="K4271" s="3">
        <v>3.01</v>
      </c>
    </row>
    <row r="4272" spans="1:11" x14ac:dyDescent="0.25">
      <c r="A4272" t="s">
        <v>3056</v>
      </c>
      <c r="B4272" s="1">
        <f t="shared" si="132"/>
        <v>44036</v>
      </c>
      <c r="C4272" s="3">
        <f t="shared" si="133"/>
        <v>1.0499999999999998</v>
      </c>
      <c r="D4272" s="3">
        <f t="shared" si="133"/>
        <v>2.12</v>
      </c>
      <c r="E4272" s="3">
        <f t="shared" si="133"/>
        <v>3.4000000000000004</v>
      </c>
      <c r="F4272" s="3">
        <v>2.34</v>
      </c>
      <c r="G4272" s="3">
        <v>4.21</v>
      </c>
      <c r="H4272" s="3">
        <v>6.4</v>
      </c>
      <c r="I4272" s="3">
        <v>1.29</v>
      </c>
      <c r="J4272" s="3">
        <v>2.09</v>
      </c>
      <c r="K4272" s="3">
        <v>3</v>
      </c>
    </row>
    <row r="4273" spans="1:11" x14ac:dyDescent="0.25">
      <c r="A4273" t="s">
        <v>3057</v>
      </c>
      <c r="B4273" s="1">
        <f t="shared" si="132"/>
        <v>44039</v>
      </c>
      <c r="C4273" s="3">
        <f t="shared" si="133"/>
        <v>1.07</v>
      </c>
      <c r="D4273" s="3">
        <f t="shared" si="133"/>
        <v>2.1</v>
      </c>
      <c r="E4273" s="3">
        <f t="shared" si="133"/>
        <v>3.38</v>
      </c>
      <c r="F4273" s="3">
        <v>2.31</v>
      </c>
      <c r="G4273" s="3">
        <v>4.16</v>
      </c>
      <c r="H4273" s="3">
        <v>6.34</v>
      </c>
      <c r="I4273" s="3">
        <v>1.24</v>
      </c>
      <c r="J4273" s="3">
        <v>2.06</v>
      </c>
      <c r="K4273" s="3">
        <v>2.96</v>
      </c>
    </row>
    <row r="4274" spans="1:11" x14ac:dyDescent="0.25">
      <c r="A4274" t="s">
        <v>3058</v>
      </c>
      <c r="B4274" s="1">
        <f t="shared" si="132"/>
        <v>44040</v>
      </c>
      <c r="C4274" s="3">
        <f t="shared" si="133"/>
        <v>1.4900000000000002</v>
      </c>
      <c r="D4274" s="3">
        <f t="shared" si="133"/>
        <v>2.12</v>
      </c>
      <c r="E4274" s="3">
        <f t="shared" si="133"/>
        <v>3.33</v>
      </c>
      <c r="F4274" s="3">
        <v>2.31</v>
      </c>
      <c r="G4274" s="3">
        <v>4.16</v>
      </c>
      <c r="H4274" s="3">
        <v>6.32</v>
      </c>
      <c r="I4274" s="3">
        <v>0.82</v>
      </c>
      <c r="J4274" s="3">
        <v>2.04</v>
      </c>
      <c r="K4274" s="3">
        <v>2.99</v>
      </c>
    </row>
    <row r="4275" spans="1:11" x14ac:dyDescent="0.25">
      <c r="A4275" t="s">
        <v>3059</v>
      </c>
      <c r="B4275" s="1">
        <f t="shared" si="132"/>
        <v>44041</v>
      </c>
      <c r="C4275" s="3">
        <f t="shared" si="133"/>
        <v>1.02</v>
      </c>
      <c r="D4275" s="3">
        <f t="shared" si="133"/>
        <v>2.1900000000000004</v>
      </c>
      <c r="E4275" s="3">
        <f t="shared" si="133"/>
        <v>3.41</v>
      </c>
      <c r="F4275" s="3">
        <v>2.31</v>
      </c>
      <c r="G4275" s="3">
        <v>4.16</v>
      </c>
      <c r="H4275" s="3">
        <v>6.32</v>
      </c>
      <c r="I4275" s="3">
        <v>1.29</v>
      </c>
      <c r="J4275" s="3">
        <v>1.97</v>
      </c>
      <c r="K4275" s="3">
        <v>2.91</v>
      </c>
    </row>
    <row r="4276" spans="1:11" x14ac:dyDescent="0.25">
      <c r="A4276" t="s">
        <v>3060</v>
      </c>
      <c r="B4276" s="1">
        <f t="shared" si="132"/>
        <v>44042</v>
      </c>
      <c r="C4276" s="3">
        <f t="shared" si="133"/>
        <v>0.90999999999999992</v>
      </c>
      <c r="D4276" s="3">
        <f t="shared" si="133"/>
        <v>2.2100000000000004</v>
      </c>
      <c r="E4276" s="3">
        <f t="shared" si="133"/>
        <v>3.3699999999999997</v>
      </c>
      <c r="F4276" s="3">
        <v>2.34</v>
      </c>
      <c r="G4276" s="3">
        <v>4.1900000000000004</v>
      </c>
      <c r="H4276" s="3">
        <v>6.34</v>
      </c>
      <c r="I4276" s="3">
        <v>1.43</v>
      </c>
      <c r="J4276" s="3">
        <v>1.98</v>
      </c>
      <c r="K4276" s="3">
        <v>2.97</v>
      </c>
    </row>
    <row r="4277" spans="1:11" x14ac:dyDescent="0.25">
      <c r="A4277" t="s">
        <v>3061</v>
      </c>
      <c r="B4277" s="1">
        <f t="shared" si="132"/>
        <v>44043</v>
      </c>
      <c r="C4277" s="3">
        <f t="shared" si="133"/>
        <v>0.84999999999999987</v>
      </c>
      <c r="D4277" s="3">
        <f t="shared" si="133"/>
        <v>2.3400000000000003</v>
      </c>
      <c r="E4277" s="3">
        <f t="shared" si="133"/>
        <v>3.4099999999999997</v>
      </c>
      <c r="F4277" s="3">
        <v>2.2999999999999998</v>
      </c>
      <c r="G4277" s="3">
        <v>4.1500000000000004</v>
      </c>
      <c r="H4277" s="3">
        <v>6.31</v>
      </c>
      <c r="I4277" s="3">
        <v>1.45</v>
      </c>
      <c r="J4277" s="3">
        <v>1.81</v>
      </c>
      <c r="K4277" s="3">
        <v>2.9</v>
      </c>
    </row>
    <row r="4278" spans="1:11" x14ac:dyDescent="0.25">
      <c r="A4278" t="s">
        <v>3062</v>
      </c>
      <c r="B4278" s="1">
        <f t="shared" si="132"/>
        <v>44046</v>
      </c>
      <c r="C4278" s="3">
        <f t="shared" si="133"/>
        <v>1.0199999999999998</v>
      </c>
      <c r="D4278" s="3">
        <f t="shared" si="133"/>
        <v>2.2000000000000002</v>
      </c>
      <c r="E4278" s="3">
        <f t="shared" si="133"/>
        <v>3.3300000000000005</v>
      </c>
      <c r="F4278" s="3">
        <v>2.2999999999999998</v>
      </c>
      <c r="G4278" s="3">
        <v>4.1100000000000003</v>
      </c>
      <c r="H4278" s="3">
        <v>6.23</v>
      </c>
      <c r="I4278" s="3">
        <v>1.28</v>
      </c>
      <c r="J4278" s="3">
        <v>1.91</v>
      </c>
      <c r="K4278" s="3">
        <v>2.9</v>
      </c>
    </row>
    <row r="4279" spans="1:11" x14ac:dyDescent="0.25">
      <c r="A4279" t="s">
        <v>3063</v>
      </c>
      <c r="B4279" s="1">
        <f t="shared" si="132"/>
        <v>44047</v>
      </c>
      <c r="C4279" s="3">
        <f t="shared" si="133"/>
        <v>0.89999999999999991</v>
      </c>
      <c r="D4279" s="3">
        <f t="shared" si="133"/>
        <v>2.17</v>
      </c>
      <c r="E4279" s="3">
        <f t="shared" si="133"/>
        <v>3.2299999999999995</v>
      </c>
      <c r="F4279" s="3">
        <v>2.3199999999999998</v>
      </c>
      <c r="G4279" s="3">
        <v>4.08</v>
      </c>
      <c r="H4279" s="3">
        <v>6.18</v>
      </c>
      <c r="I4279" s="3">
        <v>1.42</v>
      </c>
      <c r="J4279" s="3">
        <v>1.91</v>
      </c>
      <c r="K4279" s="3">
        <v>2.95</v>
      </c>
    </row>
    <row r="4280" spans="1:11" x14ac:dyDescent="0.25">
      <c r="A4280" t="s">
        <v>3064</v>
      </c>
      <c r="B4280" s="1">
        <f t="shared" si="132"/>
        <v>44048</v>
      </c>
      <c r="C4280" s="3">
        <f t="shared" si="133"/>
        <v>0.99</v>
      </c>
      <c r="D4280" s="3">
        <f t="shared" si="133"/>
        <v>2.13</v>
      </c>
      <c r="E4280" s="3">
        <f t="shared" si="133"/>
        <v>3.22</v>
      </c>
      <c r="F4280" s="3">
        <v>2.31</v>
      </c>
      <c r="G4280" s="3">
        <v>4.04</v>
      </c>
      <c r="H4280" s="3">
        <v>6.12</v>
      </c>
      <c r="I4280" s="3">
        <v>1.32</v>
      </c>
      <c r="J4280" s="3">
        <v>1.91</v>
      </c>
      <c r="K4280" s="3">
        <v>2.9</v>
      </c>
    </row>
    <row r="4281" spans="1:11" x14ac:dyDescent="0.25">
      <c r="A4281" t="s">
        <v>3065</v>
      </c>
      <c r="B4281" s="1">
        <f t="shared" si="132"/>
        <v>44049</v>
      </c>
      <c r="C4281" s="3">
        <f t="shared" si="133"/>
        <v>1.2799999999999998</v>
      </c>
      <c r="D4281" s="3">
        <f t="shared" si="133"/>
        <v>2.2599999999999998</v>
      </c>
      <c r="E4281" s="3">
        <f t="shared" si="133"/>
        <v>3.2199999999999998</v>
      </c>
      <c r="F4281" s="3">
        <v>2.4</v>
      </c>
      <c r="G4281" s="3">
        <v>4.09</v>
      </c>
      <c r="H4281" s="3">
        <v>6.06</v>
      </c>
      <c r="I4281" s="3">
        <v>1.1200000000000001</v>
      </c>
      <c r="J4281" s="3">
        <v>1.83</v>
      </c>
      <c r="K4281" s="3">
        <v>2.84</v>
      </c>
    </row>
    <row r="4282" spans="1:11" x14ac:dyDescent="0.25">
      <c r="A4282" t="s">
        <v>3066</v>
      </c>
      <c r="B4282" s="1">
        <f t="shared" si="132"/>
        <v>44053</v>
      </c>
      <c r="C4282" s="3">
        <f t="shared" si="133"/>
        <v>1.2899999999999998</v>
      </c>
      <c r="D4282" s="3">
        <f t="shared" si="133"/>
        <v>2.3099999999999996</v>
      </c>
      <c r="E4282" s="3">
        <f t="shared" si="133"/>
        <v>3.1999999999999997</v>
      </c>
      <c r="F4282" s="3">
        <v>2.36</v>
      </c>
      <c r="G4282" s="3">
        <v>4.05</v>
      </c>
      <c r="H4282" s="3">
        <v>5.97</v>
      </c>
      <c r="I4282" s="3">
        <v>1.07</v>
      </c>
      <c r="J4282" s="3">
        <v>1.74</v>
      </c>
      <c r="K4282" s="3">
        <v>2.77</v>
      </c>
    </row>
    <row r="4283" spans="1:11" x14ac:dyDescent="0.25">
      <c r="A4283" t="s">
        <v>3067</v>
      </c>
      <c r="B4283" s="1">
        <f t="shared" si="132"/>
        <v>44054</v>
      </c>
      <c r="C4283" s="3">
        <f t="shared" si="133"/>
        <v>1.2799999999999998</v>
      </c>
      <c r="D4283" s="3">
        <f t="shared" si="133"/>
        <v>2.3899999999999997</v>
      </c>
      <c r="E4283" s="3">
        <f t="shared" si="133"/>
        <v>3.2600000000000002</v>
      </c>
      <c r="F4283" s="3">
        <v>2.4</v>
      </c>
      <c r="G4283" s="3">
        <v>4.1399999999999997</v>
      </c>
      <c r="H4283" s="3">
        <v>6.04</v>
      </c>
      <c r="I4283" s="3">
        <v>1.1200000000000001</v>
      </c>
      <c r="J4283" s="3">
        <v>1.75</v>
      </c>
      <c r="K4283" s="3">
        <v>2.78</v>
      </c>
    </row>
    <row r="4284" spans="1:11" x14ac:dyDescent="0.25">
      <c r="A4284" t="s">
        <v>3068</v>
      </c>
      <c r="B4284" s="1">
        <f t="shared" si="132"/>
        <v>44055</v>
      </c>
      <c r="C4284" s="3">
        <f t="shared" si="133"/>
        <v>1.2800000000000002</v>
      </c>
      <c r="D4284" s="3">
        <f t="shared" si="133"/>
        <v>2.5100000000000002</v>
      </c>
      <c r="E4284" s="3">
        <f t="shared" si="133"/>
        <v>3.3900000000000006</v>
      </c>
      <c r="F4284" s="3">
        <v>2.4900000000000002</v>
      </c>
      <c r="G4284" s="3">
        <v>4.3600000000000003</v>
      </c>
      <c r="H4284" s="3">
        <v>6.23</v>
      </c>
      <c r="I4284" s="3">
        <v>1.21</v>
      </c>
      <c r="J4284" s="3">
        <v>1.85</v>
      </c>
      <c r="K4284" s="3">
        <v>2.84</v>
      </c>
    </row>
    <row r="4285" spans="1:11" x14ac:dyDescent="0.25">
      <c r="A4285" t="s">
        <v>3069</v>
      </c>
      <c r="B4285" s="1">
        <f t="shared" si="132"/>
        <v>44056</v>
      </c>
      <c r="C4285" s="3">
        <f t="shared" si="133"/>
        <v>1.25</v>
      </c>
      <c r="D4285" s="3">
        <f t="shared" si="133"/>
        <v>2.5299999999999998</v>
      </c>
      <c r="E4285" s="3">
        <f t="shared" si="133"/>
        <v>3.43</v>
      </c>
      <c r="F4285" s="3">
        <v>2.4</v>
      </c>
      <c r="G4285" s="3">
        <v>4.3</v>
      </c>
      <c r="H4285" s="3">
        <v>6.21</v>
      </c>
      <c r="I4285" s="3">
        <v>1.1499999999999999</v>
      </c>
      <c r="J4285" s="3">
        <v>1.77</v>
      </c>
      <c r="K4285" s="3">
        <v>2.78</v>
      </c>
    </row>
    <row r="4286" spans="1:11" x14ac:dyDescent="0.25">
      <c r="A4286" t="s">
        <v>3070</v>
      </c>
      <c r="B4286" s="1">
        <f t="shared" si="132"/>
        <v>44057</v>
      </c>
      <c r="C4286" s="3">
        <f t="shared" si="133"/>
        <v>1.22</v>
      </c>
      <c r="D4286" s="3">
        <f t="shared" si="133"/>
        <v>2.5200000000000005</v>
      </c>
      <c r="E4286" s="3">
        <f t="shared" si="133"/>
        <v>3.4400000000000004</v>
      </c>
      <c r="F4286" s="3">
        <v>2.38</v>
      </c>
      <c r="G4286" s="3">
        <v>4.32</v>
      </c>
      <c r="H4286" s="3">
        <v>6.23</v>
      </c>
      <c r="I4286" s="3">
        <v>1.1599999999999999</v>
      </c>
      <c r="J4286" s="3">
        <v>1.8</v>
      </c>
      <c r="K4286" s="3">
        <v>2.79</v>
      </c>
    </row>
    <row r="4287" spans="1:11" x14ac:dyDescent="0.25">
      <c r="A4287" t="s">
        <v>3071</v>
      </c>
      <c r="B4287" s="1">
        <f t="shared" si="132"/>
        <v>44061</v>
      </c>
      <c r="C4287" s="3">
        <f t="shared" si="133"/>
        <v>1.2700000000000002</v>
      </c>
      <c r="D4287" s="3">
        <f t="shared" si="133"/>
        <v>2.58</v>
      </c>
      <c r="E4287" s="3">
        <f t="shared" si="133"/>
        <v>3.48</v>
      </c>
      <c r="F4287" s="3">
        <v>2.4300000000000002</v>
      </c>
      <c r="G4287" s="3">
        <v>4.33</v>
      </c>
      <c r="H4287" s="3">
        <v>6.21</v>
      </c>
      <c r="I4287" s="3">
        <v>1.1599999999999999</v>
      </c>
      <c r="J4287" s="3">
        <v>1.75</v>
      </c>
      <c r="K4287" s="3">
        <v>2.73</v>
      </c>
    </row>
    <row r="4288" spans="1:11" x14ac:dyDescent="0.25">
      <c r="A4288" t="s">
        <v>3072</v>
      </c>
      <c r="B4288" s="1">
        <f t="shared" si="132"/>
        <v>44062</v>
      </c>
      <c r="C4288" s="3">
        <f t="shared" si="133"/>
        <v>1.2000000000000002</v>
      </c>
      <c r="D4288" s="3">
        <f t="shared" si="133"/>
        <v>2.54</v>
      </c>
      <c r="E4288" s="3">
        <f t="shared" si="133"/>
        <v>3.43</v>
      </c>
      <c r="F4288" s="3">
        <v>2.41</v>
      </c>
      <c r="G4288" s="3">
        <v>4.29</v>
      </c>
      <c r="H4288" s="3">
        <v>6.15</v>
      </c>
      <c r="I4288" s="3">
        <v>1.21</v>
      </c>
      <c r="J4288" s="3">
        <v>1.75</v>
      </c>
      <c r="K4288" s="3">
        <v>2.72</v>
      </c>
    </row>
    <row r="4289" spans="1:11" x14ac:dyDescent="0.25">
      <c r="A4289" t="s">
        <v>3073</v>
      </c>
      <c r="B4289" s="1">
        <f t="shared" si="132"/>
        <v>44063</v>
      </c>
      <c r="C4289" s="3">
        <f t="shared" si="133"/>
        <v>1.2300000000000002</v>
      </c>
      <c r="D4289" s="3">
        <f t="shared" si="133"/>
        <v>2.4400000000000004</v>
      </c>
      <c r="E4289" s="3">
        <f t="shared" si="133"/>
        <v>3.35</v>
      </c>
      <c r="F4289" s="3">
        <v>2.4300000000000002</v>
      </c>
      <c r="G4289" s="3">
        <v>4.28</v>
      </c>
      <c r="H4289" s="3">
        <v>6.13</v>
      </c>
      <c r="I4289" s="3">
        <v>1.2</v>
      </c>
      <c r="J4289" s="3">
        <v>1.84</v>
      </c>
      <c r="K4289" s="3">
        <v>2.78</v>
      </c>
    </row>
    <row r="4290" spans="1:11" x14ac:dyDescent="0.25">
      <c r="A4290" t="s">
        <v>3074</v>
      </c>
      <c r="B4290" s="1">
        <f t="shared" si="132"/>
        <v>44064</v>
      </c>
      <c r="C4290" s="3">
        <f t="shared" si="133"/>
        <v>1.06</v>
      </c>
      <c r="D4290" s="3">
        <f t="shared" si="133"/>
        <v>2.4700000000000002</v>
      </c>
      <c r="E4290" s="3">
        <f t="shared" si="133"/>
        <v>3.42</v>
      </c>
      <c r="F4290" s="3">
        <v>2.41</v>
      </c>
      <c r="G4290" s="3">
        <v>4.32</v>
      </c>
      <c r="H4290" s="3">
        <v>6.21</v>
      </c>
      <c r="I4290" s="3">
        <v>1.35</v>
      </c>
      <c r="J4290" s="3">
        <v>1.85</v>
      </c>
      <c r="K4290" s="3">
        <v>2.79</v>
      </c>
    </row>
    <row r="4291" spans="1:11" x14ac:dyDescent="0.25">
      <c r="A4291" t="s">
        <v>3075</v>
      </c>
      <c r="B4291" s="1">
        <f t="shared" si="132"/>
        <v>44067</v>
      </c>
      <c r="C4291" s="3">
        <f t="shared" si="133"/>
        <v>1.26</v>
      </c>
      <c r="D4291" s="3">
        <f t="shared" si="133"/>
        <v>2.5300000000000002</v>
      </c>
      <c r="E4291" s="3">
        <f t="shared" si="133"/>
        <v>3.45</v>
      </c>
      <c r="F4291" s="3">
        <v>2.42</v>
      </c>
      <c r="G4291" s="3">
        <v>4.3600000000000003</v>
      </c>
      <c r="H4291" s="3">
        <v>6.24</v>
      </c>
      <c r="I4291" s="3">
        <v>1.1599999999999999</v>
      </c>
      <c r="J4291" s="3">
        <v>1.83</v>
      </c>
      <c r="K4291" s="3">
        <v>2.79</v>
      </c>
    </row>
    <row r="4292" spans="1:11" x14ac:dyDescent="0.25">
      <c r="A4292" t="s">
        <v>3076</v>
      </c>
      <c r="B4292" s="1">
        <f t="shared" ref="B4292:B4355" si="134">DATE(LEFT(A4292,4)*1,MID(A4292,6,2)*1,RIGHT(A4292,2)*1)</f>
        <v>44068</v>
      </c>
      <c r="C4292" s="3">
        <f t="shared" si="133"/>
        <v>1.5400000000000003</v>
      </c>
      <c r="D4292" s="3">
        <f t="shared" si="133"/>
        <v>2.67</v>
      </c>
      <c r="E4292" s="3">
        <f t="shared" si="133"/>
        <v>3.5100000000000002</v>
      </c>
      <c r="F4292" s="3">
        <v>2.4900000000000002</v>
      </c>
      <c r="G4292" s="3">
        <v>4.41</v>
      </c>
      <c r="H4292" s="3">
        <v>6.29</v>
      </c>
      <c r="I4292" s="3">
        <v>0.95</v>
      </c>
      <c r="J4292" s="3">
        <v>1.74</v>
      </c>
      <c r="K4292" s="3">
        <v>2.78</v>
      </c>
    </row>
    <row r="4293" spans="1:11" x14ac:dyDescent="0.25">
      <c r="A4293" t="s">
        <v>3077</v>
      </c>
      <c r="B4293" s="1">
        <f t="shared" si="134"/>
        <v>44069</v>
      </c>
      <c r="C4293" s="3">
        <f t="shared" ref="C4293:E4356" si="135">F4293-I4293</f>
        <v>1.4400000000000002</v>
      </c>
      <c r="D4293" s="3">
        <f t="shared" si="135"/>
        <v>2.79</v>
      </c>
      <c r="E4293" s="3">
        <f t="shared" si="135"/>
        <v>3.5700000000000003</v>
      </c>
      <c r="F4293" s="3">
        <v>2.4500000000000002</v>
      </c>
      <c r="G4293" s="3">
        <v>4.46</v>
      </c>
      <c r="H4293" s="3">
        <v>6.33</v>
      </c>
      <c r="I4293" s="3">
        <v>1.01</v>
      </c>
      <c r="J4293" s="3">
        <v>1.67</v>
      </c>
      <c r="K4293" s="3">
        <v>2.76</v>
      </c>
    </row>
    <row r="4294" spans="1:11" x14ac:dyDescent="0.25">
      <c r="A4294" t="s">
        <v>3078</v>
      </c>
      <c r="B4294" s="1">
        <f t="shared" si="134"/>
        <v>44070</v>
      </c>
      <c r="C4294" s="3">
        <f t="shared" si="135"/>
        <v>1.6700000000000004</v>
      </c>
      <c r="D4294" s="3">
        <f t="shared" si="135"/>
        <v>2.7300000000000004</v>
      </c>
      <c r="E4294" s="3">
        <f t="shared" si="135"/>
        <v>3.5199999999999996</v>
      </c>
      <c r="F4294" s="3">
        <v>2.4900000000000002</v>
      </c>
      <c r="G4294" s="3">
        <v>4.45</v>
      </c>
      <c r="H4294" s="3">
        <v>6.31</v>
      </c>
      <c r="I4294" s="3">
        <v>0.82</v>
      </c>
      <c r="J4294" s="3">
        <v>1.72</v>
      </c>
      <c r="K4294" s="3">
        <v>2.79</v>
      </c>
    </row>
    <row r="4295" spans="1:11" x14ac:dyDescent="0.25">
      <c r="A4295" t="s">
        <v>3079</v>
      </c>
      <c r="B4295" s="1">
        <f t="shared" si="134"/>
        <v>44071</v>
      </c>
      <c r="C4295" s="3">
        <f t="shared" si="135"/>
        <v>1.6600000000000001</v>
      </c>
      <c r="D4295" s="3">
        <f t="shared" si="135"/>
        <v>2.74</v>
      </c>
      <c r="E4295" s="3">
        <f t="shared" si="135"/>
        <v>3.51</v>
      </c>
      <c r="F4295" s="3">
        <v>2.41</v>
      </c>
      <c r="G4295" s="3">
        <v>4.41</v>
      </c>
      <c r="H4295" s="3">
        <v>6.27</v>
      </c>
      <c r="I4295" s="3">
        <v>0.75</v>
      </c>
      <c r="J4295" s="3">
        <v>1.67</v>
      </c>
      <c r="K4295" s="3">
        <v>2.76</v>
      </c>
    </row>
    <row r="4296" spans="1:11" x14ac:dyDescent="0.25">
      <c r="A4296" t="s">
        <v>3080</v>
      </c>
      <c r="B4296" s="1">
        <f t="shared" si="134"/>
        <v>44074</v>
      </c>
      <c r="C4296" s="3">
        <f t="shared" si="135"/>
        <v>1.5899999999999999</v>
      </c>
      <c r="D4296" s="3">
        <f t="shared" si="135"/>
        <v>2.75</v>
      </c>
      <c r="E4296" s="3">
        <f t="shared" si="135"/>
        <v>3.4899999999999998</v>
      </c>
      <c r="F4296" s="3">
        <v>2.4</v>
      </c>
      <c r="G4296" s="3">
        <v>4.38</v>
      </c>
      <c r="H4296" s="3">
        <v>6.21</v>
      </c>
      <c r="I4296" s="3">
        <v>0.81</v>
      </c>
      <c r="J4296" s="3">
        <v>1.63</v>
      </c>
      <c r="K4296" s="3">
        <v>2.72</v>
      </c>
    </row>
    <row r="4297" spans="1:11" x14ac:dyDescent="0.25">
      <c r="A4297" t="s">
        <v>3081</v>
      </c>
      <c r="B4297" s="1">
        <f t="shared" si="134"/>
        <v>44075</v>
      </c>
      <c r="C4297" s="3">
        <f t="shared" si="135"/>
        <v>1.69</v>
      </c>
      <c r="D4297" s="3">
        <f t="shared" si="135"/>
        <v>2.62</v>
      </c>
      <c r="E4297" s="3">
        <f t="shared" si="135"/>
        <v>3.3099999999999996</v>
      </c>
      <c r="F4297" s="3">
        <v>2.2999999999999998</v>
      </c>
      <c r="G4297" s="3">
        <v>4.25</v>
      </c>
      <c r="H4297" s="3">
        <v>6.02</v>
      </c>
      <c r="I4297" s="3">
        <v>0.61</v>
      </c>
      <c r="J4297" s="3">
        <v>1.63</v>
      </c>
      <c r="K4297" s="3">
        <v>2.71</v>
      </c>
    </row>
    <row r="4298" spans="1:11" x14ac:dyDescent="0.25">
      <c r="A4298" t="s">
        <v>3082</v>
      </c>
      <c r="B4298" s="1">
        <f t="shared" si="134"/>
        <v>44076</v>
      </c>
      <c r="C4298" s="3">
        <f t="shared" si="135"/>
        <v>1.78</v>
      </c>
      <c r="D4298" s="3">
        <f t="shared" si="135"/>
        <v>2.5200000000000005</v>
      </c>
      <c r="E4298" s="3">
        <f t="shared" si="135"/>
        <v>3.14</v>
      </c>
      <c r="F4298" s="3">
        <v>2.31</v>
      </c>
      <c r="G4298" s="3">
        <v>4.1100000000000003</v>
      </c>
      <c r="H4298" s="3">
        <v>5.82</v>
      </c>
      <c r="I4298" s="3">
        <v>0.53</v>
      </c>
      <c r="J4298" s="3">
        <v>1.59</v>
      </c>
      <c r="K4298" s="3">
        <v>2.68</v>
      </c>
    </row>
    <row r="4299" spans="1:11" x14ac:dyDescent="0.25">
      <c r="A4299" t="s">
        <v>3083</v>
      </c>
      <c r="B4299" s="1">
        <f t="shared" si="134"/>
        <v>44077</v>
      </c>
      <c r="C4299" s="3">
        <f t="shared" si="135"/>
        <v>1.3699999999999999</v>
      </c>
      <c r="D4299" s="3">
        <f t="shared" si="135"/>
        <v>2.62</v>
      </c>
      <c r="E4299" s="3">
        <f t="shared" si="135"/>
        <v>3.22</v>
      </c>
      <c r="F4299" s="3">
        <v>2.3199999999999998</v>
      </c>
      <c r="G4299" s="3">
        <v>4.1500000000000004</v>
      </c>
      <c r="H4299" s="3">
        <v>5.87</v>
      </c>
      <c r="I4299" s="3">
        <v>0.95</v>
      </c>
      <c r="J4299" s="3">
        <v>1.53</v>
      </c>
      <c r="K4299" s="3">
        <v>2.65</v>
      </c>
    </row>
    <row r="4300" spans="1:11" x14ac:dyDescent="0.25">
      <c r="A4300" t="s">
        <v>3084</v>
      </c>
      <c r="B4300" s="1">
        <f t="shared" si="134"/>
        <v>44078</v>
      </c>
      <c r="C4300" s="3">
        <f t="shared" si="135"/>
        <v>1.71</v>
      </c>
      <c r="D4300" s="3">
        <f t="shared" si="135"/>
        <v>2.62</v>
      </c>
      <c r="E4300" s="3">
        <f t="shared" si="135"/>
        <v>3.24</v>
      </c>
      <c r="F4300" s="3">
        <v>2.2999999999999998</v>
      </c>
      <c r="G4300" s="3">
        <v>4.17</v>
      </c>
      <c r="H4300" s="3">
        <v>5.9</v>
      </c>
      <c r="I4300" s="3">
        <v>0.59</v>
      </c>
      <c r="J4300" s="3">
        <v>1.55</v>
      </c>
      <c r="K4300" s="3">
        <v>2.66</v>
      </c>
    </row>
    <row r="4301" spans="1:11" x14ac:dyDescent="0.25">
      <c r="A4301" t="s">
        <v>3085</v>
      </c>
      <c r="B4301" s="1">
        <f t="shared" si="134"/>
        <v>44081</v>
      </c>
      <c r="C4301" s="3">
        <f t="shared" si="135"/>
        <v>1.4100000000000001</v>
      </c>
      <c r="D4301" s="3">
        <f t="shared" si="135"/>
        <v>2.5299999999999994</v>
      </c>
      <c r="E4301" s="3">
        <f t="shared" si="135"/>
        <v>3.1899999999999995</v>
      </c>
      <c r="F4301" s="3">
        <v>2.35</v>
      </c>
      <c r="G4301" s="3">
        <v>4.0999999999999996</v>
      </c>
      <c r="H4301" s="3">
        <v>5.85</v>
      </c>
      <c r="I4301" s="3">
        <v>0.94</v>
      </c>
      <c r="J4301" s="3">
        <v>1.57</v>
      </c>
      <c r="K4301" s="3">
        <v>2.66</v>
      </c>
    </row>
    <row r="4302" spans="1:11" x14ac:dyDescent="0.25">
      <c r="A4302" t="s">
        <v>3086</v>
      </c>
      <c r="B4302" s="1">
        <f t="shared" si="134"/>
        <v>44082</v>
      </c>
      <c r="C4302" s="3">
        <f t="shared" si="135"/>
        <v>1.6500000000000001</v>
      </c>
      <c r="D4302" s="3">
        <f t="shared" si="135"/>
        <v>2.6199999999999997</v>
      </c>
      <c r="E4302" s="3">
        <f t="shared" si="135"/>
        <v>3.2700000000000005</v>
      </c>
      <c r="F4302" s="3">
        <v>2.35</v>
      </c>
      <c r="G4302" s="3">
        <v>4.18</v>
      </c>
      <c r="H4302" s="3">
        <v>5.94</v>
      </c>
      <c r="I4302" s="3">
        <v>0.7</v>
      </c>
      <c r="J4302" s="3">
        <v>1.56</v>
      </c>
      <c r="K4302" s="3">
        <v>2.67</v>
      </c>
    </row>
    <row r="4303" spans="1:11" x14ac:dyDescent="0.25">
      <c r="A4303" t="s">
        <v>3087</v>
      </c>
      <c r="B4303" s="1">
        <f t="shared" si="134"/>
        <v>44083</v>
      </c>
      <c r="C4303" s="3">
        <f t="shared" si="135"/>
        <v>1.7000000000000002</v>
      </c>
      <c r="D4303" s="3">
        <f t="shared" si="135"/>
        <v>2.61</v>
      </c>
      <c r="E4303" s="3">
        <f t="shared" si="135"/>
        <v>3.2600000000000002</v>
      </c>
      <c r="F4303" s="3">
        <v>2.37</v>
      </c>
      <c r="G4303" s="3">
        <v>4.13</v>
      </c>
      <c r="H4303" s="3">
        <v>5.86</v>
      </c>
      <c r="I4303" s="3">
        <v>0.67</v>
      </c>
      <c r="J4303" s="3">
        <v>1.52</v>
      </c>
      <c r="K4303" s="3">
        <v>2.6</v>
      </c>
    </row>
    <row r="4304" spans="1:11" x14ac:dyDescent="0.25">
      <c r="A4304" t="s">
        <v>3088</v>
      </c>
      <c r="B4304" s="1">
        <f t="shared" si="134"/>
        <v>44084</v>
      </c>
      <c r="C4304" s="3">
        <f t="shared" si="135"/>
        <v>1.3199999999999998</v>
      </c>
      <c r="D4304" s="3">
        <f t="shared" si="135"/>
        <v>2.71</v>
      </c>
      <c r="E4304" s="3">
        <f t="shared" si="135"/>
        <v>3.2900000000000005</v>
      </c>
      <c r="F4304" s="3">
        <v>2.38</v>
      </c>
      <c r="G4304" s="3">
        <v>4.12</v>
      </c>
      <c r="H4304" s="3">
        <v>5.9</v>
      </c>
      <c r="I4304" s="3">
        <v>1.06</v>
      </c>
      <c r="J4304" s="3">
        <v>1.41</v>
      </c>
      <c r="K4304" s="3">
        <v>2.61</v>
      </c>
    </row>
    <row r="4305" spans="1:11" x14ac:dyDescent="0.25">
      <c r="A4305" t="s">
        <v>3089</v>
      </c>
      <c r="B4305" s="1">
        <f t="shared" si="134"/>
        <v>44085</v>
      </c>
      <c r="C4305" s="3">
        <f t="shared" si="135"/>
        <v>1.84</v>
      </c>
      <c r="D4305" s="3">
        <f t="shared" si="135"/>
        <v>2.5299999999999998</v>
      </c>
      <c r="E4305" s="3">
        <f t="shared" si="135"/>
        <v>3.2299999999999995</v>
      </c>
      <c r="F4305" s="3">
        <v>2.37</v>
      </c>
      <c r="G4305" s="3">
        <v>4.09</v>
      </c>
      <c r="H4305" s="3">
        <v>5.89</v>
      </c>
      <c r="I4305" s="3">
        <v>0.53</v>
      </c>
      <c r="J4305" s="3">
        <v>1.56</v>
      </c>
      <c r="K4305" s="3">
        <v>2.66</v>
      </c>
    </row>
    <row r="4306" spans="1:11" x14ac:dyDescent="0.25">
      <c r="A4306" t="s">
        <v>3090</v>
      </c>
      <c r="B4306" s="1">
        <f t="shared" si="134"/>
        <v>44088</v>
      </c>
      <c r="C4306" s="3">
        <f t="shared" si="135"/>
        <v>1.6099999999999999</v>
      </c>
      <c r="D4306" s="3">
        <f t="shared" si="135"/>
        <v>2.7</v>
      </c>
      <c r="E4306" s="3">
        <f t="shared" si="135"/>
        <v>3.2399999999999998</v>
      </c>
      <c r="F4306" s="3">
        <v>2.27</v>
      </c>
      <c r="G4306" s="3">
        <v>4.1900000000000004</v>
      </c>
      <c r="H4306" s="3">
        <v>5.84</v>
      </c>
      <c r="I4306" s="3">
        <v>0.66</v>
      </c>
      <c r="J4306" s="3">
        <v>1.49</v>
      </c>
      <c r="K4306" s="3">
        <v>2.6</v>
      </c>
    </row>
    <row r="4307" spans="1:11" x14ac:dyDescent="0.25">
      <c r="A4307" t="s">
        <v>3091</v>
      </c>
      <c r="B4307" s="1">
        <f t="shared" si="134"/>
        <v>44089</v>
      </c>
      <c r="C4307" s="3">
        <f t="shared" si="135"/>
        <v>1.6400000000000001</v>
      </c>
      <c r="D4307" s="3">
        <f t="shared" si="135"/>
        <v>2.6900000000000004</v>
      </c>
      <c r="E4307" s="3">
        <f t="shared" si="135"/>
        <v>3.2099999999999995</v>
      </c>
      <c r="F4307" s="3">
        <v>2.27</v>
      </c>
      <c r="G4307" s="3">
        <v>4.16</v>
      </c>
      <c r="H4307" s="3">
        <v>5.77</v>
      </c>
      <c r="I4307" s="3">
        <v>0.63</v>
      </c>
      <c r="J4307" s="3">
        <v>1.47</v>
      </c>
      <c r="K4307" s="3">
        <v>2.56</v>
      </c>
    </row>
    <row r="4308" spans="1:11" x14ac:dyDescent="0.25">
      <c r="A4308" t="s">
        <v>3092</v>
      </c>
      <c r="B4308" s="1">
        <f t="shared" si="134"/>
        <v>44090</v>
      </c>
      <c r="C4308" s="3">
        <f t="shared" si="135"/>
        <v>1.46</v>
      </c>
      <c r="D4308" s="3">
        <f t="shared" si="135"/>
        <v>2.6899999999999995</v>
      </c>
      <c r="E4308" s="3">
        <f t="shared" si="135"/>
        <v>3.21</v>
      </c>
      <c r="F4308" s="3">
        <v>2.11</v>
      </c>
      <c r="G4308" s="3">
        <v>4.18</v>
      </c>
      <c r="H4308" s="3">
        <v>5.8</v>
      </c>
      <c r="I4308" s="3">
        <v>0.65</v>
      </c>
      <c r="J4308" s="3">
        <v>1.49</v>
      </c>
      <c r="K4308" s="3">
        <v>2.59</v>
      </c>
    </row>
    <row r="4309" spans="1:11" x14ac:dyDescent="0.25">
      <c r="A4309" t="s">
        <v>3093</v>
      </c>
      <c r="B4309" s="1">
        <f t="shared" si="134"/>
        <v>44091</v>
      </c>
      <c r="C4309" s="3">
        <f t="shared" si="135"/>
        <v>1.3699999999999999</v>
      </c>
      <c r="D4309" s="3">
        <f t="shared" si="135"/>
        <v>2.6800000000000006</v>
      </c>
      <c r="E4309" s="3">
        <f t="shared" si="135"/>
        <v>3.1999999999999997</v>
      </c>
      <c r="F4309" s="3">
        <v>2.0699999999999998</v>
      </c>
      <c r="G4309" s="3">
        <v>4.1900000000000004</v>
      </c>
      <c r="H4309" s="3">
        <v>5.81</v>
      </c>
      <c r="I4309" s="3">
        <v>0.7</v>
      </c>
      <c r="J4309" s="3">
        <v>1.51</v>
      </c>
      <c r="K4309" s="3">
        <v>2.61</v>
      </c>
    </row>
    <row r="4310" spans="1:11" x14ac:dyDescent="0.25">
      <c r="A4310" t="s">
        <v>3094</v>
      </c>
      <c r="B4310" s="1">
        <f t="shared" si="134"/>
        <v>44092</v>
      </c>
      <c r="C4310" s="3">
        <f t="shared" si="135"/>
        <v>1.5</v>
      </c>
      <c r="D4310" s="3">
        <f t="shared" si="135"/>
        <v>2.7299999999999995</v>
      </c>
      <c r="E4310" s="3">
        <f t="shared" si="135"/>
        <v>3.19</v>
      </c>
      <c r="F4310" s="3">
        <v>2.0699999999999998</v>
      </c>
      <c r="G4310" s="3">
        <v>4.22</v>
      </c>
      <c r="H4310" s="3">
        <v>5.8</v>
      </c>
      <c r="I4310" s="3">
        <v>0.56999999999999995</v>
      </c>
      <c r="J4310" s="3">
        <v>1.49</v>
      </c>
      <c r="K4310" s="3">
        <v>2.61</v>
      </c>
    </row>
    <row r="4311" spans="1:11" x14ac:dyDescent="0.25">
      <c r="A4311" t="s">
        <v>3095</v>
      </c>
      <c r="B4311" s="1">
        <f t="shared" si="134"/>
        <v>44095</v>
      </c>
      <c r="C4311" s="3">
        <f t="shared" si="135"/>
        <v>1.59</v>
      </c>
      <c r="D4311" s="3">
        <f t="shared" si="135"/>
        <v>2.6900000000000004</v>
      </c>
      <c r="E4311" s="3">
        <f t="shared" si="135"/>
        <v>3.15</v>
      </c>
      <c r="F4311" s="3">
        <v>2.12</v>
      </c>
      <c r="G4311" s="3">
        <v>4.4000000000000004</v>
      </c>
      <c r="H4311" s="3">
        <v>6.01</v>
      </c>
      <c r="I4311" s="3">
        <v>0.53</v>
      </c>
      <c r="J4311" s="3">
        <v>1.71</v>
      </c>
      <c r="K4311" s="3">
        <v>2.86</v>
      </c>
    </row>
    <row r="4312" spans="1:11" x14ac:dyDescent="0.25">
      <c r="A4312" t="s">
        <v>3096</v>
      </c>
      <c r="B4312" s="1">
        <f t="shared" si="134"/>
        <v>44096</v>
      </c>
      <c r="C4312" s="3">
        <f t="shared" si="135"/>
        <v>1.44</v>
      </c>
      <c r="D4312" s="3">
        <f t="shared" si="135"/>
        <v>2.8499999999999996</v>
      </c>
      <c r="E4312" s="3">
        <f t="shared" si="135"/>
        <v>3.2699999999999996</v>
      </c>
      <c r="F4312" s="3">
        <v>2.08</v>
      </c>
      <c r="G4312" s="3">
        <v>4.38</v>
      </c>
      <c r="H4312" s="3">
        <v>6.01</v>
      </c>
      <c r="I4312" s="3">
        <v>0.64</v>
      </c>
      <c r="J4312" s="3">
        <v>1.53</v>
      </c>
      <c r="K4312" s="3">
        <v>2.74</v>
      </c>
    </row>
    <row r="4313" spans="1:11" x14ac:dyDescent="0.25">
      <c r="A4313" t="s">
        <v>3097</v>
      </c>
      <c r="B4313" s="1">
        <f t="shared" si="134"/>
        <v>44097</v>
      </c>
      <c r="C4313" s="3">
        <f t="shared" si="135"/>
        <v>1.59</v>
      </c>
      <c r="D4313" s="3">
        <f t="shared" si="135"/>
        <v>2.8800000000000003</v>
      </c>
      <c r="E4313" s="3">
        <f t="shared" si="135"/>
        <v>3.4</v>
      </c>
      <c r="F4313" s="3">
        <v>2.08</v>
      </c>
      <c r="G4313" s="3">
        <v>4.4000000000000004</v>
      </c>
      <c r="H4313" s="3">
        <v>6.04</v>
      </c>
      <c r="I4313" s="3">
        <v>0.49</v>
      </c>
      <c r="J4313" s="3">
        <v>1.52</v>
      </c>
      <c r="K4313" s="3">
        <v>2.64</v>
      </c>
    </row>
    <row r="4314" spans="1:11" x14ac:dyDescent="0.25">
      <c r="A4314" t="s">
        <v>3098</v>
      </c>
      <c r="B4314" s="1">
        <f t="shared" si="134"/>
        <v>44098</v>
      </c>
      <c r="C4314" s="3">
        <f t="shared" si="135"/>
        <v>1.58</v>
      </c>
      <c r="D4314" s="3">
        <f t="shared" si="135"/>
        <v>2.8299999999999996</v>
      </c>
      <c r="E4314" s="3">
        <f t="shared" si="135"/>
        <v>3.3599999999999994</v>
      </c>
      <c r="F4314" s="3">
        <v>2.08</v>
      </c>
      <c r="G4314" s="3">
        <v>4.3899999999999997</v>
      </c>
      <c r="H4314" s="3">
        <v>6.02</v>
      </c>
      <c r="I4314" s="3">
        <v>0.5</v>
      </c>
      <c r="J4314" s="3">
        <v>1.56</v>
      </c>
      <c r="K4314" s="3">
        <v>2.66</v>
      </c>
    </row>
    <row r="4315" spans="1:11" x14ac:dyDescent="0.25">
      <c r="A4315" t="s">
        <v>3099</v>
      </c>
      <c r="B4315" s="1">
        <f t="shared" si="134"/>
        <v>44099</v>
      </c>
      <c r="C4315" s="3">
        <f t="shared" si="135"/>
        <v>1.4100000000000001</v>
      </c>
      <c r="D4315" s="3">
        <f t="shared" si="135"/>
        <v>2.88</v>
      </c>
      <c r="E4315" s="3">
        <f t="shared" si="135"/>
        <v>3.3899999999999997</v>
      </c>
      <c r="F4315" s="3">
        <v>2.08</v>
      </c>
      <c r="G4315" s="3">
        <v>4.42</v>
      </c>
      <c r="H4315" s="3">
        <v>6.01</v>
      </c>
      <c r="I4315" s="3">
        <v>0.67</v>
      </c>
      <c r="J4315" s="3">
        <v>1.54</v>
      </c>
      <c r="K4315" s="3">
        <v>2.62</v>
      </c>
    </row>
    <row r="4316" spans="1:11" x14ac:dyDescent="0.25">
      <c r="A4316" t="s">
        <v>3100</v>
      </c>
      <c r="B4316" s="1">
        <f t="shared" si="134"/>
        <v>44102</v>
      </c>
      <c r="C4316" s="3">
        <f t="shared" si="135"/>
        <v>1.27</v>
      </c>
      <c r="D4316" s="3">
        <f t="shared" si="135"/>
        <v>2.79</v>
      </c>
      <c r="E4316" s="3">
        <f t="shared" si="135"/>
        <v>3.39</v>
      </c>
      <c r="F4316" s="3">
        <v>1.93</v>
      </c>
      <c r="G4316" s="3">
        <v>4.37</v>
      </c>
      <c r="H4316" s="3">
        <v>6</v>
      </c>
      <c r="I4316" s="3">
        <v>0.66</v>
      </c>
      <c r="J4316" s="3">
        <v>1.58</v>
      </c>
      <c r="K4316" s="3">
        <v>2.61</v>
      </c>
    </row>
    <row r="4317" spans="1:11" x14ac:dyDescent="0.25">
      <c r="A4317" t="s">
        <v>3101</v>
      </c>
      <c r="B4317" s="1">
        <f t="shared" si="134"/>
        <v>44103</v>
      </c>
      <c r="C4317" s="3">
        <f t="shared" si="135"/>
        <v>1.3399999999999999</v>
      </c>
      <c r="D4317" s="3">
        <f t="shared" si="135"/>
        <v>2.78</v>
      </c>
      <c r="E4317" s="3">
        <f t="shared" si="135"/>
        <v>3.42</v>
      </c>
      <c r="F4317" s="3">
        <v>2</v>
      </c>
      <c r="G4317" s="3">
        <v>4.38</v>
      </c>
      <c r="H4317" s="3">
        <v>6.01</v>
      </c>
      <c r="I4317" s="3">
        <v>0.66</v>
      </c>
      <c r="J4317" s="3">
        <v>1.6</v>
      </c>
      <c r="K4317" s="3">
        <v>2.59</v>
      </c>
    </row>
    <row r="4318" spans="1:11" x14ac:dyDescent="0.25">
      <c r="A4318" t="s">
        <v>3102</v>
      </c>
      <c r="B4318" s="1">
        <f t="shared" si="134"/>
        <v>44104</v>
      </c>
      <c r="C4318" s="3">
        <f t="shared" si="135"/>
        <v>0.96999999999999975</v>
      </c>
      <c r="D4318" s="3">
        <f t="shared" si="135"/>
        <v>2.9400000000000004</v>
      </c>
      <c r="E4318" s="3">
        <f t="shared" si="135"/>
        <v>3.4600000000000004</v>
      </c>
      <c r="F4318" s="3">
        <v>2.0299999999999998</v>
      </c>
      <c r="G4318" s="3">
        <v>4.3600000000000003</v>
      </c>
      <c r="H4318" s="3">
        <v>5.98</v>
      </c>
      <c r="I4318" s="3">
        <v>1.06</v>
      </c>
      <c r="J4318" s="3">
        <v>1.42</v>
      </c>
      <c r="K4318" s="3">
        <v>2.52</v>
      </c>
    </row>
    <row r="4319" spans="1:11" x14ac:dyDescent="0.25">
      <c r="A4319" t="s">
        <v>3103</v>
      </c>
      <c r="B4319" s="1">
        <f t="shared" si="134"/>
        <v>44105</v>
      </c>
      <c r="C4319" s="3">
        <f t="shared" si="135"/>
        <v>1.28</v>
      </c>
      <c r="D4319" s="3">
        <f t="shared" si="135"/>
        <v>2.87</v>
      </c>
      <c r="E4319" s="3">
        <f t="shared" si="135"/>
        <v>3.4600000000000004</v>
      </c>
      <c r="F4319" s="3">
        <v>2.04</v>
      </c>
      <c r="G4319" s="3">
        <v>4.3600000000000003</v>
      </c>
      <c r="H4319" s="3">
        <v>5.98</v>
      </c>
      <c r="I4319" s="3">
        <v>0.76</v>
      </c>
      <c r="J4319" s="3">
        <v>1.49</v>
      </c>
      <c r="K4319" s="3">
        <v>2.52</v>
      </c>
    </row>
    <row r="4320" spans="1:11" x14ac:dyDescent="0.25">
      <c r="A4320" t="s">
        <v>3104</v>
      </c>
      <c r="B4320" s="1">
        <f t="shared" si="134"/>
        <v>44106</v>
      </c>
      <c r="C4320" s="3">
        <f t="shared" si="135"/>
        <v>1.1999999999999997</v>
      </c>
      <c r="D4320" s="3">
        <f t="shared" si="135"/>
        <v>3.1899999999999995</v>
      </c>
      <c r="E4320" s="3">
        <f t="shared" si="135"/>
        <v>3.56</v>
      </c>
      <c r="F4320" s="3">
        <v>2.11</v>
      </c>
      <c r="G4320" s="3">
        <v>4.47</v>
      </c>
      <c r="H4320" s="3">
        <v>6.08</v>
      </c>
      <c r="I4320" s="3">
        <v>0.91</v>
      </c>
      <c r="J4320" s="3">
        <v>1.28</v>
      </c>
      <c r="K4320" s="3">
        <v>2.52</v>
      </c>
    </row>
    <row r="4321" spans="1:11" x14ac:dyDescent="0.25">
      <c r="A4321" t="s">
        <v>3105</v>
      </c>
      <c r="B4321" s="1">
        <f t="shared" si="134"/>
        <v>44109</v>
      </c>
      <c r="C4321" s="3">
        <f t="shared" si="135"/>
        <v>1.4099999999999997</v>
      </c>
      <c r="D4321" s="3">
        <f t="shared" si="135"/>
        <v>2.8199999999999994</v>
      </c>
      <c r="E4321" s="3">
        <f t="shared" si="135"/>
        <v>3.4299999999999997</v>
      </c>
      <c r="F4321" s="3">
        <v>2.09</v>
      </c>
      <c r="G4321" s="3">
        <v>4.43</v>
      </c>
      <c r="H4321" s="3">
        <v>6.05</v>
      </c>
      <c r="I4321" s="3">
        <v>0.68</v>
      </c>
      <c r="J4321" s="3">
        <v>1.61</v>
      </c>
      <c r="K4321" s="3">
        <v>2.62</v>
      </c>
    </row>
    <row r="4322" spans="1:11" x14ac:dyDescent="0.25">
      <c r="A4322" t="s">
        <v>3106</v>
      </c>
      <c r="B4322" s="1">
        <f t="shared" si="134"/>
        <v>44110</v>
      </c>
      <c r="C4322" s="3">
        <f t="shared" si="135"/>
        <v>1.56</v>
      </c>
      <c r="D4322" s="3">
        <f t="shared" si="135"/>
        <v>2.96</v>
      </c>
      <c r="E4322" s="3">
        <f t="shared" si="135"/>
        <v>3.4399999999999995</v>
      </c>
      <c r="F4322" s="3">
        <v>2.16</v>
      </c>
      <c r="G4322" s="3">
        <v>4.54</v>
      </c>
      <c r="H4322" s="3">
        <v>6.14</v>
      </c>
      <c r="I4322" s="3">
        <v>0.6</v>
      </c>
      <c r="J4322" s="3">
        <v>1.58</v>
      </c>
      <c r="K4322" s="3">
        <v>2.7</v>
      </c>
    </row>
    <row r="4323" spans="1:11" x14ac:dyDescent="0.25">
      <c r="A4323" t="s">
        <v>3107</v>
      </c>
      <c r="B4323" s="1">
        <f t="shared" si="134"/>
        <v>44111</v>
      </c>
      <c r="C4323" s="3">
        <f t="shared" si="135"/>
        <v>1.82</v>
      </c>
      <c r="D4323" s="3">
        <f t="shared" si="135"/>
        <v>3.1500000000000004</v>
      </c>
      <c r="E4323" s="3">
        <f t="shared" si="135"/>
        <v>3.5399999999999996</v>
      </c>
      <c r="F4323" s="3">
        <v>2.16</v>
      </c>
      <c r="G4323" s="3">
        <v>4.45</v>
      </c>
      <c r="H4323" s="3">
        <v>6.06</v>
      </c>
      <c r="I4323" s="3">
        <v>0.34</v>
      </c>
      <c r="J4323" s="3">
        <v>1.3</v>
      </c>
      <c r="K4323" s="3">
        <v>2.52</v>
      </c>
    </row>
    <row r="4324" spans="1:11" x14ac:dyDescent="0.25">
      <c r="A4324" t="s">
        <v>3108</v>
      </c>
      <c r="B4324" s="1">
        <f t="shared" si="134"/>
        <v>44112</v>
      </c>
      <c r="C4324" s="3">
        <f t="shared" si="135"/>
        <v>1.91</v>
      </c>
      <c r="D4324" s="3">
        <f t="shared" si="135"/>
        <v>3.1199999999999997</v>
      </c>
      <c r="E4324" s="3">
        <f t="shared" si="135"/>
        <v>3.5199999999999996</v>
      </c>
      <c r="F4324" s="3">
        <v>2.17</v>
      </c>
      <c r="G4324" s="3">
        <v>4.43</v>
      </c>
      <c r="H4324" s="3">
        <v>6.02</v>
      </c>
      <c r="I4324" s="3">
        <v>0.26</v>
      </c>
      <c r="J4324" s="3">
        <v>1.31</v>
      </c>
      <c r="K4324" s="3">
        <v>2.5</v>
      </c>
    </row>
    <row r="4325" spans="1:11" x14ac:dyDescent="0.25">
      <c r="A4325" t="s">
        <v>3109</v>
      </c>
      <c r="B4325" s="1">
        <f t="shared" si="134"/>
        <v>44113</v>
      </c>
      <c r="C4325" s="3">
        <f t="shared" si="135"/>
        <v>2.08</v>
      </c>
      <c r="D4325" s="3">
        <f t="shared" si="135"/>
        <v>3.09</v>
      </c>
      <c r="E4325" s="3">
        <f t="shared" si="135"/>
        <v>3.46</v>
      </c>
      <c r="F4325" s="3">
        <v>2.15</v>
      </c>
      <c r="G4325" s="3">
        <v>4.38</v>
      </c>
      <c r="H4325" s="3">
        <v>5.95</v>
      </c>
      <c r="I4325" s="3">
        <v>7.0000000000000007E-2</v>
      </c>
      <c r="J4325" s="3">
        <v>1.29</v>
      </c>
      <c r="K4325" s="3">
        <v>2.4900000000000002</v>
      </c>
    </row>
    <row r="4326" spans="1:11" x14ac:dyDescent="0.25">
      <c r="A4326" t="s">
        <v>3110</v>
      </c>
      <c r="B4326" s="1">
        <f t="shared" si="134"/>
        <v>44117</v>
      </c>
      <c r="C4326" s="3">
        <f t="shared" si="135"/>
        <v>1.9</v>
      </c>
      <c r="D4326" s="3">
        <f t="shared" si="135"/>
        <v>3.15</v>
      </c>
      <c r="E4326" s="3">
        <f t="shared" si="135"/>
        <v>3.4799999999999995</v>
      </c>
      <c r="F4326" s="3">
        <v>2.17</v>
      </c>
      <c r="G4326" s="3">
        <v>4.38</v>
      </c>
      <c r="H4326" s="3">
        <v>5.93</v>
      </c>
      <c r="I4326" s="3">
        <v>0.27</v>
      </c>
      <c r="J4326" s="3">
        <v>1.23</v>
      </c>
      <c r="K4326" s="3">
        <v>2.4500000000000002</v>
      </c>
    </row>
    <row r="4327" spans="1:11" x14ac:dyDescent="0.25">
      <c r="A4327" t="s">
        <v>3111</v>
      </c>
      <c r="B4327" s="1">
        <f t="shared" si="134"/>
        <v>44118</v>
      </c>
      <c r="C4327" s="3">
        <f t="shared" si="135"/>
        <v>1.91</v>
      </c>
      <c r="D4327" s="3">
        <f t="shared" si="135"/>
        <v>3.0600000000000005</v>
      </c>
      <c r="E4327" s="3">
        <f t="shared" si="135"/>
        <v>3.4599999999999995</v>
      </c>
      <c r="F4327" s="3">
        <v>2.15</v>
      </c>
      <c r="G4327" s="3">
        <v>4.3600000000000003</v>
      </c>
      <c r="H4327" s="3">
        <v>5.93</v>
      </c>
      <c r="I4327" s="3">
        <v>0.24</v>
      </c>
      <c r="J4327" s="3">
        <v>1.3</v>
      </c>
      <c r="K4327" s="3">
        <v>2.4700000000000002</v>
      </c>
    </row>
    <row r="4328" spans="1:11" x14ac:dyDescent="0.25">
      <c r="A4328" t="s">
        <v>3112</v>
      </c>
      <c r="B4328" s="1">
        <f t="shared" si="134"/>
        <v>44119</v>
      </c>
      <c r="C4328" s="3">
        <f t="shared" si="135"/>
        <v>2.12</v>
      </c>
      <c r="D4328" s="3">
        <f t="shared" si="135"/>
        <v>3.1500000000000004</v>
      </c>
      <c r="E4328" s="3">
        <f t="shared" si="135"/>
        <v>3.48</v>
      </c>
      <c r="F4328" s="3">
        <v>2.13</v>
      </c>
      <c r="G4328" s="3">
        <v>4.33</v>
      </c>
      <c r="H4328" s="3">
        <v>5.91</v>
      </c>
      <c r="I4328" s="3">
        <v>0.01</v>
      </c>
      <c r="J4328" s="3">
        <v>1.18</v>
      </c>
      <c r="K4328" s="3">
        <v>2.4300000000000002</v>
      </c>
    </row>
    <row r="4329" spans="1:11" x14ac:dyDescent="0.25">
      <c r="A4329" t="s">
        <v>3113</v>
      </c>
      <c r="B4329" s="1">
        <f t="shared" si="134"/>
        <v>44120</v>
      </c>
      <c r="C4329" s="3">
        <f t="shared" si="135"/>
        <v>2.13</v>
      </c>
      <c r="D4329" s="3">
        <f t="shared" si="135"/>
        <v>3.1900000000000004</v>
      </c>
      <c r="E4329" s="3">
        <f t="shared" si="135"/>
        <v>3.51</v>
      </c>
      <c r="F4329" s="3">
        <v>2.11</v>
      </c>
      <c r="G4329" s="3">
        <v>4.33</v>
      </c>
      <c r="H4329" s="3">
        <v>5.92</v>
      </c>
      <c r="I4329" s="3">
        <v>-0.02</v>
      </c>
      <c r="J4329" s="3">
        <v>1.1399999999999999</v>
      </c>
      <c r="K4329" s="3">
        <v>2.41</v>
      </c>
    </row>
    <row r="4330" spans="1:11" x14ac:dyDescent="0.25">
      <c r="A4330" t="s">
        <v>3114</v>
      </c>
      <c r="B4330" s="1">
        <f t="shared" si="134"/>
        <v>44123</v>
      </c>
      <c r="C4330" s="3">
        <f t="shared" si="135"/>
        <v>2.08</v>
      </c>
      <c r="D4330" s="3">
        <f t="shared" si="135"/>
        <v>3.2299999999999995</v>
      </c>
      <c r="E4330" s="3">
        <f t="shared" si="135"/>
        <v>3.55</v>
      </c>
      <c r="F4330" s="3">
        <v>2.12</v>
      </c>
      <c r="G4330" s="3">
        <v>4.3499999999999996</v>
      </c>
      <c r="H4330" s="3">
        <v>5.93</v>
      </c>
      <c r="I4330" s="3">
        <v>0.04</v>
      </c>
      <c r="J4330" s="3">
        <v>1.1200000000000001</v>
      </c>
      <c r="K4330" s="3">
        <v>2.38</v>
      </c>
    </row>
    <row r="4331" spans="1:11" x14ac:dyDescent="0.25">
      <c r="A4331" t="s">
        <v>3115</v>
      </c>
      <c r="B4331" s="1">
        <f t="shared" si="134"/>
        <v>44124</v>
      </c>
      <c r="C4331" s="3">
        <f t="shared" si="135"/>
        <v>2.0499999999999998</v>
      </c>
      <c r="D4331" s="3">
        <f t="shared" si="135"/>
        <v>3.2199999999999998</v>
      </c>
      <c r="E4331" s="3">
        <f t="shared" si="135"/>
        <v>3.5599999999999996</v>
      </c>
      <c r="F4331" s="3">
        <v>2.13</v>
      </c>
      <c r="G4331" s="3">
        <v>4.38</v>
      </c>
      <c r="H4331" s="3">
        <v>5.97</v>
      </c>
      <c r="I4331" s="3">
        <v>0.08</v>
      </c>
      <c r="J4331" s="3">
        <v>1.1599999999999999</v>
      </c>
      <c r="K4331" s="3">
        <v>2.41</v>
      </c>
    </row>
    <row r="4332" spans="1:11" x14ac:dyDescent="0.25">
      <c r="A4332" t="s">
        <v>3116</v>
      </c>
      <c r="B4332" s="1">
        <f t="shared" si="134"/>
        <v>44125</v>
      </c>
      <c r="C4332" s="3">
        <f t="shared" si="135"/>
        <v>2.0500000000000003</v>
      </c>
      <c r="D4332" s="3">
        <f t="shared" si="135"/>
        <v>3.24</v>
      </c>
      <c r="E4332" s="3">
        <f t="shared" si="135"/>
        <v>3.56</v>
      </c>
      <c r="F4332" s="3">
        <v>2.14</v>
      </c>
      <c r="G4332" s="3">
        <v>4.42</v>
      </c>
      <c r="H4332" s="3">
        <v>6</v>
      </c>
      <c r="I4332" s="3">
        <v>0.09</v>
      </c>
      <c r="J4332" s="3">
        <v>1.18</v>
      </c>
      <c r="K4332" s="3">
        <v>2.44</v>
      </c>
    </row>
    <row r="4333" spans="1:11" x14ac:dyDescent="0.25">
      <c r="A4333" t="s">
        <v>3117</v>
      </c>
      <c r="B4333" s="1">
        <f t="shared" si="134"/>
        <v>44126</v>
      </c>
      <c r="C4333" s="3">
        <f t="shared" si="135"/>
        <v>2.04</v>
      </c>
      <c r="D4333" s="3">
        <f t="shared" si="135"/>
        <v>3.1800000000000006</v>
      </c>
      <c r="E4333" s="3">
        <f t="shared" si="135"/>
        <v>3.5899999999999994</v>
      </c>
      <c r="F4333" s="3">
        <v>2.1</v>
      </c>
      <c r="G4333" s="3">
        <v>4.4400000000000004</v>
      </c>
      <c r="H4333" s="3">
        <v>6.06</v>
      </c>
      <c r="I4333" s="3">
        <v>0.06</v>
      </c>
      <c r="J4333" s="3">
        <v>1.26</v>
      </c>
      <c r="K4333" s="3">
        <v>2.4700000000000002</v>
      </c>
    </row>
    <row r="4334" spans="1:11" x14ac:dyDescent="0.25">
      <c r="A4334" t="s">
        <v>3118</v>
      </c>
      <c r="B4334" s="1">
        <f t="shared" si="134"/>
        <v>44127</v>
      </c>
      <c r="C4334" s="3">
        <f t="shared" si="135"/>
        <v>2.04</v>
      </c>
      <c r="D4334" s="3">
        <f t="shared" si="135"/>
        <v>3.1799999999999997</v>
      </c>
      <c r="E4334" s="3">
        <f t="shared" si="135"/>
        <v>3.57</v>
      </c>
      <c r="F4334" s="3">
        <v>2.09</v>
      </c>
      <c r="G4334" s="3">
        <v>4.42</v>
      </c>
      <c r="H4334" s="3">
        <v>6.04</v>
      </c>
      <c r="I4334" s="3">
        <v>0.05</v>
      </c>
      <c r="J4334" s="3">
        <v>1.24</v>
      </c>
      <c r="K4334" s="3">
        <v>2.4700000000000002</v>
      </c>
    </row>
    <row r="4335" spans="1:11" x14ac:dyDescent="0.25">
      <c r="A4335" t="s">
        <v>3119</v>
      </c>
      <c r="B4335" s="1">
        <f t="shared" si="134"/>
        <v>44130</v>
      </c>
      <c r="C4335" s="3">
        <f t="shared" si="135"/>
        <v>2.04</v>
      </c>
      <c r="D4335" s="3">
        <f t="shared" si="135"/>
        <v>3.18</v>
      </c>
      <c r="E4335" s="3">
        <f t="shared" si="135"/>
        <v>3.6000000000000005</v>
      </c>
      <c r="F4335" s="3">
        <v>2.15</v>
      </c>
      <c r="G4335" s="3">
        <v>4.53</v>
      </c>
      <c r="H4335" s="3">
        <v>6.15</v>
      </c>
      <c r="I4335" s="3">
        <v>0.11</v>
      </c>
      <c r="J4335" s="3">
        <v>1.35</v>
      </c>
      <c r="K4335" s="3">
        <v>2.5499999999999998</v>
      </c>
    </row>
    <row r="4336" spans="1:11" x14ac:dyDescent="0.25">
      <c r="A4336" t="s">
        <v>3120</v>
      </c>
      <c r="B4336" s="1">
        <f t="shared" si="134"/>
        <v>44131</v>
      </c>
      <c r="C4336" s="3">
        <f t="shared" si="135"/>
        <v>1.7800000000000002</v>
      </c>
      <c r="D4336" s="3">
        <f t="shared" si="135"/>
        <v>3.21</v>
      </c>
      <c r="E4336" s="3">
        <f t="shared" si="135"/>
        <v>3.6499999999999995</v>
      </c>
      <c r="F4336" s="3">
        <v>2.16</v>
      </c>
      <c r="G4336" s="3">
        <v>4.53</v>
      </c>
      <c r="H4336" s="3">
        <v>6.14</v>
      </c>
      <c r="I4336" s="3">
        <v>0.38</v>
      </c>
      <c r="J4336" s="3">
        <v>1.32</v>
      </c>
      <c r="K4336" s="3">
        <v>2.4900000000000002</v>
      </c>
    </row>
    <row r="4337" spans="1:11" x14ac:dyDescent="0.25">
      <c r="A4337" t="s">
        <v>3121</v>
      </c>
      <c r="B4337" s="1">
        <f t="shared" si="134"/>
        <v>44132</v>
      </c>
      <c r="C4337" s="3">
        <f t="shared" si="135"/>
        <v>2</v>
      </c>
      <c r="D4337" s="3">
        <f t="shared" si="135"/>
        <v>3.13</v>
      </c>
      <c r="E4337" s="3">
        <f t="shared" si="135"/>
        <v>3.61</v>
      </c>
      <c r="F4337" s="3">
        <v>2.15</v>
      </c>
      <c r="G4337" s="3">
        <v>4.5599999999999996</v>
      </c>
      <c r="H4337" s="3">
        <v>6.22</v>
      </c>
      <c r="I4337" s="3">
        <v>0.15</v>
      </c>
      <c r="J4337" s="3">
        <v>1.43</v>
      </c>
      <c r="K4337" s="3">
        <v>2.61</v>
      </c>
    </row>
    <row r="4338" spans="1:11" x14ac:dyDescent="0.25">
      <c r="A4338" t="s">
        <v>3122</v>
      </c>
      <c r="B4338" s="1">
        <f t="shared" si="134"/>
        <v>44133</v>
      </c>
      <c r="C4338" s="3">
        <f t="shared" si="135"/>
        <v>1.9900000000000002</v>
      </c>
      <c r="D4338" s="3">
        <f t="shared" si="135"/>
        <v>3.16</v>
      </c>
      <c r="E4338" s="3">
        <f t="shared" si="135"/>
        <v>3.6199999999999997</v>
      </c>
      <c r="F4338" s="3">
        <v>2.16</v>
      </c>
      <c r="G4338" s="3">
        <v>4.58</v>
      </c>
      <c r="H4338" s="3">
        <v>6.22</v>
      </c>
      <c r="I4338" s="3">
        <v>0.17</v>
      </c>
      <c r="J4338" s="3">
        <v>1.42</v>
      </c>
      <c r="K4338" s="3">
        <v>2.6</v>
      </c>
    </row>
    <row r="4339" spans="1:11" x14ac:dyDescent="0.25">
      <c r="A4339" t="s">
        <v>3123</v>
      </c>
      <c r="B4339" s="1">
        <f t="shared" si="134"/>
        <v>44134</v>
      </c>
      <c r="C4339" s="3">
        <f t="shared" si="135"/>
        <v>2.0100000000000002</v>
      </c>
      <c r="D4339" s="3">
        <f t="shared" si="135"/>
        <v>3.16</v>
      </c>
      <c r="E4339" s="3">
        <f t="shared" si="135"/>
        <v>3.64</v>
      </c>
      <c r="F4339" s="3">
        <v>2.16</v>
      </c>
      <c r="G4339" s="3">
        <v>4.57</v>
      </c>
      <c r="H4339" s="3">
        <v>6.21</v>
      </c>
      <c r="I4339" s="3">
        <v>0.15</v>
      </c>
      <c r="J4339" s="3">
        <v>1.41</v>
      </c>
      <c r="K4339" s="3">
        <v>2.57</v>
      </c>
    </row>
    <row r="4340" spans="1:11" x14ac:dyDescent="0.25">
      <c r="A4340" t="s">
        <v>3124</v>
      </c>
      <c r="B4340" s="1">
        <f t="shared" si="134"/>
        <v>44138</v>
      </c>
      <c r="C4340" s="3">
        <f t="shared" si="135"/>
        <v>1.9800000000000002</v>
      </c>
      <c r="D4340" s="3">
        <f t="shared" si="135"/>
        <v>3.12</v>
      </c>
      <c r="E4340" s="3">
        <f t="shared" si="135"/>
        <v>3.6</v>
      </c>
      <c r="F4340" s="3">
        <v>2.16</v>
      </c>
      <c r="G4340" s="3">
        <v>4.58</v>
      </c>
      <c r="H4340" s="3">
        <v>6.21</v>
      </c>
      <c r="I4340" s="3">
        <v>0.18</v>
      </c>
      <c r="J4340" s="3">
        <v>1.46</v>
      </c>
      <c r="K4340" s="3">
        <v>2.61</v>
      </c>
    </row>
    <row r="4341" spans="1:11" x14ac:dyDescent="0.25">
      <c r="A4341" t="s">
        <v>3125</v>
      </c>
      <c r="B4341" s="1">
        <f t="shared" si="134"/>
        <v>44139</v>
      </c>
      <c r="C4341" s="3">
        <f t="shared" si="135"/>
        <v>2.02</v>
      </c>
      <c r="D4341" s="3">
        <f t="shared" si="135"/>
        <v>3.16</v>
      </c>
      <c r="E4341" s="3">
        <f t="shared" si="135"/>
        <v>3.61</v>
      </c>
      <c r="F4341" s="3">
        <v>2.16</v>
      </c>
      <c r="G4341" s="3">
        <v>4.55</v>
      </c>
      <c r="H4341" s="3">
        <v>6.18</v>
      </c>
      <c r="I4341" s="3">
        <v>0.14000000000000001</v>
      </c>
      <c r="J4341" s="3">
        <v>1.39</v>
      </c>
      <c r="K4341" s="3">
        <v>2.57</v>
      </c>
    </row>
    <row r="4342" spans="1:11" x14ac:dyDescent="0.25">
      <c r="A4342" t="s">
        <v>3126</v>
      </c>
      <c r="B4342" s="1">
        <f t="shared" si="134"/>
        <v>44140</v>
      </c>
      <c r="C4342" s="3">
        <f t="shared" si="135"/>
        <v>2</v>
      </c>
      <c r="D4342" s="3">
        <f t="shared" si="135"/>
        <v>3.04</v>
      </c>
      <c r="E4342" s="3">
        <f t="shared" si="135"/>
        <v>3.5</v>
      </c>
      <c r="F4342" s="3">
        <v>2.16</v>
      </c>
      <c r="G4342" s="3">
        <v>4.46</v>
      </c>
      <c r="H4342" s="3">
        <v>6.05</v>
      </c>
      <c r="I4342" s="3">
        <v>0.16</v>
      </c>
      <c r="J4342" s="3">
        <v>1.42</v>
      </c>
      <c r="K4342" s="3">
        <v>2.5499999999999998</v>
      </c>
    </row>
    <row r="4343" spans="1:11" x14ac:dyDescent="0.25">
      <c r="A4343" t="s">
        <v>3127</v>
      </c>
      <c r="B4343" s="1">
        <f t="shared" si="134"/>
        <v>44141</v>
      </c>
      <c r="C4343" s="3">
        <f t="shared" si="135"/>
        <v>1.9400000000000002</v>
      </c>
      <c r="D4343" s="3">
        <f t="shared" si="135"/>
        <v>2.99</v>
      </c>
      <c r="E4343" s="3">
        <f t="shared" si="135"/>
        <v>3.4600000000000004</v>
      </c>
      <c r="F4343" s="3">
        <v>2.12</v>
      </c>
      <c r="G4343" s="3">
        <v>4.38</v>
      </c>
      <c r="H4343" s="3">
        <v>5.99</v>
      </c>
      <c r="I4343" s="3">
        <v>0.18</v>
      </c>
      <c r="J4343" s="3">
        <v>1.39</v>
      </c>
      <c r="K4343" s="3">
        <v>2.5299999999999998</v>
      </c>
    </row>
    <row r="4344" spans="1:11" x14ac:dyDescent="0.25">
      <c r="A4344" t="s">
        <v>3128</v>
      </c>
      <c r="B4344" s="1">
        <f t="shared" si="134"/>
        <v>44144</v>
      </c>
      <c r="C4344" s="3">
        <f t="shared" si="135"/>
        <v>1.8800000000000001</v>
      </c>
      <c r="D4344" s="3">
        <f t="shared" si="135"/>
        <v>2.91</v>
      </c>
      <c r="E4344" s="3">
        <f t="shared" si="135"/>
        <v>3.41</v>
      </c>
      <c r="F4344" s="3">
        <v>2.1</v>
      </c>
      <c r="G4344" s="3">
        <v>4.34</v>
      </c>
      <c r="H4344" s="3">
        <v>5.9</v>
      </c>
      <c r="I4344" s="3">
        <v>0.22</v>
      </c>
      <c r="J4344" s="3">
        <v>1.43</v>
      </c>
      <c r="K4344" s="3">
        <v>2.4900000000000002</v>
      </c>
    </row>
    <row r="4345" spans="1:11" x14ac:dyDescent="0.25">
      <c r="A4345" t="s">
        <v>3129</v>
      </c>
      <c r="B4345" s="1">
        <f t="shared" si="134"/>
        <v>44145</v>
      </c>
      <c r="C4345" s="3">
        <f t="shared" si="135"/>
        <v>1.81</v>
      </c>
      <c r="D4345" s="3">
        <f t="shared" si="135"/>
        <v>3.0600000000000005</v>
      </c>
      <c r="E4345" s="3">
        <f t="shared" si="135"/>
        <v>3.53</v>
      </c>
      <c r="F4345" s="3">
        <v>2.1</v>
      </c>
      <c r="G4345" s="3">
        <v>4.4400000000000004</v>
      </c>
      <c r="H4345" s="3">
        <v>6</v>
      </c>
      <c r="I4345" s="3">
        <v>0.28999999999999998</v>
      </c>
      <c r="J4345" s="3">
        <v>1.38</v>
      </c>
      <c r="K4345" s="3">
        <v>2.4700000000000002</v>
      </c>
    </row>
    <row r="4346" spans="1:11" x14ac:dyDescent="0.25">
      <c r="A4346" t="s">
        <v>3130</v>
      </c>
      <c r="B4346" s="1">
        <f t="shared" si="134"/>
        <v>44146</v>
      </c>
      <c r="C4346" s="3">
        <f t="shared" si="135"/>
        <v>1.8</v>
      </c>
      <c r="D4346" s="3">
        <f t="shared" si="135"/>
        <v>3.13</v>
      </c>
      <c r="E4346" s="3">
        <f t="shared" si="135"/>
        <v>3.62</v>
      </c>
      <c r="F4346" s="3">
        <v>2.14</v>
      </c>
      <c r="G4346" s="3">
        <v>4.45</v>
      </c>
      <c r="H4346" s="3">
        <v>6.03</v>
      </c>
      <c r="I4346" s="3">
        <v>0.34</v>
      </c>
      <c r="J4346" s="3">
        <v>1.32</v>
      </c>
      <c r="K4346" s="3">
        <v>2.41</v>
      </c>
    </row>
    <row r="4347" spans="1:11" x14ac:dyDescent="0.25">
      <c r="A4347" t="s">
        <v>3131</v>
      </c>
      <c r="B4347" s="1">
        <f t="shared" si="134"/>
        <v>44147</v>
      </c>
      <c r="C4347" s="3">
        <f t="shared" si="135"/>
        <v>1.8399999999999999</v>
      </c>
      <c r="D4347" s="3">
        <f t="shared" si="135"/>
        <v>2.99</v>
      </c>
      <c r="E4347" s="3">
        <f t="shared" si="135"/>
        <v>3.5300000000000002</v>
      </c>
      <c r="F4347" s="3">
        <v>2.13</v>
      </c>
      <c r="G4347" s="3">
        <v>4.4000000000000004</v>
      </c>
      <c r="H4347" s="3">
        <v>5.99</v>
      </c>
      <c r="I4347" s="3">
        <v>0.28999999999999998</v>
      </c>
      <c r="J4347" s="3">
        <v>1.41</v>
      </c>
      <c r="K4347" s="3">
        <v>2.46</v>
      </c>
    </row>
    <row r="4348" spans="1:11" x14ac:dyDescent="0.25">
      <c r="A4348" t="s">
        <v>3132</v>
      </c>
      <c r="B4348" s="1">
        <f t="shared" si="134"/>
        <v>44148</v>
      </c>
      <c r="C4348" s="3">
        <f t="shared" si="135"/>
        <v>1.4</v>
      </c>
      <c r="D4348" s="3">
        <f t="shared" si="135"/>
        <v>3.13</v>
      </c>
      <c r="E4348" s="3">
        <f t="shared" si="135"/>
        <v>3.6</v>
      </c>
      <c r="F4348" s="3">
        <v>2.13</v>
      </c>
      <c r="G4348" s="3">
        <v>4.41</v>
      </c>
      <c r="H4348" s="3">
        <v>5.99</v>
      </c>
      <c r="I4348" s="3">
        <v>0.73</v>
      </c>
      <c r="J4348" s="3">
        <v>1.28</v>
      </c>
      <c r="K4348" s="3">
        <v>2.39</v>
      </c>
    </row>
    <row r="4349" spans="1:11" x14ac:dyDescent="0.25">
      <c r="A4349" t="s">
        <v>3133</v>
      </c>
      <c r="B4349" s="1">
        <f t="shared" si="134"/>
        <v>44152</v>
      </c>
      <c r="C4349" s="3">
        <f t="shared" si="135"/>
        <v>1.73</v>
      </c>
      <c r="D4349" s="3">
        <f t="shared" si="135"/>
        <v>3.09</v>
      </c>
      <c r="E4349" s="3">
        <f t="shared" si="135"/>
        <v>3.5999999999999996</v>
      </c>
      <c r="F4349" s="3">
        <v>2.12</v>
      </c>
      <c r="G4349" s="3">
        <v>4.42</v>
      </c>
      <c r="H4349" s="3">
        <v>6.02</v>
      </c>
      <c r="I4349" s="3">
        <v>0.39</v>
      </c>
      <c r="J4349" s="3">
        <v>1.33</v>
      </c>
      <c r="K4349" s="3">
        <v>2.42</v>
      </c>
    </row>
    <row r="4350" spans="1:11" x14ac:dyDescent="0.25">
      <c r="A4350" t="s">
        <v>3134</v>
      </c>
      <c r="B4350" s="1">
        <f t="shared" si="134"/>
        <v>44153</v>
      </c>
      <c r="C4350" s="3">
        <f t="shared" si="135"/>
        <v>1.6900000000000002</v>
      </c>
      <c r="D4350" s="3">
        <f t="shared" si="135"/>
        <v>3.04</v>
      </c>
      <c r="E4350" s="3">
        <f t="shared" si="135"/>
        <v>3.58</v>
      </c>
      <c r="F4350" s="3">
        <v>2.12</v>
      </c>
      <c r="G4350" s="3">
        <v>4.3600000000000003</v>
      </c>
      <c r="H4350" s="3">
        <v>5.96</v>
      </c>
      <c r="I4350" s="3">
        <v>0.43</v>
      </c>
      <c r="J4350" s="3">
        <v>1.32</v>
      </c>
      <c r="K4350" s="3">
        <v>2.38</v>
      </c>
    </row>
    <row r="4351" spans="1:11" x14ac:dyDescent="0.25">
      <c r="A4351" t="s">
        <v>3135</v>
      </c>
      <c r="B4351" s="1">
        <f t="shared" si="134"/>
        <v>44154</v>
      </c>
      <c r="C4351" s="3">
        <f t="shared" si="135"/>
        <v>1.77</v>
      </c>
      <c r="D4351" s="3">
        <f t="shared" si="135"/>
        <v>2.9999999999999996</v>
      </c>
      <c r="E4351" s="3">
        <f t="shared" si="135"/>
        <v>3.57</v>
      </c>
      <c r="F4351" s="3">
        <v>2.13</v>
      </c>
      <c r="G4351" s="3">
        <v>4.3499999999999996</v>
      </c>
      <c r="H4351" s="3">
        <v>5.96</v>
      </c>
      <c r="I4351" s="3">
        <v>0.36</v>
      </c>
      <c r="J4351" s="3">
        <v>1.35</v>
      </c>
      <c r="K4351" s="3">
        <v>2.39</v>
      </c>
    </row>
    <row r="4352" spans="1:11" x14ac:dyDescent="0.25">
      <c r="A4352" t="s">
        <v>3136</v>
      </c>
      <c r="B4352" s="1">
        <f t="shared" si="134"/>
        <v>44155</v>
      </c>
      <c r="C4352" s="3">
        <f t="shared" si="135"/>
        <v>1.7899999999999998</v>
      </c>
      <c r="D4352" s="3">
        <f t="shared" si="135"/>
        <v>3.0599999999999996</v>
      </c>
      <c r="E4352" s="3">
        <f t="shared" si="135"/>
        <v>3.53</v>
      </c>
      <c r="F4352" s="3">
        <v>2.13</v>
      </c>
      <c r="G4352" s="3">
        <v>4.3099999999999996</v>
      </c>
      <c r="H4352" s="3">
        <v>5.93</v>
      </c>
      <c r="I4352" s="3">
        <v>0.34</v>
      </c>
      <c r="J4352" s="3">
        <v>1.25</v>
      </c>
      <c r="K4352" s="3">
        <v>2.4</v>
      </c>
    </row>
    <row r="4353" spans="1:11" x14ac:dyDescent="0.25">
      <c r="A4353" t="s">
        <v>3137</v>
      </c>
      <c r="B4353" s="1">
        <f t="shared" si="134"/>
        <v>44158</v>
      </c>
      <c r="C4353" s="3">
        <f t="shared" si="135"/>
        <v>1.81</v>
      </c>
      <c r="D4353" s="3">
        <f t="shared" si="135"/>
        <v>3.13</v>
      </c>
      <c r="E4353" s="3">
        <f t="shared" si="135"/>
        <v>3.52</v>
      </c>
      <c r="F4353" s="3">
        <v>2.14</v>
      </c>
      <c r="G4353" s="3">
        <v>4.42</v>
      </c>
      <c r="H4353" s="3">
        <v>5.95</v>
      </c>
      <c r="I4353" s="3">
        <v>0.33</v>
      </c>
      <c r="J4353" s="3">
        <v>1.29</v>
      </c>
      <c r="K4353" s="3">
        <v>2.4300000000000002</v>
      </c>
    </row>
    <row r="4354" spans="1:11" x14ac:dyDescent="0.25">
      <c r="A4354" t="s">
        <v>3138</v>
      </c>
      <c r="B4354" s="1">
        <f t="shared" si="134"/>
        <v>44159</v>
      </c>
      <c r="C4354" s="3">
        <f t="shared" si="135"/>
        <v>1.89</v>
      </c>
      <c r="D4354" s="3">
        <f t="shared" si="135"/>
        <v>2.8200000000000003</v>
      </c>
      <c r="E4354" s="3">
        <f t="shared" si="135"/>
        <v>3.41</v>
      </c>
      <c r="F4354" s="3">
        <v>2.15</v>
      </c>
      <c r="G4354" s="3">
        <v>4.32</v>
      </c>
      <c r="H4354" s="3">
        <v>5.9</v>
      </c>
      <c r="I4354" s="3">
        <v>0.26</v>
      </c>
      <c r="J4354" s="3">
        <v>1.5</v>
      </c>
      <c r="K4354" s="3">
        <v>2.4900000000000002</v>
      </c>
    </row>
    <row r="4355" spans="1:11" x14ac:dyDescent="0.25">
      <c r="A4355" t="s">
        <v>3139</v>
      </c>
      <c r="B4355" s="1">
        <f t="shared" si="134"/>
        <v>44160</v>
      </c>
      <c r="C4355" s="3">
        <f t="shared" si="135"/>
        <v>1.8800000000000001</v>
      </c>
      <c r="D4355" s="3">
        <f t="shared" si="135"/>
        <v>2.98</v>
      </c>
      <c r="E4355" s="3">
        <f t="shared" si="135"/>
        <v>3.49</v>
      </c>
      <c r="F4355" s="3">
        <v>2.16</v>
      </c>
      <c r="G4355" s="3">
        <v>4.33</v>
      </c>
      <c r="H4355" s="3">
        <v>5.91</v>
      </c>
      <c r="I4355" s="3">
        <v>0.28000000000000003</v>
      </c>
      <c r="J4355" s="3">
        <v>1.35</v>
      </c>
      <c r="K4355" s="3">
        <v>2.42</v>
      </c>
    </row>
    <row r="4356" spans="1:11" x14ac:dyDescent="0.25">
      <c r="A4356" t="s">
        <v>3140</v>
      </c>
      <c r="B4356" s="1">
        <f t="shared" ref="B4356:B4419" si="136">DATE(LEFT(A4356,4)*1,MID(A4356,6,2)*1,RIGHT(A4356,2)*1)</f>
        <v>44161</v>
      </c>
      <c r="C4356" s="3">
        <f t="shared" si="135"/>
        <v>1.8699999999999999</v>
      </c>
      <c r="D4356" s="3">
        <f t="shared" si="135"/>
        <v>2.8</v>
      </c>
      <c r="E4356" s="3">
        <f t="shared" si="135"/>
        <v>3.4</v>
      </c>
      <c r="F4356" s="3">
        <v>2.15</v>
      </c>
      <c r="G4356" s="3">
        <v>4.34</v>
      </c>
      <c r="H4356" s="3">
        <v>5.93</v>
      </c>
      <c r="I4356" s="3">
        <v>0.28000000000000003</v>
      </c>
      <c r="J4356" s="3">
        <v>1.54</v>
      </c>
      <c r="K4356" s="3">
        <v>2.5299999999999998</v>
      </c>
    </row>
    <row r="4357" spans="1:11" x14ac:dyDescent="0.25">
      <c r="A4357" t="s">
        <v>3141</v>
      </c>
      <c r="B4357" s="1">
        <f t="shared" si="136"/>
        <v>44162</v>
      </c>
      <c r="C4357" s="3">
        <f t="shared" ref="C4357:E4420" si="137">F4357-I4357</f>
        <v>1.8099999999999998</v>
      </c>
      <c r="D4357" s="3">
        <f t="shared" si="137"/>
        <v>3.0399999999999996</v>
      </c>
      <c r="E4357" s="3">
        <f t="shared" si="137"/>
        <v>3.53</v>
      </c>
      <c r="F4357" s="3">
        <v>2.15</v>
      </c>
      <c r="G4357" s="3">
        <v>4.3499999999999996</v>
      </c>
      <c r="H4357" s="3">
        <v>5.93</v>
      </c>
      <c r="I4357" s="3">
        <v>0.34</v>
      </c>
      <c r="J4357" s="3">
        <v>1.31</v>
      </c>
      <c r="K4357" s="3">
        <v>2.4</v>
      </c>
    </row>
    <row r="4358" spans="1:11" x14ac:dyDescent="0.25">
      <c r="A4358" t="s">
        <v>3142</v>
      </c>
      <c r="B4358" s="1">
        <f t="shared" si="136"/>
        <v>44165</v>
      </c>
      <c r="C4358" s="3">
        <f t="shared" si="137"/>
        <v>1.81</v>
      </c>
      <c r="D4358" s="3">
        <f t="shared" si="137"/>
        <v>3.1400000000000006</v>
      </c>
      <c r="E4358" s="3">
        <f t="shared" si="137"/>
        <v>3.61</v>
      </c>
      <c r="F4358" s="3">
        <v>2.17</v>
      </c>
      <c r="G4358" s="3">
        <v>4.3600000000000003</v>
      </c>
      <c r="H4358" s="3">
        <v>5.93</v>
      </c>
      <c r="I4358" s="3">
        <v>0.36</v>
      </c>
      <c r="J4358" s="3">
        <v>1.22</v>
      </c>
      <c r="K4358" s="3">
        <v>2.3199999999999998</v>
      </c>
    </row>
    <row r="4359" spans="1:11" x14ac:dyDescent="0.25">
      <c r="A4359" t="s">
        <v>3143</v>
      </c>
      <c r="B4359" s="1">
        <f t="shared" si="136"/>
        <v>44166</v>
      </c>
      <c r="C4359" s="3">
        <f t="shared" si="137"/>
        <v>1.8199999999999998</v>
      </c>
      <c r="D4359" s="3">
        <f t="shared" si="137"/>
        <v>3.09</v>
      </c>
      <c r="E4359" s="3">
        <f t="shared" si="137"/>
        <v>3.5399999999999996</v>
      </c>
      <c r="F4359" s="3">
        <v>2.13</v>
      </c>
      <c r="G4359" s="3">
        <v>4.3099999999999996</v>
      </c>
      <c r="H4359" s="3">
        <v>5.89</v>
      </c>
      <c r="I4359" s="3">
        <v>0.31</v>
      </c>
      <c r="J4359" s="3">
        <v>1.22</v>
      </c>
      <c r="K4359" s="3">
        <v>2.35</v>
      </c>
    </row>
    <row r="4360" spans="1:11" x14ac:dyDescent="0.25">
      <c r="A4360" t="s">
        <v>3144</v>
      </c>
      <c r="B4360" s="1">
        <f t="shared" si="136"/>
        <v>44167</v>
      </c>
      <c r="C4360" s="3">
        <f t="shared" si="137"/>
        <v>1.8499999999999999</v>
      </c>
      <c r="D4360" s="3">
        <f t="shared" si="137"/>
        <v>3.1399999999999997</v>
      </c>
      <c r="E4360" s="3">
        <f t="shared" si="137"/>
        <v>3.6300000000000003</v>
      </c>
      <c r="F4360" s="3">
        <v>2.17</v>
      </c>
      <c r="G4360" s="3">
        <v>4.3899999999999997</v>
      </c>
      <c r="H4360" s="3">
        <v>5.98</v>
      </c>
      <c r="I4360" s="3">
        <v>0.32</v>
      </c>
      <c r="J4360" s="3">
        <v>1.25</v>
      </c>
      <c r="K4360" s="3">
        <v>2.35</v>
      </c>
    </row>
    <row r="4361" spans="1:11" x14ac:dyDescent="0.25">
      <c r="A4361" t="s">
        <v>3145</v>
      </c>
      <c r="B4361" s="1">
        <f t="shared" si="136"/>
        <v>44168</v>
      </c>
      <c r="C4361" s="3">
        <f t="shared" si="137"/>
        <v>1.8299999999999998</v>
      </c>
      <c r="D4361" s="3">
        <f t="shared" si="137"/>
        <v>3.2</v>
      </c>
      <c r="E4361" s="3">
        <f t="shared" si="137"/>
        <v>3.64</v>
      </c>
      <c r="F4361" s="3">
        <v>2.13</v>
      </c>
      <c r="G4361" s="3">
        <v>4.38</v>
      </c>
      <c r="H4361" s="3">
        <v>5.92</v>
      </c>
      <c r="I4361" s="3">
        <v>0.3</v>
      </c>
      <c r="J4361" s="3">
        <v>1.18</v>
      </c>
      <c r="K4361" s="3">
        <v>2.2799999999999998</v>
      </c>
    </row>
    <row r="4362" spans="1:11" x14ac:dyDescent="0.25">
      <c r="A4362" t="s">
        <v>3146</v>
      </c>
      <c r="B4362" s="1">
        <f t="shared" si="136"/>
        <v>44169</v>
      </c>
      <c r="C4362" s="3">
        <f t="shared" si="137"/>
        <v>1.92</v>
      </c>
      <c r="D4362" s="3">
        <f t="shared" si="137"/>
        <v>3.2300000000000004</v>
      </c>
      <c r="E4362" s="3">
        <f t="shared" si="137"/>
        <v>3.6500000000000004</v>
      </c>
      <c r="F4362" s="3">
        <v>2.17</v>
      </c>
      <c r="G4362" s="3">
        <v>4.3600000000000003</v>
      </c>
      <c r="H4362" s="3">
        <v>5.9</v>
      </c>
      <c r="I4362" s="3">
        <v>0.25</v>
      </c>
      <c r="J4362" s="3">
        <v>1.1299999999999999</v>
      </c>
      <c r="K4362" s="3">
        <v>2.25</v>
      </c>
    </row>
    <row r="4363" spans="1:11" x14ac:dyDescent="0.25">
      <c r="A4363" t="s">
        <v>3147</v>
      </c>
      <c r="B4363" s="1">
        <f t="shared" si="136"/>
        <v>44172</v>
      </c>
      <c r="C4363" s="3">
        <f t="shared" si="137"/>
        <v>1.79</v>
      </c>
      <c r="D4363" s="3">
        <f t="shared" si="137"/>
        <v>3.1799999999999997</v>
      </c>
      <c r="E4363" s="3">
        <f t="shared" si="137"/>
        <v>3.62</v>
      </c>
      <c r="F4363" s="3">
        <v>2.16</v>
      </c>
      <c r="G4363" s="3">
        <v>4.3499999999999996</v>
      </c>
      <c r="H4363" s="3">
        <v>5.91</v>
      </c>
      <c r="I4363" s="3">
        <v>0.37</v>
      </c>
      <c r="J4363" s="3">
        <v>1.17</v>
      </c>
      <c r="K4363" s="3">
        <v>2.29</v>
      </c>
    </row>
    <row r="4364" spans="1:11" x14ac:dyDescent="0.25">
      <c r="A4364" t="s">
        <v>3148</v>
      </c>
      <c r="B4364" s="1">
        <f t="shared" si="136"/>
        <v>44174</v>
      </c>
      <c r="C4364" s="3">
        <f t="shared" si="137"/>
        <v>1.5299999999999998</v>
      </c>
      <c r="D4364" s="3">
        <f t="shared" si="137"/>
        <v>3.15</v>
      </c>
      <c r="E4364" s="3">
        <f t="shared" si="137"/>
        <v>3.6599999999999997</v>
      </c>
      <c r="F4364" s="3">
        <v>2.11</v>
      </c>
      <c r="G4364" s="3">
        <v>4.38</v>
      </c>
      <c r="H4364" s="3">
        <v>5.93</v>
      </c>
      <c r="I4364" s="3">
        <v>0.57999999999999996</v>
      </c>
      <c r="J4364" s="3">
        <v>1.23</v>
      </c>
      <c r="K4364" s="3">
        <v>2.27</v>
      </c>
    </row>
    <row r="4365" spans="1:11" x14ac:dyDescent="0.25">
      <c r="A4365" t="s">
        <v>3149</v>
      </c>
      <c r="B4365" s="1">
        <f t="shared" si="136"/>
        <v>44175</v>
      </c>
      <c r="C4365" s="3">
        <f t="shared" si="137"/>
        <v>1.5999999999999999</v>
      </c>
      <c r="D4365" s="3">
        <f t="shared" si="137"/>
        <v>3.2600000000000002</v>
      </c>
      <c r="E4365" s="3">
        <f t="shared" si="137"/>
        <v>3.71</v>
      </c>
      <c r="F4365" s="3">
        <v>2.11</v>
      </c>
      <c r="G4365" s="3">
        <v>4.41</v>
      </c>
      <c r="H4365" s="3">
        <v>5.96</v>
      </c>
      <c r="I4365" s="3">
        <v>0.51</v>
      </c>
      <c r="J4365" s="3">
        <v>1.1499999999999999</v>
      </c>
      <c r="K4365" s="3">
        <v>2.25</v>
      </c>
    </row>
    <row r="4366" spans="1:11" x14ac:dyDescent="0.25">
      <c r="A4366" t="s">
        <v>3150</v>
      </c>
      <c r="B4366" s="1">
        <f t="shared" si="136"/>
        <v>44176</v>
      </c>
      <c r="C4366" s="3">
        <f t="shared" si="137"/>
        <v>1.6800000000000002</v>
      </c>
      <c r="D4366" s="3">
        <f t="shared" si="137"/>
        <v>3.2100000000000004</v>
      </c>
      <c r="E4366" s="3">
        <f t="shared" si="137"/>
        <v>3.67</v>
      </c>
      <c r="F4366" s="3">
        <v>2.12</v>
      </c>
      <c r="G4366" s="3">
        <v>4.3600000000000003</v>
      </c>
      <c r="H4366" s="3">
        <v>5.92</v>
      </c>
      <c r="I4366" s="3">
        <v>0.44</v>
      </c>
      <c r="J4366" s="3">
        <v>1.1499999999999999</v>
      </c>
      <c r="K4366" s="3">
        <v>2.25</v>
      </c>
    </row>
    <row r="4367" spans="1:11" x14ac:dyDescent="0.25">
      <c r="A4367" t="s">
        <v>3151</v>
      </c>
      <c r="B4367" s="1">
        <f t="shared" si="136"/>
        <v>44179</v>
      </c>
      <c r="C4367" s="3">
        <f t="shared" si="137"/>
        <v>1.79</v>
      </c>
      <c r="D4367" s="3">
        <f t="shared" si="137"/>
        <v>3.1900000000000004</v>
      </c>
      <c r="E4367" s="3">
        <f t="shared" si="137"/>
        <v>3.6700000000000004</v>
      </c>
      <c r="F4367" s="3">
        <v>2.23</v>
      </c>
      <c r="G4367" s="3">
        <v>4.3600000000000003</v>
      </c>
      <c r="H4367" s="3">
        <v>5.9</v>
      </c>
      <c r="I4367" s="3">
        <v>0.44</v>
      </c>
      <c r="J4367" s="3">
        <v>1.17</v>
      </c>
      <c r="K4367" s="3">
        <v>2.23</v>
      </c>
    </row>
    <row r="4368" spans="1:11" x14ac:dyDescent="0.25">
      <c r="A4368" t="s">
        <v>3152</v>
      </c>
      <c r="B4368" s="1">
        <f t="shared" si="136"/>
        <v>44180</v>
      </c>
      <c r="C4368" s="3">
        <f t="shared" si="137"/>
        <v>1.7799999999999998</v>
      </c>
      <c r="D4368" s="3">
        <f t="shared" si="137"/>
        <v>3.06</v>
      </c>
      <c r="E4368" s="3">
        <f t="shared" si="137"/>
        <v>3.6100000000000003</v>
      </c>
      <c r="F4368" s="3">
        <v>2.11</v>
      </c>
      <c r="G4368" s="3">
        <v>4.37</v>
      </c>
      <c r="H4368" s="3">
        <v>5.91</v>
      </c>
      <c r="I4368" s="3">
        <v>0.33</v>
      </c>
      <c r="J4368" s="3">
        <v>1.31</v>
      </c>
      <c r="K4368" s="3">
        <v>2.2999999999999998</v>
      </c>
    </row>
    <row r="4369" spans="1:11" x14ac:dyDescent="0.25">
      <c r="A4369" t="s">
        <v>3153</v>
      </c>
      <c r="B4369" s="1">
        <f t="shared" si="136"/>
        <v>44181</v>
      </c>
      <c r="C4369" s="3">
        <f t="shared" si="137"/>
        <v>1.8399999999999999</v>
      </c>
      <c r="D4369" s="3">
        <f t="shared" si="137"/>
        <v>3.26</v>
      </c>
      <c r="E4369" s="3">
        <f t="shared" si="137"/>
        <v>3.7299999999999995</v>
      </c>
      <c r="F4369" s="3">
        <v>2.11</v>
      </c>
      <c r="G4369" s="3">
        <v>4.3899999999999997</v>
      </c>
      <c r="H4369" s="3">
        <v>5.93</v>
      </c>
      <c r="I4369" s="3">
        <v>0.27</v>
      </c>
      <c r="J4369" s="3">
        <v>1.1299999999999999</v>
      </c>
      <c r="K4369" s="3">
        <v>2.2000000000000002</v>
      </c>
    </row>
    <row r="4370" spans="1:11" x14ac:dyDescent="0.25">
      <c r="A4370" t="s">
        <v>3154</v>
      </c>
      <c r="B4370" s="1">
        <f t="shared" si="136"/>
        <v>44182</v>
      </c>
      <c r="C4370" s="3">
        <f t="shared" si="137"/>
        <v>1.85</v>
      </c>
      <c r="D4370" s="3">
        <f t="shared" si="137"/>
        <v>3.2200000000000006</v>
      </c>
      <c r="E4370" s="3">
        <f t="shared" si="137"/>
        <v>3.6999999999999997</v>
      </c>
      <c r="F4370" s="3">
        <v>2.2400000000000002</v>
      </c>
      <c r="G4370" s="3">
        <v>4.3600000000000003</v>
      </c>
      <c r="H4370" s="3">
        <v>5.88</v>
      </c>
      <c r="I4370" s="3">
        <v>0.39</v>
      </c>
      <c r="J4370" s="3">
        <v>1.1399999999999999</v>
      </c>
      <c r="K4370" s="3">
        <v>2.1800000000000002</v>
      </c>
    </row>
    <row r="4371" spans="1:11" x14ac:dyDescent="0.25">
      <c r="A4371" t="s">
        <v>3155</v>
      </c>
      <c r="B4371" s="1">
        <f t="shared" si="136"/>
        <v>44183</v>
      </c>
      <c r="C4371" s="3">
        <f t="shared" si="137"/>
        <v>1.95</v>
      </c>
      <c r="D4371" s="3">
        <f t="shared" si="137"/>
        <v>3.0399999999999996</v>
      </c>
      <c r="E4371" s="3">
        <f t="shared" si="137"/>
        <v>3.59</v>
      </c>
      <c r="F4371" s="3">
        <v>2.11</v>
      </c>
      <c r="G4371" s="3">
        <v>4.3099999999999996</v>
      </c>
      <c r="H4371" s="3">
        <v>5.84</v>
      </c>
      <c r="I4371" s="3">
        <v>0.16</v>
      </c>
      <c r="J4371" s="3">
        <v>1.27</v>
      </c>
      <c r="K4371" s="3">
        <v>2.25</v>
      </c>
    </row>
    <row r="4372" spans="1:11" x14ac:dyDescent="0.25">
      <c r="A4372" t="s">
        <v>3156</v>
      </c>
      <c r="B4372" s="1">
        <f t="shared" si="136"/>
        <v>44186</v>
      </c>
      <c r="C4372" s="3">
        <f t="shared" si="137"/>
        <v>2.08</v>
      </c>
      <c r="D4372" s="3">
        <f t="shared" si="137"/>
        <v>4.3</v>
      </c>
      <c r="E4372" s="3">
        <f t="shared" si="137"/>
        <v>5.84</v>
      </c>
      <c r="F4372" s="3">
        <v>2.08</v>
      </c>
      <c r="G4372" s="3">
        <v>4.3</v>
      </c>
      <c r="H4372" s="3">
        <v>5.84</v>
      </c>
      <c r="I4372" s="3"/>
      <c r="J4372" s="3"/>
      <c r="K4372" s="3"/>
    </row>
    <row r="4373" spans="1:11" x14ac:dyDescent="0.25">
      <c r="A4373" t="s">
        <v>3157</v>
      </c>
      <c r="B4373" s="1">
        <f t="shared" si="136"/>
        <v>44187</v>
      </c>
      <c r="C4373" s="3">
        <f t="shared" si="137"/>
        <v>1.4999999999999998</v>
      </c>
      <c r="D4373" s="3">
        <f t="shared" si="137"/>
        <v>3.1899999999999995</v>
      </c>
      <c r="E4373" s="3">
        <f t="shared" si="137"/>
        <v>3.6499999999999995</v>
      </c>
      <c r="F4373" s="3">
        <v>2.0499999999999998</v>
      </c>
      <c r="G4373" s="3">
        <v>4.2699999999999996</v>
      </c>
      <c r="H4373" s="3">
        <v>5.81</v>
      </c>
      <c r="I4373" s="3">
        <v>0.55000000000000004</v>
      </c>
      <c r="J4373" s="3">
        <v>1.08</v>
      </c>
      <c r="K4373" s="3">
        <v>2.16</v>
      </c>
    </row>
    <row r="4374" spans="1:11" x14ac:dyDescent="0.25">
      <c r="A4374" t="s">
        <v>3158</v>
      </c>
      <c r="B4374" s="1">
        <f t="shared" si="136"/>
        <v>44188</v>
      </c>
      <c r="C4374" s="3">
        <f t="shared" si="137"/>
        <v>1.9700000000000002</v>
      </c>
      <c r="D4374" s="3">
        <f t="shared" si="137"/>
        <v>2.9699999999999998</v>
      </c>
      <c r="E4374" s="3">
        <f t="shared" si="137"/>
        <v>3.55</v>
      </c>
      <c r="F4374" s="3">
        <v>2.1800000000000002</v>
      </c>
      <c r="G4374" s="3">
        <v>4.29</v>
      </c>
      <c r="H4374" s="3">
        <v>5.81</v>
      </c>
      <c r="I4374" s="3">
        <v>0.21</v>
      </c>
      <c r="J4374" s="3">
        <v>1.32</v>
      </c>
      <c r="K4374" s="3">
        <v>2.2599999999999998</v>
      </c>
    </row>
    <row r="4375" spans="1:11" x14ac:dyDescent="0.25">
      <c r="A4375" t="s">
        <v>3160</v>
      </c>
      <c r="B4375" s="1">
        <f t="shared" si="136"/>
        <v>44193</v>
      </c>
      <c r="C4375" s="3">
        <f t="shared" si="137"/>
        <v>1.95</v>
      </c>
      <c r="D4375" s="3">
        <f t="shared" si="137"/>
        <v>3.01</v>
      </c>
      <c r="E4375" s="3">
        <f t="shared" si="137"/>
        <v>3.59</v>
      </c>
      <c r="F4375" s="3">
        <v>2.15</v>
      </c>
      <c r="G4375" s="3">
        <v>4.3099999999999996</v>
      </c>
      <c r="H4375" s="3">
        <v>5.83</v>
      </c>
      <c r="I4375" s="3">
        <v>0.2</v>
      </c>
      <c r="J4375" s="3">
        <v>1.3</v>
      </c>
      <c r="K4375" s="3">
        <v>2.2400000000000002</v>
      </c>
    </row>
    <row r="4376" spans="1:11" x14ac:dyDescent="0.25">
      <c r="A4376" t="s">
        <v>3161</v>
      </c>
      <c r="B4376" s="1">
        <f t="shared" si="136"/>
        <v>44194</v>
      </c>
      <c r="C4376" s="3">
        <f t="shared" si="137"/>
        <v>1.72</v>
      </c>
      <c r="D4376" s="3">
        <f t="shared" si="137"/>
        <v>3.1999999999999997</v>
      </c>
      <c r="E4376" s="3">
        <f t="shared" si="137"/>
        <v>3.6499999999999995</v>
      </c>
      <c r="F4376" s="3">
        <v>2.13</v>
      </c>
      <c r="G4376" s="3">
        <v>4.3</v>
      </c>
      <c r="H4376" s="3">
        <v>5.81</v>
      </c>
      <c r="I4376" s="3">
        <v>0.41</v>
      </c>
      <c r="J4376" s="3">
        <v>1.1000000000000001</v>
      </c>
      <c r="K4376" s="3">
        <v>2.16</v>
      </c>
    </row>
    <row r="4377" spans="1:11" x14ac:dyDescent="0.25">
      <c r="A4377" t="s">
        <v>3162</v>
      </c>
      <c r="B4377" s="1">
        <f t="shared" si="136"/>
        <v>44195</v>
      </c>
      <c r="C4377" s="3">
        <f t="shared" si="137"/>
        <v>1.6099999999999999</v>
      </c>
      <c r="D4377" s="3">
        <f t="shared" si="137"/>
        <v>3.2399999999999993</v>
      </c>
      <c r="E4377" s="3">
        <f t="shared" si="137"/>
        <v>3.65</v>
      </c>
      <c r="F4377" s="3">
        <v>2.09</v>
      </c>
      <c r="G4377" s="3">
        <v>4.2699999999999996</v>
      </c>
      <c r="H4377" s="3">
        <v>5.76</v>
      </c>
      <c r="I4377" s="3">
        <v>0.48</v>
      </c>
      <c r="J4377" s="3">
        <v>1.03</v>
      </c>
      <c r="K4377" s="3">
        <v>2.11</v>
      </c>
    </row>
    <row r="4378" spans="1:11" x14ac:dyDescent="0.25">
      <c r="A4378" t="s">
        <v>3163</v>
      </c>
      <c r="B4378" s="1">
        <f t="shared" si="136"/>
        <v>44200</v>
      </c>
      <c r="C4378" s="3">
        <f t="shared" si="137"/>
        <v>1.9100000000000001</v>
      </c>
      <c r="D4378" s="3">
        <f t="shared" si="137"/>
        <v>3.0500000000000003</v>
      </c>
      <c r="E4378" s="3">
        <f t="shared" si="137"/>
        <v>3.4899999999999998</v>
      </c>
      <c r="F4378" s="3">
        <v>2.08</v>
      </c>
      <c r="G4378" s="3">
        <v>4.24</v>
      </c>
      <c r="H4378" s="3">
        <v>5.72</v>
      </c>
      <c r="I4378" s="3">
        <v>0.17</v>
      </c>
      <c r="J4378" s="3">
        <v>1.19</v>
      </c>
      <c r="K4378" s="3">
        <v>2.23</v>
      </c>
    </row>
    <row r="4379" spans="1:11" x14ac:dyDescent="0.25">
      <c r="A4379" t="s">
        <v>3164</v>
      </c>
      <c r="B4379" s="1">
        <f t="shared" si="136"/>
        <v>44201</v>
      </c>
      <c r="C4379" s="3">
        <f t="shared" si="137"/>
        <v>1.8299999999999998</v>
      </c>
      <c r="D4379" s="3">
        <f t="shared" si="137"/>
        <v>3.08</v>
      </c>
      <c r="E4379" s="3">
        <f t="shared" si="137"/>
        <v>3.4999999999999996</v>
      </c>
      <c r="F4379" s="3">
        <v>1.94</v>
      </c>
      <c r="G4379" s="3">
        <v>4.22</v>
      </c>
      <c r="H4379" s="3">
        <v>5.72</v>
      </c>
      <c r="I4379" s="3">
        <v>0.11</v>
      </c>
      <c r="J4379" s="3">
        <v>1.1399999999999999</v>
      </c>
      <c r="K4379" s="3">
        <v>2.2200000000000002</v>
      </c>
    </row>
    <row r="4380" spans="1:11" x14ac:dyDescent="0.25">
      <c r="A4380" t="s">
        <v>3165</v>
      </c>
      <c r="B4380" s="1">
        <f t="shared" si="136"/>
        <v>44202</v>
      </c>
      <c r="C4380" s="3">
        <f t="shared" si="137"/>
        <v>2.0500000000000003</v>
      </c>
      <c r="D4380" s="3">
        <f t="shared" si="137"/>
        <v>3.2</v>
      </c>
      <c r="E4380" s="3">
        <f t="shared" si="137"/>
        <v>3.5700000000000003</v>
      </c>
      <c r="F4380" s="3">
        <v>2.06</v>
      </c>
      <c r="G4380" s="3">
        <v>4.25</v>
      </c>
      <c r="H4380" s="3">
        <v>5.73</v>
      </c>
      <c r="I4380" s="3">
        <v>0.01</v>
      </c>
      <c r="J4380" s="3">
        <v>1.05</v>
      </c>
      <c r="K4380" s="3">
        <v>2.16</v>
      </c>
    </row>
    <row r="4381" spans="1:11" x14ac:dyDescent="0.25">
      <c r="A4381" t="s">
        <v>3166</v>
      </c>
      <c r="B4381" s="1">
        <f t="shared" si="136"/>
        <v>44203</v>
      </c>
      <c r="C4381" s="3">
        <f t="shared" si="137"/>
        <v>1.88</v>
      </c>
      <c r="D4381" s="3">
        <f t="shared" si="137"/>
        <v>3.1799999999999997</v>
      </c>
      <c r="E4381" s="3">
        <f t="shared" si="137"/>
        <v>3.6100000000000003</v>
      </c>
      <c r="F4381" s="3">
        <v>1.92</v>
      </c>
      <c r="G4381" s="3">
        <v>4.2699999999999996</v>
      </c>
      <c r="H4381" s="3">
        <v>5.78</v>
      </c>
      <c r="I4381" s="3">
        <v>0.04</v>
      </c>
      <c r="J4381" s="3">
        <v>1.0900000000000001</v>
      </c>
      <c r="K4381" s="3">
        <v>2.17</v>
      </c>
    </row>
    <row r="4382" spans="1:11" x14ac:dyDescent="0.25">
      <c r="A4382" t="s">
        <v>3167</v>
      </c>
      <c r="B4382" s="1">
        <f t="shared" si="136"/>
        <v>44204</v>
      </c>
      <c r="C4382" s="3">
        <f t="shared" si="137"/>
        <v>1.91</v>
      </c>
      <c r="D4382" s="3">
        <f t="shared" si="137"/>
        <v>3.2600000000000002</v>
      </c>
      <c r="E4382" s="3">
        <f t="shared" si="137"/>
        <v>3.6699999999999995</v>
      </c>
      <c r="F4382" s="3">
        <v>1.88</v>
      </c>
      <c r="G4382" s="3">
        <v>4.24</v>
      </c>
      <c r="H4382" s="3">
        <v>5.77</v>
      </c>
      <c r="I4382" s="3">
        <v>-0.03</v>
      </c>
      <c r="J4382" s="3">
        <v>0.98</v>
      </c>
      <c r="K4382" s="3">
        <v>2.1</v>
      </c>
    </row>
    <row r="4383" spans="1:11" x14ac:dyDescent="0.25">
      <c r="A4383" t="s">
        <v>3168</v>
      </c>
      <c r="B4383" s="1">
        <f t="shared" si="136"/>
        <v>44208</v>
      </c>
      <c r="C4383" s="3">
        <f t="shared" si="137"/>
        <v>1.8699999999999999</v>
      </c>
      <c r="D4383" s="3">
        <f t="shared" si="137"/>
        <v>3.4099999999999997</v>
      </c>
      <c r="E4383" s="3">
        <f t="shared" si="137"/>
        <v>3.82</v>
      </c>
      <c r="F4383" s="3">
        <v>1.92</v>
      </c>
      <c r="G4383" s="3">
        <v>4.3099999999999996</v>
      </c>
      <c r="H4383" s="3">
        <v>5.88</v>
      </c>
      <c r="I4383" s="3">
        <v>0.05</v>
      </c>
      <c r="J4383" s="3">
        <v>0.9</v>
      </c>
      <c r="K4383" s="3">
        <v>2.06</v>
      </c>
    </row>
    <row r="4384" spans="1:11" x14ac:dyDescent="0.25">
      <c r="A4384" t="s">
        <v>3169</v>
      </c>
      <c r="B4384" s="1">
        <f t="shared" si="136"/>
        <v>44209</v>
      </c>
      <c r="C4384" s="3">
        <f t="shared" si="137"/>
        <v>2.0799999999999996</v>
      </c>
      <c r="D4384" s="3">
        <f t="shared" si="137"/>
        <v>3.3000000000000003</v>
      </c>
      <c r="E4384" s="3">
        <f t="shared" si="137"/>
        <v>3.73</v>
      </c>
      <c r="F4384" s="3">
        <v>2.0499999999999998</v>
      </c>
      <c r="G4384" s="3">
        <v>4.28</v>
      </c>
      <c r="H4384" s="3">
        <v>5.84</v>
      </c>
      <c r="I4384" s="3">
        <v>-0.03</v>
      </c>
      <c r="J4384" s="3">
        <v>0.98</v>
      </c>
      <c r="K4384" s="3">
        <v>2.11</v>
      </c>
    </row>
    <row r="4385" spans="1:11" x14ac:dyDescent="0.25">
      <c r="A4385" t="s">
        <v>3170</v>
      </c>
      <c r="B4385" s="1">
        <f t="shared" si="136"/>
        <v>44210</v>
      </c>
      <c r="C4385" s="3">
        <f t="shared" si="137"/>
        <v>1.9200000000000002</v>
      </c>
      <c r="D4385" s="3">
        <f t="shared" si="137"/>
        <v>3.34</v>
      </c>
      <c r="E4385" s="3">
        <f t="shared" si="137"/>
        <v>3.7399999999999998</v>
      </c>
      <c r="F4385" s="3">
        <v>1.85</v>
      </c>
      <c r="G4385" s="3">
        <v>4.26</v>
      </c>
      <c r="H4385" s="3">
        <v>5.84</v>
      </c>
      <c r="I4385" s="3">
        <v>-7.0000000000000007E-2</v>
      </c>
      <c r="J4385" s="3">
        <v>0.92</v>
      </c>
      <c r="K4385" s="3">
        <v>2.1</v>
      </c>
    </row>
    <row r="4386" spans="1:11" x14ac:dyDescent="0.25">
      <c r="A4386" t="s">
        <v>3171</v>
      </c>
      <c r="B4386" s="1">
        <f t="shared" si="136"/>
        <v>44211</v>
      </c>
      <c r="C4386" s="3">
        <f t="shared" si="137"/>
        <v>1.9400000000000002</v>
      </c>
      <c r="D4386" s="3">
        <f t="shared" si="137"/>
        <v>3.3700000000000006</v>
      </c>
      <c r="E4386" s="3">
        <f t="shared" si="137"/>
        <v>3.7600000000000002</v>
      </c>
      <c r="F4386" s="3">
        <v>1.83</v>
      </c>
      <c r="G4386" s="3">
        <v>4.2300000000000004</v>
      </c>
      <c r="H4386" s="3">
        <v>5.82</v>
      </c>
      <c r="I4386" s="3">
        <v>-0.11</v>
      </c>
      <c r="J4386" s="3">
        <v>0.86</v>
      </c>
      <c r="K4386" s="3">
        <v>2.06</v>
      </c>
    </row>
    <row r="4387" spans="1:11" x14ac:dyDescent="0.25">
      <c r="A4387" t="s">
        <v>3172</v>
      </c>
      <c r="B4387" s="1">
        <f t="shared" si="136"/>
        <v>44214</v>
      </c>
      <c r="C4387" s="3">
        <f t="shared" si="137"/>
        <v>2.21</v>
      </c>
      <c r="D4387" s="3">
        <f t="shared" si="137"/>
        <v>3.46</v>
      </c>
      <c r="E4387" s="3">
        <f t="shared" si="137"/>
        <v>3.81</v>
      </c>
      <c r="F4387" s="3">
        <v>2.0499999999999998</v>
      </c>
      <c r="G4387" s="3">
        <v>4.25</v>
      </c>
      <c r="H4387" s="3">
        <v>5.83</v>
      </c>
      <c r="I4387" s="3">
        <v>-0.16</v>
      </c>
      <c r="J4387" s="3">
        <v>0.79</v>
      </c>
      <c r="K4387" s="3">
        <v>2.02</v>
      </c>
    </row>
    <row r="4388" spans="1:11" x14ac:dyDescent="0.25">
      <c r="A4388" t="s">
        <v>3173</v>
      </c>
      <c r="B4388" s="1">
        <f t="shared" si="136"/>
        <v>44215</v>
      </c>
      <c r="C4388" s="3">
        <f t="shared" si="137"/>
        <v>1.99</v>
      </c>
      <c r="D4388" s="3">
        <f t="shared" si="137"/>
        <v>3.51</v>
      </c>
      <c r="E4388" s="3">
        <f t="shared" si="137"/>
        <v>3.8500000000000005</v>
      </c>
      <c r="F4388" s="3">
        <v>1.81</v>
      </c>
      <c r="G4388" s="3">
        <v>4.26</v>
      </c>
      <c r="H4388" s="3">
        <v>5.86</v>
      </c>
      <c r="I4388" s="3">
        <v>-0.18</v>
      </c>
      <c r="J4388" s="3">
        <v>0.75</v>
      </c>
      <c r="K4388" s="3">
        <v>2.0099999999999998</v>
      </c>
    </row>
    <row r="4389" spans="1:11" x14ac:dyDescent="0.25">
      <c r="A4389" t="s">
        <v>3174</v>
      </c>
      <c r="B4389" s="1">
        <f t="shared" si="136"/>
        <v>44216</v>
      </c>
      <c r="C4389" s="3">
        <f t="shared" si="137"/>
        <v>2.2000000000000002</v>
      </c>
      <c r="D4389" s="3">
        <f t="shared" si="137"/>
        <v>3.4800000000000004</v>
      </c>
      <c r="E4389" s="3">
        <f t="shared" si="137"/>
        <v>3.8</v>
      </c>
      <c r="F4389" s="3">
        <v>1.99</v>
      </c>
      <c r="G4389" s="3">
        <v>4.1900000000000004</v>
      </c>
      <c r="H4389" s="3">
        <v>5.79</v>
      </c>
      <c r="I4389" s="3">
        <v>-0.21</v>
      </c>
      <c r="J4389" s="3">
        <v>0.71</v>
      </c>
      <c r="K4389" s="3">
        <v>1.99</v>
      </c>
    </row>
    <row r="4390" spans="1:11" x14ac:dyDescent="0.25">
      <c r="A4390" t="s">
        <v>3175</v>
      </c>
      <c r="B4390" s="1">
        <f t="shared" si="136"/>
        <v>44217</v>
      </c>
      <c r="C4390" s="3">
        <f t="shared" si="137"/>
        <v>2.02</v>
      </c>
      <c r="D4390" s="3">
        <f t="shared" si="137"/>
        <v>3.49</v>
      </c>
      <c r="E4390" s="3">
        <f t="shared" si="137"/>
        <v>3.8200000000000003</v>
      </c>
      <c r="F4390" s="3">
        <v>1.81</v>
      </c>
      <c r="G4390" s="3">
        <v>4.21</v>
      </c>
      <c r="H4390" s="3">
        <v>5.82</v>
      </c>
      <c r="I4390" s="3">
        <v>-0.21</v>
      </c>
      <c r="J4390" s="3">
        <v>0.72</v>
      </c>
      <c r="K4390" s="3">
        <v>2</v>
      </c>
    </row>
    <row r="4391" spans="1:11" x14ac:dyDescent="0.25">
      <c r="A4391" t="s">
        <v>3176</v>
      </c>
      <c r="B4391" s="1">
        <f t="shared" si="136"/>
        <v>44218</v>
      </c>
      <c r="C4391" s="3">
        <f t="shared" si="137"/>
        <v>2.12</v>
      </c>
      <c r="D4391" s="3">
        <f t="shared" si="137"/>
        <v>3.5500000000000003</v>
      </c>
      <c r="E4391" s="3">
        <f t="shared" si="137"/>
        <v>3.8699999999999997</v>
      </c>
      <c r="F4391" s="3">
        <v>1.89</v>
      </c>
      <c r="G4391" s="3">
        <v>4.2300000000000004</v>
      </c>
      <c r="H4391" s="3">
        <v>5.85</v>
      </c>
      <c r="I4391" s="3">
        <v>-0.23</v>
      </c>
      <c r="J4391" s="3">
        <v>0.68</v>
      </c>
      <c r="K4391" s="3">
        <v>1.98</v>
      </c>
    </row>
    <row r="4392" spans="1:11" x14ac:dyDescent="0.25">
      <c r="A4392" t="s">
        <v>3177</v>
      </c>
      <c r="B4392" s="1">
        <f t="shared" si="136"/>
        <v>44221</v>
      </c>
      <c r="C4392" s="3">
        <f t="shared" si="137"/>
        <v>2.12</v>
      </c>
      <c r="D4392" s="3">
        <f t="shared" si="137"/>
        <v>3.61</v>
      </c>
      <c r="E4392" s="3">
        <f t="shared" si="137"/>
        <v>3.9399999999999995</v>
      </c>
      <c r="F4392" s="3">
        <v>1.87</v>
      </c>
      <c r="G4392" s="3">
        <v>4.26</v>
      </c>
      <c r="H4392" s="3">
        <v>5.89</v>
      </c>
      <c r="I4392" s="3">
        <v>-0.25</v>
      </c>
      <c r="J4392" s="3">
        <v>0.65</v>
      </c>
      <c r="K4392" s="3">
        <v>1.95</v>
      </c>
    </row>
    <row r="4393" spans="1:11" x14ac:dyDescent="0.25">
      <c r="A4393" t="s">
        <v>3178</v>
      </c>
      <c r="B4393" s="1">
        <f t="shared" si="136"/>
        <v>44222</v>
      </c>
      <c r="C4393" s="3">
        <f t="shared" si="137"/>
        <v>2.08</v>
      </c>
      <c r="D4393" s="3">
        <f t="shared" si="137"/>
        <v>3.59</v>
      </c>
      <c r="E4393" s="3">
        <f t="shared" si="137"/>
        <v>3.93</v>
      </c>
      <c r="F4393" s="3">
        <v>1.84</v>
      </c>
      <c r="G4393" s="3">
        <v>4.26</v>
      </c>
      <c r="H4393" s="3">
        <v>5.91</v>
      </c>
      <c r="I4393" s="3">
        <v>-0.24</v>
      </c>
      <c r="J4393" s="3">
        <v>0.67</v>
      </c>
      <c r="K4393" s="3">
        <v>1.98</v>
      </c>
    </row>
    <row r="4394" spans="1:11" x14ac:dyDescent="0.25">
      <c r="A4394" t="s">
        <v>3179</v>
      </c>
      <c r="B4394" s="1">
        <f t="shared" si="136"/>
        <v>44223</v>
      </c>
      <c r="C4394" s="3">
        <f t="shared" si="137"/>
        <v>2.15</v>
      </c>
      <c r="D4394" s="3">
        <f t="shared" si="137"/>
        <v>3.54</v>
      </c>
      <c r="E4394" s="3">
        <f t="shared" si="137"/>
        <v>3.91</v>
      </c>
      <c r="F4394" s="3">
        <v>1.94</v>
      </c>
      <c r="G4394" s="3">
        <v>4.28</v>
      </c>
      <c r="H4394" s="3">
        <v>5.95</v>
      </c>
      <c r="I4394" s="3">
        <v>-0.21</v>
      </c>
      <c r="J4394" s="3">
        <v>0.74</v>
      </c>
      <c r="K4394" s="3">
        <v>2.04</v>
      </c>
    </row>
    <row r="4395" spans="1:11" x14ac:dyDescent="0.25">
      <c r="A4395" t="s">
        <v>3180</v>
      </c>
      <c r="B4395" s="1">
        <f t="shared" si="136"/>
        <v>44224</v>
      </c>
      <c r="C4395" s="3">
        <f t="shared" si="137"/>
        <v>2.13</v>
      </c>
      <c r="D4395" s="3">
        <f t="shared" si="137"/>
        <v>3.51</v>
      </c>
      <c r="E4395" s="3">
        <f t="shared" si="137"/>
        <v>3.8699999999999997</v>
      </c>
      <c r="F4395" s="3">
        <v>1.92</v>
      </c>
      <c r="G4395" s="3">
        <v>4.26</v>
      </c>
      <c r="H4395" s="3">
        <v>5.93</v>
      </c>
      <c r="I4395" s="3">
        <v>-0.21</v>
      </c>
      <c r="J4395" s="3">
        <v>0.75</v>
      </c>
      <c r="K4395" s="3">
        <v>2.06</v>
      </c>
    </row>
    <row r="4396" spans="1:11" x14ac:dyDescent="0.25">
      <c r="A4396" t="s">
        <v>3181</v>
      </c>
      <c r="B4396" s="1">
        <f t="shared" si="136"/>
        <v>44225</v>
      </c>
      <c r="C4396" s="3">
        <f t="shared" si="137"/>
        <v>2.13</v>
      </c>
      <c r="D4396" s="3">
        <f t="shared" si="137"/>
        <v>3.5</v>
      </c>
      <c r="E4396" s="3">
        <f t="shared" si="137"/>
        <v>3.8600000000000003</v>
      </c>
      <c r="F4396" s="3">
        <v>1.9</v>
      </c>
      <c r="G4396" s="3">
        <v>4.21</v>
      </c>
      <c r="H4396" s="3">
        <v>5.9</v>
      </c>
      <c r="I4396" s="3">
        <v>-0.23</v>
      </c>
      <c r="J4396" s="3">
        <v>0.71</v>
      </c>
      <c r="K4396" s="3">
        <v>2.04</v>
      </c>
    </row>
    <row r="4397" spans="1:11" x14ac:dyDescent="0.25">
      <c r="A4397" t="s">
        <v>3182</v>
      </c>
      <c r="B4397" s="1">
        <f t="shared" si="136"/>
        <v>44228</v>
      </c>
      <c r="C4397" s="3">
        <f t="shared" si="137"/>
        <v>2.14</v>
      </c>
      <c r="D4397" s="3">
        <f t="shared" si="137"/>
        <v>3.4699999999999998</v>
      </c>
      <c r="E4397" s="3">
        <f t="shared" si="137"/>
        <v>3.8400000000000003</v>
      </c>
      <c r="F4397" s="3">
        <v>1.93</v>
      </c>
      <c r="G4397" s="3">
        <v>4.22</v>
      </c>
      <c r="H4397" s="3">
        <v>5.9</v>
      </c>
      <c r="I4397" s="3">
        <v>-0.21</v>
      </c>
      <c r="J4397" s="3">
        <v>0.75</v>
      </c>
      <c r="K4397" s="3">
        <v>2.06</v>
      </c>
    </row>
    <row r="4398" spans="1:11" x14ac:dyDescent="0.25">
      <c r="A4398" t="s">
        <v>3183</v>
      </c>
      <c r="B4398" s="1">
        <f t="shared" si="136"/>
        <v>44229</v>
      </c>
      <c r="C4398" s="3">
        <f t="shared" si="137"/>
        <v>2</v>
      </c>
      <c r="D4398" s="3">
        <f t="shared" si="137"/>
        <v>3.46</v>
      </c>
      <c r="E4398" s="3">
        <f t="shared" si="137"/>
        <v>3.8600000000000003</v>
      </c>
      <c r="F4398" s="3">
        <v>1.82</v>
      </c>
      <c r="G4398" s="3">
        <v>4.25</v>
      </c>
      <c r="H4398" s="3">
        <v>5.94</v>
      </c>
      <c r="I4398" s="3">
        <v>-0.18</v>
      </c>
      <c r="J4398" s="3">
        <v>0.79</v>
      </c>
      <c r="K4398" s="3">
        <v>2.08</v>
      </c>
    </row>
    <row r="4399" spans="1:11" x14ac:dyDescent="0.25">
      <c r="A4399" t="s">
        <v>3184</v>
      </c>
      <c r="B4399" s="1">
        <f t="shared" si="136"/>
        <v>44230</v>
      </c>
      <c r="C4399" s="3">
        <f t="shared" si="137"/>
        <v>2.0300000000000002</v>
      </c>
      <c r="D4399" s="3">
        <f t="shared" si="137"/>
        <v>3.4400000000000004</v>
      </c>
      <c r="E4399" s="3">
        <f t="shared" si="137"/>
        <v>3.82</v>
      </c>
      <c r="F4399" s="3">
        <v>1.83</v>
      </c>
      <c r="G4399" s="3">
        <v>4.1900000000000004</v>
      </c>
      <c r="H4399" s="3">
        <v>5.88</v>
      </c>
      <c r="I4399" s="3">
        <v>-0.2</v>
      </c>
      <c r="J4399" s="3">
        <v>0.75</v>
      </c>
      <c r="K4399" s="3">
        <v>2.06</v>
      </c>
    </row>
    <row r="4400" spans="1:11" x14ac:dyDescent="0.25">
      <c r="A4400" t="s">
        <v>3185</v>
      </c>
      <c r="B4400" s="1">
        <f t="shared" si="136"/>
        <v>44231</v>
      </c>
      <c r="C4400" s="3">
        <f t="shared" si="137"/>
        <v>1.98</v>
      </c>
      <c r="D4400" s="3">
        <f t="shared" si="137"/>
        <v>3.41</v>
      </c>
      <c r="E4400" s="3">
        <f t="shared" si="137"/>
        <v>3.8200000000000003</v>
      </c>
      <c r="F4400" s="3">
        <v>1.81</v>
      </c>
      <c r="G4400" s="3">
        <v>4.21</v>
      </c>
      <c r="H4400" s="3">
        <v>5.9</v>
      </c>
      <c r="I4400" s="3">
        <v>-0.17</v>
      </c>
      <c r="J4400" s="3">
        <v>0.8</v>
      </c>
      <c r="K4400" s="3">
        <v>2.08</v>
      </c>
    </row>
    <row r="4401" spans="1:11" x14ac:dyDescent="0.25">
      <c r="A4401" t="s">
        <v>3186</v>
      </c>
      <c r="B4401" s="1">
        <f t="shared" si="136"/>
        <v>44232</v>
      </c>
      <c r="C4401" s="3">
        <f t="shared" si="137"/>
        <v>2.0700000000000003</v>
      </c>
      <c r="D4401" s="3">
        <f t="shared" si="137"/>
        <v>3.4899999999999998</v>
      </c>
      <c r="E4401" s="3">
        <f t="shared" si="137"/>
        <v>3.85</v>
      </c>
      <c r="F4401" s="3">
        <v>1.85</v>
      </c>
      <c r="G4401" s="3">
        <v>4.22</v>
      </c>
      <c r="H4401" s="3">
        <v>5.91</v>
      </c>
      <c r="I4401" s="3">
        <v>-0.22</v>
      </c>
      <c r="J4401" s="3">
        <v>0.73</v>
      </c>
      <c r="K4401" s="3">
        <v>2.06</v>
      </c>
    </row>
    <row r="4402" spans="1:11" x14ac:dyDescent="0.25">
      <c r="A4402" t="s">
        <v>3187</v>
      </c>
      <c r="B4402" s="1">
        <f t="shared" si="136"/>
        <v>44235</v>
      </c>
      <c r="C4402" s="3">
        <f t="shared" si="137"/>
        <v>2.0699999999999998</v>
      </c>
      <c r="D4402" s="3">
        <f t="shared" si="137"/>
        <v>3.5</v>
      </c>
      <c r="E4402" s="3">
        <f t="shared" si="137"/>
        <v>3.83</v>
      </c>
      <c r="F4402" s="3">
        <v>1.88</v>
      </c>
      <c r="G4402" s="3">
        <v>4.25</v>
      </c>
      <c r="H4402" s="3">
        <v>5.95</v>
      </c>
      <c r="I4402" s="3">
        <v>-0.19</v>
      </c>
      <c r="J4402" s="3">
        <v>0.75</v>
      </c>
      <c r="K4402" s="3">
        <v>2.12</v>
      </c>
    </row>
    <row r="4403" spans="1:11" x14ac:dyDescent="0.25">
      <c r="A4403" t="s">
        <v>3188</v>
      </c>
      <c r="B4403" s="1">
        <f t="shared" si="136"/>
        <v>44236</v>
      </c>
      <c r="C4403" s="3">
        <f t="shared" si="137"/>
        <v>1.97</v>
      </c>
      <c r="D4403" s="3">
        <f t="shared" si="137"/>
        <v>3.41</v>
      </c>
      <c r="E4403" s="3">
        <f t="shared" si="137"/>
        <v>3.82</v>
      </c>
      <c r="F4403" s="3">
        <v>1.81</v>
      </c>
      <c r="G4403" s="3">
        <v>4.25</v>
      </c>
      <c r="H4403" s="3">
        <v>5.96</v>
      </c>
      <c r="I4403" s="3">
        <v>-0.16</v>
      </c>
      <c r="J4403" s="3">
        <v>0.84</v>
      </c>
      <c r="K4403" s="3">
        <v>2.14</v>
      </c>
    </row>
    <row r="4404" spans="1:11" x14ac:dyDescent="0.25">
      <c r="A4404" t="s">
        <v>3189</v>
      </c>
      <c r="B4404" s="1">
        <f t="shared" si="136"/>
        <v>44237</v>
      </c>
      <c r="C4404" s="3">
        <f t="shared" si="137"/>
        <v>2.02</v>
      </c>
      <c r="D4404" s="3">
        <f t="shared" si="137"/>
        <v>3.36</v>
      </c>
      <c r="E4404" s="3">
        <f t="shared" si="137"/>
        <v>3.78</v>
      </c>
      <c r="F4404" s="3">
        <v>1.86</v>
      </c>
      <c r="G4404" s="3">
        <v>4.21</v>
      </c>
      <c r="H4404" s="3">
        <v>5.92</v>
      </c>
      <c r="I4404" s="3">
        <v>-0.16</v>
      </c>
      <c r="J4404" s="3">
        <v>0.85</v>
      </c>
      <c r="K4404" s="3">
        <v>2.14</v>
      </c>
    </row>
    <row r="4405" spans="1:11" x14ac:dyDescent="0.25">
      <c r="A4405" t="s">
        <v>3190</v>
      </c>
      <c r="B4405" s="1">
        <f t="shared" si="136"/>
        <v>44238</v>
      </c>
      <c r="C4405" s="3">
        <f t="shared" si="137"/>
        <v>1.9500000000000002</v>
      </c>
      <c r="D4405" s="3">
        <f t="shared" si="137"/>
        <v>3.3000000000000003</v>
      </c>
      <c r="E4405" s="3">
        <f t="shared" si="137"/>
        <v>3.7499999999999996</v>
      </c>
      <c r="F4405" s="3">
        <v>1.84</v>
      </c>
      <c r="G4405" s="3">
        <v>4.2</v>
      </c>
      <c r="H4405" s="3">
        <v>5.89</v>
      </c>
      <c r="I4405" s="3">
        <v>-0.11</v>
      </c>
      <c r="J4405" s="3">
        <v>0.9</v>
      </c>
      <c r="K4405" s="3">
        <v>2.14</v>
      </c>
    </row>
    <row r="4406" spans="1:11" x14ac:dyDescent="0.25">
      <c r="A4406" t="s">
        <v>3191</v>
      </c>
      <c r="B4406" s="1">
        <f t="shared" si="136"/>
        <v>44239</v>
      </c>
      <c r="C4406" s="3">
        <f t="shared" si="137"/>
        <v>2.02</v>
      </c>
      <c r="D4406" s="3">
        <f t="shared" si="137"/>
        <v>3.44</v>
      </c>
      <c r="E4406" s="3">
        <f t="shared" si="137"/>
        <v>3.81</v>
      </c>
      <c r="F4406" s="3">
        <v>1.82</v>
      </c>
      <c r="G4406" s="3">
        <v>4.21</v>
      </c>
      <c r="H4406" s="3">
        <v>5.91</v>
      </c>
      <c r="I4406" s="3">
        <v>-0.2</v>
      </c>
      <c r="J4406" s="3">
        <v>0.77</v>
      </c>
      <c r="K4406" s="3">
        <v>2.1</v>
      </c>
    </row>
    <row r="4407" spans="1:11" x14ac:dyDescent="0.25">
      <c r="A4407" t="s">
        <v>3192</v>
      </c>
      <c r="B4407" s="1">
        <f t="shared" si="136"/>
        <v>44242</v>
      </c>
      <c r="C4407" s="3">
        <f t="shared" si="137"/>
        <v>2.04</v>
      </c>
      <c r="D4407" s="3">
        <f t="shared" si="137"/>
        <v>3.46</v>
      </c>
      <c r="E4407" s="3">
        <f t="shared" si="137"/>
        <v>3.8200000000000003</v>
      </c>
      <c r="F4407" s="3">
        <v>1.83</v>
      </c>
      <c r="G4407" s="3">
        <v>4.22</v>
      </c>
      <c r="H4407" s="3">
        <v>5.9</v>
      </c>
      <c r="I4407" s="3">
        <v>-0.21</v>
      </c>
      <c r="J4407" s="3">
        <v>0.76</v>
      </c>
      <c r="K4407" s="3">
        <v>2.08</v>
      </c>
    </row>
    <row r="4408" spans="1:11" x14ac:dyDescent="0.25">
      <c r="A4408" t="s">
        <v>3193</v>
      </c>
      <c r="B4408" s="1">
        <f t="shared" si="136"/>
        <v>44243</v>
      </c>
      <c r="C4408" s="3">
        <f t="shared" si="137"/>
        <v>1.94</v>
      </c>
      <c r="D4408" s="3">
        <f t="shared" si="137"/>
        <v>3.45</v>
      </c>
      <c r="E4408" s="3">
        <f t="shared" si="137"/>
        <v>3.8299999999999996</v>
      </c>
      <c r="F4408" s="3">
        <v>1.78</v>
      </c>
      <c r="G4408" s="3">
        <v>4.29</v>
      </c>
      <c r="H4408" s="3">
        <v>5.97</v>
      </c>
      <c r="I4408" s="3">
        <v>-0.16</v>
      </c>
      <c r="J4408" s="3">
        <v>0.84</v>
      </c>
      <c r="K4408" s="3">
        <v>2.14</v>
      </c>
    </row>
    <row r="4409" spans="1:11" x14ac:dyDescent="0.25">
      <c r="A4409" t="s">
        <v>3194</v>
      </c>
      <c r="B4409" s="1">
        <f t="shared" si="136"/>
        <v>44244</v>
      </c>
      <c r="C4409" s="3">
        <f t="shared" si="137"/>
        <v>2.0099999999999998</v>
      </c>
      <c r="D4409" s="3">
        <f t="shared" si="137"/>
        <v>3.4</v>
      </c>
      <c r="E4409" s="3">
        <f t="shared" si="137"/>
        <v>3.76</v>
      </c>
      <c r="F4409" s="3">
        <v>1.88</v>
      </c>
      <c r="G4409" s="3">
        <v>4.33</v>
      </c>
      <c r="H4409" s="3">
        <v>6.01</v>
      </c>
      <c r="I4409" s="3">
        <v>-0.13</v>
      </c>
      <c r="J4409" s="3">
        <v>0.93</v>
      </c>
      <c r="K4409" s="3">
        <v>2.25</v>
      </c>
    </row>
    <row r="4410" spans="1:11" x14ac:dyDescent="0.25">
      <c r="A4410" t="s">
        <v>3195</v>
      </c>
      <c r="B4410" s="1">
        <f t="shared" si="136"/>
        <v>44245</v>
      </c>
      <c r="C4410" s="3">
        <f t="shared" si="137"/>
        <v>1.8900000000000001</v>
      </c>
      <c r="D4410" s="3">
        <f t="shared" si="137"/>
        <v>3.38</v>
      </c>
      <c r="E4410" s="3">
        <f t="shared" si="137"/>
        <v>3.75</v>
      </c>
      <c r="F4410" s="3">
        <v>1.78</v>
      </c>
      <c r="G4410" s="3">
        <v>4.33</v>
      </c>
      <c r="H4410" s="3">
        <v>6.01</v>
      </c>
      <c r="I4410" s="3">
        <v>-0.11</v>
      </c>
      <c r="J4410" s="3">
        <v>0.95</v>
      </c>
      <c r="K4410" s="3">
        <v>2.2599999999999998</v>
      </c>
    </row>
    <row r="4411" spans="1:11" x14ac:dyDescent="0.25">
      <c r="A4411" t="s">
        <v>3196</v>
      </c>
      <c r="B4411" s="1">
        <f t="shared" si="136"/>
        <v>44246</v>
      </c>
      <c r="C4411" s="3">
        <f t="shared" si="137"/>
        <v>1.99</v>
      </c>
      <c r="D4411" s="3">
        <f t="shared" si="137"/>
        <v>3.37</v>
      </c>
      <c r="E4411" s="3">
        <f t="shared" si="137"/>
        <v>3.75</v>
      </c>
      <c r="F4411" s="3">
        <v>1.91</v>
      </c>
      <c r="G4411" s="3">
        <v>4.37</v>
      </c>
      <c r="H4411" s="3">
        <v>6.04</v>
      </c>
      <c r="I4411" s="3">
        <v>-0.08</v>
      </c>
      <c r="J4411" s="3">
        <v>1</v>
      </c>
      <c r="K4411" s="3">
        <v>2.29</v>
      </c>
    </row>
    <row r="4412" spans="1:11" x14ac:dyDescent="0.25">
      <c r="A4412" t="s">
        <v>3197</v>
      </c>
      <c r="B4412" s="1">
        <f t="shared" si="136"/>
        <v>44249</v>
      </c>
      <c r="C4412" s="3">
        <f t="shared" si="137"/>
        <v>2.02</v>
      </c>
      <c r="D4412" s="3">
        <f t="shared" si="137"/>
        <v>3.3899999999999997</v>
      </c>
      <c r="E4412" s="3">
        <f t="shared" si="137"/>
        <v>3.79</v>
      </c>
      <c r="F4412" s="3">
        <v>1.97</v>
      </c>
      <c r="G4412" s="3">
        <v>4.47</v>
      </c>
      <c r="H4412" s="3">
        <v>6.17</v>
      </c>
      <c r="I4412" s="3">
        <v>-0.05</v>
      </c>
      <c r="J4412" s="3">
        <v>1.08</v>
      </c>
      <c r="K4412" s="3">
        <v>2.38</v>
      </c>
    </row>
    <row r="4413" spans="1:11" x14ac:dyDescent="0.25">
      <c r="A4413" t="s">
        <v>3198</v>
      </c>
      <c r="B4413" s="1">
        <f t="shared" si="136"/>
        <v>44250</v>
      </c>
      <c r="C4413" s="3">
        <f t="shared" si="137"/>
        <v>1.9100000000000001</v>
      </c>
      <c r="D4413" s="3">
        <f t="shared" si="137"/>
        <v>3.47</v>
      </c>
      <c r="E4413" s="3">
        <f t="shared" si="137"/>
        <v>3.89</v>
      </c>
      <c r="F4413" s="3">
        <v>1.85</v>
      </c>
      <c r="G4413" s="3">
        <v>4.53</v>
      </c>
      <c r="H4413" s="3">
        <v>6.24</v>
      </c>
      <c r="I4413" s="3">
        <v>-0.06</v>
      </c>
      <c r="J4413" s="3">
        <v>1.06</v>
      </c>
      <c r="K4413" s="3">
        <v>2.35</v>
      </c>
    </row>
    <row r="4414" spans="1:11" x14ac:dyDescent="0.25">
      <c r="A4414" t="s">
        <v>3199</v>
      </c>
      <c r="B4414" s="1">
        <f t="shared" si="136"/>
        <v>44251</v>
      </c>
      <c r="C4414" s="3">
        <f t="shared" si="137"/>
        <v>2.09</v>
      </c>
      <c r="D4414" s="3">
        <f t="shared" si="137"/>
        <v>3.4699999999999998</v>
      </c>
      <c r="E4414" s="3">
        <f t="shared" si="137"/>
        <v>3.9200000000000004</v>
      </c>
      <c r="F4414" s="3">
        <v>2.0699999999999998</v>
      </c>
      <c r="G4414" s="3">
        <v>4.58</v>
      </c>
      <c r="H4414" s="3">
        <v>6.28</v>
      </c>
      <c r="I4414" s="3">
        <v>-0.02</v>
      </c>
      <c r="J4414" s="3">
        <v>1.1100000000000001</v>
      </c>
      <c r="K4414" s="3">
        <v>2.36</v>
      </c>
    </row>
    <row r="4415" spans="1:11" x14ac:dyDescent="0.25">
      <c r="A4415" t="s">
        <v>3200</v>
      </c>
      <c r="B4415" s="1">
        <f t="shared" si="136"/>
        <v>44252</v>
      </c>
      <c r="C4415" s="3">
        <f t="shared" si="137"/>
        <v>1.94</v>
      </c>
      <c r="D4415" s="3">
        <f t="shared" si="137"/>
        <v>3.5199999999999996</v>
      </c>
      <c r="E4415" s="3">
        <f t="shared" si="137"/>
        <v>4</v>
      </c>
      <c r="F4415" s="3">
        <v>1.94</v>
      </c>
      <c r="G4415" s="3">
        <v>4.68</v>
      </c>
      <c r="H4415" s="3">
        <v>6.4</v>
      </c>
      <c r="I4415" s="3">
        <v>0</v>
      </c>
      <c r="J4415" s="3">
        <v>1.1599999999999999</v>
      </c>
      <c r="K4415" s="3">
        <v>2.4</v>
      </c>
    </row>
    <row r="4416" spans="1:11" x14ac:dyDescent="0.25">
      <c r="A4416" t="s">
        <v>3201</v>
      </c>
      <c r="B4416" s="1">
        <f t="shared" si="136"/>
        <v>44253</v>
      </c>
      <c r="C4416" s="3">
        <f t="shared" si="137"/>
        <v>2.0500000000000003</v>
      </c>
      <c r="D4416" s="3">
        <f t="shared" si="137"/>
        <v>3.5399999999999996</v>
      </c>
      <c r="E4416" s="3">
        <f t="shared" si="137"/>
        <v>4</v>
      </c>
      <c r="F4416" s="3">
        <v>2.1</v>
      </c>
      <c r="G4416" s="3">
        <v>4.7699999999999996</v>
      </c>
      <c r="H4416" s="3">
        <v>6.44</v>
      </c>
      <c r="I4416" s="3">
        <v>0.05</v>
      </c>
      <c r="J4416" s="3">
        <v>1.23</v>
      </c>
      <c r="K4416" s="3">
        <v>2.44</v>
      </c>
    </row>
    <row r="4417" spans="1:11" x14ac:dyDescent="0.25">
      <c r="A4417" t="s">
        <v>3202</v>
      </c>
      <c r="B4417" s="1">
        <f t="shared" si="136"/>
        <v>44256</v>
      </c>
      <c r="C4417" s="3">
        <f t="shared" si="137"/>
        <v>2.02</v>
      </c>
      <c r="D4417" s="3">
        <f t="shared" si="137"/>
        <v>3.48</v>
      </c>
      <c r="E4417" s="3">
        <f t="shared" si="137"/>
        <v>3.9299999999999997</v>
      </c>
      <c r="F4417" s="3">
        <v>2.08</v>
      </c>
      <c r="G4417" s="3">
        <v>4.71</v>
      </c>
      <c r="H4417" s="3">
        <v>6.34</v>
      </c>
      <c r="I4417" s="3">
        <v>0.06</v>
      </c>
      <c r="J4417" s="3">
        <v>1.23</v>
      </c>
      <c r="K4417" s="3">
        <v>2.41</v>
      </c>
    </row>
    <row r="4418" spans="1:11" x14ac:dyDescent="0.25">
      <c r="A4418" t="s">
        <v>3203</v>
      </c>
      <c r="B4418" s="1">
        <f t="shared" si="136"/>
        <v>44257</v>
      </c>
      <c r="C4418" s="3">
        <f t="shared" si="137"/>
        <v>1.87</v>
      </c>
      <c r="D4418" s="3">
        <f t="shared" si="137"/>
        <v>3.4399999999999995</v>
      </c>
      <c r="E4418" s="3">
        <f t="shared" si="137"/>
        <v>3.8700000000000006</v>
      </c>
      <c r="F4418" s="3">
        <v>1.99</v>
      </c>
      <c r="G4418" s="3">
        <v>4.8099999999999996</v>
      </c>
      <c r="H4418" s="3">
        <v>6.44</v>
      </c>
      <c r="I4418" s="3">
        <v>0.12</v>
      </c>
      <c r="J4418" s="3">
        <v>1.37</v>
      </c>
      <c r="K4418" s="3">
        <v>2.57</v>
      </c>
    </row>
    <row r="4419" spans="1:11" x14ac:dyDescent="0.25">
      <c r="A4419" t="s">
        <v>3204</v>
      </c>
      <c r="B4419" s="1">
        <f t="shared" si="136"/>
        <v>44258</v>
      </c>
      <c r="C4419" s="3">
        <f t="shared" si="137"/>
        <v>1.9900000000000002</v>
      </c>
      <c r="D4419" s="3">
        <f t="shared" si="137"/>
        <v>3.4299999999999997</v>
      </c>
      <c r="E4419" s="3">
        <f t="shared" si="137"/>
        <v>3.87</v>
      </c>
      <c r="F4419" s="3">
        <v>2.2000000000000002</v>
      </c>
      <c r="G4419" s="3">
        <v>5</v>
      </c>
      <c r="H4419" s="3">
        <v>6.62</v>
      </c>
      <c r="I4419" s="3">
        <v>0.21</v>
      </c>
      <c r="J4419" s="3">
        <v>1.57</v>
      </c>
      <c r="K4419" s="3">
        <v>2.75</v>
      </c>
    </row>
    <row r="4420" spans="1:11" x14ac:dyDescent="0.25">
      <c r="A4420" t="s">
        <v>3205</v>
      </c>
      <c r="B4420" s="1">
        <f t="shared" ref="B4420:B4483" si="138">DATE(LEFT(A4420,4)*1,MID(A4420,6,2)*1,RIGHT(A4420,2)*1)</f>
        <v>44259</v>
      </c>
      <c r="C4420" s="3">
        <f t="shared" si="137"/>
        <v>1.84</v>
      </c>
      <c r="D4420" s="3">
        <f t="shared" si="137"/>
        <v>3.49</v>
      </c>
      <c r="E4420" s="3">
        <f t="shared" si="137"/>
        <v>3.9299999999999997</v>
      </c>
      <c r="F4420" s="3">
        <v>2</v>
      </c>
      <c r="G4420" s="3">
        <v>5</v>
      </c>
      <c r="H4420" s="3">
        <v>6.67</v>
      </c>
      <c r="I4420" s="3">
        <v>0.16</v>
      </c>
      <c r="J4420" s="3">
        <v>1.51</v>
      </c>
      <c r="K4420" s="3">
        <v>2.74</v>
      </c>
    </row>
    <row r="4421" spans="1:11" x14ac:dyDescent="0.25">
      <c r="A4421" t="s">
        <v>3206</v>
      </c>
      <c r="B4421" s="1">
        <f t="shared" si="138"/>
        <v>44260</v>
      </c>
      <c r="C4421" s="3">
        <f t="shared" ref="C4421:E4484" si="139">F4421-I4421</f>
        <v>2.13</v>
      </c>
      <c r="D4421" s="3">
        <f t="shared" si="139"/>
        <v>4.18</v>
      </c>
      <c r="E4421" s="3">
        <f t="shared" si="139"/>
        <v>4.7200000000000006</v>
      </c>
      <c r="F4421" s="3">
        <v>2.29</v>
      </c>
      <c r="G4421" s="3">
        <v>5.68</v>
      </c>
      <c r="H4421" s="3">
        <v>7.44</v>
      </c>
      <c r="I4421" s="3">
        <v>0.16</v>
      </c>
      <c r="J4421" s="3">
        <v>1.5</v>
      </c>
      <c r="K4421" s="3">
        <v>2.72</v>
      </c>
    </row>
    <row r="4422" spans="1:11" x14ac:dyDescent="0.25">
      <c r="A4422" t="s">
        <v>3207</v>
      </c>
      <c r="B4422" s="1">
        <f t="shared" si="138"/>
        <v>44263</v>
      </c>
      <c r="C4422" s="3">
        <f t="shared" si="139"/>
        <v>1.73</v>
      </c>
      <c r="D4422" s="3">
        <f t="shared" si="139"/>
        <v>3.62</v>
      </c>
      <c r="E4422" s="3">
        <f t="shared" si="139"/>
        <v>4.1500000000000004</v>
      </c>
      <c r="F4422" s="3">
        <v>1.92</v>
      </c>
      <c r="G4422" s="3">
        <v>5.17</v>
      </c>
      <c r="H4422" s="3">
        <v>6.92</v>
      </c>
      <c r="I4422" s="3">
        <v>0.19</v>
      </c>
      <c r="J4422" s="3">
        <v>1.55</v>
      </c>
      <c r="K4422" s="3">
        <v>2.77</v>
      </c>
    </row>
    <row r="4423" spans="1:11" x14ac:dyDescent="0.25">
      <c r="A4423" t="s">
        <v>3208</v>
      </c>
      <c r="B4423" s="1">
        <f t="shared" si="138"/>
        <v>44264</v>
      </c>
      <c r="C4423" s="3">
        <f t="shared" si="139"/>
        <v>1.7</v>
      </c>
      <c r="D4423" s="3">
        <f t="shared" si="139"/>
        <v>3.58</v>
      </c>
      <c r="E4423" s="3">
        <f t="shared" si="139"/>
        <v>4.13</v>
      </c>
      <c r="F4423" s="3">
        <v>1.88</v>
      </c>
      <c r="G4423" s="3">
        <v>5.12</v>
      </c>
      <c r="H4423" s="3">
        <v>6.89</v>
      </c>
      <c r="I4423" s="3">
        <v>0.18</v>
      </c>
      <c r="J4423" s="3">
        <v>1.54</v>
      </c>
      <c r="K4423" s="3">
        <v>2.76</v>
      </c>
    </row>
    <row r="4424" spans="1:11" x14ac:dyDescent="0.25">
      <c r="A4424" t="s">
        <v>3209</v>
      </c>
      <c r="B4424" s="1">
        <f t="shared" si="138"/>
        <v>44265</v>
      </c>
      <c r="C4424" s="3">
        <f t="shared" si="139"/>
        <v>1.92</v>
      </c>
      <c r="D4424" s="3">
        <f t="shared" si="139"/>
        <v>3.62</v>
      </c>
      <c r="E4424" s="3">
        <f t="shared" si="139"/>
        <v>4.0999999999999996</v>
      </c>
      <c r="F4424" s="3">
        <v>2.04</v>
      </c>
      <c r="G4424" s="3">
        <v>5.05</v>
      </c>
      <c r="H4424" s="3">
        <v>6.79</v>
      </c>
      <c r="I4424" s="3">
        <v>0.12</v>
      </c>
      <c r="J4424" s="3">
        <v>1.43</v>
      </c>
      <c r="K4424" s="3">
        <v>2.69</v>
      </c>
    </row>
    <row r="4425" spans="1:11" x14ac:dyDescent="0.25">
      <c r="A4425" t="s">
        <v>3210</v>
      </c>
      <c r="B4425" s="1">
        <f t="shared" si="138"/>
        <v>44266</v>
      </c>
      <c r="C4425" s="3">
        <f t="shared" si="139"/>
        <v>2.0499999999999998</v>
      </c>
      <c r="D4425" s="3">
        <f t="shared" si="139"/>
        <v>3.5999999999999996</v>
      </c>
      <c r="E4425" s="3">
        <f t="shared" si="139"/>
        <v>4.01</v>
      </c>
      <c r="F4425" s="3">
        <v>2.13</v>
      </c>
      <c r="G4425" s="3">
        <v>4.97</v>
      </c>
      <c r="H4425" s="3">
        <v>6.67</v>
      </c>
      <c r="I4425" s="3">
        <v>0.08</v>
      </c>
      <c r="J4425" s="3">
        <v>1.37</v>
      </c>
      <c r="K4425" s="3">
        <v>2.66</v>
      </c>
    </row>
    <row r="4426" spans="1:11" x14ac:dyDescent="0.25">
      <c r="A4426" t="s">
        <v>3211</v>
      </c>
      <c r="B4426" s="1">
        <f t="shared" si="138"/>
        <v>44267</v>
      </c>
      <c r="C4426" s="3">
        <f t="shared" si="139"/>
        <v>1.8399999999999999</v>
      </c>
      <c r="D4426" s="3">
        <f t="shared" si="139"/>
        <v>3.61</v>
      </c>
      <c r="E4426" s="3">
        <f t="shared" si="139"/>
        <v>4.07</v>
      </c>
      <c r="F4426" s="3">
        <v>1.96</v>
      </c>
      <c r="G4426" s="3">
        <v>5.05</v>
      </c>
      <c r="H4426" s="3">
        <v>6.79</v>
      </c>
      <c r="I4426" s="3">
        <v>0.12</v>
      </c>
      <c r="J4426" s="3">
        <v>1.44</v>
      </c>
      <c r="K4426" s="3">
        <v>2.72</v>
      </c>
    </row>
    <row r="4427" spans="1:11" x14ac:dyDescent="0.25">
      <c r="A4427" t="s">
        <v>3212</v>
      </c>
      <c r="B4427" s="1">
        <f t="shared" si="138"/>
        <v>44270</v>
      </c>
      <c r="C4427" s="3">
        <f t="shared" si="139"/>
        <v>1.85</v>
      </c>
      <c r="D4427" s="3">
        <f t="shared" si="139"/>
        <v>3.6300000000000003</v>
      </c>
      <c r="E4427" s="3">
        <f t="shared" si="139"/>
        <v>4.08</v>
      </c>
      <c r="F4427" s="3">
        <v>1.97</v>
      </c>
      <c r="G4427" s="3">
        <v>5.07</v>
      </c>
      <c r="H4427" s="3">
        <v>6.8</v>
      </c>
      <c r="I4427" s="3">
        <v>0.12</v>
      </c>
      <c r="J4427" s="3">
        <v>1.44</v>
      </c>
      <c r="K4427" s="3">
        <v>2.72</v>
      </c>
    </row>
    <row r="4428" spans="1:11" x14ac:dyDescent="0.25">
      <c r="A4428" t="s">
        <v>3213</v>
      </c>
      <c r="B4428" s="1">
        <f t="shared" si="138"/>
        <v>44271</v>
      </c>
      <c r="C4428" s="3">
        <f t="shared" si="139"/>
        <v>1.81</v>
      </c>
      <c r="D4428" s="3">
        <f t="shared" si="139"/>
        <v>3.54</v>
      </c>
      <c r="E4428" s="3">
        <f t="shared" si="139"/>
        <v>4.0199999999999996</v>
      </c>
      <c r="F4428" s="3">
        <v>1.98</v>
      </c>
      <c r="G4428" s="3">
        <v>5.08</v>
      </c>
      <c r="H4428" s="3">
        <v>6.8</v>
      </c>
      <c r="I4428" s="3">
        <v>0.17</v>
      </c>
      <c r="J4428" s="3">
        <v>1.54</v>
      </c>
      <c r="K4428" s="3">
        <v>2.78</v>
      </c>
    </row>
    <row r="4429" spans="1:11" x14ac:dyDescent="0.25">
      <c r="A4429" t="s">
        <v>3214</v>
      </c>
      <c r="B4429" s="1">
        <f t="shared" si="138"/>
        <v>44272</v>
      </c>
      <c r="C4429" s="3">
        <f t="shared" si="139"/>
        <v>1.77</v>
      </c>
      <c r="D4429" s="3">
        <f t="shared" si="139"/>
        <v>3.42</v>
      </c>
      <c r="E4429" s="3">
        <f t="shared" si="139"/>
        <v>3.9800000000000004</v>
      </c>
      <c r="F4429" s="3">
        <v>2.08</v>
      </c>
      <c r="G4429" s="3">
        <v>5.21</v>
      </c>
      <c r="H4429" s="3">
        <v>6.94</v>
      </c>
      <c r="I4429" s="3">
        <v>0.31</v>
      </c>
      <c r="J4429" s="3">
        <v>1.79</v>
      </c>
      <c r="K4429" s="3">
        <v>2.96</v>
      </c>
    </row>
    <row r="4430" spans="1:11" x14ac:dyDescent="0.25">
      <c r="A4430" t="s">
        <v>3215</v>
      </c>
      <c r="B4430" s="1">
        <f t="shared" si="138"/>
        <v>44273</v>
      </c>
      <c r="C4430" s="3">
        <f t="shared" si="139"/>
        <v>1.95</v>
      </c>
      <c r="D4430" s="3">
        <f t="shared" si="139"/>
        <v>3.57</v>
      </c>
      <c r="E4430" s="3">
        <f t="shared" si="139"/>
        <v>4.09</v>
      </c>
      <c r="F4430" s="3">
        <v>2.23</v>
      </c>
      <c r="G4430" s="3">
        <v>5.3</v>
      </c>
      <c r="H4430" s="3">
        <v>7.02</v>
      </c>
      <c r="I4430" s="3">
        <v>0.28000000000000003</v>
      </c>
      <c r="J4430" s="3">
        <v>1.73</v>
      </c>
      <c r="K4430" s="3">
        <v>2.93</v>
      </c>
    </row>
    <row r="4431" spans="1:11" x14ac:dyDescent="0.25">
      <c r="A4431" t="s">
        <v>3216</v>
      </c>
      <c r="B4431" s="1">
        <f t="shared" si="138"/>
        <v>44274</v>
      </c>
      <c r="C4431" s="3">
        <f t="shared" si="139"/>
        <v>1.77</v>
      </c>
      <c r="D4431" s="3">
        <f t="shared" si="139"/>
        <v>3.5900000000000003</v>
      </c>
      <c r="E4431" s="3">
        <f t="shared" si="139"/>
        <v>4.16</v>
      </c>
      <c r="F4431" s="3">
        <v>2.08</v>
      </c>
      <c r="G4431" s="3">
        <v>5.36</v>
      </c>
      <c r="H4431" s="3">
        <v>7.09</v>
      </c>
      <c r="I4431" s="3">
        <v>0.31</v>
      </c>
      <c r="J4431" s="3">
        <v>1.77</v>
      </c>
      <c r="K4431" s="3">
        <v>2.93</v>
      </c>
    </row>
    <row r="4432" spans="1:11" x14ac:dyDescent="0.25">
      <c r="A4432" t="s">
        <v>3217</v>
      </c>
      <c r="B4432" s="1">
        <f t="shared" si="138"/>
        <v>44278</v>
      </c>
      <c r="C4432" s="3">
        <f t="shared" si="139"/>
        <v>1.89</v>
      </c>
      <c r="D4432" s="3">
        <f t="shared" si="139"/>
        <v>3.67</v>
      </c>
      <c r="E4432" s="3">
        <f t="shared" si="139"/>
        <v>4.2200000000000006</v>
      </c>
      <c r="F4432" s="3">
        <v>2.19</v>
      </c>
      <c r="G4432" s="3">
        <v>5.45</v>
      </c>
      <c r="H4432" s="3">
        <v>7.2</v>
      </c>
      <c r="I4432" s="3">
        <v>0.3</v>
      </c>
      <c r="J4432" s="3">
        <v>1.78</v>
      </c>
      <c r="K4432" s="3">
        <v>2.98</v>
      </c>
    </row>
    <row r="4433" spans="1:11" x14ac:dyDescent="0.25">
      <c r="A4433" t="s">
        <v>3218</v>
      </c>
      <c r="B4433" s="1">
        <f t="shared" si="138"/>
        <v>44279</v>
      </c>
      <c r="C4433" s="3">
        <f t="shared" si="139"/>
        <v>1.8199999999999998</v>
      </c>
      <c r="D4433" s="3">
        <f t="shared" si="139"/>
        <v>3.64</v>
      </c>
      <c r="E4433" s="3">
        <f t="shared" si="139"/>
        <v>4.37</v>
      </c>
      <c r="F4433" s="3">
        <v>2.2599999999999998</v>
      </c>
      <c r="G4433" s="3">
        <v>5.62</v>
      </c>
      <c r="H4433" s="3">
        <v>7.41</v>
      </c>
      <c r="I4433" s="3">
        <v>0.44</v>
      </c>
      <c r="J4433" s="3">
        <v>1.98</v>
      </c>
      <c r="K4433" s="3">
        <v>3.04</v>
      </c>
    </row>
    <row r="4434" spans="1:11" x14ac:dyDescent="0.25">
      <c r="A4434" t="s">
        <v>3219</v>
      </c>
      <c r="B4434" s="1">
        <f t="shared" si="138"/>
        <v>44280</v>
      </c>
      <c r="C4434" s="3">
        <f t="shared" si="139"/>
        <v>1.98</v>
      </c>
      <c r="D4434" s="3">
        <f t="shared" si="139"/>
        <v>3.7200000000000006</v>
      </c>
      <c r="E4434" s="3">
        <f t="shared" si="139"/>
        <v>4.3499999999999996</v>
      </c>
      <c r="F4434" s="3">
        <v>2.35</v>
      </c>
      <c r="G4434" s="3">
        <v>5.61</v>
      </c>
      <c r="H4434" s="3">
        <v>7.38</v>
      </c>
      <c r="I4434" s="3">
        <v>0.37</v>
      </c>
      <c r="J4434" s="3">
        <v>1.89</v>
      </c>
      <c r="K4434" s="3">
        <v>3.03</v>
      </c>
    </row>
    <row r="4435" spans="1:11" x14ac:dyDescent="0.25">
      <c r="A4435" t="s">
        <v>3220</v>
      </c>
      <c r="B4435" s="1">
        <f t="shared" si="138"/>
        <v>44281</v>
      </c>
      <c r="C4435" s="3">
        <f t="shared" si="139"/>
        <v>1.9500000000000002</v>
      </c>
      <c r="D4435" s="3">
        <f t="shared" si="139"/>
        <v>3.6799999999999997</v>
      </c>
      <c r="E4435" s="3">
        <f t="shared" si="139"/>
        <v>4.37</v>
      </c>
      <c r="F4435" s="3">
        <v>2.35</v>
      </c>
      <c r="G4435" s="3">
        <v>5.6</v>
      </c>
      <c r="H4435" s="3">
        <v>7.38</v>
      </c>
      <c r="I4435" s="3">
        <v>0.4</v>
      </c>
      <c r="J4435" s="3">
        <v>1.92</v>
      </c>
      <c r="K4435" s="3">
        <v>3.01</v>
      </c>
    </row>
    <row r="4436" spans="1:11" x14ac:dyDescent="0.25">
      <c r="A4436" t="s">
        <v>3221</v>
      </c>
      <c r="B4436" s="1">
        <f t="shared" si="138"/>
        <v>44284</v>
      </c>
      <c r="C4436" s="3">
        <f t="shared" si="139"/>
        <v>2.09</v>
      </c>
      <c r="D4436" s="3">
        <f t="shared" si="139"/>
        <v>3.8699999999999997</v>
      </c>
      <c r="E4436" s="3">
        <f t="shared" si="139"/>
        <v>4.4700000000000006</v>
      </c>
      <c r="F4436" s="3">
        <v>2.4</v>
      </c>
      <c r="G4436" s="3">
        <v>5.64</v>
      </c>
      <c r="H4436" s="3">
        <v>7.41</v>
      </c>
      <c r="I4436" s="3">
        <v>0.31</v>
      </c>
      <c r="J4436" s="3">
        <v>1.77</v>
      </c>
      <c r="K4436" s="3">
        <v>2.94</v>
      </c>
    </row>
    <row r="4437" spans="1:11" x14ac:dyDescent="0.25">
      <c r="A4437" t="s">
        <v>3222</v>
      </c>
      <c r="B4437" s="1">
        <f t="shared" si="138"/>
        <v>44285</v>
      </c>
      <c r="C4437" s="3">
        <f t="shared" si="139"/>
        <v>1.9500000000000002</v>
      </c>
      <c r="D4437" s="3">
        <f t="shared" si="139"/>
        <v>3.9099999999999997</v>
      </c>
      <c r="E4437" s="3">
        <f t="shared" si="139"/>
        <v>4.57</v>
      </c>
      <c r="F4437" s="3">
        <v>2.33</v>
      </c>
      <c r="G4437" s="3">
        <v>5.81</v>
      </c>
      <c r="H4437" s="3">
        <v>7.6</v>
      </c>
      <c r="I4437" s="3">
        <v>0.38</v>
      </c>
      <c r="J4437" s="3">
        <v>1.9</v>
      </c>
      <c r="K4437" s="3">
        <v>3.03</v>
      </c>
    </row>
    <row r="4438" spans="1:11" x14ac:dyDescent="0.25">
      <c r="A4438" t="s">
        <v>3223</v>
      </c>
      <c r="B4438" s="1">
        <f t="shared" si="138"/>
        <v>44286</v>
      </c>
      <c r="C4438" s="3">
        <f t="shared" si="139"/>
        <v>2.0700000000000003</v>
      </c>
      <c r="D4438" s="3">
        <f t="shared" si="139"/>
        <v>3.77</v>
      </c>
      <c r="E4438" s="3">
        <f t="shared" si="139"/>
        <v>4.43</v>
      </c>
      <c r="F4438" s="3">
        <v>2.4900000000000002</v>
      </c>
      <c r="G4438" s="3">
        <v>5.71</v>
      </c>
      <c r="H4438" s="3">
        <v>7.45</v>
      </c>
      <c r="I4438" s="3">
        <v>0.42</v>
      </c>
      <c r="J4438" s="3">
        <v>1.94</v>
      </c>
      <c r="K4438" s="3">
        <v>3.02</v>
      </c>
    </row>
    <row r="4439" spans="1:11" x14ac:dyDescent="0.25">
      <c r="A4439" t="s">
        <v>3224</v>
      </c>
      <c r="B4439" s="1">
        <f t="shared" si="138"/>
        <v>44291</v>
      </c>
      <c r="C4439" s="3">
        <f t="shared" si="139"/>
        <v>2.4300000000000002</v>
      </c>
      <c r="D4439" s="3">
        <f t="shared" si="139"/>
        <v>3.8</v>
      </c>
      <c r="E4439" s="3">
        <f t="shared" si="139"/>
        <v>4.33</v>
      </c>
      <c r="F4439" s="3">
        <v>2.79</v>
      </c>
      <c r="G4439" s="3">
        <v>5.68</v>
      </c>
      <c r="H4439" s="3">
        <v>7.38</v>
      </c>
      <c r="I4439" s="3">
        <v>0.36</v>
      </c>
      <c r="J4439" s="3">
        <v>1.88</v>
      </c>
      <c r="K4439" s="3">
        <v>3.05</v>
      </c>
    </row>
    <row r="4440" spans="1:11" x14ac:dyDescent="0.25">
      <c r="A4440" t="s">
        <v>3225</v>
      </c>
      <c r="B4440" s="1">
        <f t="shared" si="138"/>
        <v>44292</v>
      </c>
      <c r="C4440" s="3">
        <f t="shared" si="139"/>
        <v>2.12</v>
      </c>
      <c r="D4440" s="3">
        <f t="shared" si="139"/>
        <v>3.6500000000000004</v>
      </c>
      <c r="E4440" s="3">
        <f t="shared" si="139"/>
        <v>4.2699999999999996</v>
      </c>
      <c r="F4440" s="3">
        <v>2.5</v>
      </c>
      <c r="G4440" s="3">
        <v>5.53</v>
      </c>
      <c r="H4440" s="3">
        <v>7.25</v>
      </c>
      <c r="I4440" s="3">
        <v>0.38</v>
      </c>
      <c r="J4440" s="3">
        <v>1.88</v>
      </c>
      <c r="K4440" s="3">
        <v>2.98</v>
      </c>
    </row>
    <row r="4441" spans="1:11" x14ac:dyDescent="0.25">
      <c r="A4441" t="s">
        <v>3226</v>
      </c>
      <c r="B4441" s="1">
        <f t="shared" si="138"/>
        <v>44293</v>
      </c>
      <c r="C4441" s="3">
        <f t="shared" si="139"/>
        <v>1.8800000000000003</v>
      </c>
      <c r="D4441" s="3">
        <f t="shared" si="139"/>
        <v>3.5599999999999996</v>
      </c>
      <c r="E4441" s="3">
        <f t="shared" si="139"/>
        <v>4.17</v>
      </c>
      <c r="F4441" s="3">
        <v>2.2400000000000002</v>
      </c>
      <c r="G4441" s="3">
        <v>5.39</v>
      </c>
      <c r="H4441" s="3">
        <v>7.09</v>
      </c>
      <c r="I4441" s="3">
        <v>0.36</v>
      </c>
      <c r="J4441" s="3">
        <v>1.83</v>
      </c>
      <c r="K4441" s="3">
        <v>2.92</v>
      </c>
    </row>
    <row r="4442" spans="1:11" x14ac:dyDescent="0.25">
      <c r="A4442" t="s">
        <v>3227</v>
      </c>
      <c r="B4442" s="1">
        <f t="shared" si="138"/>
        <v>44294</v>
      </c>
      <c r="C4442" s="3">
        <f t="shared" si="139"/>
        <v>1.86</v>
      </c>
      <c r="D4442" s="3">
        <f t="shared" si="139"/>
        <v>3.5</v>
      </c>
      <c r="E4442" s="3">
        <f t="shared" si="139"/>
        <v>4.0499999999999989</v>
      </c>
      <c r="F4442" s="3">
        <v>2.2000000000000002</v>
      </c>
      <c r="G4442" s="3">
        <v>5.32</v>
      </c>
      <c r="H4442" s="3">
        <v>7.02</v>
      </c>
      <c r="I4442" s="3">
        <v>0.34</v>
      </c>
      <c r="J4442" s="3">
        <v>1.82</v>
      </c>
      <c r="K4442" s="3">
        <v>2.97</v>
      </c>
    </row>
    <row r="4443" spans="1:11" x14ac:dyDescent="0.25">
      <c r="A4443" t="s">
        <v>3228</v>
      </c>
      <c r="B4443" s="1">
        <f t="shared" si="138"/>
        <v>44295</v>
      </c>
      <c r="C4443" s="3">
        <f t="shared" si="139"/>
        <v>1.89</v>
      </c>
      <c r="D4443" s="3">
        <f t="shared" si="139"/>
        <v>3.4799999999999995</v>
      </c>
      <c r="E4443" s="3">
        <f t="shared" si="139"/>
        <v>3.98</v>
      </c>
      <c r="F4443" s="3">
        <v>2.23</v>
      </c>
      <c r="G4443" s="3">
        <v>5.34</v>
      </c>
      <c r="H4443" s="3">
        <v>7.01</v>
      </c>
      <c r="I4443" s="3">
        <v>0.34</v>
      </c>
      <c r="J4443" s="3">
        <v>1.86</v>
      </c>
      <c r="K4443" s="3">
        <v>3.03</v>
      </c>
    </row>
    <row r="4444" spans="1:11" x14ac:dyDescent="0.25">
      <c r="A4444" t="s">
        <v>3229</v>
      </c>
      <c r="B4444" s="1">
        <f t="shared" si="138"/>
        <v>44298</v>
      </c>
      <c r="C4444" s="3">
        <f t="shared" si="139"/>
        <v>1.9300000000000002</v>
      </c>
      <c r="D4444" s="3">
        <f t="shared" si="139"/>
        <v>3.54</v>
      </c>
      <c r="E4444" s="3">
        <f t="shared" si="139"/>
        <v>4.0600000000000005</v>
      </c>
      <c r="F4444" s="3">
        <v>2.31</v>
      </c>
      <c r="G4444" s="3">
        <v>5.47</v>
      </c>
      <c r="H4444" s="3">
        <v>7.16</v>
      </c>
      <c r="I4444" s="3">
        <v>0.38</v>
      </c>
      <c r="J4444" s="3">
        <v>1.93</v>
      </c>
      <c r="K4444" s="3">
        <v>3.1</v>
      </c>
    </row>
    <row r="4445" spans="1:11" x14ac:dyDescent="0.25">
      <c r="A4445" t="s">
        <v>3230</v>
      </c>
      <c r="B4445" s="1">
        <f t="shared" si="138"/>
        <v>44299</v>
      </c>
      <c r="C4445" s="3">
        <f t="shared" si="139"/>
        <v>1.9100000000000001</v>
      </c>
      <c r="D4445" s="3">
        <f t="shared" si="139"/>
        <v>3.5100000000000002</v>
      </c>
      <c r="E4445" s="3">
        <f t="shared" si="139"/>
        <v>4.07</v>
      </c>
      <c r="F4445" s="3">
        <v>2.31</v>
      </c>
      <c r="G4445" s="3">
        <v>5.45</v>
      </c>
      <c r="H4445" s="3">
        <v>7.15</v>
      </c>
      <c r="I4445" s="3">
        <v>0.4</v>
      </c>
      <c r="J4445" s="3">
        <v>1.94</v>
      </c>
      <c r="K4445" s="3">
        <v>3.08</v>
      </c>
    </row>
    <row r="4446" spans="1:11" x14ac:dyDescent="0.25">
      <c r="A4446" t="s">
        <v>3231</v>
      </c>
      <c r="B4446" s="1">
        <f t="shared" si="138"/>
        <v>44300</v>
      </c>
      <c r="C4446" s="3">
        <f t="shared" si="139"/>
        <v>1.8900000000000001</v>
      </c>
      <c r="D4446" s="3">
        <f t="shared" si="139"/>
        <v>3.52</v>
      </c>
      <c r="E4446" s="3">
        <f t="shared" si="139"/>
        <v>4.1099999999999994</v>
      </c>
      <c r="F4446" s="3">
        <v>2.29</v>
      </c>
      <c r="G4446" s="3">
        <v>5.46</v>
      </c>
      <c r="H4446" s="3">
        <v>7.17</v>
      </c>
      <c r="I4446" s="3">
        <v>0.4</v>
      </c>
      <c r="J4446" s="3">
        <v>1.94</v>
      </c>
      <c r="K4446" s="3">
        <v>3.06</v>
      </c>
    </row>
    <row r="4447" spans="1:11" x14ac:dyDescent="0.25">
      <c r="A4447" t="s">
        <v>3232</v>
      </c>
      <c r="B4447" s="1">
        <f t="shared" si="138"/>
        <v>44301</v>
      </c>
      <c r="C4447" s="3">
        <f t="shared" si="139"/>
        <v>1.87</v>
      </c>
      <c r="D4447" s="3">
        <f t="shared" si="139"/>
        <v>3.4299999999999997</v>
      </c>
      <c r="E4447" s="3">
        <f t="shared" si="139"/>
        <v>4.01</v>
      </c>
      <c r="F4447" s="3">
        <v>2.27</v>
      </c>
      <c r="G4447" s="3">
        <v>5.34</v>
      </c>
      <c r="H4447" s="3">
        <v>7.02</v>
      </c>
      <c r="I4447" s="3">
        <v>0.4</v>
      </c>
      <c r="J4447" s="3">
        <v>1.91</v>
      </c>
      <c r="K4447" s="3">
        <v>3.01</v>
      </c>
    </row>
    <row r="4448" spans="1:11" x14ac:dyDescent="0.25">
      <c r="A4448" t="s">
        <v>3233</v>
      </c>
      <c r="B4448" s="1">
        <f t="shared" si="138"/>
        <v>44302</v>
      </c>
      <c r="C4448" s="3">
        <f t="shared" si="139"/>
        <v>1.8199999999999998</v>
      </c>
      <c r="D4448" s="3">
        <f t="shared" si="139"/>
        <v>3.4600000000000004</v>
      </c>
      <c r="E4448" s="3">
        <f t="shared" si="139"/>
        <v>4.04</v>
      </c>
      <c r="F4448" s="3">
        <v>2.21</v>
      </c>
      <c r="G4448" s="3">
        <v>5.36</v>
      </c>
      <c r="H4448" s="3">
        <v>7.05</v>
      </c>
      <c r="I4448" s="3">
        <v>0.39</v>
      </c>
      <c r="J4448" s="3">
        <v>1.9</v>
      </c>
      <c r="K4448" s="3">
        <v>3.01</v>
      </c>
    </row>
    <row r="4449" spans="1:11" x14ac:dyDescent="0.25">
      <c r="A4449" t="s">
        <v>3234</v>
      </c>
      <c r="B4449" s="1">
        <f t="shared" si="138"/>
        <v>44305</v>
      </c>
      <c r="C4449" s="3">
        <f t="shared" si="139"/>
        <v>1.8</v>
      </c>
      <c r="D4449" s="3">
        <f t="shared" si="139"/>
        <v>3.45</v>
      </c>
      <c r="E4449" s="3">
        <f t="shared" si="139"/>
        <v>4.07</v>
      </c>
      <c r="F4449" s="3">
        <v>2.21</v>
      </c>
      <c r="G4449" s="3">
        <v>5.36</v>
      </c>
      <c r="H4449" s="3">
        <v>7.04</v>
      </c>
      <c r="I4449" s="3">
        <v>0.41</v>
      </c>
      <c r="J4449" s="3">
        <v>1.91</v>
      </c>
      <c r="K4449" s="3">
        <v>2.97</v>
      </c>
    </row>
    <row r="4450" spans="1:11" x14ac:dyDescent="0.25">
      <c r="A4450" t="s">
        <v>3235</v>
      </c>
      <c r="B4450" s="1">
        <f t="shared" si="138"/>
        <v>44306</v>
      </c>
      <c r="C4450" s="3">
        <f t="shared" si="139"/>
        <v>1.85</v>
      </c>
      <c r="D4450" s="3">
        <f t="shared" si="139"/>
        <v>3.48</v>
      </c>
      <c r="E4450" s="3">
        <f t="shared" si="139"/>
        <v>4.0599999999999996</v>
      </c>
      <c r="F4450" s="3">
        <v>2.2400000000000002</v>
      </c>
      <c r="G4450" s="3">
        <v>5.38</v>
      </c>
      <c r="H4450" s="3">
        <v>7.06</v>
      </c>
      <c r="I4450" s="3">
        <v>0.39</v>
      </c>
      <c r="J4450" s="3">
        <v>1.9</v>
      </c>
      <c r="K4450" s="3">
        <v>3</v>
      </c>
    </row>
    <row r="4451" spans="1:11" x14ac:dyDescent="0.25">
      <c r="A4451" t="s">
        <v>3236</v>
      </c>
      <c r="B4451" s="1">
        <f t="shared" si="138"/>
        <v>44307</v>
      </c>
      <c r="C4451" s="3">
        <f t="shared" si="139"/>
        <v>1.88</v>
      </c>
      <c r="D4451" s="3">
        <f t="shared" si="139"/>
        <v>3.5200000000000005</v>
      </c>
      <c r="E4451" s="3">
        <f t="shared" si="139"/>
        <v>4.08</v>
      </c>
      <c r="F4451" s="3">
        <v>2.25</v>
      </c>
      <c r="G4451" s="3">
        <v>5.41</v>
      </c>
      <c r="H4451" s="3">
        <v>7.11</v>
      </c>
      <c r="I4451" s="3">
        <v>0.37</v>
      </c>
      <c r="J4451" s="3">
        <v>1.89</v>
      </c>
      <c r="K4451" s="3">
        <v>3.03</v>
      </c>
    </row>
    <row r="4452" spans="1:11" x14ac:dyDescent="0.25">
      <c r="A4452" t="s">
        <v>3237</v>
      </c>
      <c r="B4452" s="1">
        <f t="shared" si="138"/>
        <v>44308</v>
      </c>
      <c r="C4452" s="3">
        <f t="shared" si="139"/>
        <v>1.8200000000000003</v>
      </c>
      <c r="D4452" s="3">
        <f t="shared" si="139"/>
        <v>3.4800000000000004</v>
      </c>
      <c r="E4452" s="3">
        <f t="shared" si="139"/>
        <v>4.04</v>
      </c>
      <c r="F4452" s="3">
        <v>2.2000000000000002</v>
      </c>
      <c r="G4452" s="3">
        <v>5.41</v>
      </c>
      <c r="H4452" s="3">
        <v>7.12</v>
      </c>
      <c r="I4452" s="3">
        <v>0.38</v>
      </c>
      <c r="J4452" s="3">
        <v>1.93</v>
      </c>
      <c r="K4452" s="3">
        <v>3.08</v>
      </c>
    </row>
    <row r="4453" spans="1:11" x14ac:dyDescent="0.25">
      <c r="A4453" t="s">
        <v>3238</v>
      </c>
      <c r="B4453" s="1">
        <f t="shared" si="138"/>
        <v>44309</v>
      </c>
      <c r="C4453" s="3">
        <f t="shared" si="139"/>
        <v>1.7100000000000002</v>
      </c>
      <c r="D4453" s="3">
        <f t="shared" si="139"/>
        <v>3.45</v>
      </c>
      <c r="E4453" s="3">
        <f t="shared" si="139"/>
        <v>4.07</v>
      </c>
      <c r="F4453" s="3">
        <v>2.14</v>
      </c>
      <c r="G4453" s="3">
        <v>5.44</v>
      </c>
      <c r="H4453" s="3">
        <v>7.17</v>
      </c>
      <c r="I4453" s="3">
        <v>0.43</v>
      </c>
      <c r="J4453" s="3">
        <v>1.99</v>
      </c>
      <c r="K4453" s="3">
        <v>3.1</v>
      </c>
    </row>
    <row r="4454" spans="1:11" x14ac:dyDescent="0.25">
      <c r="A4454" t="s">
        <v>3239</v>
      </c>
      <c r="B4454" s="1">
        <f t="shared" si="138"/>
        <v>44312</v>
      </c>
      <c r="C4454" s="3">
        <f t="shared" si="139"/>
        <v>1.72</v>
      </c>
      <c r="D4454" s="3">
        <f t="shared" si="139"/>
        <v>3.4199999999999995</v>
      </c>
      <c r="E4454" s="3">
        <f t="shared" si="139"/>
        <v>4.07</v>
      </c>
      <c r="F4454" s="3">
        <v>2.21</v>
      </c>
      <c r="G4454" s="3">
        <v>5.52</v>
      </c>
      <c r="H4454" s="3">
        <v>7.26</v>
      </c>
      <c r="I4454" s="3">
        <v>0.49</v>
      </c>
      <c r="J4454" s="3">
        <v>2.1</v>
      </c>
      <c r="K4454" s="3">
        <v>3.19</v>
      </c>
    </row>
    <row r="4455" spans="1:11" x14ac:dyDescent="0.25">
      <c r="A4455" t="s">
        <v>3240</v>
      </c>
      <c r="B4455" s="1">
        <f t="shared" si="138"/>
        <v>44313</v>
      </c>
      <c r="C4455" s="3">
        <f t="shared" si="139"/>
        <v>1.78</v>
      </c>
      <c r="D4455" s="3">
        <f t="shared" si="139"/>
        <v>3.5</v>
      </c>
      <c r="E4455" s="3">
        <f t="shared" si="139"/>
        <v>4.17</v>
      </c>
      <c r="F4455" s="3">
        <v>2.27</v>
      </c>
      <c r="G4455" s="3">
        <v>5.63</v>
      </c>
      <c r="H4455" s="3">
        <v>7.4</v>
      </c>
      <c r="I4455" s="3">
        <v>0.49</v>
      </c>
      <c r="J4455" s="3">
        <v>2.13</v>
      </c>
      <c r="K4455" s="3">
        <v>3.23</v>
      </c>
    </row>
    <row r="4456" spans="1:11" x14ac:dyDescent="0.25">
      <c r="A4456" t="s">
        <v>3241</v>
      </c>
      <c r="B4456" s="1">
        <f t="shared" si="138"/>
        <v>44314</v>
      </c>
      <c r="C4456" s="3">
        <f t="shared" si="139"/>
        <v>1.8099999999999998</v>
      </c>
      <c r="D4456" s="3">
        <f t="shared" si="139"/>
        <v>3.5900000000000003</v>
      </c>
      <c r="E4456" s="3">
        <f t="shared" si="139"/>
        <v>4.25</v>
      </c>
      <c r="F4456" s="3">
        <v>2.2599999999999998</v>
      </c>
      <c r="G4456" s="3">
        <v>5.65</v>
      </c>
      <c r="H4456" s="3">
        <v>7.44</v>
      </c>
      <c r="I4456" s="3">
        <v>0.45</v>
      </c>
      <c r="J4456" s="3">
        <v>2.06</v>
      </c>
      <c r="K4456" s="3">
        <v>3.19</v>
      </c>
    </row>
    <row r="4457" spans="1:11" x14ac:dyDescent="0.25">
      <c r="A4457" t="s">
        <v>3242</v>
      </c>
      <c r="B4457" s="1">
        <f t="shared" si="138"/>
        <v>44315</v>
      </c>
      <c r="C4457" s="3">
        <f t="shared" si="139"/>
        <v>1.8099999999999998</v>
      </c>
      <c r="D4457" s="3">
        <f t="shared" si="139"/>
        <v>3.67</v>
      </c>
      <c r="E4457" s="3">
        <f t="shared" si="139"/>
        <v>4.32</v>
      </c>
      <c r="F4457" s="3">
        <v>2.2799999999999998</v>
      </c>
      <c r="G4457" s="3">
        <v>5.76</v>
      </c>
      <c r="H4457" s="3">
        <v>7.53</v>
      </c>
      <c r="I4457" s="3">
        <v>0.47</v>
      </c>
      <c r="J4457" s="3">
        <v>2.09</v>
      </c>
      <c r="K4457" s="3">
        <v>3.21</v>
      </c>
    </row>
    <row r="4458" spans="1:11" x14ac:dyDescent="0.25">
      <c r="A4458" t="s">
        <v>3243</v>
      </c>
      <c r="B4458" s="1">
        <f t="shared" si="138"/>
        <v>44316</v>
      </c>
      <c r="C4458" s="3">
        <f t="shared" si="139"/>
        <v>1.77</v>
      </c>
      <c r="D4458" s="3">
        <f t="shared" si="139"/>
        <v>3.64</v>
      </c>
      <c r="E4458" s="3">
        <f t="shared" si="139"/>
        <v>4.3100000000000005</v>
      </c>
      <c r="F4458" s="3">
        <v>2.25</v>
      </c>
      <c r="G4458" s="3">
        <v>5.71</v>
      </c>
      <c r="H4458" s="3">
        <v>7.46</v>
      </c>
      <c r="I4458" s="3">
        <v>0.48</v>
      </c>
      <c r="J4458" s="3">
        <v>2.0699999999999998</v>
      </c>
      <c r="K4458" s="3">
        <v>3.15</v>
      </c>
    </row>
    <row r="4459" spans="1:11" x14ac:dyDescent="0.25">
      <c r="A4459" t="s">
        <v>3244</v>
      </c>
      <c r="B4459" s="1">
        <f t="shared" si="138"/>
        <v>44319</v>
      </c>
      <c r="C4459" s="3">
        <f t="shared" si="139"/>
        <v>1.9300000000000002</v>
      </c>
      <c r="D4459" s="3">
        <f t="shared" si="139"/>
        <v>3.6600000000000006</v>
      </c>
      <c r="E4459" s="3">
        <f t="shared" si="139"/>
        <v>4.34</v>
      </c>
      <c r="F4459" s="3">
        <v>2.52</v>
      </c>
      <c r="G4459" s="3">
        <v>5.98</v>
      </c>
      <c r="H4459" s="3">
        <v>7.74</v>
      </c>
      <c r="I4459" s="3">
        <v>0.59</v>
      </c>
      <c r="J4459" s="3">
        <v>2.3199999999999998</v>
      </c>
      <c r="K4459" s="3">
        <v>3.4</v>
      </c>
    </row>
    <row r="4460" spans="1:11" x14ac:dyDescent="0.25">
      <c r="A4460" t="s">
        <v>3245</v>
      </c>
      <c r="B4460" s="1">
        <f t="shared" si="138"/>
        <v>44320</v>
      </c>
      <c r="C4460" s="3">
        <f t="shared" si="139"/>
        <v>1.8000000000000003</v>
      </c>
      <c r="D4460" s="3">
        <f t="shared" si="139"/>
        <v>3.5899999999999994</v>
      </c>
      <c r="E4460" s="3">
        <f t="shared" si="139"/>
        <v>4.3600000000000003</v>
      </c>
      <c r="F4460" s="3">
        <v>2.4700000000000002</v>
      </c>
      <c r="G4460" s="3">
        <v>6.06</v>
      </c>
      <c r="H4460" s="3">
        <v>7.87</v>
      </c>
      <c r="I4460" s="3">
        <v>0.67</v>
      </c>
      <c r="J4460" s="3">
        <v>2.4700000000000002</v>
      </c>
      <c r="K4460" s="3">
        <v>3.51</v>
      </c>
    </row>
    <row r="4461" spans="1:11" x14ac:dyDescent="0.25">
      <c r="A4461" t="s">
        <v>3246</v>
      </c>
      <c r="B4461" s="1">
        <f t="shared" si="138"/>
        <v>44321</v>
      </c>
      <c r="C4461" s="3">
        <f t="shared" si="139"/>
        <v>1.96</v>
      </c>
      <c r="D4461" s="3">
        <f t="shared" si="139"/>
        <v>3.84</v>
      </c>
      <c r="E4461" s="3">
        <f t="shared" si="139"/>
        <v>4.4899999999999993</v>
      </c>
      <c r="F4461" s="3">
        <v>2.62</v>
      </c>
      <c r="G4461" s="3">
        <v>6.35</v>
      </c>
      <c r="H4461" s="3">
        <v>8.1199999999999992</v>
      </c>
      <c r="I4461" s="3">
        <v>0.66</v>
      </c>
      <c r="J4461" s="3">
        <v>2.5099999999999998</v>
      </c>
      <c r="K4461" s="3">
        <v>3.63</v>
      </c>
    </row>
    <row r="4462" spans="1:11" x14ac:dyDescent="0.25">
      <c r="A4462" t="s">
        <v>3247</v>
      </c>
      <c r="B4462" s="1">
        <f t="shared" si="138"/>
        <v>44322</v>
      </c>
      <c r="C4462" s="3">
        <f t="shared" si="139"/>
        <v>2.11</v>
      </c>
      <c r="D4462" s="3">
        <f t="shared" si="139"/>
        <v>3.7899999999999996</v>
      </c>
      <c r="E4462" s="3">
        <f t="shared" si="139"/>
        <v>4.2700000000000005</v>
      </c>
      <c r="F4462" s="3">
        <v>2.57</v>
      </c>
      <c r="G4462" s="3">
        <v>5.93</v>
      </c>
      <c r="H4462" s="3">
        <v>7.61</v>
      </c>
      <c r="I4462" s="3">
        <v>0.46</v>
      </c>
      <c r="J4462" s="3">
        <v>2.14</v>
      </c>
      <c r="K4462" s="3">
        <v>3.34</v>
      </c>
    </row>
    <row r="4463" spans="1:11" x14ac:dyDescent="0.25">
      <c r="A4463" t="s">
        <v>3248</v>
      </c>
      <c r="B4463" s="1">
        <f t="shared" si="138"/>
        <v>44323</v>
      </c>
      <c r="C4463" s="3">
        <f t="shared" si="139"/>
        <v>2.0099999999999998</v>
      </c>
      <c r="D4463" s="3">
        <f t="shared" si="139"/>
        <v>3.8500000000000005</v>
      </c>
      <c r="E4463" s="3">
        <f t="shared" si="139"/>
        <v>4.4000000000000004</v>
      </c>
      <c r="F4463" s="3">
        <v>2.48</v>
      </c>
      <c r="G4463" s="3">
        <v>5.98</v>
      </c>
      <c r="H4463" s="3">
        <v>7.69</v>
      </c>
      <c r="I4463" s="3">
        <v>0.47</v>
      </c>
      <c r="J4463" s="3">
        <v>2.13</v>
      </c>
      <c r="K4463" s="3">
        <v>3.29</v>
      </c>
    </row>
    <row r="4464" spans="1:11" x14ac:dyDescent="0.25">
      <c r="A4464" t="s">
        <v>3249</v>
      </c>
      <c r="B4464" s="1">
        <f t="shared" si="138"/>
        <v>44326</v>
      </c>
      <c r="C4464" s="3">
        <f t="shared" si="139"/>
        <v>2</v>
      </c>
      <c r="D4464" s="3">
        <f t="shared" si="139"/>
        <v>3.8699999999999997</v>
      </c>
      <c r="E4464" s="3">
        <f t="shared" si="139"/>
        <v>4.53</v>
      </c>
      <c r="F4464" s="3">
        <v>2.54</v>
      </c>
      <c r="G4464" s="3">
        <v>6.1</v>
      </c>
      <c r="H4464" s="3">
        <v>7.87</v>
      </c>
      <c r="I4464" s="3">
        <v>0.54</v>
      </c>
      <c r="J4464" s="3">
        <v>2.23</v>
      </c>
      <c r="K4464" s="3">
        <v>3.34</v>
      </c>
    </row>
    <row r="4465" spans="1:11" x14ac:dyDescent="0.25">
      <c r="A4465" t="s">
        <v>3250</v>
      </c>
      <c r="B4465" s="1">
        <f t="shared" si="138"/>
        <v>44327</v>
      </c>
      <c r="C4465" s="3">
        <f t="shared" si="139"/>
        <v>1.9899999999999998</v>
      </c>
      <c r="D4465" s="3">
        <f t="shared" si="139"/>
        <v>3.84</v>
      </c>
      <c r="E4465" s="3">
        <f t="shared" si="139"/>
        <v>4.5600000000000005</v>
      </c>
      <c r="F4465" s="3">
        <v>2.57</v>
      </c>
      <c r="G4465" s="3">
        <v>6.17</v>
      </c>
      <c r="H4465" s="3">
        <v>7.98</v>
      </c>
      <c r="I4465" s="3">
        <v>0.57999999999999996</v>
      </c>
      <c r="J4465" s="3">
        <v>2.33</v>
      </c>
      <c r="K4465" s="3">
        <v>3.42</v>
      </c>
    </row>
    <row r="4466" spans="1:11" x14ac:dyDescent="0.25">
      <c r="A4466" t="s">
        <v>3251</v>
      </c>
      <c r="B4466" s="1">
        <f t="shared" si="138"/>
        <v>44328</v>
      </c>
      <c r="C4466" s="3">
        <f t="shared" si="139"/>
        <v>2.0499999999999998</v>
      </c>
      <c r="D4466" s="3">
        <f t="shared" si="139"/>
        <v>3.9999999999999996</v>
      </c>
      <c r="E4466" s="3">
        <f t="shared" si="139"/>
        <v>4.66</v>
      </c>
      <c r="F4466" s="3">
        <v>2.54</v>
      </c>
      <c r="G4466" s="3">
        <v>6.18</v>
      </c>
      <c r="H4466" s="3">
        <v>8</v>
      </c>
      <c r="I4466" s="3">
        <v>0.49</v>
      </c>
      <c r="J4466" s="3">
        <v>2.1800000000000002</v>
      </c>
      <c r="K4466" s="3">
        <v>3.34</v>
      </c>
    </row>
    <row r="4467" spans="1:11" x14ac:dyDescent="0.25">
      <c r="A4467" t="s">
        <v>3252</v>
      </c>
      <c r="B4467" s="1">
        <f t="shared" si="138"/>
        <v>44329</v>
      </c>
      <c r="C4467" s="3">
        <f t="shared" si="139"/>
        <v>2.0099999999999998</v>
      </c>
      <c r="D4467" s="3">
        <f t="shared" si="139"/>
        <v>3.9200000000000004</v>
      </c>
      <c r="E4467" s="3">
        <f t="shared" si="139"/>
        <v>4.59</v>
      </c>
      <c r="F4467" s="3">
        <v>2.44</v>
      </c>
      <c r="G4467" s="3">
        <v>5.98</v>
      </c>
      <c r="H4467" s="3">
        <v>7.83</v>
      </c>
      <c r="I4467" s="3">
        <v>0.43</v>
      </c>
      <c r="J4467" s="3">
        <v>2.06</v>
      </c>
      <c r="K4467" s="3">
        <v>3.24</v>
      </c>
    </row>
    <row r="4468" spans="1:11" x14ac:dyDescent="0.25">
      <c r="A4468" t="s">
        <v>3253</v>
      </c>
      <c r="B4468" s="1">
        <f t="shared" si="138"/>
        <v>44330</v>
      </c>
      <c r="C4468" s="3">
        <f t="shared" si="139"/>
        <v>2.06</v>
      </c>
      <c r="D4468" s="3">
        <f t="shared" si="139"/>
        <v>3.92</v>
      </c>
      <c r="E4468" s="3">
        <f t="shared" si="139"/>
        <v>4.46</v>
      </c>
      <c r="F4468" s="3">
        <v>2.42</v>
      </c>
      <c r="G4468" s="3">
        <v>5.93</v>
      </c>
      <c r="H4468" s="3">
        <v>7.76</v>
      </c>
      <c r="I4468" s="3">
        <v>0.36</v>
      </c>
      <c r="J4468" s="3">
        <v>2.0099999999999998</v>
      </c>
      <c r="K4468" s="3">
        <v>3.3</v>
      </c>
    </row>
    <row r="4469" spans="1:11" x14ac:dyDescent="0.25">
      <c r="A4469" t="s">
        <v>3254</v>
      </c>
      <c r="B4469" s="1">
        <f t="shared" si="138"/>
        <v>44334</v>
      </c>
      <c r="C4469" s="3">
        <f t="shared" si="139"/>
        <v>2.0500000000000003</v>
      </c>
      <c r="D4469" s="3">
        <f t="shared" si="139"/>
        <v>3.85</v>
      </c>
      <c r="E4469" s="3">
        <f t="shared" si="139"/>
        <v>4.49</v>
      </c>
      <c r="F4469" s="3">
        <v>2.4500000000000002</v>
      </c>
      <c r="G4469" s="3">
        <v>5.88</v>
      </c>
      <c r="H4469" s="3">
        <v>7.73</v>
      </c>
      <c r="I4469" s="3">
        <v>0.4</v>
      </c>
      <c r="J4469" s="3">
        <v>2.0299999999999998</v>
      </c>
      <c r="K4469" s="3">
        <v>3.24</v>
      </c>
    </row>
    <row r="4470" spans="1:11" x14ac:dyDescent="0.25">
      <c r="A4470" t="s">
        <v>3255</v>
      </c>
      <c r="B4470" s="1">
        <f t="shared" si="138"/>
        <v>44335</v>
      </c>
      <c r="C4470" s="3">
        <f t="shared" si="139"/>
        <v>2.14</v>
      </c>
      <c r="D4470" s="3">
        <f t="shared" si="139"/>
        <v>3.96</v>
      </c>
      <c r="E4470" s="3">
        <f t="shared" si="139"/>
        <v>4.53</v>
      </c>
      <c r="F4470" s="3">
        <v>2.48</v>
      </c>
      <c r="G4470" s="3">
        <v>5.92</v>
      </c>
      <c r="H4470" s="3">
        <v>7.79</v>
      </c>
      <c r="I4470" s="3">
        <v>0.34</v>
      </c>
      <c r="J4470" s="3">
        <v>1.96</v>
      </c>
      <c r="K4470" s="3">
        <v>3.26</v>
      </c>
    </row>
    <row r="4471" spans="1:11" x14ac:dyDescent="0.25">
      <c r="A4471" t="s">
        <v>3256</v>
      </c>
      <c r="B4471" s="1">
        <f t="shared" si="138"/>
        <v>44336</v>
      </c>
      <c r="C4471" s="3">
        <f t="shared" si="139"/>
        <v>2.15</v>
      </c>
      <c r="D4471" s="3">
        <f t="shared" si="139"/>
        <v>3.9099999999999997</v>
      </c>
      <c r="E4471" s="3">
        <f t="shared" si="139"/>
        <v>4.5399999999999991</v>
      </c>
      <c r="F4471" s="3">
        <v>2.5499999999999998</v>
      </c>
      <c r="G4471" s="3">
        <v>5.97</v>
      </c>
      <c r="H4471" s="3">
        <v>7.85</v>
      </c>
      <c r="I4471" s="3">
        <v>0.4</v>
      </c>
      <c r="J4471" s="3">
        <v>2.06</v>
      </c>
      <c r="K4471" s="3">
        <v>3.31</v>
      </c>
    </row>
    <row r="4472" spans="1:11" x14ac:dyDescent="0.25">
      <c r="A4472" t="s">
        <v>3257</v>
      </c>
      <c r="B4472" s="1">
        <f t="shared" si="138"/>
        <v>44337</v>
      </c>
      <c r="C4472" s="3">
        <f t="shared" si="139"/>
        <v>2.17</v>
      </c>
      <c r="D4472" s="3">
        <f t="shared" si="139"/>
        <v>3.8499999999999996</v>
      </c>
      <c r="E4472" s="3">
        <f t="shared" si="139"/>
        <v>4.5200000000000005</v>
      </c>
      <c r="F4472" s="3">
        <v>2.67</v>
      </c>
      <c r="G4472" s="3">
        <v>6.06</v>
      </c>
      <c r="H4472" s="3">
        <v>7.9</v>
      </c>
      <c r="I4472" s="3">
        <v>0.5</v>
      </c>
      <c r="J4472" s="3">
        <v>2.21</v>
      </c>
      <c r="K4472" s="3">
        <v>3.38</v>
      </c>
    </row>
    <row r="4473" spans="1:11" x14ac:dyDescent="0.25">
      <c r="A4473" t="s">
        <v>3258</v>
      </c>
      <c r="B4473" s="1">
        <f t="shared" si="138"/>
        <v>44340</v>
      </c>
      <c r="C4473" s="3">
        <f t="shared" si="139"/>
        <v>2.3600000000000003</v>
      </c>
      <c r="D4473" s="3">
        <f t="shared" si="139"/>
        <v>4.09</v>
      </c>
      <c r="E4473" s="3">
        <f t="shared" si="139"/>
        <v>4.66</v>
      </c>
      <c r="F4473" s="3">
        <v>2.74</v>
      </c>
      <c r="G4473" s="3">
        <v>6.12</v>
      </c>
      <c r="H4473" s="3">
        <v>7.96</v>
      </c>
      <c r="I4473" s="3">
        <v>0.38</v>
      </c>
      <c r="J4473" s="3">
        <v>2.0299999999999998</v>
      </c>
      <c r="K4473" s="3">
        <v>3.3</v>
      </c>
    </row>
    <row r="4474" spans="1:11" x14ac:dyDescent="0.25">
      <c r="A4474" t="s">
        <v>3259</v>
      </c>
      <c r="B4474" s="1">
        <f t="shared" si="138"/>
        <v>44341</v>
      </c>
      <c r="C4474" s="3">
        <f t="shared" si="139"/>
        <v>2.42</v>
      </c>
      <c r="D4474" s="3">
        <f t="shared" si="139"/>
        <v>4.0600000000000005</v>
      </c>
      <c r="E4474" s="3">
        <f t="shared" si="139"/>
        <v>4.620000000000001</v>
      </c>
      <c r="F4474" s="3">
        <v>2.79</v>
      </c>
      <c r="G4474" s="3">
        <v>6.07</v>
      </c>
      <c r="H4474" s="3">
        <v>7.9</v>
      </c>
      <c r="I4474" s="3">
        <v>0.37</v>
      </c>
      <c r="J4474" s="3">
        <v>2.0099999999999998</v>
      </c>
      <c r="K4474" s="3">
        <v>3.28</v>
      </c>
    </row>
    <row r="4475" spans="1:11" x14ac:dyDescent="0.25">
      <c r="A4475" t="s">
        <v>3260</v>
      </c>
      <c r="B4475" s="1">
        <f t="shared" si="138"/>
        <v>44342</v>
      </c>
      <c r="C4475" s="3">
        <f t="shared" si="139"/>
        <v>2.4099999999999997</v>
      </c>
      <c r="D4475" s="3">
        <f t="shared" si="139"/>
        <v>4.01</v>
      </c>
      <c r="E4475" s="3">
        <f t="shared" si="139"/>
        <v>4.57</v>
      </c>
      <c r="F4475" s="3">
        <v>2.8</v>
      </c>
      <c r="G4475" s="3">
        <v>6.06</v>
      </c>
      <c r="H4475" s="3">
        <v>7.88</v>
      </c>
      <c r="I4475" s="3">
        <v>0.39</v>
      </c>
      <c r="J4475" s="3">
        <v>2.0499999999999998</v>
      </c>
      <c r="K4475" s="3">
        <v>3.31</v>
      </c>
    </row>
    <row r="4476" spans="1:11" x14ac:dyDescent="0.25">
      <c r="A4476" t="s">
        <v>3261</v>
      </c>
      <c r="B4476" s="1">
        <f t="shared" si="138"/>
        <v>44343</v>
      </c>
      <c r="C4476" s="3">
        <f t="shared" si="139"/>
        <v>2.4699999999999998</v>
      </c>
      <c r="D4476" s="3">
        <f t="shared" si="139"/>
        <v>4.05</v>
      </c>
      <c r="E4476" s="3">
        <f t="shared" si="139"/>
        <v>4.5699999999999994</v>
      </c>
      <c r="F4476" s="3">
        <v>2.82</v>
      </c>
      <c r="G4476" s="3">
        <v>6.02</v>
      </c>
      <c r="H4476" s="3">
        <v>7.81</v>
      </c>
      <c r="I4476" s="3">
        <v>0.35</v>
      </c>
      <c r="J4476" s="3">
        <v>1.97</v>
      </c>
      <c r="K4476" s="3">
        <v>3.24</v>
      </c>
    </row>
    <row r="4477" spans="1:11" x14ac:dyDescent="0.25">
      <c r="A4477" t="s">
        <v>3262</v>
      </c>
      <c r="B4477" s="1">
        <f t="shared" si="138"/>
        <v>44344</v>
      </c>
      <c r="C4477" s="3">
        <f t="shared" si="139"/>
        <v>2.46</v>
      </c>
      <c r="D4477" s="3">
        <f t="shared" si="139"/>
        <v>4.08</v>
      </c>
      <c r="E4477" s="3">
        <f t="shared" si="139"/>
        <v>4.5599999999999996</v>
      </c>
      <c r="F4477" s="3">
        <v>2.78</v>
      </c>
      <c r="G4477" s="3">
        <v>5.99</v>
      </c>
      <c r="H4477" s="3">
        <v>7.77</v>
      </c>
      <c r="I4477" s="3">
        <v>0.32</v>
      </c>
      <c r="J4477" s="3">
        <v>1.91</v>
      </c>
      <c r="K4477" s="3">
        <v>3.21</v>
      </c>
    </row>
    <row r="4478" spans="1:11" x14ac:dyDescent="0.25">
      <c r="A4478" t="s">
        <v>3263</v>
      </c>
      <c r="B4478" s="1">
        <f t="shared" si="138"/>
        <v>44347</v>
      </c>
      <c r="C4478" s="3">
        <f t="shared" si="139"/>
        <v>2.46</v>
      </c>
      <c r="D4478" s="3">
        <f t="shared" si="139"/>
        <v>4.1100000000000003</v>
      </c>
      <c r="E4478" s="3">
        <f t="shared" si="139"/>
        <v>4.59</v>
      </c>
      <c r="F4478" s="3">
        <v>2.74</v>
      </c>
      <c r="G4478" s="3">
        <v>5.95</v>
      </c>
      <c r="H4478" s="3">
        <v>7.75</v>
      </c>
      <c r="I4478" s="3">
        <v>0.28000000000000003</v>
      </c>
      <c r="J4478" s="3">
        <v>1.84</v>
      </c>
      <c r="K4478" s="3">
        <v>3.16</v>
      </c>
    </row>
    <row r="4479" spans="1:11" x14ac:dyDescent="0.25">
      <c r="A4479" t="s">
        <v>3264</v>
      </c>
      <c r="B4479" s="1">
        <f t="shared" si="138"/>
        <v>44348</v>
      </c>
      <c r="C4479" s="3">
        <f t="shared" si="139"/>
        <v>2.5</v>
      </c>
      <c r="D4479" s="3">
        <f t="shared" si="139"/>
        <v>4.09</v>
      </c>
      <c r="E4479" s="3">
        <f t="shared" si="139"/>
        <v>4.57</v>
      </c>
      <c r="F4479" s="3">
        <v>2.77</v>
      </c>
      <c r="G4479" s="3">
        <v>5.91</v>
      </c>
      <c r="H4479" s="3">
        <v>7.71</v>
      </c>
      <c r="I4479" s="3">
        <v>0.27</v>
      </c>
      <c r="J4479" s="3">
        <v>1.82</v>
      </c>
      <c r="K4479" s="3">
        <v>3.14</v>
      </c>
    </row>
    <row r="4480" spans="1:11" x14ac:dyDescent="0.25">
      <c r="A4480" t="s">
        <v>3265</v>
      </c>
      <c r="B4480" s="1">
        <f t="shared" si="138"/>
        <v>44349</v>
      </c>
      <c r="C4480" s="3">
        <f t="shared" si="139"/>
        <v>2.48</v>
      </c>
      <c r="D4480" s="3">
        <f t="shared" si="139"/>
        <v>4.05</v>
      </c>
      <c r="E4480" s="3">
        <f t="shared" si="139"/>
        <v>4.49</v>
      </c>
      <c r="F4480" s="3">
        <v>2.73</v>
      </c>
      <c r="G4480" s="3">
        <v>5.83</v>
      </c>
      <c r="H4480" s="3">
        <v>7.59</v>
      </c>
      <c r="I4480" s="3">
        <v>0.25</v>
      </c>
      <c r="J4480" s="3">
        <v>1.78</v>
      </c>
      <c r="K4480" s="3">
        <v>3.1</v>
      </c>
    </row>
    <row r="4481" spans="1:11" x14ac:dyDescent="0.25">
      <c r="A4481" t="s">
        <v>3266</v>
      </c>
      <c r="B4481" s="1">
        <f t="shared" si="138"/>
        <v>44350</v>
      </c>
      <c r="C4481" s="3">
        <f t="shared" si="139"/>
        <v>2.48</v>
      </c>
      <c r="D4481" s="3">
        <f t="shared" si="139"/>
        <v>4.09</v>
      </c>
      <c r="E4481" s="3">
        <f t="shared" si="139"/>
        <v>4.51</v>
      </c>
      <c r="F4481" s="3">
        <v>2.73</v>
      </c>
      <c r="G4481" s="3">
        <v>5.87</v>
      </c>
      <c r="H4481" s="3">
        <v>7.61</v>
      </c>
      <c r="I4481" s="3">
        <v>0.25</v>
      </c>
      <c r="J4481" s="3">
        <v>1.78</v>
      </c>
      <c r="K4481" s="3">
        <v>3.1</v>
      </c>
    </row>
    <row r="4482" spans="1:11" x14ac:dyDescent="0.25">
      <c r="A4482" t="s">
        <v>3267</v>
      </c>
      <c r="B4482" s="1">
        <f t="shared" si="138"/>
        <v>44351</v>
      </c>
      <c r="C4482" s="3">
        <f t="shared" si="139"/>
        <v>2.4800000000000004</v>
      </c>
      <c r="D4482" s="3">
        <f t="shared" si="139"/>
        <v>4.0199999999999996</v>
      </c>
      <c r="E4482" s="3">
        <f t="shared" si="139"/>
        <v>4.41</v>
      </c>
      <c r="F4482" s="3">
        <v>2.72</v>
      </c>
      <c r="G4482" s="3">
        <v>5.76</v>
      </c>
      <c r="H4482" s="3">
        <v>7.45</v>
      </c>
      <c r="I4482" s="3">
        <v>0.24</v>
      </c>
      <c r="J4482" s="3">
        <v>1.74</v>
      </c>
      <c r="K4482" s="3">
        <v>3.04</v>
      </c>
    </row>
    <row r="4483" spans="1:11" x14ac:dyDescent="0.25">
      <c r="A4483" t="s">
        <v>3268</v>
      </c>
      <c r="B4483" s="1">
        <f t="shared" si="138"/>
        <v>44355</v>
      </c>
      <c r="C4483" s="3">
        <f t="shared" si="139"/>
        <v>2.5300000000000002</v>
      </c>
      <c r="D4483" s="3">
        <f t="shared" si="139"/>
        <v>4</v>
      </c>
      <c r="E4483" s="3">
        <f t="shared" si="139"/>
        <v>4.32</v>
      </c>
      <c r="F4483" s="3">
        <v>2.77</v>
      </c>
      <c r="G4483" s="3">
        <v>5.75</v>
      </c>
      <c r="H4483" s="3">
        <v>7.37</v>
      </c>
      <c r="I4483" s="3">
        <v>0.24</v>
      </c>
      <c r="J4483" s="3">
        <v>1.75</v>
      </c>
      <c r="K4483" s="3">
        <v>3.05</v>
      </c>
    </row>
    <row r="4484" spans="1:11" x14ac:dyDescent="0.25">
      <c r="A4484" t="s">
        <v>3269</v>
      </c>
      <c r="B4484" s="1">
        <f t="shared" ref="B4484:B4547" si="140">DATE(LEFT(A4484,4)*1,MID(A4484,6,2)*1,RIGHT(A4484,2)*1)</f>
        <v>44356</v>
      </c>
      <c r="C4484" s="3">
        <f t="shared" si="139"/>
        <v>2.4200000000000004</v>
      </c>
      <c r="D4484" s="3">
        <f t="shared" si="139"/>
        <v>3.86</v>
      </c>
      <c r="E4484" s="3">
        <f t="shared" si="139"/>
        <v>4.1399999999999997</v>
      </c>
      <c r="F4484" s="3">
        <v>2.72</v>
      </c>
      <c r="G4484" s="3">
        <v>5.71</v>
      </c>
      <c r="H4484" s="3">
        <v>7.26</v>
      </c>
      <c r="I4484" s="3">
        <v>0.3</v>
      </c>
      <c r="J4484" s="3">
        <v>1.85</v>
      </c>
      <c r="K4484" s="3">
        <v>3.12</v>
      </c>
    </row>
    <row r="4485" spans="1:11" x14ac:dyDescent="0.25">
      <c r="A4485" t="s">
        <v>3270</v>
      </c>
      <c r="B4485" s="1">
        <f t="shared" si="140"/>
        <v>44357</v>
      </c>
      <c r="C4485" s="3">
        <f t="shared" ref="C4485:E4548" si="141">F4485-I4485</f>
        <v>2.39</v>
      </c>
      <c r="D4485" s="3">
        <f t="shared" si="141"/>
        <v>3.88</v>
      </c>
      <c r="E4485" s="3">
        <f t="shared" si="141"/>
        <v>4.1899999999999995</v>
      </c>
      <c r="F4485" s="3">
        <v>2.74</v>
      </c>
      <c r="G4485" s="3">
        <v>5.81</v>
      </c>
      <c r="H4485" s="3">
        <v>7.35</v>
      </c>
      <c r="I4485" s="3">
        <v>0.35</v>
      </c>
      <c r="J4485" s="3">
        <v>1.93</v>
      </c>
      <c r="K4485" s="3">
        <v>3.16</v>
      </c>
    </row>
    <row r="4486" spans="1:11" x14ac:dyDescent="0.25">
      <c r="A4486" t="s">
        <v>3271</v>
      </c>
      <c r="B4486" s="1">
        <f t="shared" si="140"/>
        <v>44358</v>
      </c>
      <c r="C4486" s="3">
        <f t="shared" si="141"/>
        <v>2.4899999999999998</v>
      </c>
      <c r="D4486" s="3">
        <f t="shared" si="141"/>
        <v>4.0999999999999996</v>
      </c>
      <c r="E4486" s="3">
        <f t="shared" si="141"/>
        <v>4.3800000000000008</v>
      </c>
      <c r="F4486" s="3">
        <v>2.78</v>
      </c>
      <c r="G4486" s="3">
        <v>5.93</v>
      </c>
      <c r="H4486" s="3">
        <v>7.49</v>
      </c>
      <c r="I4486" s="3">
        <v>0.28999999999999998</v>
      </c>
      <c r="J4486" s="3">
        <v>1.83</v>
      </c>
      <c r="K4486" s="3">
        <v>3.11</v>
      </c>
    </row>
    <row r="4487" spans="1:11" x14ac:dyDescent="0.25">
      <c r="A4487" t="s">
        <v>3272</v>
      </c>
      <c r="B4487" s="1">
        <f t="shared" si="140"/>
        <v>44362</v>
      </c>
      <c r="C4487" s="3">
        <f t="shared" si="141"/>
        <v>2.46</v>
      </c>
      <c r="D4487" s="3">
        <f t="shared" si="141"/>
        <v>4.05</v>
      </c>
      <c r="E4487" s="3">
        <f t="shared" si="141"/>
        <v>4.4000000000000004</v>
      </c>
      <c r="F4487" s="3">
        <v>2.8</v>
      </c>
      <c r="G4487" s="3">
        <v>5.97</v>
      </c>
      <c r="H4487" s="3">
        <v>7.58</v>
      </c>
      <c r="I4487" s="3">
        <v>0.34</v>
      </c>
      <c r="J4487" s="3">
        <v>1.92</v>
      </c>
      <c r="K4487" s="3">
        <v>3.18</v>
      </c>
    </row>
    <row r="4488" spans="1:11" x14ac:dyDescent="0.25">
      <c r="A4488" t="s">
        <v>3273</v>
      </c>
      <c r="B4488" s="1">
        <f t="shared" si="140"/>
        <v>44363</v>
      </c>
      <c r="C4488" s="3">
        <f t="shared" si="141"/>
        <v>2.35</v>
      </c>
      <c r="D4488" s="3">
        <f t="shared" si="141"/>
        <v>3.91</v>
      </c>
      <c r="E4488" s="3">
        <f t="shared" si="141"/>
        <v>4.34</v>
      </c>
      <c r="F4488" s="3">
        <v>2.72</v>
      </c>
      <c r="G4488" s="3">
        <v>5.87</v>
      </c>
      <c r="H4488" s="3">
        <v>7.52</v>
      </c>
      <c r="I4488" s="3">
        <v>0.37</v>
      </c>
      <c r="J4488" s="3">
        <v>1.96</v>
      </c>
      <c r="K4488" s="3">
        <v>3.18</v>
      </c>
    </row>
    <row r="4489" spans="1:11" x14ac:dyDescent="0.25">
      <c r="A4489" t="s">
        <v>3274</v>
      </c>
      <c r="B4489" s="1">
        <f t="shared" si="140"/>
        <v>44364</v>
      </c>
      <c r="C4489" s="3">
        <f t="shared" si="141"/>
        <v>2.4</v>
      </c>
      <c r="D4489" s="3">
        <f t="shared" si="141"/>
        <v>3.9299999999999997</v>
      </c>
      <c r="E4489" s="3">
        <f t="shared" si="141"/>
        <v>4.3099999999999996</v>
      </c>
      <c r="F4489" s="3">
        <v>2.75</v>
      </c>
      <c r="G4489" s="3">
        <v>5.85</v>
      </c>
      <c r="H4489" s="3">
        <v>7.47</v>
      </c>
      <c r="I4489" s="3">
        <v>0.35</v>
      </c>
      <c r="J4489" s="3">
        <v>1.92</v>
      </c>
      <c r="K4489" s="3">
        <v>3.16</v>
      </c>
    </row>
    <row r="4490" spans="1:11" x14ac:dyDescent="0.25">
      <c r="A4490" t="s">
        <v>3275</v>
      </c>
      <c r="B4490" s="1">
        <f t="shared" si="140"/>
        <v>44365</v>
      </c>
      <c r="C4490" s="3">
        <f t="shared" si="141"/>
        <v>2.37</v>
      </c>
      <c r="D4490" s="3">
        <f t="shared" si="141"/>
        <v>3.92</v>
      </c>
      <c r="E4490" s="3">
        <f t="shared" si="141"/>
        <v>4.28</v>
      </c>
      <c r="F4490" s="3">
        <v>2.74</v>
      </c>
      <c r="G4490" s="3">
        <v>5.88</v>
      </c>
      <c r="H4490" s="3">
        <v>7.48</v>
      </c>
      <c r="I4490" s="3">
        <v>0.37</v>
      </c>
      <c r="J4490" s="3">
        <v>1.96</v>
      </c>
      <c r="K4490" s="3">
        <v>3.2</v>
      </c>
    </row>
    <row r="4491" spans="1:11" x14ac:dyDescent="0.25">
      <c r="A4491" t="s">
        <v>3276</v>
      </c>
      <c r="B4491" s="1">
        <f t="shared" si="140"/>
        <v>44368</v>
      </c>
      <c r="C4491" s="3">
        <f t="shared" si="141"/>
        <v>2.36</v>
      </c>
      <c r="D4491" s="3">
        <f t="shared" si="141"/>
        <v>3.8900000000000006</v>
      </c>
      <c r="E4491" s="3">
        <f t="shared" si="141"/>
        <v>4.33</v>
      </c>
      <c r="F4491" s="3">
        <v>2.81</v>
      </c>
      <c r="G4491" s="3">
        <v>5.98</v>
      </c>
      <c r="H4491" s="3">
        <v>7.58</v>
      </c>
      <c r="I4491" s="3">
        <v>0.45</v>
      </c>
      <c r="J4491" s="3">
        <v>2.09</v>
      </c>
      <c r="K4491" s="3">
        <v>3.25</v>
      </c>
    </row>
    <row r="4492" spans="1:11" x14ac:dyDescent="0.25">
      <c r="A4492" t="s">
        <v>3277</v>
      </c>
      <c r="B4492" s="1">
        <f t="shared" si="140"/>
        <v>44369</v>
      </c>
      <c r="C4492" s="3">
        <f t="shared" si="141"/>
        <v>2.4700000000000002</v>
      </c>
      <c r="D4492" s="3">
        <f t="shared" si="141"/>
        <v>3.94</v>
      </c>
      <c r="E4492" s="3">
        <f t="shared" si="141"/>
        <v>4.2799999999999994</v>
      </c>
      <c r="F4492" s="3">
        <v>2.89</v>
      </c>
      <c r="G4492" s="3">
        <v>6.01</v>
      </c>
      <c r="H4492" s="3">
        <v>7.55</v>
      </c>
      <c r="I4492" s="3">
        <v>0.42</v>
      </c>
      <c r="J4492" s="3">
        <v>2.0699999999999998</v>
      </c>
      <c r="K4492" s="3">
        <v>3.27</v>
      </c>
    </row>
    <row r="4493" spans="1:11" x14ac:dyDescent="0.25">
      <c r="A4493" t="s">
        <v>3278</v>
      </c>
      <c r="B4493" s="1">
        <f t="shared" si="140"/>
        <v>44370</v>
      </c>
      <c r="C4493" s="3">
        <f t="shared" si="141"/>
        <v>2.4500000000000002</v>
      </c>
      <c r="D4493" s="3">
        <f t="shared" si="141"/>
        <v>3.85</v>
      </c>
      <c r="E4493" s="3">
        <f t="shared" si="141"/>
        <v>4.24</v>
      </c>
      <c r="F4493" s="3">
        <v>2.94</v>
      </c>
      <c r="G4493" s="3">
        <v>5.99</v>
      </c>
      <c r="H4493" s="3">
        <v>7.51</v>
      </c>
      <c r="I4493" s="3">
        <v>0.49</v>
      </c>
      <c r="J4493" s="3">
        <v>2.14</v>
      </c>
      <c r="K4493" s="3">
        <v>3.27</v>
      </c>
    </row>
    <row r="4494" spans="1:11" x14ac:dyDescent="0.25">
      <c r="A4494" t="s">
        <v>3279</v>
      </c>
      <c r="B4494" s="1">
        <f t="shared" si="140"/>
        <v>44371</v>
      </c>
      <c r="C4494" s="3">
        <f t="shared" si="141"/>
        <v>2.35</v>
      </c>
      <c r="D4494" s="3">
        <f t="shared" si="141"/>
        <v>3.7</v>
      </c>
      <c r="E4494" s="3">
        <f t="shared" si="141"/>
        <v>4.1899999999999995</v>
      </c>
      <c r="F4494" s="3">
        <v>3</v>
      </c>
      <c r="G4494" s="3">
        <v>6.11</v>
      </c>
      <c r="H4494" s="3">
        <v>7.6</v>
      </c>
      <c r="I4494" s="3">
        <v>0.65</v>
      </c>
      <c r="J4494" s="3">
        <v>2.41</v>
      </c>
      <c r="K4494" s="3">
        <v>3.41</v>
      </c>
    </row>
    <row r="4495" spans="1:11" x14ac:dyDescent="0.25">
      <c r="A4495" t="s">
        <v>3280</v>
      </c>
      <c r="B4495" s="1">
        <f t="shared" si="140"/>
        <v>44372</v>
      </c>
      <c r="C4495" s="3">
        <f t="shared" si="141"/>
        <v>2.4900000000000002</v>
      </c>
      <c r="D4495" s="3">
        <f t="shared" si="141"/>
        <v>3.88</v>
      </c>
      <c r="E4495" s="3">
        <f t="shared" si="141"/>
        <v>4.26</v>
      </c>
      <c r="F4495" s="3">
        <v>3.12</v>
      </c>
      <c r="G4495" s="3">
        <v>6.25</v>
      </c>
      <c r="H4495" s="3">
        <v>7.66</v>
      </c>
      <c r="I4495" s="3">
        <v>0.63</v>
      </c>
      <c r="J4495" s="3">
        <v>2.37</v>
      </c>
      <c r="K4495" s="3">
        <v>3.4</v>
      </c>
    </row>
    <row r="4496" spans="1:11" x14ac:dyDescent="0.25">
      <c r="A4496" t="s">
        <v>3281</v>
      </c>
      <c r="B4496" s="1">
        <f t="shared" si="140"/>
        <v>44375</v>
      </c>
      <c r="C4496" s="3">
        <f t="shared" si="141"/>
        <v>2.3499999999999996</v>
      </c>
      <c r="D4496" s="3">
        <f t="shared" si="141"/>
        <v>3.79</v>
      </c>
      <c r="E4496" s="3">
        <f t="shared" si="141"/>
        <v>4.26</v>
      </c>
      <c r="F4496" s="3">
        <v>3.05</v>
      </c>
      <c r="G4496" s="3">
        <v>6.24</v>
      </c>
      <c r="H4496" s="3">
        <v>7.67</v>
      </c>
      <c r="I4496" s="3">
        <v>0.7</v>
      </c>
      <c r="J4496" s="3">
        <v>2.4500000000000002</v>
      </c>
      <c r="K4496" s="3">
        <v>3.41</v>
      </c>
    </row>
    <row r="4497" spans="1:11" x14ac:dyDescent="0.25">
      <c r="A4497" t="s">
        <v>3282</v>
      </c>
      <c r="B4497" s="1">
        <f t="shared" si="140"/>
        <v>44376</v>
      </c>
      <c r="C4497" s="3">
        <f t="shared" si="141"/>
        <v>2.44</v>
      </c>
      <c r="D4497" s="3">
        <f t="shared" si="141"/>
        <v>3.7900000000000005</v>
      </c>
      <c r="E4497" s="3">
        <f t="shared" si="141"/>
        <v>4.17</v>
      </c>
      <c r="F4497" s="3">
        <v>3.05</v>
      </c>
      <c r="G4497" s="3">
        <v>6.11</v>
      </c>
      <c r="H4497" s="3">
        <v>7.53</v>
      </c>
      <c r="I4497" s="3">
        <v>0.61</v>
      </c>
      <c r="J4497" s="3">
        <v>2.3199999999999998</v>
      </c>
      <c r="K4497" s="3">
        <v>3.36</v>
      </c>
    </row>
    <row r="4498" spans="1:11" x14ac:dyDescent="0.25">
      <c r="A4498" t="s">
        <v>3283</v>
      </c>
      <c r="B4498" s="1">
        <f t="shared" si="140"/>
        <v>44377</v>
      </c>
      <c r="C4498" s="3">
        <f t="shared" si="141"/>
        <v>2.36</v>
      </c>
      <c r="D4498" s="3">
        <f t="shared" si="141"/>
        <v>3.74</v>
      </c>
      <c r="E4498" s="3">
        <f t="shared" si="141"/>
        <v>4.1899999999999995</v>
      </c>
      <c r="F4498" s="3">
        <v>3.11</v>
      </c>
      <c r="G4498" s="3">
        <v>6.16</v>
      </c>
      <c r="H4498" s="3">
        <v>7.58</v>
      </c>
      <c r="I4498" s="3">
        <v>0.75</v>
      </c>
      <c r="J4498" s="3">
        <v>2.42</v>
      </c>
      <c r="K4498" s="3">
        <v>3.39</v>
      </c>
    </row>
    <row r="4499" spans="1:11" x14ac:dyDescent="0.25">
      <c r="A4499" t="s">
        <v>3284</v>
      </c>
      <c r="B4499" s="1">
        <f t="shared" si="140"/>
        <v>44378</v>
      </c>
      <c r="C4499" s="3">
        <f t="shared" si="141"/>
        <v>2.29</v>
      </c>
      <c r="D4499" s="3">
        <f t="shared" si="141"/>
        <v>3.7800000000000002</v>
      </c>
      <c r="E4499" s="3">
        <f t="shared" si="141"/>
        <v>4.2300000000000004</v>
      </c>
      <c r="F4499" s="3">
        <v>3.1</v>
      </c>
      <c r="G4499" s="3">
        <v>6.16</v>
      </c>
      <c r="H4499" s="3">
        <v>7.59</v>
      </c>
      <c r="I4499" s="3">
        <v>0.81</v>
      </c>
      <c r="J4499" s="3">
        <v>2.38</v>
      </c>
      <c r="K4499" s="3">
        <v>3.36</v>
      </c>
    </row>
    <row r="4500" spans="1:11" x14ac:dyDescent="0.25">
      <c r="A4500" t="s">
        <v>3285</v>
      </c>
      <c r="B4500" s="1">
        <f t="shared" si="140"/>
        <v>44379</v>
      </c>
      <c r="C4500" s="3">
        <f t="shared" si="141"/>
        <v>2.25</v>
      </c>
      <c r="D4500" s="3">
        <f t="shared" si="141"/>
        <v>3.6899999999999995</v>
      </c>
      <c r="E4500" s="3">
        <f t="shared" si="141"/>
        <v>4.2200000000000006</v>
      </c>
      <c r="F4500" s="3">
        <v>3.12</v>
      </c>
      <c r="G4500" s="3">
        <v>6.18</v>
      </c>
      <c r="H4500" s="3">
        <v>7.58</v>
      </c>
      <c r="I4500" s="3">
        <v>0.87</v>
      </c>
      <c r="J4500" s="3">
        <v>2.4900000000000002</v>
      </c>
      <c r="K4500" s="3">
        <v>3.36</v>
      </c>
    </row>
    <row r="4501" spans="1:11" x14ac:dyDescent="0.25">
      <c r="A4501" t="s">
        <v>3286</v>
      </c>
      <c r="B4501" s="1">
        <f t="shared" si="140"/>
        <v>44383</v>
      </c>
      <c r="C4501" s="3">
        <f t="shared" si="141"/>
        <v>2.17</v>
      </c>
      <c r="D4501" s="3">
        <f t="shared" si="141"/>
        <v>3.7199999999999998</v>
      </c>
      <c r="E4501" s="3">
        <f t="shared" si="141"/>
        <v>4.16</v>
      </c>
      <c r="F4501" s="3">
        <v>3.09</v>
      </c>
      <c r="G4501" s="3">
        <v>6.14</v>
      </c>
      <c r="H4501" s="3">
        <v>7.52</v>
      </c>
      <c r="I4501" s="3">
        <v>0.92</v>
      </c>
      <c r="J4501" s="3">
        <v>2.42</v>
      </c>
      <c r="K4501" s="3">
        <v>3.36</v>
      </c>
    </row>
    <row r="4502" spans="1:11" x14ac:dyDescent="0.25">
      <c r="A4502" t="s">
        <v>3287</v>
      </c>
      <c r="B4502" s="1">
        <f t="shared" si="140"/>
        <v>44384</v>
      </c>
      <c r="C4502" s="3">
        <f t="shared" si="141"/>
        <v>2.0499999999999998</v>
      </c>
      <c r="D4502" s="3">
        <f t="shared" si="141"/>
        <v>3.66</v>
      </c>
      <c r="E4502" s="3">
        <f t="shared" si="141"/>
        <v>4.1199999999999992</v>
      </c>
      <c r="F4502" s="3">
        <v>3.09</v>
      </c>
      <c r="G4502" s="3">
        <v>6.17</v>
      </c>
      <c r="H4502" s="3">
        <v>7.56</v>
      </c>
      <c r="I4502" s="3">
        <v>1.04</v>
      </c>
      <c r="J4502" s="3">
        <v>2.5099999999999998</v>
      </c>
      <c r="K4502" s="3">
        <v>3.44</v>
      </c>
    </row>
    <row r="4503" spans="1:11" x14ac:dyDescent="0.25">
      <c r="A4503" t="s">
        <v>3288</v>
      </c>
      <c r="B4503" s="1">
        <f t="shared" si="140"/>
        <v>44385</v>
      </c>
      <c r="C4503" s="3">
        <f t="shared" si="141"/>
        <v>1.9899999999999998</v>
      </c>
      <c r="D4503" s="3">
        <f t="shared" si="141"/>
        <v>3.62</v>
      </c>
      <c r="E4503" s="3">
        <f t="shared" si="141"/>
        <v>4.0999999999999996</v>
      </c>
      <c r="F4503" s="3">
        <v>3.03</v>
      </c>
      <c r="G4503" s="3">
        <v>6.17</v>
      </c>
      <c r="H4503" s="3">
        <v>7.55</v>
      </c>
      <c r="I4503" s="3">
        <v>1.04</v>
      </c>
      <c r="J4503" s="3">
        <v>2.5499999999999998</v>
      </c>
      <c r="K4503" s="3">
        <v>3.45</v>
      </c>
    </row>
    <row r="4504" spans="1:11" x14ac:dyDescent="0.25">
      <c r="A4504" t="s">
        <v>3289</v>
      </c>
      <c r="B4504" s="1">
        <f t="shared" si="140"/>
        <v>44386</v>
      </c>
      <c r="C4504" s="3">
        <f t="shared" si="141"/>
        <v>2.06</v>
      </c>
      <c r="D4504" s="3">
        <f t="shared" si="141"/>
        <v>3.6399999999999997</v>
      </c>
      <c r="E4504" s="3">
        <f t="shared" si="141"/>
        <v>4.0399999999999991</v>
      </c>
      <c r="F4504" s="3">
        <v>2.94</v>
      </c>
      <c r="G4504" s="3">
        <v>6.09</v>
      </c>
      <c r="H4504" s="3">
        <v>7.43</v>
      </c>
      <c r="I4504" s="3">
        <v>0.88</v>
      </c>
      <c r="J4504" s="3">
        <v>2.4500000000000002</v>
      </c>
      <c r="K4504" s="3">
        <v>3.39</v>
      </c>
    </row>
    <row r="4505" spans="1:11" x14ac:dyDescent="0.25">
      <c r="A4505" t="s">
        <v>3290</v>
      </c>
      <c r="B4505" s="1">
        <f t="shared" si="140"/>
        <v>44389</v>
      </c>
      <c r="C4505" s="3">
        <f t="shared" si="141"/>
        <v>2.02</v>
      </c>
      <c r="D4505" s="3">
        <f t="shared" si="141"/>
        <v>3.4</v>
      </c>
      <c r="E4505" s="3">
        <f t="shared" si="141"/>
        <v>3.95</v>
      </c>
      <c r="F4505" s="3">
        <v>2.92</v>
      </c>
      <c r="G4505" s="3">
        <v>6.09</v>
      </c>
      <c r="H4505" s="3">
        <v>7.45</v>
      </c>
      <c r="I4505" s="3">
        <v>0.9</v>
      </c>
      <c r="J4505" s="3">
        <v>2.69</v>
      </c>
      <c r="K4505" s="3">
        <v>3.5</v>
      </c>
    </row>
    <row r="4506" spans="1:11" x14ac:dyDescent="0.25">
      <c r="A4506" t="s">
        <v>3291</v>
      </c>
      <c r="B4506" s="1">
        <f t="shared" si="140"/>
        <v>44390</v>
      </c>
      <c r="C4506" s="3">
        <f t="shared" si="141"/>
        <v>2.11</v>
      </c>
      <c r="D4506" s="3">
        <f t="shared" si="141"/>
        <v>3.6999999999999997</v>
      </c>
      <c r="E4506" s="3">
        <f t="shared" si="141"/>
        <v>4.0999999999999996</v>
      </c>
      <c r="F4506" s="3">
        <v>2.98</v>
      </c>
      <c r="G4506" s="3">
        <v>6.14</v>
      </c>
      <c r="H4506" s="3">
        <v>7.49</v>
      </c>
      <c r="I4506" s="3">
        <v>0.87</v>
      </c>
      <c r="J4506" s="3">
        <v>2.44</v>
      </c>
      <c r="K4506" s="3">
        <v>3.39</v>
      </c>
    </row>
    <row r="4507" spans="1:11" x14ac:dyDescent="0.25">
      <c r="A4507" t="s">
        <v>3292</v>
      </c>
      <c r="B4507" s="1">
        <f t="shared" si="140"/>
        <v>44391</v>
      </c>
      <c r="C4507" s="3">
        <f t="shared" si="141"/>
        <v>2.14</v>
      </c>
      <c r="D4507" s="3">
        <f t="shared" si="141"/>
        <v>3.6900000000000004</v>
      </c>
      <c r="E4507" s="3">
        <f t="shared" si="141"/>
        <v>4.1199999999999992</v>
      </c>
      <c r="F4507" s="3">
        <v>3</v>
      </c>
      <c r="G4507" s="3">
        <v>6.15</v>
      </c>
      <c r="H4507" s="3">
        <v>7.52</v>
      </c>
      <c r="I4507" s="3">
        <v>0.86</v>
      </c>
      <c r="J4507" s="3">
        <v>2.46</v>
      </c>
      <c r="K4507" s="3">
        <v>3.4</v>
      </c>
    </row>
    <row r="4508" spans="1:11" x14ac:dyDescent="0.25">
      <c r="A4508" t="s">
        <v>3293</v>
      </c>
      <c r="B4508" s="1">
        <f t="shared" si="140"/>
        <v>44392</v>
      </c>
      <c r="C4508" s="3">
        <f t="shared" si="141"/>
        <v>2.1999999999999997</v>
      </c>
      <c r="D4508" s="3">
        <f t="shared" si="141"/>
        <v>3.5300000000000002</v>
      </c>
      <c r="E4508" s="3">
        <f t="shared" si="141"/>
        <v>4.0200000000000005</v>
      </c>
      <c r="F4508" s="3">
        <v>3.03</v>
      </c>
      <c r="G4508" s="3">
        <v>6.11</v>
      </c>
      <c r="H4508" s="3">
        <v>7.48</v>
      </c>
      <c r="I4508" s="3">
        <v>0.83</v>
      </c>
      <c r="J4508" s="3">
        <v>2.58</v>
      </c>
      <c r="K4508" s="3">
        <v>3.46</v>
      </c>
    </row>
    <row r="4509" spans="1:11" x14ac:dyDescent="0.25">
      <c r="A4509" t="s">
        <v>3294</v>
      </c>
      <c r="B4509" s="1">
        <f t="shared" si="140"/>
        <v>44393</v>
      </c>
      <c r="C4509" s="3">
        <f t="shared" si="141"/>
        <v>2.1399999999999997</v>
      </c>
      <c r="D4509" s="3">
        <f t="shared" si="141"/>
        <v>3.6100000000000003</v>
      </c>
      <c r="E4509" s="3">
        <f t="shared" si="141"/>
        <v>4.0600000000000005</v>
      </c>
      <c r="F4509" s="3">
        <v>3.07</v>
      </c>
      <c r="G4509" s="3">
        <v>6.12</v>
      </c>
      <c r="H4509" s="3">
        <v>7.5</v>
      </c>
      <c r="I4509" s="3">
        <v>0.93</v>
      </c>
      <c r="J4509" s="3">
        <v>2.5099999999999998</v>
      </c>
      <c r="K4509" s="3">
        <v>3.44</v>
      </c>
    </row>
    <row r="4510" spans="1:11" x14ac:dyDescent="0.25">
      <c r="A4510" t="s">
        <v>3295</v>
      </c>
      <c r="B4510" s="1">
        <f t="shared" si="140"/>
        <v>44396</v>
      </c>
      <c r="C4510" s="3">
        <f t="shared" si="141"/>
        <v>2.0700000000000003</v>
      </c>
      <c r="D4510" s="3">
        <f t="shared" si="141"/>
        <v>3.5800000000000005</v>
      </c>
      <c r="E4510" s="3">
        <f t="shared" si="141"/>
        <v>4.03</v>
      </c>
      <c r="F4510" s="3">
        <v>3.08</v>
      </c>
      <c r="G4510" s="3">
        <v>6.11</v>
      </c>
      <c r="H4510" s="3">
        <v>7.49</v>
      </c>
      <c r="I4510" s="3">
        <v>1.01</v>
      </c>
      <c r="J4510" s="3">
        <v>2.5299999999999998</v>
      </c>
      <c r="K4510" s="3">
        <v>3.46</v>
      </c>
    </row>
    <row r="4511" spans="1:11" x14ac:dyDescent="0.25">
      <c r="A4511" t="s">
        <v>3296</v>
      </c>
      <c r="B4511" s="1">
        <f t="shared" si="140"/>
        <v>44398</v>
      </c>
      <c r="C4511" s="3">
        <f t="shared" si="141"/>
        <v>2.11</v>
      </c>
      <c r="D4511" s="3">
        <f t="shared" si="141"/>
        <v>3.3300000000000005</v>
      </c>
      <c r="E4511" s="3">
        <f t="shared" si="141"/>
        <v>3.88</v>
      </c>
      <c r="F4511" s="3">
        <v>3.11</v>
      </c>
      <c r="G4511" s="3">
        <v>6.11</v>
      </c>
      <c r="H4511" s="3">
        <v>7.5</v>
      </c>
      <c r="I4511" s="3">
        <v>1</v>
      </c>
      <c r="J4511" s="3">
        <v>2.78</v>
      </c>
      <c r="K4511" s="3">
        <v>3.62</v>
      </c>
    </row>
    <row r="4512" spans="1:11" x14ac:dyDescent="0.25">
      <c r="A4512" t="s">
        <v>3297</v>
      </c>
      <c r="B4512" s="1">
        <f t="shared" si="140"/>
        <v>44399</v>
      </c>
      <c r="C4512" s="3">
        <f t="shared" si="141"/>
        <v>2.0700000000000003</v>
      </c>
      <c r="D4512" s="3">
        <f t="shared" si="141"/>
        <v>3.3699999999999997</v>
      </c>
      <c r="E4512" s="3">
        <f t="shared" si="141"/>
        <v>3.91</v>
      </c>
      <c r="F4512" s="3">
        <v>3.06</v>
      </c>
      <c r="G4512" s="3">
        <v>6.09</v>
      </c>
      <c r="H4512" s="3">
        <v>7.49</v>
      </c>
      <c r="I4512" s="3">
        <v>0.99</v>
      </c>
      <c r="J4512" s="3">
        <v>2.72</v>
      </c>
      <c r="K4512" s="3">
        <v>3.58</v>
      </c>
    </row>
    <row r="4513" spans="1:11" x14ac:dyDescent="0.25">
      <c r="A4513" t="s">
        <v>3298</v>
      </c>
      <c r="B4513" s="1">
        <f t="shared" si="140"/>
        <v>44400</v>
      </c>
      <c r="C4513" s="3">
        <f t="shared" si="141"/>
        <v>1.9600000000000002</v>
      </c>
      <c r="D4513" s="3">
        <f t="shared" si="141"/>
        <v>3.5700000000000003</v>
      </c>
      <c r="E4513" s="3">
        <f t="shared" si="141"/>
        <v>4.04</v>
      </c>
      <c r="F4513" s="3">
        <v>2.99</v>
      </c>
      <c r="G4513" s="3">
        <v>6.07</v>
      </c>
      <c r="H4513" s="3">
        <v>7.49</v>
      </c>
      <c r="I4513" s="3">
        <v>1.03</v>
      </c>
      <c r="J4513" s="3">
        <v>2.5</v>
      </c>
      <c r="K4513" s="3">
        <v>3.45</v>
      </c>
    </row>
    <row r="4514" spans="1:11" x14ac:dyDescent="0.25">
      <c r="A4514" t="s">
        <v>3299</v>
      </c>
      <c r="B4514" s="1">
        <f t="shared" si="140"/>
        <v>44403</v>
      </c>
      <c r="C4514" s="3">
        <f t="shared" si="141"/>
        <v>1.9399999999999997</v>
      </c>
      <c r="D4514" s="3">
        <f t="shared" si="141"/>
        <v>3.5900000000000003</v>
      </c>
      <c r="E4514" s="3">
        <f t="shared" si="141"/>
        <v>4.1199999999999992</v>
      </c>
      <c r="F4514" s="3">
        <v>3.01</v>
      </c>
      <c r="G4514" s="3">
        <v>6.12</v>
      </c>
      <c r="H4514" s="3">
        <v>7.59</v>
      </c>
      <c r="I4514" s="3">
        <v>1.07</v>
      </c>
      <c r="J4514" s="3">
        <v>2.5299999999999998</v>
      </c>
      <c r="K4514" s="3">
        <v>3.47</v>
      </c>
    </row>
    <row r="4515" spans="1:11" x14ac:dyDescent="0.25">
      <c r="A4515" t="s">
        <v>3300</v>
      </c>
      <c r="B4515" s="1">
        <f t="shared" si="140"/>
        <v>44404</v>
      </c>
      <c r="C4515" s="3">
        <f t="shared" si="141"/>
        <v>1.95</v>
      </c>
      <c r="D4515" s="3">
        <f t="shared" si="141"/>
        <v>3.6</v>
      </c>
      <c r="E4515" s="3">
        <f t="shared" si="141"/>
        <v>4.1399999999999997</v>
      </c>
      <c r="F4515" s="3">
        <v>3.04</v>
      </c>
      <c r="G4515" s="3">
        <v>6.16</v>
      </c>
      <c r="H4515" s="3">
        <v>7.64</v>
      </c>
      <c r="I4515" s="3">
        <v>1.0900000000000001</v>
      </c>
      <c r="J4515" s="3">
        <v>2.56</v>
      </c>
      <c r="K4515" s="3">
        <v>3.5</v>
      </c>
    </row>
    <row r="4516" spans="1:11" x14ac:dyDescent="0.25">
      <c r="A4516" t="s">
        <v>3301</v>
      </c>
      <c r="B4516" s="1">
        <f t="shared" si="140"/>
        <v>44405</v>
      </c>
      <c r="C4516" s="3">
        <f t="shared" si="141"/>
        <v>1.97</v>
      </c>
      <c r="D4516" s="3">
        <f t="shared" si="141"/>
        <v>3.6199999999999997</v>
      </c>
      <c r="E4516" s="3">
        <f t="shared" si="141"/>
        <v>4.1899999999999995</v>
      </c>
      <c r="F4516" s="3">
        <v>3</v>
      </c>
      <c r="G4516" s="3">
        <v>6.14</v>
      </c>
      <c r="H4516" s="3">
        <v>7.67</v>
      </c>
      <c r="I4516" s="3">
        <v>1.03</v>
      </c>
      <c r="J4516" s="3">
        <v>2.52</v>
      </c>
      <c r="K4516" s="3">
        <v>3.48</v>
      </c>
    </row>
    <row r="4517" spans="1:11" x14ac:dyDescent="0.25">
      <c r="A4517" t="s">
        <v>3302</v>
      </c>
      <c r="B4517" s="1">
        <f t="shared" si="140"/>
        <v>44406</v>
      </c>
      <c r="C4517" s="3">
        <f t="shared" si="141"/>
        <v>2.12</v>
      </c>
      <c r="D4517" s="3">
        <f t="shared" si="141"/>
        <v>3.47</v>
      </c>
      <c r="E4517" s="3">
        <f t="shared" si="141"/>
        <v>4.08</v>
      </c>
      <c r="F4517" s="3">
        <v>2.93</v>
      </c>
      <c r="G4517" s="3">
        <v>6.11</v>
      </c>
      <c r="H4517" s="3">
        <v>7.63</v>
      </c>
      <c r="I4517" s="3">
        <v>0.81</v>
      </c>
      <c r="J4517" s="3">
        <v>2.64</v>
      </c>
      <c r="K4517" s="3">
        <v>3.55</v>
      </c>
    </row>
    <row r="4518" spans="1:11" x14ac:dyDescent="0.25">
      <c r="A4518" t="s">
        <v>3303</v>
      </c>
      <c r="B4518" s="1">
        <f t="shared" si="140"/>
        <v>44407</v>
      </c>
      <c r="C4518" s="3">
        <f t="shared" si="141"/>
        <v>2.12</v>
      </c>
      <c r="D4518" s="3">
        <f t="shared" si="141"/>
        <v>3.43</v>
      </c>
      <c r="E4518" s="3">
        <f t="shared" si="141"/>
        <v>4.0299999999999994</v>
      </c>
      <c r="F4518" s="3">
        <v>2.95</v>
      </c>
      <c r="G4518" s="3">
        <v>6.11</v>
      </c>
      <c r="H4518" s="3">
        <v>7.6</v>
      </c>
      <c r="I4518" s="3">
        <v>0.83</v>
      </c>
      <c r="J4518" s="3">
        <v>2.68</v>
      </c>
      <c r="K4518" s="3">
        <v>3.57</v>
      </c>
    </row>
    <row r="4519" spans="1:11" x14ac:dyDescent="0.25">
      <c r="A4519" t="s">
        <v>3304</v>
      </c>
      <c r="B4519" s="1">
        <f t="shared" si="140"/>
        <v>44410</v>
      </c>
      <c r="C4519" s="3">
        <f t="shared" si="141"/>
        <v>2.1500000000000004</v>
      </c>
      <c r="D4519" s="3">
        <f t="shared" si="141"/>
        <v>3.47</v>
      </c>
      <c r="E4519" s="3">
        <f t="shared" si="141"/>
        <v>4.0199999999999996</v>
      </c>
      <c r="F4519" s="3">
        <v>2.95</v>
      </c>
      <c r="G4519" s="3">
        <v>6.11</v>
      </c>
      <c r="H4519" s="3">
        <v>7.59</v>
      </c>
      <c r="I4519" s="3">
        <v>0.8</v>
      </c>
      <c r="J4519" s="3">
        <v>2.64</v>
      </c>
      <c r="K4519" s="3">
        <v>3.57</v>
      </c>
    </row>
    <row r="4520" spans="1:11" x14ac:dyDescent="0.25">
      <c r="A4520" t="s">
        <v>3305</v>
      </c>
      <c r="B4520" s="1">
        <f t="shared" si="140"/>
        <v>44411</v>
      </c>
      <c r="C4520" s="3">
        <f t="shared" si="141"/>
        <v>2.1</v>
      </c>
      <c r="D4520" s="3">
        <f t="shared" si="141"/>
        <v>3.53</v>
      </c>
      <c r="E4520" s="3">
        <f t="shared" si="141"/>
        <v>4.05</v>
      </c>
      <c r="F4520" s="3">
        <v>2.94</v>
      </c>
      <c r="G4520" s="3">
        <v>6.1</v>
      </c>
      <c r="H4520" s="3">
        <v>7.59</v>
      </c>
      <c r="I4520" s="3">
        <v>0.84</v>
      </c>
      <c r="J4520" s="3">
        <v>2.57</v>
      </c>
      <c r="K4520" s="3">
        <v>3.54</v>
      </c>
    </row>
    <row r="4521" spans="1:11" x14ac:dyDescent="0.25">
      <c r="A4521" t="s">
        <v>3306</v>
      </c>
      <c r="B4521" s="1">
        <f t="shared" si="140"/>
        <v>44412</v>
      </c>
      <c r="C4521" s="3">
        <f t="shared" si="141"/>
        <v>2.04</v>
      </c>
      <c r="D4521" s="3">
        <f t="shared" si="141"/>
        <v>3.5500000000000003</v>
      </c>
      <c r="E4521" s="3">
        <f t="shared" si="141"/>
        <v>4.0600000000000005</v>
      </c>
      <c r="F4521" s="3">
        <v>2.94</v>
      </c>
      <c r="G4521" s="3">
        <v>6.11</v>
      </c>
      <c r="H4521" s="3">
        <v>7.58</v>
      </c>
      <c r="I4521" s="3">
        <v>0.9</v>
      </c>
      <c r="J4521" s="3">
        <v>2.56</v>
      </c>
      <c r="K4521" s="3">
        <v>3.52</v>
      </c>
    </row>
    <row r="4522" spans="1:11" x14ac:dyDescent="0.25">
      <c r="A4522" t="s">
        <v>3307</v>
      </c>
      <c r="B4522" s="1">
        <f t="shared" si="140"/>
        <v>44413</v>
      </c>
      <c r="C4522" s="3">
        <f t="shared" si="141"/>
        <v>2.1399999999999997</v>
      </c>
      <c r="D4522" s="3">
        <f t="shared" si="141"/>
        <v>3.59</v>
      </c>
      <c r="E4522" s="3">
        <f t="shared" si="141"/>
        <v>4.1100000000000003</v>
      </c>
      <c r="F4522" s="3">
        <v>2.92</v>
      </c>
      <c r="G4522" s="3">
        <v>6.13</v>
      </c>
      <c r="H4522" s="3">
        <v>7.62</v>
      </c>
      <c r="I4522" s="3">
        <v>0.78</v>
      </c>
      <c r="J4522" s="3">
        <v>2.54</v>
      </c>
      <c r="K4522" s="3">
        <v>3.51</v>
      </c>
    </row>
    <row r="4523" spans="1:11" x14ac:dyDescent="0.25">
      <c r="A4523" t="s">
        <v>3308</v>
      </c>
      <c r="B4523" s="1">
        <f t="shared" si="140"/>
        <v>44414</v>
      </c>
      <c r="C4523" s="3">
        <f t="shared" si="141"/>
        <v>2.27</v>
      </c>
      <c r="D4523" s="3">
        <f t="shared" si="141"/>
        <v>3.72</v>
      </c>
      <c r="E4523" s="3">
        <f t="shared" si="141"/>
        <v>4.2099999999999991</v>
      </c>
      <c r="F4523" s="3">
        <v>2.96</v>
      </c>
      <c r="G4523" s="3">
        <v>6.2</v>
      </c>
      <c r="H4523" s="3">
        <v>7.68</v>
      </c>
      <c r="I4523" s="3">
        <v>0.69</v>
      </c>
      <c r="J4523" s="3">
        <v>2.48</v>
      </c>
      <c r="K4523" s="3">
        <v>3.47</v>
      </c>
    </row>
    <row r="4524" spans="1:11" x14ac:dyDescent="0.25">
      <c r="A4524" t="s">
        <v>3309</v>
      </c>
      <c r="B4524" s="1">
        <f t="shared" si="140"/>
        <v>44417</v>
      </c>
      <c r="C4524" s="3">
        <f t="shared" si="141"/>
        <v>2.2399999999999998</v>
      </c>
      <c r="D4524" s="3">
        <f t="shared" si="141"/>
        <v>3.69</v>
      </c>
      <c r="E4524" s="3">
        <f t="shared" si="141"/>
        <v>4.25</v>
      </c>
      <c r="F4524" s="3">
        <v>3.01</v>
      </c>
      <c r="G4524" s="3">
        <v>6.29</v>
      </c>
      <c r="H4524" s="3">
        <v>7.79</v>
      </c>
      <c r="I4524" s="3">
        <v>0.77</v>
      </c>
      <c r="J4524" s="3">
        <v>2.6</v>
      </c>
      <c r="K4524" s="3">
        <v>3.54</v>
      </c>
    </row>
    <row r="4525" spans="1:11" x14ac:dyDescent="0.25">
      <c r="A4525" t="s">
        <v>3310</v>
      </c>
      <c r="B4525" s="1">
        <f t="shared" si="140"/>
        <v>44418</v>
      </c>
      <c r="C4525" s="3">
        <f t="shared" si="141"/>
        <v>2.25</v>
      </c>
      <c r="D4525" s="3">
        <f t="shared" si="141"/>
        <v>3.77</v>
      </c>
      <c r="E4525" s="3">
        <f t="shared" si="141"/>
        <v>4.29</v>
      </c>
      <c r="F4525" s="3">
        <v>2.98</v>
      </c>
      <c r="G4525" s="3">
        <v>6.3</v>
      </c>
      <c r="H4525" s="3">
        <v>7.8</v>
      </c>
      <c r="I4525" s="3">
        <v>0.73</v>
      </c>
      <c r="J4525" s="3">
        <v>2.5299999999999998</v>
      </c>
      <c r="K4525" s="3">
        <v>3.51</v>
      </c>
    </row>
    <row r="4526" spans="1:11" x14ac:dyDescent="0.25">
      <c r="A4526" t="s">
        <v>3311</v>
      </c>
      <c r="B4526" s="1">
        <f t="shared" si="140"/>
        <v>44419</v>
      </c>
      <c r="C4526" s="3">
        <f t="shared" si="141"/>
        <v>2.1399999999999997</v>
      </c>
      <c r="D4526" s="3">
        <f t="shared" si="141"/>
        <v>3.6599999999999997</v>
      </c>
      <c r="E4526" s="3">
        <f t="shared" si="141"/>
        <v>4.24</v>
      </c>
      <c r="F4526" s="3">
        <v>2.92</v>
      </c>
      <c r="G4526" s="3">
        <v>6.27</v>
      </c>
      <c r="H4526" s="3">
        <v>7.78</v>
      </c>
      <c r="I4526" s="3">
        <v>0.78</v>
      </c>
      <c r="J4526" s="3">
        <v>2.61</v>
      </c>
      <c r="K4526" s="3">
        <v>3.54</v>
      </c>
    </row>
    <row r="4527" spans="1:11" x14ac:dyDescent="0.25">
      <c r="A4527" t="s">
        <v>3312</v>
      </c>
      <c r="B4527" s="1">
        <f t="shared" si="140"/>
        <v>44420</v>
      </c>
      <c r="C4527" s="3">
        <f t="shared" si="141"/>
        <v>2.1399999999999997</v>
      </c>
      <c r="D4527" s="3">
        <f t="shared" si="141"/>
        <v>3.66</v>
      </c>
      <c r="E4527" s="3">
        <f t="shared" si="141"/>
        <v>4.2300000000000004</v>
      </c>
      <c r="F4527" s="3">
        <v>2.9</v>
      </c>
      <c r="G4527" s="3">
        <v>6.25</v>
      </c>
      <c r="H4527" s="3">
        <v>7.76</v>
      </c>
      <c r="I4527" s="3">
        <v>0.76</v>
      </c>
      <c r="J4527" s="3">
        <v>2.59</v>
      </c>
      <c r="K4527" s="3">
        <v>3.53</v>
      </c>
    </row>
    <row r="4528" spans="1:11" x14ac:dyDescent="0.25">
      <c r="A4528" t="s">
        <v>3313</v>
      </c>
      <c r="B4528" s="1">
        <f t="shared" si="140"/>
        <v>44421</v>
      </c>
      <c r="C4528" s="3">
        <f t="shared" si="141"/>
        <v>2.16</v>
      </c>
      <c r="D4528" s="3">
        <f t="shared" si="141"/>
        <v>3.66</v>
      </c>
      <c r="E4528" s="3">
        <f t="shared" si="141"/>
        <v>4.2</v>
      </c>
      <c r="F4528" s="3">
        <v>2.91</v>
      </c>
      <c r="G4528" s="3">
        <v>6.21</v>
      </c>
      <c r="H4528" s="3">
        <v>7.7</v>
      </c>
      <c r="I4528" s="3">
        <v>0.75</v>
      </c>
      <c r="J4528" s="3">
        <v>2.5499999999999998</v>
      </c>
      <c r="K4528" s="3">
        <v>3.5</v>
      </c>
    </row>
    <row r="4529" spans="1:11" x14ac:dyDescent="0.25">
      <c r="A4529" t="s">
        <v>3314</v>
      </c>
      <c r="B4529" s="1">
        <f t="shared" si="140"/>
        <v>44425</v>
      </c>
      <c r="C4529" s="3">
        <f t="shared" si="141"/>
        <v>2.2800000000000002</v>
      </c>
      <c r="D4529" s="3">
        <f t="shared" si="141"/>
        <v>3.76</v>
      </c>
      <c r="E4529" s="3">
        <f t="shared" si="141"/>
        <v>4.22</v>
      </c>
      <c r="F4529" s="3">
        <v>2.95</v>
      </c>
      <c r="G4529" s="3">
        <v>6.21</v>
      </c>
      <c r="H4529" s="3">
        <v>7.67</v>
      </c>
      <c r="I4529" s="3">
        <v>0.67</v>
      </c>
      <c r="J4529" s="3">
        <v>2.4500000000000002</v>
      </c>
      <c r="K4529" s="3">
        <v>3.45</v>
      </c>
    </row>
    <row r="4530" spans="1:11" x14ac:dyDescent="0.25">
      <c r="A4530" t="s">
        <v>3315</v>
      </c>
      <c r="B4530" s="1">
        <f t="shared" si="140"/>
        <v>44426</v>
      </c>
      <c r="C4530" s="3">
        <f t="shared" si="141"/>
        <v>2.3199999999999998</v>
      </c>
      <c r="D4530" s="3">
        <f t="shared" si="141"/>
        <v>3.81</v>
      </c>
      <c r="E4530" s="3">
        <f t="shared" si="141"/>
        <v>4.26</v>
      </c>
      <c r="F4530" s="3">
        <v>2.98</v>
      </c>
      <c r="G4530" s="3">
        <v>6.24</v>
      </c>
      <c r="H4530" s="3">
        <v>7.72</v>
      </c>
      <c r="I4530" s="3">
        <v>0.66</v>
      </c>
      <c r="J4530" s="3">
        <v>2.4300000000000002</v>
      </c>
      <c r="K4530" s="3">
        <v>3.46</v>
      </c>
    </row>
    <row r="4531" spans="1:11" x14ac:dyDescent="0.25">
      <c r="A4531" t="s">
        <v>3316</v>
      </c>
      <c r="B4531" s="1">
        <f t="shared" si="140"/>
        <v>44427</v>
      </c>
      <c r="C4531" s="3">
        <f t="shared" si="141"/>
        <v>2.27</v>
      </c>
      <c r="D4531" s="3">
        <f t="shared" si="141"/>
        <v>3.7399999999999998</v>
      </c>
      <c r="E4531" s="3">
        <f t="shared" si="141"/>
        <v>4.2300000000000004</v>
      </c>
      <c r="F4531" s="3">
        <v>2.98</v>
      </c>
      <c r="G4531" s="3">
        <v>6.26</v>
      </c>
      <c r="H4531" s="3">
        <v>7.75</v>
      </c>
      <c r="I4531" s="3">
        <v>0.71</v>
      </c>
      <c r="J4531" s="3">
        <v>2.52</v>
      </c>
      <c r="K4531" s="3">
        <v>3.52</v>
      </c>
    </row>
    <row r="4532" spans="1:11" x14ac:dyDescent="0.25">
      <c r="A4532" t="s">
        <v>3317</v>
      </c>
      <c r="B4532" s="1">
        <f t="shared" si="140"/>
        <v>44428</v>
      </c>
      <c r="C4532" s="3">
        <f t="shared" si="141"/>
        <v>2.2599999999999998</v>
      </c>
      <c r="D4532" s="3">
        <f t="shared" si="141"/>
        <v>3.75</v>
      </c>
      <c r="E4532" s="3">
        <f t="shared" si="141"/>
        <v>4.25</v>
      </c>
      <c r="F4532" s="3">
        <v>2.96</v>
      </c>
      <c r="G4532" s="3">
        <v>6.26</v>
      </c>
      <c r="H4532" s="3">
        <v>7.76</v>
      </c>
      <c r="I4532" s="3">
        <v>0.7</v>
      </c>
      <c r="J4532" s="3">
        <v>2.5099999999999998</v>
      </c>
      <c r="K4532" s="3">
        <v>3.51</v>
      </c>
    </row>
    <row r="4533" spans="1:11" x14ac:dyDescent="0.25">
      <c r="A4533" t="s">
        <v>3318</v>
      </c>
      <c r="B4533" s="1">
        <f t="shared" si="140"/>
        <v>44431</v>
      </c>
      <c r="C4533" s="3">
        <f t="shared" si="141"/>
        <v>2.2999999999999998</v>
      </c>
      <c r="D4533" s="3">
        <f t="shared" si="141"/>
        <v>3.8400000000000003</v>
      </c>
      <c r="E4533" s="3">
        <f t="shared" si="141"/>
        <v>4.29</v>
      </c>
      <c r="F4533" s="3">
        <v>2.92</v>
      </c>
      <c r="G4533" s="3">
        <v>6.23</v>
      </c>
      <c r="H4533" s="3">
        <v>7.75</v>
      </c>
      <c r="I4533" s="3">
        <v>0.62</v>
      </c>
      <c r="J4533" s="3">
        <v>2.39</v>
      </c>
      <c r="K4533" s="3">
        <v>3.46</v>
      </c>
    </row>
    <row r="4534" spans="1:11" x14ac:dyDescent="0.25">
      <c r="A4534" t="s">
        <v>3319</v>
      </c>
      <c r="B4534" s="1">
        <f t="shared" si="140"/>
        <v>44432</v>
      </c>
      <c r="C4534" s="3">
        <f t="shared" si="141"/>
        <v>2.31</v>
      </c>
      <c r="D4534" s="3">
        <f t="shared" si="141"/>
        <v>3.8200000000000003</v>
      </c>
      <c r="E4534" s="3">
        <f t="shared" si="141"/>
        <v>4.25</v>
      </c>
      <c r="F4534" s="3">
        <v>2.94</v>
      </c>
      <c r="G4534" s="3">
        <v>6.23</v>
      </c>
      <c r="H4534" s="3">
        <v>7.72</v>
      </c>
      <c r="I4534" s="3">
        <v>0.63</v>
      </c>
      <c r="J4534" s="3">
        <v>2.41</v>
      </c>
      <c r="K4534" s="3">
        <v>3.47</v>
      </c>
    </row>
    <row r="4535" spans="1:11" x14ac:dyDescent="0.25">
      <c r="A4535" t="s">
        <v>3320</v>
      </c>
      <c r="B4535" s="1">
        <f t="shared" si="140"/>
        <v>44433</v>
      </c>
      <c r="C4535" s="3">
        <f t="shared" si="141"/>
        <v>2.38</v>
      </c>
      <c r="D4535" s="3">
        <f t="shared" si="141"/>
        <v>3.9300000000000006</v>
      </c>
      <c r="E4535" s="3">
        <f t="shared" si="141"/>
        <v>4.2899999999999991</v>
      </c>
      <c r="F4535" s="3">
        <v>2.94</v>
      </c>
      <c r="G4535" s="3">
        <v>6.23</v>
      </c>
      <c r="H4535" s="3">
        <v>7.72</v>
      </c>
      <c r="I4535" s="3">
        <v>0.56000000000000005</v>
      </c>
      <c r="J4535" s="3">
        <v>2.2999999999999998</v>
      </c>
      <c r="K4535" s="3">
        <v>3.43</v>
      </c>
    </row>
    <row r="4536" spans="1:11" x14ac:dyDescent="0.25">
      <c r="A4536" t="s">
        <v>3321</v>
      </c>
      <c r="B4536" s="1">
        <f t="shared" si="140"/>
        <v>44434</v>
      </c>
      <c r="C4536" s="3">
        <f t="shared" si="141"/>
        <v>2.35</v>
      </c>
      <c r="D4536" s="3">
        <f t="shared" si="141"/>
        <v>3.9299999999999997</v>
      </c>
      <c r="E4536" s="3">
        <f t="shared" si="141"/>
        <v>4.33</v>
      </c>
      <c r="F4536" s="3">
        <v>2.91</v>
      </c>
      <c r="G4536" s="3">
        <v>6.22</v>
      </c>
      <c r="H4536" s="3">
        <v>7.73</v>
      </c>
      <c r="I4536" s="3">
        <v>0.56000000000000005</v>
      </c>
      <c r="J4536" s="3">
        <v>2.29</v>
      </c>
      <c r="K4536" s="3">
        <v>3.4</v>
      </c>
    </row>
    <row r="4537" spans="1:11" x14ac:dyDescent="0.25">
      <c r="A4537" t="s">
        <v>3322</v>
      </c>
      <c r="B4537" s="1">
        <f t="shared" si="140"/>
        <v>44435</v>
      </c>
      <c r="C4537" s="3">
        <f t="shared" si="141"/>
        <v>2.3400000000000003</v>
      </c>
      <c r="D4537" s="3">
        <f t="shared" si="141"/>
        <v>3.8499999999999996</v>
      </c>
      <c r="E4537" s="3">
        <f t="shared" si="141"/>
        <v>4.24</v>
      </c>
      <c r="F4537" s="3">
        <v>2.93</v>
      </c>
      <c r="G4537" s="3">
        <v>6.18</v>
      </c>
      <c r="H4537" s="3">
        <v>7.67</v>
      </c>
      <c r="I4537" s="3">
        <v>0.59</v>
      </c>
      <c r="J4537" s="3">
        <v>2.33</v>
      </c>
      <c r="K4537" s="3">
        <v>3.43</v>
      </c>
    </row>
    <row r="4538" spans="1:11" x14ac:dyDescent="0.25">
      <c r="A4538" t="s">
        <v>3323</v>
      </c>
      <c r="B4538" s="1">
        <f t="shared" si="140"/>
        <v>44438</v>
      </c>
      <c r="C4538" s="3">
        <f t="shared" si="141"/>
        <v>2.34</v>
      </c>
      <c r="D4538" s="3">
        <f t="shared" si="141"/>
        <v>3.8499999999999996</v>
      </c>
      <c r="E4538" s="3">
        <f t="shared" si="141"/>
        <v>4.26</v>
      </c>
      <c r="F4538" s="3">
        <v>2.94</v>
      </c>
      <c r="G4538" s="3">
        <v>6.18</v>
      </c>
      <c r="H4538" s="3">
        <v>7.65</v>
      </c>
      <c r="I4538" s="3">
        <v>0.6</v>
      </c>
      <c r="J4538" s="3">
        <v>2.33</v>
      </c>
      <c r="K4538" s="3">
        <v>3.39</v>
      </c>
    </row>
    <row r="4539" spans="1:11" x14ac:dyDescent="0.25">
      <c r="A4539" t="s">
        <v>3324</v>
      </c>
      <c r="B4539" s="1">
        <f t="shared" si="140"/>
        <v>44439</v>
      </c>
      <c r="C4539" s="3">
        <f t="shared" si="141"/>
        <v>2.31</v>
      </c>
      <c r="D4539" s="3">
        <f t="shared" si="141"/>
        <v>3.8</v>
      </c>
      <c r="E4539" s="3">
        <f t="shared" si="141"/>
        <v>4.2099999999999991</v>
      </c>
      <c r="F4539" s="3">
        <v>2.92</v>
      </c>
      <c r="G4539" s="3">
        <v>6.14</v>
      </c>
      <c r="H4539" s="3">
        <v>7.6</v>
      </c>
      <c r="I4539" s="3">
        <v>0.61</v>
      </c>
      <c r="J4539" s="3">
        <v>2.34</v>
      </c>
      <c r="K4539" s="3">
        <v>3.39</v>
      </c>
    </row>
    <row r="4540" spans="1:11" x14ac:dyDescent="0.25">
      <c r="A4540" t="s">
        <v>3325</v>
      </c>
      <c r="B4540" s="1">
        <f t="shared" si="140"/>
        <v>44440</v>
      </c>
      <c r="C4540" s="3">
        <f t="shared" si="141"/>
        <v>2.3200000000000003</v>
      </c>
      <c r="D4540" s="3">
        <f t="shared" si="141"/>
        <v>3.7699999999999996</v>
      </c>
      <c r="E4540" s="3">
        <f t="shared" si="141"/>
        <v>4.16</v>
      </c>
      <c r="F4540" s="3">
        <v>2.95</v>
      </c>
      <c r="G4540" s="3">
        <v>6.14</v>
      </c>
      <c r="H4540" s="3">
        <v>7.57</v>
      </c>
      <c r="I4540" s="3">
        <v>0.63</v>
      </c>
      <c r="J4540" s="3">
        <v>2.37</v>
      </c>
      <c r="K4540" s="3">
        <v>3.41</v>
      </c>
    </row>
    <row r="4541" spans="1:11" x14ac:dyDescent="0.25">
      <c r="A4541" t="s">
        <v>3326</v>
      </c>
      <c r="B4541" s="1">
        <f t="shared" si="140"/>
        <v>44441</v>
      </c>
      <c r="C4541" s="3">
        <f t="shared" si="141"/>
        <v>2.3800000000000003</v>
      </c>
      <c r="D4541" s="3">
        <f t="shared" si="141"/>
        <v>3.87</v>
      </c>
      <c r="E4541" s="3">
        <f t="shared" si="141"/>
        <v>4.24</v>
      </c>
      <c r="F4541" s="3">
        <v>2.99</v>
      </c>
      <c r="G4541" s="3">
        <v>6.2</v>
      </c>
      <c r="H4541" s="3">
        <v>7.62</v>
      </c>
      <c r="I4541" s="3">
        <v>0.61</v>
      </c>
      <c r="J4541" s="3">
        <v>2.33</v>
      </c>
      <c r="K4541" s="3">
        <v>3.38</v>
      </c>
    </row>
    <row r="4542" spans="1:11" x14ac:dyDescent="0.25">
      <c r="A4542" t="s">
        <v>3327</v>
      </c>
      <c r="B4542" s="1">
        <f t="shared" si="140"/>
        <v>44442</v>
      </c>
      <c r="C4542" s="3">
        <f t="shared" si="141"/>
        <v>2.4</v>
      </c>
      <c r="D4542" s="3">
        <f t="shared" si="141"/>
        <v>3.9</v>
      </c>
      <c r="E4542" s="3">
        <f t="shared" si="141"/>
        <v>4.25</v>
      </c>
      <c r="F4542" s="3">
        <v>3</v>
      </c>
      <c r="G4542" s="3">
        <v>6.22</v>
      </c>
      <c r="H4542" s="3">
        <v>7.62</v>
      </c>
      <c r="I4542" s="3">
        <v>0.6</v>
      </c>
      <c r="J4542" s="3">
        <v>2.3199999999999998</v>
      </c>
      <c r="K4542" s="3">
        <v>3.37</v>
      </c>
    </row>
    <row r="4543" spans="1:11" x14ac:dyDescent="0.25">
      <c r="A4543" t="s">
        <v>3328</v>
      </c>
      <c r="B4543" s="1">
        <f t="shared" si="140"/>
        <v>44445</v>
      </c>
      <c r="C4543" s="3">
        <f t="shared" si="141"/>
        <v>2.4899999999999998</v>
      </c>
      <c r="D4543" s="3">
        <f t="shared" si="141"/>
        <v>3.9899999999999998</v>
      </c>
      <c r="E4543" s="3">
        <f t="shared" si="141"/>
        <v>4.32</v>
      </c>
      <c r="F4543" s="3">
        <v>3.07</v>
      </c>
      <c r="G4543" s="3">
        <v>6.27</v>
      </c>
      <c r="H4543" s="3">
        <v>7.64</v>
      </c>
      <c r="I4543" s="3">
        <v>0.57999999999999996</v>
      </c>
      <c r="J4543" s="3">
        <v>2.2799999999999998</v>
      </c>
      <c r="K4543" s="3">
        <v>3.32</v>
      </c>
    </row>
    <row r="4544" spans="1:11" x14ac:dyDescent="0.25">
      <c r="A4544" t="s">
        <v>3329</v>
      </c>
      <c r="B4544" s="1">
        <f t="shared" si="140"/>
        <v>44446</v>
      </c>
      <c r="C4544" s="3">
        <f t="shared" si="141"/>
        <v>2.5299999999999998</v>
      </c>
      <c r="D4544" s="3">
        <f t="shared" si="141"/>
        <v>4.05</v>
      </c>
      <c r="E4544" s="3">
        <f t="shared" si="141"/>
        <v>4.3499999999999996</v>
      </c>
      <c r="F4544" s="3">
        <v>3.11</v>
      </c>
      <c r="G4544" s="3">
        <v>6.34</v>
      </c>
      <c r="H4544" s="3">
        <v>7.71</v>
      </c>
      <c r="I4544" s="3">
        <v>0.57999999999999996</v>
      </c>
      <c r="J4544" s="3">
        <v>2.29</v>
      </c>
      <c r="K4544" s="3">
        <v>3.36</v>
      </c>
    </row>
    <row r="4545" spans="1:11" x14ac:dyDescent="0.25">
      <c r="A4545" t="s">
        <v>3330</v>
      </c>
      <c r="B4545" s="1">
        <f t="shared" si="140"/>
        <v>44447</v>
      </c>
      <c r="C4545" s="3">
        <f t="shared" si="141"/>
        <v>2.5</v>
      </c>
      <c r="D4545" s="3">
        <f t="shared" si="141"/>
        <v>3.98</v>
      </c>
      <c r="E4545" s="3">
        <f t="shared" si="141"/>
        <v>4.2899999999999991</v>
      </c>
      <c r="F4545" s="3">
        <v>3.1</v>
      </c>
      <c r="G4545" s="3">
        <v>6.3</v>
      </c>
      <c r="H4545" s="3">
        <v>7.68</v>
      </c>
      <c r="I4545" s="3">
        <v>0.6</v>
      </c>
      <c r="J4545" s="3">
        <v>2.3199999999999998</v>
      </c>
      <c r="K4545" s="3">
        <v>3.39</v>
      </c>
    </row>
    <row r="4546" spans="1:11" x14ac:dyDescent="0.25">
      <c r="A4546" t="s">
        <v>3331</v>
      </c>
      <c r="B4546" s="1">
        <f t="shared" si="140"/>
        <v>44448</v>
      </c>
      <c r="C4546" s="3">
        <f t="shared" si="141"/>
        <v>2.4899999999999998</v>
      </c>
      <c r="D4546" s="3">
        <f t="shared" si="141"/>
        <v>3.9999999999999996</v>
      </c>
      <c r="E4546" s="3">
        <f t="shared" si="141"/>
        <v>4.34</v>
      </c>
      <c r="F4546" s="3">
        <v>3.11</v>
      </c>
      <c r="G4546" s="3">
        <v>6.35</v>
      </c>
      <c r="H4546" s="3">
        <v>7.73</v>
      </c>
      <c r="I4546" s="3">
        <v>0.62</v>
      </c>
      <c r="J4546" s="3">
        <v>2.35</v>
      </c>
      <c r="K4546" s="3">
        <v>3.39</v>
      </c>
    </row>
    <row r="4547" spans="1:11" x14ac:dyDescent="0.25">
      <c r="A4547" t="s">
        <v>3332</v>
      </c>
      <c r="B4547" s="1">
        <f t="shared" si="140"/>
        <v>44449</v>
      </c>
      <c r="C4547" s="3">
        <f t="shared" si="141"/>
        <v>2.4499999999999997</v>
      </c>
      <c r="D4547" s="3">
        <f t="shared" si="141"/>
        <v>3.9799999999999995</v>
      </c>
      <c r="E4547" s="3">
        <f t="shared" si="141"/>
        <v>4.34</v>
      </c>
      <c r="F4547" s="3">
        <v>3.09</v>
      </c>
      <c r="G4547" s="3">
        <v>6.35</v>
      </c>
      <c r="H4547" s="3">
        <v>7.74</v>
      </c>
      <c r="I4547" s="3">
        <v>0.64</v>
      </c>
      <c r="J4547" s="3">
        <v>2.37</v>
      </c>
      <c r="K4547" s="3">
        <v>3.4</v>
      </c>
    </row>
    <row r="4548" spans="1:11" x14ac:dyDescent="0.25">
      <c r="A4548" t="s">
        <v>3333</v>
      </c>
      <c r="B4548" s="1">
        <f t="shared" ref="B4548:B4611" si="142">DATE(LEFT(A4548,4)*1,MID(A4548,6,2)*1,RIGHT(A4548,2)*1)</f>
        <v>44452</v>
      </c>
      <c r="C4548" s="3">
        <f t="shared" si="141"/>
        <v>2.4699999999999998</v>
      </c>
      <c r="D4548" s="3">
        <f t="shared" si="141"/>
        <v>4.01</v>
      </c>
      <c r="E4548" s="3">
        <f t="shared" si="141"/>
        <v>4.3999999999999995</v>
      </c>
      <c r="F4548" s="3">
        <v>3.11</v>
      </c>
      <c r="G4548" s="3">
        <v>6.38</v>
      </c>
      <c r="H4548" s="3">
        <v>7.77</v>
      </c>
      <c r="I4548" s="3">
        <v>0.64</v>
      </c>
      <c r="J4548" s="3">
        <v>2.37</v>
      </c>
      <c r="K4548" s="3">
        <v>3.37</v>
      </c>
    </row>
    <row r="4549" spans="1:11" x14ac:dyDescent="0.25">
      <c r="A4549" t="s">
        <v>3334</v>
      </c>
      <c r="B4549" s="1">
        <f t="shared" si="142"/>
        <v>44453</v>
      </c>
      <c r="C4549" s="3">
        <f t="shared" ref="C4549:E4612" si="143">F4549-I4549</f>
        <v>2.5</v>
      </c>
      <c r="D4549" s="3">
        <f t="shared" si="143"/>
        <v>4.05</v>
      </c>
      <c r="E4549" s="3">
        <f t="shared" si="143"/>
        <v>4.43</v>
      </c>
      <c r="F4549" s="3">
        <v>3.15</v>
      </c>
      <c r="G4549" s="3">
        <v>6.43</v>
      </c>
      <c r="H4549" s="3">
        <v>7.82</v>
      </c>
      <c r="I4549" s="3">
        <v>0.65</v>
      </c>
      <c r="J4549" s="3">
        <v>2.38</v>
      </c>
      <c r="K4549" s="3">
        <v>3.39</v>
      </c>
    </row>
    <row r="4550" spans="1:11" x14ac:dyDescent="0.25">
      <c r="A4550" t="s">
        <v>3335</v>
      </c>
      <c r="B4550" s="1">
        <f t="shared" si="142"/>
        <v>44454</v>
      </c>
      <c r="C4550" s="3">
        <f t="shared" si="143"/>
        <v>2.4900000000000002</v>
      </c>
      <c r="D4550" s="3">
        <f t="shared" si="143"/>
        <v>4.0199999999999996</v>
      </c>
      <c r="E4550" s="3">
        <f t="shared" si="143"/>
        <v>4.4000000000000004</v>
      </c>
      <c r="F4550" s="3">
        <v>3.14</v>
      </c>
      <c r="G4550" s="3">
        <v>6.41</v>
      </c>
      <c r="H4550" s="3">
        <v>7.8</v>
      </c>
      <c r="I4550" s="3">
        <v>0.65</v>
      </c>
      <c r="J4550" s="3">
        <v>2.39</v>
      </c>
      <c r="K4550" s="3">
        <v>3.4</v>
      </c>
    </row>
    <row r="4551" spans="1:11" x14ac:dyDescent="0.25">
      <c r="A4551" t="s">
        <v>3336</v>
      </c>
      <c r="B4551" s="1">
        <f t="shared" si="142"/>
        <v>44455</v>
      </c>
      <c r="C4551" s="3">
        <f t="shared" si="143"/>
        <v>2.5300000000000002</v>
      </c>
      <c r="D4551" s="3">
        <f t="shared" si="143"/>
        <v>4.12</v>
      </c>
      <c r="E4551" s="3">
        <f t="shared" si="143"/>
        <v>4.5500000000000007</v>
      </c>
      <c r="F4551" s="3">
        <v>3.16</v>
      </c>
      <c r="G4551" s="3">
        <v>6.49</v>
      </c>
      <c r="H4551" s="3">
        <v>7.94</v>
      </c>
      <c r="I4551" s="3">
        <v>0.63</v>
      </c>
      <c r="J4551" s="3">
        <v>2.37</v>
      </c>
      <c r="K4551" s="3">
        <v>3.39</v>
      </c>
    </row>
    <row r="4552" spans="1:11" x14ac:dyDescent="0.25">
      <c r="A4552" t="s">
        <v>3337</v>
      </c>
      <c r="B4552" s="1">
        <f t="shared" si="142"/>
        <v>44456</v>
      </c>
      <c r="C4552" s="3">
        <f t="shared" si="143"/>
        <v>2.5099999999999998</v>
      </c>
      <c r="D4552" s="3">
        <f t="shared" si="143"/>
        <v>4.09</v>
      </c>
      <c r="E4552" s="3">
        <f t="shared" si="143"/>
        <v>4.5200000000000005</v>
      </c>
      <c r="F4552" s="3">
        <v>3.21</v>
      </c>
      <c r="G4552" s="3">
        <v>6.57</v>
      </c>
      <c r="H4552" s="3">
        <v>7.98</v>
      </c>
      <c r="I4552" s="3">
        <v>0.7</v>
      </c>
      <c r="J4552" s="3">
        <v>2.48</v>
      </c>
      <c r="K4552" s="3">
        <v>3.46</v>
      </c>
    </row>
    <row r="4553" spans="1:11" x14ac:dyDescent="0.25">
      <c r="A4553" t="s">
        <v>3338</v>
      </c>
      <c r="B4553" s="1">
        <f t="shared" si="142"/>
        <v>44459</v>
      </c>
      <c r="C4553" s="3">
        <f t="shared" si="143"/>
        <v>2.5300000000000002</v>
      </c>
      <c r="D4553" s="3">
        <f t="shared" si="143"/>
        <v>4.1500000000000004</v>
      </c>
      <c r="E4553" s="3">
        <f t="shared" si="143"/>
        <v>4.59</v>
      </c>
      <c r="F4553" s="3">
        <v>3.24</v>
      </c>
      <c r="G4553" s="3">
        <v>6.66</v>
      </c>
      <c r="H4553" s="3">
        <v>8.09</v>
      </c>
      <c r="I4553" s="3">
        <v>0.71</v>
      </c>
      <c r="J4553" s="3">
        <v>2.5099999999999998</v>
      </c>
      <c r="K4553" s="3">
        <v>3.5</v>
      </c>
    </row>
    <row r="4554" spans="1:11" x14ac:dyDescent="0.25">
      <c r="A4554" t="s">
        <v>3339</v>
      </c>
      <c r="B4554" s="1">
        <f t="shared" si="142"/>
        <v>44460</v>
      </c>
      <c r="C4554" s="3">
        <f t="shared" si="143"/>
        <v>2.5199999999999996</v>
      </c>
      <c r="D4554" s="3">
        <f t="shared" si="143"/>
        <v>4.1100000000000003</v>
      </c>
      <c r="E4554" s="3">
        <f t="shared" si="143"/>
        <v>4.59</v>
      </c>
      <c r="F4554" s="3">
        <v>3.26</v>
      </c>
      <c r="G4554" s="3">
        <v>6.65</v>
      </c>
      <c r="H4554" s="3">
        <v>8.08</v>
      </c>
      <c r="I4554" s="3">
        <v>0.74</v>
      </c>
      <c r="J4554" s="3">
        <v>2.54</v>
      </c>
      <c r="K4554" s="3">
        <v>3.49</v>
      </c>
    </row>
    <row r="4555" spans="1:11" x14ac:dyDescent="0.25">
      <c r="A4555" t="s">
        <v>3340</v>
      </c>
      <c r="B4555" s="1">
        <f t="shared" si="142"/>
        <v>44461</v>
      </c>
      <c r="C4555" s="3">
        <f t="shared" si="143"/>
        <v>2.59</v>
      </c>
      <c r="D4555" s="3">
        <f t="shared" si="143"/>
        <v>4.17</v>
      </c>
      <c r="E4555" s="3">
        <f t="shared" si="143"/>
        <v>4.62</v>
      </c>
      <c r="F4555" s="3">
        <v>3.28</v>
      </c>
      <c r="G4555" s="3">
        <v>6.63</v>
      </c>
      <c r="H4555" s="3">
        <v>8.07</v>
      </c>
      <c r="I4555" s="3">
        <v>0.69</v>
      </c>
      <c r="J4555" s="3">
        <v>2.46</v>
      </c>
      <c r="K4555" s="3">
        <v>3.45</v>
      </c>
    </row>
    <row r="4556" spans="1:11" x14ac:dyDescent="0.25">
      <c r="A4556" t="s">
        <v>3341</v>
      </c>
      <c r="B4556" s="1">
        <f t="shared" si="142"/>
        <v>44462</v>
      </c>
      <c r="C4556" s="3">
        <f t="shared" si="143"/>
        <v>2.5499999999999998</v>
      </c>
      <c r="D4556" s="3">
        <f t="shared" si="143"/>
        <v>4.08</v>
      </c>
      <c r="E4556" s="3">
        <f t="shared" si="143"/>
        <v>4.58</v>
      </c>
      <c r="F4556" s="3">
        <v>3.36</v>
      </c>
      <c r="G4556" s="3">
        <v>6.73</v>
      </c>
      <c r="H4556" s="3">
        <v>8.14</v>
      </c>
      <c r="I4556" s="3">
        <v>0.81</v>
      </c>
      <c r="J4556" s="3">
        <v>2.65</v>
      </c>
      <c r="K4556" s="3">
        <v>3.56</v>
      </c>
    </row>
    <row r="4557" spans="1:11" x14ac:dyDescent="0.25">
      <c r="A4557" t="s">
        <v>3342</v>
      </c>
      <c r="B4557" s="1">
        <f t="shared" si="142"/>
        <v>44463</v>
      </c>
      <c r="C4557" s="3">
        <f t="shared" si="143"/>
        <v>2.6799999999999997</v>
      </c>
      <c r="D4557" s="3">
        <f t="shared" si="143"/>
        <v>4.2200000000000006</v>
      </c>
      <c r="E4557" s="3">
        <f t="shared" si="143"/>
        <v>4.6199999999999992</v>
      </c>
      <c r="F4557" s="3">
        <v>3.42</v>
      </c>
      <c r="G4557" s="3">
        <v>6.79</v>
      </c>
      <c r="H4557" s="3">
        <v>8.18</v>
      </c>
      <c r="I4557" s="3">
        <v>0.74</v>
      </c>
      <c r="J4557" s="3">
        <v>2.57</v>
      </c>
      <c r="K4557" s="3">
        <v>3.56</v>
      </c>
    </row>
    <row r="4558" spans="1:11" x14ac:dyDescent="0.25">
      <c r="A4558" t="s">
        <v>3343</v>
      </c>
      <c r="B4558" s="1">
        <f t="shared" si="142"/>
        <v>44466</v>
      </c>
      <c r="C4558" s="3">
        <f t="shared" si="143"/>
        <v>2.71</v>
      </c>
      <c r="D4558" s="3">
        <f t="shared" si="143"/>
        <v>4.2200000000000006</v>
      </c>
      <c r="E4558" s="3">
        <f t="shared" si="143"/>
        <v>4.62</v>
      </c>
      <c r="F4558" s="3">
        <v>3.44</v>
      </c>
      <c r="G4558" s="3">
        <v>6.78</v>
      </c>
      <c r="H4558" s="3">
        <v>8.17</v>
      </c>
      <c r="I4558" s="3">
        <v>0.73</v>
      </c>
      <c r="J4558" s="3">
        <v>2.56</v>
      </c>
      <c r="K4558" s="3">
        <v>3.55</v>
      </c>
    </row>
    <row r="4559" spans="1:11" x14ac:dyDescent="0.25">
      <c r="A4559" t="s">
        <v>3344</v>
      </c>
      <c r="B4559" s="1">
        <f t="shared" si="142"/>
        <v>44467</v>
      </c>
      <c r="C4559" s="3">
        <f t="shared" si="143"/>
        <v>2.71</v>
      </c>
      <c r="D4559" s="3">
        <f t="shared" si="143"/>
        <v>4.1900000000000004</v>
      </c>
      <c r="E4559" s="3">
        <f t="shared" si="143"/>
        <v>4.620000000000001</v>
      </c>
      <c r="F4559" s="3">
        <v>3.47</v>
      </c>
      <c r="G4559" s="3">
        <v>6.78</v>
      </c>
      <c r="H4559" s="3">
        <v>8.15</v>
      </c>
      <c r="I4559" s="3">
        <v>0.76</v>
      </c>
      <c r="J4559" s="3">
        <v>2.59</v>
      </c>
      <c r="K4559" s="3">
        <v>3.53</v>
      </c>
    </row>
    <row r="4560" spans="1:11" x14ac:dyDescent="0.25">
      <c r="A4560" t="s">
        <v>3345</v>
      </c>
      <c r="B4560" s="1">
        <f t="shared" si="142"/>
        <v>44468</v>
      </c>
      <c r="C4560" s="3">
        <f t="shared" si="143"/>
        <v>2.7</v>
      </c>
      <c r="D4560" s="3">
        <f t="shared" si="143"/>
        <v>4.1500000000000004</v>
      </c>
      <c r="E4560" s="3">
        <f t="shared" si="143"/>
        <v>4.58</v>
      </c>
      <c r="F4560" s="3">
        <v>3.44</v>
      </c>
      <c r="G4560" s="3">
        <v>6.7</v>
      </c>
      <c r="H4560" s="3">
        <v>8.07</v>
      </c>
      <c r="I4560" s="3">
        <v>0.74</v>
      </c>
      <c r="J4560" s="3">
        <v>2.5499999999999998</v>
      </c>
      <c r="K4560" s="3">
        <v>3.49</v>
      </c>
    </row>
    <row r="4561" spans="1:11" x14ac:dyDescent="0.25">
      <c r="A4561" t="s">
        <v>3346</v>
      </c>
      <c r="B4561" s="1">
        <f t="shared" si="142"/>
        <v>44469</v>
      </c>
      <c r="C4561" s="3">
        <f t="shared" si="143"/>
        <v>2.75</v>
      </c>
      <c r="D4561" s="3">
        <f t="shared" si="143"/>
        <v>4.1800000000000006</v>
      </c>
      <c r="E4561" s="3">
        <f t="shared" si="143"/>
        <v>4.57</v>
      </c>
      <c r="F4561" s="3">
        <v>3.47</v>
      </c>
      <c r="G4561" s="3">
        <v>6.69</v>
      </c>
      <c r="H4561" s="3">
        <v>8.0500000000000007</v>
      </c>
      <c r="I4561" s="3">
        <v>0.72</v>
      </c>
      <c r="J4561" s="3">
        <v>2.5099999999999998</v>
      </c>
      <c r="K4561" s="3">
        <v>3.48</v>
      </c>
    </row>
    <row r="4562" spans="1:11" x14ac:dyDescent="0.25">
      <c r="A4562" t="s">
        <v>3347</v>
      </c>
      <c r="B4562" s="1">
        <f t="shared" si="142"/>
        <v>44470</v>
      </c>
      <c r="C4562" s="3">
        <f t="shared" si="143"/>
        <v>2.79</v>
      </c>
      <c r="D4562" s="3">
        <f t="shared" si="143"/>
        <v>4.2</v>
      </c>
      <c r="E4562" s="3">
        <f t="shared" si="143"/>
        <v>4.5599999999999996</v>
      </c>
      <c r="F4562" s="3">
        <v>3.46</v>
      </c>
      <c r="G4562" s="3">
        <v>6.65</v>
      </c>
      <c r="H4562" s="3">
        <v>8.02</v>
      </c>
      <c r="I4562" s="3">
        <v>0.67</v>
      </c>
      <c r="J4562" s="3">
        <v>2.4500000000000002</v>
      </c>
      <c r="K4562" s="3">
        <v>3.46</v>
      </c>
    </row>
    <row r="4563" spans="1:11" x14ac:dyDescent="0.25">
      <c r="A4563" t="s">
        <v>3348</v>
      </c>
      <c r="B4563" s="1">
        <f t="shared" si="142"/>
        <v>44473</v>
      </c>
      <c r="C4563" s="3">
        <f t="shared" si="143"/>
        <v>2.88</v>
      </c>
      <c r="D4563" s="3">
        <f t="shared" si="143"/>
        <v>4.26</v>
      </c>
      <c r="E4563" s="3">
        <f t="shared" si="143"/>
        <v>4.629999999999999</v>
      </c>
      <c r="F4563" s="3">
        <v>3.56</v>
      </c>
      <c r="G4563" s="3">
        <v>6.72</v>
      </c>
      <c r="H4563" s="3">
        <v>8.1</v>
      </c>
      <c r="I4563" s="3">
        <v>0.68</v>
      </c>
      <c r="J4563" s="3">
        <v>2.46</v>
      </c>
      <c r="K4563" s="3">
        <v>3.47</v>
      </c>
    </row>
    <row r="4564" spans="1:11" x14ac:dyDescent="0.25">
      <c r="A4564" t="s">
        <v>3349</v>
      </c>
      <c r="B4564" s="1">
        <f t="shared" si="142"/>
        <v>44474</v>
      </c>
      <c r="C4564" s="3">
        <f t="shared" si="143"/>
        <v>2.92</v>
      </c>
      <c r="D4564" s="3">
        <f t="shared" si="143"/>
        <v>4.25</v>
      </c>
      <c r="E4564" s="3">
        <f t="shared" si="143"/>
        <v>4.6100000000000012</v>
      </c>
      <c r="F4564" s="3">
        <v>3.61</v>
      </c>
      <c r="G4564" s="3">
        <v>6.76</v>
      </c>
      <c r="H4564" s="3">
        <v>8.14</v>
      </c>
      <c r="I4564" s="3">
        <v>0.69</v>
      </c>
      <c r="J4564" s="3">
        <v>2.5099999999999998</v>
      </c>
      <c r="K4564" s="3">
        <v>3.53</v>
      </c>
    </row>
    <row r="4565" spans="1:11" x14ac:dyDescent="0.25">
      <c r="A4565" t="s">
        <v>3350</v>
      </c>
      <c r="B4565" s="1">
        <f t="shared" si="142"/>
        <v>44475</v>
      </c>
      <c r="C4565" s="3">
        <f t="shared" si="143"/>
        <v>2.92</v>
      </c>
      <c r="D4565" s="3">
        <f t="shared" si="143"/>
        <v>4.26</v>
      </c>
      <c r="E4565" s="3">
        <f t="shared" si="143"/>
        <v>4.58</v>
      </c>
      <c r="F4565" s="3">
        <v>3.59</v>
      </c>
      <c r="G4565" s="3">
        <v>6.72</v>
      </c>
      <c r="H4565" s="3">
        <v>8.08</v>
      </c>
      <c r="I4565" s="3">
        <v>0.67</v>
      </c>
      <c r="J4565" s="3">
        <v>2.46</v>
      </c>
      <c r="K4565" s="3">
        <v>3.5</v>
      </c>
    </row>
    <row r="4566" spans="1:11" x14ac:dyDescent="0.25">
      <c r="A4566" t="s">
        <v>3351</v>
      </c>
      <c r="B4566" s="1">
        <f t="shared" si="142"/>
        <v>44476</v>
      </c>
      <c r="C4566" s="3">
        <f t="shared" si="143"/>
        <v>2.92</v>
      </c>
      <c r="D4566" s="3">
        <f t="shared" si="143"/>
        <v>4.25</v>
      </c>
      <c r="E4566" s="3">
        <f t="shared" si="143"/>
        <v>4.5699999999999994</v>
      </c>
      <c r="F4566" s="3">
        <v>3.57</v>
      </c>
      <c r="G4566" s="3">
        <v>6.67</v>
      </c>
      <c r="H4566" s="3">
        <v>8.0299999999999994</v>
      </c>
      <c r="I4566" s="3">
        <v>0.65</v>
      </c>
      <c r="J4566" s="3">
        <v>2.42</v>
      </c>
      <c r="K4566" s="3">
        <v>3.46</v>
      </c>
    </row>
    <row r="4567" spans="1:11" x14ac:dyDescent="0.25">
      <c r="A4567" t="s">
        <v>3352</v>
      </c>
      <c r="B4567" s="1">
        <f t="shared" si="142"/>
        <v>44477</v>
      </c>
      <c r="C4567" s="3">
        <f t="shared" si="143"/>
        <v>2.94</v>
      </c>
      <c r="D4567" s="3">
        <f t="shared" si="143"/>
        <v>4.25</v>
      </c>
      <c r="E4567" s="3">
        <f t="shared" si="143"/>
        <v>4.59</v>
      </c>
      <c r="F4567" s="3">
        <v>3.62</v>
      </c>
      <c r="G4567" s="3">
        <v>6.72</v>
      </c>
      <c r="H4567" s="3">
        <v>8.07</v>
      </c>
      <c r="I4567" s="3">
        <v>0.68</v>
      </c>
      <c r="J4567" s="3">
        <v>2.4700000000000002</v>
      </c>
      <c r="K4567" s="3">
        <v>3.48</v>
      </c>
    </row>
    <row r="4568" spans="1:11" x14ac:dyDescent="0.25">
      <c r="A4568" t="s">
        <v>3353</v>
      </c>
      <c r="B4568" s="1">
        <f t="shared" si="142"/>
        <v>44480</v>
      </c>
      <c r="C4568" s="3">
        <f t="shared" si="143"/>
        <v>2.9</v>
      </c>
      <c r="D4568" s="3">
        <f t="shared" si="143"/>
        <v>4.26</v>
      </c>
      <c r="E4568" s="3">
        <f t="shared" si="143"/>
        <v>4.66</v>
      </c>
      <c r="F4568" s="3">
        <v>3.61</v>
      </c>
      <c r="G4568" s="3">
        <v>6.73</v>
      </c>
      <c r="H4568" s="3">
        <v>8.09</v>
      </c>
      <c r="I4568" s="3">
        <v>0.71</v>
      </c>
      <c r="J4568" s="3">
        <v>2.4700000000000002</v>
      </c>
      <c r="K4568" s="3">
        <v>3.43</v>
      </c>
    </row>
    <row r="4569" spans="1:11" x14ac:dyDescent="0.25">
      <c r="A4569" t="s">
        <v>3354</v>
      </c>
      <c r="B4569" s="1">
        <f t="shared" si="142"/>
        <v>44481</v>
      </c>
      <c r="C4569" s="3">
        <f t="shared" si="143"/>
        <v>2.98</v>
      </c>
      <c r="D4569" s="3">
        <f t="shared" si="143"/>
        <v>4.26</v>
      </c>
      <c r="E4569" s="3">
        <f t="shared" si="143"/>
        <v>4.5900000000000007</v>
      </c>
      <c r="F4569" s="3">
        <v>3.66</v>
      </c>
      <c r="G4569" s="3">
        <v>6.72</v>
      </c>
      <c r="H4569" s="3">
        <v>8.0500000000000007</v>
      </c>
      <c r="I4569" s="3">
        <v>0.68</v>
      </c>
      <c r="J4569" s="3">
        <v>2.46</v>
      </c>
      <c r="K4569" s="3">
        <v>3.46</v>
      </c>
    </row>
    <row r="4570" spans="1:11" x14ac:dyDescent="0.25">
      <c r="A4570" t="s">
        <v>3355</v>
      </c>
      <c r="B4570" s="1">
        <f t="shared" si="142"/>
        <v>44482</v>
      </c>
      <c r="C4570" s="3">
        <f t="shared" si="143"/>
        <v>2.96</v>
      </c>
      <c r="D4570" s="3">
        <f t="shared" si="143"/>
        <v>4.2200000000000006</v>
      </c>
      <c r="E4570" s="3">
        <f t="shared" si="143"/>
        <v>4.5900000000000007</v>
      </c>
      <c r="F4570" s="3">
        <v>3.68</v>
      </c>
      <c r="G4570" s="3">
        <v>6.73</v>
      </c>
      <c r="H4570" s="3">
        <v>8.0500000000000007</v>
      </c>
      <c r="I4570" s="3">
        <v>0.72</v>
      </c>
      <c r="J4570" s="3">
        <v>2.5099999999999998</v>
      </c>
      <c r="K4570" s="3">
        <v>3.46</v>
      </c>
    </row>
    <row r="4571" spans="1:11" x14ac:dyDescent="0.25">
      <c r="A4571" t="s">
        <v>3356</v>
      </c>
      <c r="B4571" s="1">
        <f t="shared" si="142"/>
        <v>44483</v>
      </c>
      <c r="C4571" s="3">
        <f t="shared" si="143"/>
        <v>3.01</v>
      </c>
      <c r="D4571" s="3">
        <f t="shared" si="143"/>
        <v>4.2699999999999996</v>
      </c>
      <c r="E4571" s="3">
        <f t="shared" si="143"/>
        <v>4.6000000000000005</v>
      </c>
      <c r="F4571" s="3">
        <v>3.75</v>
      </c>
      <c r="G4571" s="3">
        <v>6.79</v>
      </c>
      <c r="H4571" s="3">
        <v>8.06</v>
      </c>
      <c r="I4571" s="3">
        <v>0.74</v>
      </c>
      <c r="J4571" s="3">
        <v>2.52</v>
      </c>
      <c r="K4571" s="3">
        <v>3.46</v>
      </c>
    </row>
    <row r="4572" spans="1:11" x14ac:dyDescent="0.25">
      <c r="A4572" t="s">
        <v>3357</v>
      </c>
      <c r="B4572" s="1">
        <f t="shared" si="142"/>
        <v>44484</v>
      </c>
      <c r="C4572" s="3">
        <f t="shared" si="143"/>
        <v>3.0599999999999996</v>
      </c>
      <c r="D4572" s="3">
        <f t="shared" si="143"/>
        <v>4.26</v>
      </c>
      <c r="E4572" s="3">
        <f t="shared" si="143"/>
        <v>4.59</v>
      </c>
      <c r="F4572" s="3">
        <v>3.82</v>
      </c>
      <c r="G4572" s="3">
        <v>6.83</v>
      </c>
      <c r="H4572" s="3">
        <v>8.09</v>
      </c>
      <c r="I4572" s="3">
        <v>0.76</v>
      </c>
      <c r="J4572" s="3">
        <v>2.57</v>
      </c>
      <c r="K4572" s="3">
        <v>3.5</v>
      </c>
    </row>
    <row r="4573" spans="1:11" x14ac:dyDescent="0.25">
      <c r="A4573" t="s">
        <v>3358</v>
      </c>
      <c r="B4573" s="1">
        <f t="shared" si="142"/>
        <v>44488</v>
      </c>
      <c r="C4573" s="3">
        <f t="shared" si="143"/>
        <v>3.1399999999999997</v>
      </c>
      <c r="D4573" s="3">
        <f t="shared" si="143"/>
        <v>4.34</v>
      </c>
      <c r="E4573" s="3">
        <f t="shared" si="143"/>
        <v>4.66</v>
      </c>
      <c r="F4573" s="3">
        <v>3.9</v>
      </c>
      <c r="G4573" s="3">
        <v>6.9</v>
      </c>
      <c r="H4573" s="3">
        <v>8.14</v>
      </c>
      <c r="I4573" s="3">
        <v>0.76</v>
      </c>
      <c r="J4573" s="3">
        <v>2.56</v>
      </c>
      <c r="K4573" s="3">
        <v>3.48</v>
      </c>
    </row>
    <row r="4574" spans="1:11" x14ac:dyDescent="0.25">
      <c r="A4574" t="s">
        <v>3359</v>
      </c>
      <c r="B4574" s="1">
        <f t="shared" si="142"/>
        <v>44489</v>
      </c>
      <c r="C4574" s="3">
        <f t="shared" si="143"/>
        <v>3.16</v>
      </c>
      <c r="D4574" s="3">
        <f t="shared" si="143"/>
        <v>4.3800000000000008</v>
      </c>
      <c r="E4574" s="3">
        <f t="shared" si="143"/>
        <v>4.67</v>
      </c>
      <c r="F4574" s="3">
        <v>3.92</v>
      </c>
      <c r="G4574" s="3">
        <v>6.9</v>
      </c>
      <c r="H4574" s="3">
        <v>8.14</v>
      </c>
      <c r="I4574" s="3">
        <v>0.76</v>
      </c>
      <c r="J4574" s="3">
        <v>2.52</v>
      </c>
      <c r="K4574" s="3">
        <v>3.47</v>
      </c>
    </row>
    <row r="4575" spans="1:11" x14ac:dyDescent="0.25">
      <c r="A4575" t="s">
        <v>3360</v>
      </c>
      <c r="B4575" s="1">
        <f t="shared" si="142"/>
        <v>44490</v>
      </c>
      <c r="C4575" s="3">
        <f t="shared" si="143"/>
        <v>3.2</v>
      </c>
      <c r="D4575" s="3">
        <f t="shared" si="143"/>
        <v>4.3900000000000006</v>
      </c>
      <c r="E4575" s="3">
        <f t="shared" si="143"/>
        <v>4.66</v>
      </c>
      <c r="F4575" s="3">
        <v>3.94</v>
      </c>
      <c r="G4575" s="3">
        <v>6.94</v>
      </c>
      <c r="H4575" s="3">
        <v>8.16</v>
      </c>
      <c r="I4575" s="3">
        <v>0.74</v>
      </c>
      <c r="J4575" s="3">
        <v>2.5499999999999998</v>
      </c>
      <c r="K4575" s="3">
        <v>3.5</v>
      </c>
    </row>
    <row r="4576" spans="1:11" x14ac:dyDescent="0.25">
      <c r="A4576" t="s">
        <v>3361</v>
      </c>
      <c r="B4576" s="1">
        <f t="shared" si="142"/>
        <v>44491</v>
      </c>
      <c r="C4576" s="3">
        <f t="shared" si="143"/>
        <v>3.29</v>
      </c>
      <c r="D4576" s="3">
        <f t="shared" si="143"/>
        <v>4.5199999999999996</v>
      </c>
      <c r="E4576" s="3">
        <f t="shared" si="143"/>
        <v>4.7899999999999991</v>
      </c>
      <c r="F4576" s="3">
        <v>4.05</v>
      </c>
      <c r="G4576" s="3">
        <v>7.08</v>
      </c>
      <c r="H4576" s="3">
        <v>8.2899999999999991</v>
      </c>
      <c r="I4576" s="3">
        <v>0.76</v>
      </c>
      <c r="J4576" s="3">
        <v>2.56</v>
      </c>
      <c r="K4576" s="3">
        <v>3.5</v>
      </c>
    </row>
    <row r="4577" spans="1:11" x14ac:dyDescent="0.25">
      <c r="A4577" t="s">
        <v>3362</v>
      </c>
      <c r="B4577" s="1">
        <f t="shared" si="142"/>
        <v>44494</v>
      </c>
      <c r="C4577" s="3">
        <f t="shared" si="143"/>
        <v>3.36</v>
      </c>
      <c r="D4577" s="3">
        <f t="shared" si="143"/>
        <v>4.5500000000000007</v>
      </c>
      <c r="E4577" s="3">
        <f t="shared" si="143"/>
        <v>4.7799999999999994</v>
      </c>
      <c r="F4577" s="3">
        <v>4.13</v>
      </c>
      <c r="G4577" s="3">
        <v>7.11</v>
      </c>
      <c r="H4577" s="3">
        <v>8.2799999999999994</v>
      </c>
      <c r="I4577" s="3">
        <v>0.77</v>
      </c>
      <c r="J4577" s="3">
        <v>2.56</v>
      </c>
      <c r="K4577" s="3">
        <v>3.5</v>
      </c>
    </row>
    <row r="4578" spans="1:11" x14ac:dyDescent="0.25">
      <c r="A4578" t="s">
        <v>3363</v>
      </c>
      <c r="B4578" s="1">
        <f t="shared" si="142"/>
        <v>44495</v>
      </c>
      <c r="C4578" s="3">
        <f t="shared" si="143"/>
        <v>3.33</v>
      </c>
      <c r="D4578" s="3">
        <f t="shared" si="143"/>
        <v>4.59</v>
      </c>
      <c r="E4578" s="3">
        <f t="shared" si="143"/>
        <v>4.83</v>
      </c>
      <c r="F4578" s="3">
        <v>4.21</v>
      </c>
      <c r="G4578" s="3">
        <v>7.18</v>
      </c>
      <c r="H4578" s="3">
        <v>8.33</v>
      </c>
      <c r="I4578" s="3">
        <v>0.88</v>
      </c>
      <c r="J4578" s="3">
        <v>2.59</v>
      </c>
      <c r="K4578" s="3">
        <v>3.5</v>
      </c>
    </row>
    <row r="4579" spans="1:11" x14ac:dyDescent="0.25">
      <c r="A4579" t="s">
        <v>3364</v>
      </c>
      <c r="B4579" s="1">
        <f t="shared" si="142"/>
        <v>44496</v>
      </c>
      <c r="C4579" s="3">
        <f t="shared" si="143"/>
        <v>3.31</v>
      </c>
      <c r="D4579" s="3">
        <f t="shared" si="143"/>
        <v>4.8800000000000008</v>
      </c>
      <c r="E4579" s="3">
        <f t="shared" si="143"/>
        <v>4.8900000000000006</v>
      </c>
      <c r="F4579" s="3">
        <v>4.25</v>
      </c>
      <c r="G4579" s="3">
        <v>7.24</v>
      </c>
      <c r="H4579" s="3">
        <v>8.4</v>
      </c>
      <c r="I4579" s="3">
        <v>0.94</v>
      </c>
      <c r="J4579" s="3">
        <v>2.36</v>
      </c>
      <c r="K4579" s="3">
        <v>3.51</v>
      </c>
    </row>
    <row r="4580" spans="1:11" x14ac:dyDescent="0.25">
      <c r="A4580" t="s">
        <v>3365</v>
      </c>
      <c r="B4580" s="1">
        <f t="shared" si="142"/>
        <v>44497</v>
      </c>
      <c r="C4580" s="3">
        <f t="shared" si="143"/>
        <v>3.37</v>
      </c>
      <c r="D4580" s="3">
        <f t="shared" si="143"/>
        <v>4.67</v>
      </c>
      <c r="E4580" s="3">
        <f t="shared" si="143"/>
        <v>4.9399999999999995</v>
      </c>
      <c r="F4580" s="3">
        <v>4.32</v>
      </c>
      <c r="G4580" s="3">
        <v>7.29</v>
      </c>
      <c r="H4580" s="3">
        <v>8.4499999999999993</v>
      </c>
      <c r="I4580" s="3">
        <v>0.95</v>
      </c>
      <c r="J4580" s="3">
        <v>2.62</v>
      </c>
      <c r="K4580" s="3">
        <v>3.51</v>
      </c>
    </row>
    <row r="4581" spans="1:11" x14ac:dyDescent="0.25">
      <c r="A4581" t="s">
        <v>3366</v>
      </c>
      <c r="B4581" s="1">
        <f t="shared" si="142"/>
        <v>44498</v>
      </c>
      <c r="C4581" s="3">
        <f t="shared" si="143"/>
        <v>3.5199999999999996</v>
      </c>
      <c r="D4581" s="3">
        <f t="shared" si="143"/>
        <v>4.7</v>
      </c>
      <c r="E4581" s="3">
        <f t="shared" si="143"/>
        <v>4.93</v>
      </c>
      <c r="F4581" s="3">
        <v>4.3899999999999997</v>
      </c>
      <c r="G4581" s="3">
        <v>7.29</v>
      </c>
      <c r="H4581" s="3">
        <v>8.4</v>
      </c>
      <c r="I4581" s="3">
        <v>0.87</v>
      </c>
      <c r="J4581" s="3">
        <v>2.59</v>
      </c>
      <c r="K4581" s="3">
        <v>3.47</v>
      </c>
    </row>
    <row r="4582" spans="1:11" x14ac:dyDescent="0.25">
      <c r="A4582" t="s">
        <v>3367</v>
      </c>
      <c r="B4582" s="1">
        <f t="shared" si="142"/>
        <v>44502</v>
      </c>
      <c r="C4582" s="3">
        <f t="shared" si="143"/>
        <v>3.6799999999999997</v>
      </c>
      <c r="D4582" s="3">
        <f t="shared" si="143"/>
        <v>4.58</v>
      </c>
      <c r="E4582" s="3">
        <f t="shared" si="143"/>
        <v>4.74</v>
      </c>
      <c r="F4582" s="3">
        <v>4.47</v>
      </c>
      <c r="G4582" s="3">
        <v>7.18</v>
      </c>
      <c r="H4582" s="3">
        <v>8.24</v>
      </c>
      <c r="I4582" s="3">
        <v>0.79</v>
      </c>
      <c r="J4582" s="3">
        <v>2.6</v>
      </c>
      <c r="K4582" s="3">
        <v>3.5</v>
      </c>
    </row>
    <row r="4583" spans="1:11" x14ac:dyDescent="0.25">
      <c r="A4583" t="s">
        <v>3368</v>
      </c>
      <c r="B4583" s="1">
        <f t="shared" si="142"/>
        <v>44503</v>
      </c>
      <c r="C4583" s="3">
        <f t="shared" si="143"/>
        <v>3.5500000000000003</v>
      </c>
      <c r="D4583" s="3">
        <f t="shared" si="143"/>
        <v>4.71</v>
      </c>
      <c r="E4583" s="3">
        <f t="shared" si="143"/>
        <v>4.7299999999999995</v>
      </c>
      <c r="F4583" s="3">
        <v>4.57</v>
      </c>
      <c r="G4583" s="3">
        <v>7.3</v>
      </c>
      <c r="H4583" s="3">
        <v>8.2799999999999994</v>
      </c>
      <c r="I4583" s="3">
        <v>1.02</v>
      </c>
      <c r="J4583" s="3">
        <v>2.59</v>
      </c>
      <c r="K4583" s="3">
        <v>3.55</v>
      </c>
    </row>
    <row r="4584" spans="1:11" x14ac:dyDescent="0.25">
      <c r="A4584" t="s">
        <v>3369</v>
      </c>
      <c r="B4584" s="1">
        <f t="shared" si="142"/>
        <v>44504</v>
      </c>
      <c r="C4584" s="3">
        <f t="shared" si="143"/>
        <v>3.7200000000000006</v>
      </c>
      <c r="D4584" s="3">
        <f t="shared" si="143"/>
        <v>4.6399999999999997</v>
      </c>
      <c r="E4584" s="3">
        <f t="shared" si="143"/>
        <v>4.75</v>
      </c>
      <c r="F4584" s="3">
        <v>4.6900000000000004</v>
      </c>
      <c r="G4584" s="3">
        <v>7.43</v>
      </c>
      <c r="H4584" s="3">
        <v>8.35</v>
      </c>
      <c r="I4584" s="3">
        <v>0.97</v>
      </c>
      <c r="J4584" s="3">
        <v>2.79</v>
      </c>
      <c r="K4584" s="3">
        <v>3.6</v>
      </c>
    </row>
    <row r="4585" spans="1:11" x14ac:dyDescent="0.25">
      <c r="A4585" t="s">
        <v>3370</v>
      </c>
      <c r="B4585" s="1">
        <f t="shared" si="142"/>
        <v>44505</v>
      </c>
      <c r="C4585" s="3">
        <f t="shared" si="143"/>
        <v>3.72</v>
      </c>
      <c r="D4585" s="3">
        <f t="shared" si="143"/>
        <v>4.57</v>
      </c>
      <c r="E4585" s="3">
        <f t="shared" si="143"/>
        <v>4.7300000000000004</v>
      </c>
      <c r="F4585" s="3">
        <v>4.66</v>
      </c>
      <c r="G4585" s="3">
        <v>7.41</v>
      </c>
      <c r="H4585" s="3">
        <v>8.34</v>
      </c>
      <c r="I4585" s="3">
        <v>0.94</v>
      </c>
      <c r="J4585" s="3">
        <v>2.84</v>
      </c>
      <c r="K4585" s="3">
        <v>3.61</v>
      </c>
    </row>
    <row r="4586" spans="1:11" x14ac:dyDescent="0.25">
      <c r="A4586" t="s">
        <v>3371</v>
      </c>
      <c r="B4586" s="1">
        <f t="shared" si="142"/>
        <v>44508</v>
      </c>
      <c r="C4586" s="3">
        <f t="shared" si="143"/>
        <v>3.5700000000000003</v>
      </c>
      <c r="D4586" s="3">
        <f t="shared" si="143"/>
        <v>4.53</v>
      </c>
      <c r="E4586" s="3">
        <f t="shared" si="143"/>
        <v>4.6999999999999993</v>
      </c>
      <c r="F4586" s="3">
        <v>4.62</v>
      </c>
      <c r="G4586" s="3">
        <v>7.33</v>
      </c>
      <c r="H4586" s="3">
        <v>8.2799999999999994</v>
      </c>
      <c r="I4586" s="3">
        <v>1.05</v>
      </c>
      <c r="J4586" s="3">
        <v>2.8</v>
      </c>
      <c r="K4586" s="3">
        <v>3.58</v>
      </c>
    </row>
    <row r="4587" spans="1:11" x14ac:dyDescent="0.25">
      <c r="A4587" t="s">
        <v>3372</v>
      </c>
      <c r="B4587" s="1">
        <f t="shared" si="142"/>
        <v>44509</v>
      </c>
      <c r="C4587" s="3">
        <f t="shared" si="143"/>
        <v>3.5100000000000007</v>
      </c>
      <c r="D4587" s="3">
        <f t="shared" si="143"/>
        <v>4.49</v>
      </c>
      <c r="E4587" s="3">
        <f t="shared" si="143"/>
        <v>4.6900000000000004</v>
      </c>
      <c r="F4587" s="3">
        <v>4.4800000000000004</v>
      </c>
      <c r="G4587" s="3">
        <v>7.33</v>
      </c>
      <c r="H4587" s="3">
        <v>8.31</v>
      </c>
      <c r="I4587" s="3">
        <v>0.97</v>
      </c>
      <c r="J4587" s="3">
        <v>2.84</v>
      </c>
      <c r="K4587" s="3">
        <v>3.62</v>
      </c>
    </row>
    <row r="4588" spans="1:11" x14ac:dyDescent="0.25">
      <c r="A4588" t="s">
        <v>3373</v>
      </c>
      <c r="B4588" s="1">
        <f t="shared" si="142"/>
        <v>44510</v>
      </c>
      <c r="C4588" s="3">
        <f t="shared" si="143"/>
        <v>3.46</v>
      </c>
      <c r="D4588" s="3">
        <f t="shared" si="143"/>
        <v>4.47</v>
      </c>
      <c r="E4588" s="3">
        <f t="shared" si="143"/>
        <v>4.6999999999999993</v>
      </c>
      <c r="F4588" s="3">
        <v>4.47</v>
      </c>
      <c r="G4588" s="3">
        <v>7.3</v>
      </c>
      <c r="H4588" s="3">
        <v>8.27</v>
      </c>
      <c r="I4588" s="3">
        <v>1.01</v>
      </c>
      <c r="J4588" s="3">
        <v>2.83</v>
      </c>
      <c r="K4588" s="3">
        <v>3.57</v>
      </c>
    </row>
    <row r="4589" spans="1:11" x14ac:dyDescent="0.25">
      <c r="A4589" t="s">
        <v>3374</v>
      </c>
      <c r="B4589" s="1">
        <f t="shared" si="142"/>
        <v>44511</v>
      </c>
      <c r="C4589" s="3">
        <f t="shared" si="143"/>
        <v>3.49</v>
      </c>
      <c r="D4589" s="3">
        <f t="shared" si="143"/>
        <v>4.4599999999999991</v>
      </c>
      <c r="E4589" s="3">
        <f t="shared" si="143"/>
        <v>4.68</v>
      </c>
      <c r="F4589" s="3">
        <v>4.4800000000000004</v>
      </c>
      <c r="G4589" s="3">
        <v>7.31</v>
      </c>
      <c r="H4589" s="3">
        <v>8.2799999999999994</v>
      </c>
      <c r="I4589" s="3">
        <v>0.99</v>
      </c>
      <c r="J4589" s="3">
        <v>2.85</v>
      </c>
      <c r="K4589" s="3">
        <v>3.6</v>
      </c>
    </row>
    <row r="4590" spans="1:11" x14ac:dyDescent="0.25">
      <c r="A4590" t="s">
        <v>3375</v>
      </c>
      <c r="B4590" s="1">
        <f t="shared" si="142"/>
        <v>44512</v>
      </c>
      <c r="C4590" s="3">
        <f t="shared" si="143"/>
        <v>3.54</v>
      </c>
      <c r="D4590" s="3">
        <f t="shared" si="143"/>
        <v>4.5500000000000007</v>
      </c>
      <c r="E4590" s="3">
        <f t="shared" si="143"/>
        <v>4.7699999999999996</v>
      </c>
      <c r="F4590" s="3">
        <v>4.63</v>
      </c>
      <c r="G4590" s="3">
        <v>7.45</v>
      </c>
      <c r="H4590" s="3">
        <v>8.43</v>
      </c>
      <c r="I4590" s="3">
        <v>1.0900000000000001</v>
      </c>
      <c r="J4590" s="3">
        <v>2.9</v>
      </c>
      <c r="K4590" s="3">
        <v>3.66</v>
      </c>
    </row>
    <row r="4591" spans="1:11" x14ac:dyDescent="0.25">
      <c r="A4591" t="s">
        <v>3376</v>
      </c>
      <c r="B4591" s="1">
        <f t="shared" si="142"/>
        <v>44516</v>
      </c>
      <c r="C4591" s="3">
        <f t="shared" si="143"/>
        <v>3.51</v>
      </c>
      <c r="D4591" s="3">
        <f t="shared" si="143"/>
        <v>4.6099999999999994</v>
      </c>
      <c r="E4591" s="3">
        <f t="shared" si="143"/>
        <v>4.84</v>
      </c>
      <c r="F4591" s="3">
        <v>4.8</v>
      </c>
      <c r="G4591" s="3">
        <v>7.63</v>
      </c>
      <c r="H4591" s="3">
        <v>8.59</v>
      </c>
      <c r="I4591" s="3">
        <v>1.29</v>
      </c>
      <c r="J4591" s="3">
        <v>3.02</v>
      </c>
      <c r="K4591" s="3">
        <v>3.75</v>
      </c>
    </row>
    <row r="4592" spans="1:11" x14ac:dyDescent="0.25">
      <c r="A4592" t="s">
        <v>3377</v>
      </c>
      <c r="B4592" s="1">
        <f t="shared" si="142"/>
        <v>44517</v>
      </c>
      <c r="C4592" s="3">
        <f t="shared" si="143"/>
        <v>3.5599999999999996</v>
      </c>
      <c r="D4592" s="3">
        <f t="shared" si="143"/>
        <v>4.68</v>
      </c>
      <c r="E4592" s="3">
        <f t="shared" si="143"/>
        <v>4.8499999999999996</v>
      </c>
      <c r="F4592" s="3">
        <v>4.7699999999999996</v>
      </c>
      <c r="G4592" s="3">
        <v>7.61</v>
      </c>
      <c r="H4592" s="3">
        <v>8.57</v>
      </c>
      <c r="I4592" s="3">
        <v>1.21</v>
      </c>
      <c r="J4592" s="3">
        <v>2.93</v>
      </c>
      <c r="K4592" s="3">
        <v>3.72</v>
      </c>
    </row>
    <row r="4593" spans="1:11" x14ac:dyDescent="0.25">
      <c r="A4593" t="s">
        <v>3378</v>
      </c>
      <c r="B4593" s="1">
        <f t="shared" si="142"/>
        <v>44518</v>
      </c>
      <c r="C4593" s="3">
        <f t="shared" si="143"/>
        <v>3.3000000000000003</v>
      </c>
      <c r="D4593" s="3">
        <f t="shared" si="143"/>
        <v>4.59</v>
      </c>
      <c r="E4593" s="3">
        <f t="shared" si="143"/>
        <v>4.7999999999999989</v>
      </c>
      <c r="F4593" s="3">
        <v>4.6500000000000004</v>
      </c>
      <c r="G4593" s="3">
        <v>7.49</v>
      </c>
      <c r="H4593" s="3">
        <v>8.4499999999999993</v>
      </c>
      <c r="I4593" s="3">
        <v>1.35</v>
      </c>
      <c r="J4593" s="3">
        <v>2.9</v>
      </c>
      <c r="K4593" s="3">
        <v>3.65</v>
      </c>
    </row>
    <row r="4594" spans="1:11" x14ac:dyDescent="0.25">
      <c r="A4594" t="s">
        <v>3379</v>
      </c>
      <c r="B4594" s="1">
        <f t="shared" si="142"/>
        <v>44519</v>
      </c>
      <c r="C4594" s="3">
        <f t="shared" si="143"/>
        <v>3.3000000000000003</v>
      </c>
      <c r="D4594" s="3">
        <f t="shared" si="143"/>
        <v>4.46</v>
      </c>
      <c r="E4594" s="3">
        <f t="shared" si="143"/>
        <v>4.7299999999999995</v>
      </c>
      <c r="F4594" s="3">
        <v>4.6100000000000003</v>
      </c>
      <c r="G4594" s="3">
        <v>7.46</v>
      </c>
      <c r="H4594" s="3">
        <v>8.44</v>
      </c>
      <c r="I4594" s="3">
        <v>1.31</v>
      </c>
      <c r="J4594" s="3">
        <v>3</v>
      </c>
      <c r="K4594" s="3">
        <v>3.71</v>
      </c>
    </row>
    <row r="4595" spans="1:11" x14ac:dyDescent="0.25">
      <c r="A4595" t="s">
        <v>3380</v>
      </c>
      <c r="B4595" s="1">
        <f t="shared" si="142"/>
        <v>44522</v>
      </c>
      <c r="C4595" s="3">
        <f t="shared" si="143"/>
        <v>3.13</v>
      </c>
      <c r="D4595" s="3">
        <f t="shared" si="143"/>
        <v>4.5399999999999991</v>
      </c>
      <c r="E4595" s="3">
        <f t="shared" si="143"/>
        <v>4.8499999999999996</v>
      </c>
      <c r="F4595" s="3">
        <v>4.62</v>
      </c>
      <c r="G4595" s="3">
        <v>7.6</v>
      </c>
      <c r="H4595" s="3">
        <v>8.61</v>
      </c>
      <c r="I4595" s="3">
        <v>1.49</v>
      </c>
      <c r="J4595" s="3">
        <v>3.06</v>
      </c>
      <c r="K4595" s="3">
        <v>3.76</v>
      </c>
    </row>
    <row r="4596" spans="1:11" x14ac:dyDescent="0.25">
      <c r="A4596" t="s">
        <v>3381</v>
      </c>
      <c r="B4596" s="1">
        <f t="shared" si="142"/>
        <v>44523</v>
      </c>
      <c r="C4596" s="3">
        <f t="shared" si="143"/>
        <v>3.1400000000000006</v>
      </c>
      <c r="D4596" s="3">
        <f t="shared" si="143"/>
        <v>4.5400000000000009</v>
      </c>
      <c r="E4596" s="3">
        <f t="shared" si="143"/>
        <v>4.8899999999999997</v>
      </c>
      <c r="F4596" s="3">
        <v>4.57</v>
      </c>
      <c r="G4596" s="3">
        <v>7.69</v>
      </c>
      <c r="H4596" s="3">
        <v>8.76</v>
      </c>
      <c r="I4596" s="3">
        <v>1.43</v>
      </c>
      <c r="J4596" s="3">
        <v>3.15</v>
      </c>
      <c r="K4596" s="3">
        <v>3.87</v>
      </c>
    </row>
    <row r="4597" spans="1:11" x14ac:dyDescent="0.25">
      <c r="A4597" t="s">
        <v>3382</v>
      </c>
      <c r="B4597" s="1">
        <f t="shared" si="142"/>
        <v>44524</v>
      </c>
      <c r="C4597" s="3">
        <f t="shared" si="143"/>
        <v>3.2699999999999996</v>
      </c>
      <c r="D4597" s="3">
        <f t="shared" si="143"/>
        <v>4.75</v>
      </c>
      <c r="E4597" s="3">
        <f t="shared" si="143"/>
        <v>5.12</v>
      </c>
      <c r="F4597" s="3">
        <v>4.63</v>
      </c>
      <c r="G4597" s="3">
        <v>7.81</v>
      </c>
      <c r="H4597" s="3">
        <v>8.91</v>
      </c>
      <c r="I4597" s="3">
        <v>1.36</v>
      </c>
      <c r="J4597" s="3">
        <v>3.06</v>
      </c>
      <c r="K4597" s="3">
        <v>3.79</v>
      </c>
    </row>
    <row r="4598" spans="1:11" x14ac:dyDescent="0.25">
      <c r="A4598" t="s">
        <v>3383</v>
      </c>
      <c r="B4598" s="1">
        <f t="shared" si="142"/>
        <v>44525</v>
      </c>
      <c r="C4598" s="3">
        <f t="shared" si="143"/>
        <v>3.2199999999999998</v>
      </c>
      <c r="D4598" s="3">
        <f t="shared" si="143"/>
        <v>4.6900000000000004</v>
      </c>
      <c r="E4598" s="3">
        <f t="shared" si="143"/>
        <v>5.1100000000000012</v>
      </c>
      <c r="F4598" s="3">
        <v>4.55</v>
      </c>
      <c r="G4598" s="3">
        <v>7.78</v>
      </c>
      <c r="H4598" s="3">
        <v>8.89</v>
      </c>
      <c r="I4598" s="3">
        <v>1.33</v>
      </c>
      <c r="J4598" s="3">
        <v>3.09</v>
      </c>
      <c r="K4598" s="3">
        <v>3.78</v>
      </c>
    </row>
    <row r="4599" spans="1:11" x14ac:dyDescent="0.25">
      <c r="A4599" t="s">
        <v>3384</v>
      </c>
      <c r="B4599" s="1">
        <f t="shared" si="142"/>
        <v>44526</v>
      </c>
      <c r="C4599" s="3">
        <f t="shared" si="143"/>
        <v>3.2800000000000002</v>
      </c>
      <c r="D4599" s="3">
        <f t="shared" si="143"/>
        <v>4.67</v>
      </c>
      <c r="E4599" s="3">
        <f t="shared" si="143"/>
        <v>5.0900000000000007</v>
      </c>
      <c r="F4599" s="3">
        <v>4.53</v>
      </c>
      <c r="G4599" s="3">
        <v>7.75</v>
      </c>
      <c r="H4599" s="3">
        <v>8.8800000000000008</v>
      </c>
      <c r="I4599" s="3">
        <v>1.25</v>
      </c>
      <c r="J4599" s="3">
        <v>3.08</v>
      </c>
      <c r="K4599" s="3">
        <v>3.79</v>
      </c>
    </row>
    <row r="4600" spans="1:11" x14ac:dyDescent="0.25">
      <c r="A4600" t="s">
        <v>3385</v>
      </c>
      <c r="B4600" s="1">
        <f t="shared" si="142"/>
        <v>44529</v>
      </c>
      <c r="C4600" s="3">
        <f t="shared" si="143"/>
        <v>3.3099999999999996</v>
      </c>
      <c r="D4600" s="3">
        <f t="shared" si="143"/>
        <v>4.6500000000000004</v>
      </c>
      <c r="E4600" s="3">
        <f t="shared" si="143"/>
        <v>5.1000000000000005</v>
      </c>
      <c r="F4600" s="3">
        <v>4.63</v>
      </c>
      <c r="G4600" s="3">
        <v>7.76</v>
      </c>
      <c r="H4600" s="3">
        <v>8.89</v>
      </c>
      <c r="I4600" s="3">
        <v>1.32</v>
      </c>
      <c r="J4600" s="3">
        <v>3.11</v>
      </c>
      <c r="K4600" s="3">
        <v>3.79</v>
      </c>
    </row>
    <row r="4601" spans="1:11" x14ac:dyDescent="0.25">
      <c r="A4601" t="s">
        <v>3386</v>
      </c>
      <c r="B4601" s="1">
        <f t="shared" si="142"/>
        <v>44530</v>
      </c>
      <c r="C4601" s="3">
        <f t="shared" si="143"/>
        <v>3.3499999999999996</v>
      </c>
      <c r="D4601" s="3">
        <f t="shared" si="143"/>
        <v>4.57</v>
      </c>
      <c r="E4601" s="3">
        <f t="shared" si="143"/>
        <v>5.0400000000000009</v>
      </c>
      <c r="F4601" s="3">
        <v>4.5999999999999996</v>
      </c>
      <c r="G4601" s="3">
        <v>7.67</v>
      </c>
      <c r="H4601" s="3">
        <v>8.8000000000000007</v>
      </c>
      <c r="I4601" s="3">
        <v>1.25</v>
      </c>
      <c r="J4601" s="3">
        <v>3.1</v>
      </c>
      <c r="K4601" s="3">
        <v>3.76</v>
      </c>
    </row>
    <row r="4602" spans="1:11" x14ac:dyDescent="0.25">
      <c r="A4602" t="s">
        <v>3387</v>
      </c>
      <c r="B4602" s="1">
        <f t="shared" si="142"/>
        <v>44531</v>
      </c>
      <c r="C4602" s="3">
        <f t="shared" si="143"/>
        <v>3.41</v>
      </c>
      <c r="D4602" s="3">
        <f t="shared" si="143"/>
        <v>4.49</v>
      </c>
      <c r="E4602" s="3">
        <f t="shared" si="143"/>
        <v>4.9799999999999995</v>
      </c>
      <c r="F4602" s="3">
        <v>4.5</v>
      </c>
      <c r="G4602" s="3">
        <v>7.55</v>
      </c>
      <c r="H4602" s="3">
        <v>8.69</v>
      </c>
      <c r="I4602" s="3">
        <v>1.0900000000000001</v>
      </c>
      <c r="J4602" s="3">
        <v>3.06</v>
      </c>
      <c r="K4602" s="3">
        <v>3.71</v>
      </c>
    </row>
    <row r="4603" spans="1:11" x14ac:dyDescent="0.25">
      <c r="A4603" t="s">
        <v>3388</v>
      </c>
      <c r="B4603" s="1">
        <f t="shared" si="142"/>
        <v>44532</v>
      </c>
      <c r="C4603" s="3">
        <f t="shared" si="143"/>
        <v>3.4499999999999997</v>
      </c>
      <c r="D4603" s="3">
        <f t="shared" si="143"/>
        <v>4.4600000000000009</v>
      </c>
      <c r="E4603" s="3">
        <f t="shared" si="143"/>
        <v>4.92</v>
      </c>
      <c r="F4603" s="3">
        <v>4.51</v>
      </c>
      <c r="G4603" s="3">
        <v>7.44</v>
      </c>
      <c r="H4603" s="3">
        <v>8.56</v>
      </c>
      <c r="I4603" s="3">
        <v>1.06</v>
      </c>
      <c r="J4603" s="3">
        <v>2.98</v>
      </c>
      <c r="K4603" s="3">
        <v>3.64</v>
      </c>
    </row>
    <row r="4604" spans="1:11" x14ac:dyDescent="0.25">
      <c r="A4604" t="s">
        <v>3389</v>
      </c>
      <c r="B4604" s="1">
        <f t="shared" si="142"/>
        <v>44533</v>
      </c>
      <c r="C4604" s="3">
        <f t="shared" si="143"/>
        <v>3.45</v>
      </c>
      <c r="D4604" s="3">
        <f t="shared" si="143"/>
        <v>4.4499999999999993</v>
      </c>
      <c r="E4604" s="3">
        <f t="shared" si="143"/>
        <v>4.870000000000001</v>
      </c>
      <c r="F4604" s="3">
        <v>4.58</v>
      </c>
      <c r="G4604" s="3">
        <v>7.47</v>
      </c>
      <c r="H4604" s="3">
        <v>8.5500000000000007</v>
      </c>
      <c r="I4604" s="3">
        <v>1.1299999999999999</v>
      </c>
      <c r="J4604" s="3">
        <v>3.02</v>
      </c>
      <c r="K4604" s="3">
        <v>3.68</v>
      </c>
    </row>
    <row r="4605" spans="1:11" x14ac:dyDescent="0.25">
      <c r="A4605" t="s">
        <v>3390</v>
      </c>
      <c r="B4605" s="1">
        <f t="shared" si="142"/>
        <v>44536</v>
      </c>
      <c r="C4605" s="3">
        <f t="shared" si="143"/>
        <v>3.8099999999999996</v>
      </c>
      <c r="D4605" s="3">
        <f t="shared" si="143"/>
        <v>4.6399999999999997</v>
      </c>
      <c r="E4605" s="3">
        <f t="shared" si="143"/>
        <v>4.9599999999999991</v>
      </c>
      <c r="F4605" s="3">
        <v>4.8</v>
      </c>
      <c r="G4605" s="3">
        <v>7.51</v>
      </c>
      <c r="H4605" s="3">
        <v>8.5299999999999994</v>
      </c>
      <c r="I4605" s="3">
        <v>0.99</v>
      </c>
      <c r="J4605" s="3">
        <v>2.87</v>
      </c>
      <c r="K4605" s="3">
        <v>3.57</v>
      </c>
    </row>
    <row r="4606" spans="1:11" x14ac:dyDescent="0.25">
      <c r="A4606" t="s">
        <v>3391</v>
      </c>
      <c r="B4606" s="1">
        <f t="shared" si="142"/>
        <v>44537</v>
      </c>
      <c r="C4606" s="3">
        <f t="shared" si="143"/>
        <v>3.9099999999999997</v>
      </c>
      <c r="D4606" s="3">
        <f t="shared" si="143"/>
        <v>4.66</v>
      </c>
      <c r="E4606" s="3">
        <f t="shared" si="143"/>
        <v>4.92</v>
      </c>
      <c r="F4606" s="3">
        <v>4.8899999999999997</v>
      </c>
      <c r="G4606" s="3">
        <v>7.52</v>
      </c>
      <c r="H4606" s="3">
        <v>8.48</v>
      </c>
      <c r="I4606" s="3">
        <v>0.98</v>
      </c>
      <c r="J4606" s="3">
        <v>2.86</v>
      </c>
      <c r="K4606" s="3">
        <v>3.56</v>
      </c>
    </row>
    <row r="4607" spans="1:11" x14ac:dyDescent="0.25">
      <c r="A4607" t="s">
        <v>3392</v>
      </c>
      <c r="B4607" s="1">
        <f t="shared" si="142"/>
        <v>44539</v>
      </c>
      <c r="C4607" s="3">
        <f t="shared" si="143"/>
        <v>3.8899999999999997</v>
      </c>
      <c r="D4607" s="3">
        <f t="shared" si="143"/>
        <v>4.6500000000000004</v>
      </c>
      <c r="E4607" s="3">
        <f t="shared" si="143"/>
        <v>4.8699999999999992</v>
      </c>
      <c r="F4607" s="3">
        <v>4.8099999999999996</v>
      </c>
      <c r="G4607" s="3">
        <v>7.4</v>
      </c>
      <c r="H4607" s="3">
        <v>8.36</v>
      </c>
      <c r="I4607" s="3">
        <v>0.92</v>
      </c>
      <c r="J4607" s="3">
        <v>2.75</v>
      </c>
      <c r="K4607" s="3">
        <v>3.49</v>
      </c>
    </row>
    <row r="4608" spans="1:11" x14ac:dyDescent="0.25">
      <c r="A4608" t="s">
        <v>3393</v>
      </c>
      <c r="B4608" s="1">
        <f t="shared" si="142"/>
        <v>44540</v>
      </c>
      <c r="C4608" s="3">
        <f t="shared" si="143"/>
        <v>3.9</v>
      </c>
      <c r="D4608" s="3">
        <f t="shared" si="143"/>
        <v>4.62</v>
      </c>
      <c r="E4608" s="3">
        <f t="shared" si="143"/>
        <v>4.83</v>
      </c>
      <c r="F4608" s="3">
        <v>4.83</v>
      </c>
      <c r="G4608" s="3">
        <v>7.38</v>
      </c>
      <c r="H4608" s="3">
        <v>8.32</v>
      </c>
      <c r="I4608" s="3">
        <v>0.93</v>
      </c>
      <c r="J4608" s="3">
        <v>2.76</v>
      </c>
      <c r="K4608" s="3">
        <v>3.49</v>
      </c>
    </row>
    <row r="4609" spans="1:11" x14ac:dyDescent="0.25">
      <c r="A4609" t="s">
        <v>3394</v>
      </c>
      <c r="B4609" s="1">
        <f t="shared" si="142"/>
        <v>44543</v>
      </c>
      <c r="C4609" s="3">
        <f t="shared" si="143"/>
        <v>3.9799999999999995</v>
      </c>
      <c r="D4609" s="3">
        <f t="shared" si="143"/>
        <v>4.76</v>
      </c>
      <c r="E4609" s="3">
        <f t="shared" si="143"/>
        <v>4.9799999999999986</v>
      </c>
      <c r="F4609" s="3">
        <v>4.93</v>
      </c>
      <c r="G4609" s="3">
        <v>7.53</v>
      </c>
      <c r="H4609" s="3">
        <v>8.4499999999999993</v>
      </c>
      <c r="I4609" s="3">
        <v>0.95</v>
      </c>
      <c r="J4609" s="3">
        <v>2.77</v>
      </c>
      <c r="K4609" s="3">
        <v>3.47</v>
      </c>
    </row>
    <row r="4610" spans="1:11" x14ac:dyDescent="0.25">
      <c r="A4610" t="s">
        <v>3395</v>
      </c>
      <c r="B4610" s="1">
        <f t="shared" si="142"/>
        <v>44544</v>
      </c>
      <c r="C4610" s="3">
        <f t="shared" si="143"/>
        <v>4.32</v>
      </c>
      <c r="D4610" s="3">
        <f t="shared" si="143"/>
        <v>4.8900000000000006</v>
      </c>
      <c r="E4610" s="3">
        <f t="shared" si="143"/>
        <v>4.9899999999999993</v>
      </c>
      <c r="F4610" s="3">
        <v>5.3</v>
      </c>
      <c r="G4610" s="3">
        <v>7.73</v>
      </c>
      <c r="H4610" s="3">
        <v>8.5299999999999994</v>
      </c>
      <c r="I4610" s="3">
        <v>0.98</v>
      </c>
      <c r="J4610" s="3">
        <v>2.84</v>
      </c>
      <c r="K4610" s="3">
        <v>3.54</v>
      </c>
    </row>
    <row r="4611" spans="1:11" x14ac:dyDescent="0.25">
      <c r="A4611" t="s">
        <v>3396</v>
      </c>
      <c r="B4611" s="1">
        <f t="shared" si="142"/>
        <v>44545</v>
      </c>
      <c r="C4611" s="3">
        <f t="shared" si="143"/>
        <v>4.28</v>
      </c>
      <c r="D4611" s="3">
        <f t="shared" si="143"/>
        <v>4.9700000000000006</v>
      </c>
      <c r="E4611" s="3">
        <f t="shared" si="143"/>
        <v>5.03</v>
      </c>
      <c r="F4611" s="3">
        <v>5.23</v>
      </c>
      <c r="G4611" s="3">
        <v>7.74</v>
      </c>
      <c r="H4611" s="3">
        <v>8.57</v>
      </c>
      <c r="I4611" s="3">
        <v>0.95</v>
      </c>
      <c r="J4611" s="3">
        <v>2.77</v>
      </c>
      <c r="K4611" s="3">
        <v>3.54</v>
      </c>
    </row>
    <row r="4612" spans="1:11" x14ac:dyDescent="0.25">
      <c r="A4612" t="s">
        <v>3397</v>
      </c>
      <c r="B4612" s="1">
        <f t="shared" ref="B4612:B4675" si="144">DATE(LEFT(A4612,4)*1,MID(A4612,6,2)*1,RIGHT(A4612,2)*1)</f>
        <v>44546</v>
      </c>
      <c r="C4612" s="3">
        <f t="shared" si="143"/>
        <v>4.21</v>
      </c>
      <c r="D4612" s="3">
        <f t="shared" si="143"/>
        <v>4.92</v>
      </c>
      <c r="E4612" s="3">
        <f t="shared" si="143"/>
        <v>5.0600000000000005</v>
      </c>
      <c r="F4612" s="3">
        <v>5.1100000000000003</v>
      </c>
      <c r="G4612" s="3">
        <v>7.63</v>
      </c>
      <c r="H4612" s="3">
        <v>8.5</v>
      </c>
      <c r="I4612" s="3">
        <v>0.9</v>
      </c>
      <c r="J4612" s="3">
        <v>2.71</v>
      </c>
      <c r="K4612" s="3">
        <v>3.44</v>
      </c>
    </row>
    <row r="4613" spans="1:11" x14ac:dyDescent="0.25">
      <c r="A4613" t="s">
        <v>3398</v>
      </c>
      <c r="B4613" s="1">
        <f t="shared" si="144"/>
        <v>44547</v>
      </c>
      <c r="C4613" s="3">
        <f t="shared" ref="C4613:E4676" si="145">F4613-I4613</f>
        <v>4.2399999999999993</v>
      </c>
      <c r="D4613" s="3">
        <f t="shared" si="145"/>
        <v>4.8800000000000008</v>
      </c>
      <c r="E4613" s="3">
        <f t="shared" si="145"/>
        <v>4.93</v>
      </c>
      <c r="F4613" s="3">
        <v>5.0999999999999996</v>
      </c>
      <c r="G4613" s="3">
        <v>7.53</v>
      </c>
      <c r="H4613" s="3">
        <v>8.34</v>
      </c>
      <c r="I4613" s="3">
        <v>0.86</v>
      </c>
      <c r="J4613" s="3">
        <v>2.65</v>
      </c>
      <c r="K4613" s="3">
        <v>3.41</v>
      </c>
    </row>
    <row r="4614" spans="1:11" x14ac:dyDescent="0.25">
      <c r="A4614" t="s">
        <v>3399</v>
      </c>
      <c r="B4614" s="1">
        <f t="shared" si="144"/>
        <v>44550</v>
      </c>
      <c r="C4614" s="3">
        <f t="shared" si="145"/>
        <v>4.33</v>
      </c>
      <c r="D4614" s="3">
        <f t="shared" si="145"/>
        <v>4.879999999999999</v>
      </c>
      <c r="E4614" s="3">
        <f t="shared" si="145"/>
        <v>4.9700000000000006</v>
      </c>
      <c r="F4614" s="3">
        <v>5.24</v>
      </c>
      <c r="G4614" s="3">
        <v>7.56</v>
      </c>
      <c r="H4614" s="3">
        <v>8.33</v>
      </c>
      <c r="I4614" s="3">
        <v>0.91</v>
      </c>
      <c r="J4614" s="3">
        <v>2.68</v>
      </c>
      <c r="K4614" s="3">
        <v>3.36</v>
      </c>
    </row>
    <row r="4615" spans="1:11" x14ac:dyDescent="0.25">
      <c r="A4615" t="s">
        <v>3400</v>
      </c>
      <c r="B4615" s="1">
        <f t="shared" si="144"/>
        <v>44551</v>
      </c>
      <c r="C4615" s="3">
        <f t="shared" si="145"/>
        <v>4.37</v>
      </c>
      <c r="D4615" s="3">
        <f t="shared" si="145"/>
        <v>4.92</v>
      </c>
      <c r="E4615" s="3">
        <f t="shared" si="145"/>
        <v>5.0400000000000009</v>
      </c>
      <c r="F4615" s="3">
        <v>5.3</v>
      </c>
      <c r="G4615" s="3">
        <v>7.62</v>
      </c>
      <c r="H4615" s="3">
        <v>8.39</v>
      </c>
      <c r="I4615" s="3">
        <v>0.93</v>
      </c>
      <c r="J4615" s="3">
        <v>2.7</v>
      </c>
      <c r="K4615" s="3">
        <v>3.35</v>
      </c>
    </row>
    <row r="4616" spans="1:11" x14ac:dyDescent="0.25">
      <c r="A4616" t="s">
        <v>3401</v>
      </c>
      <c r="B4616" s="1">
        <f t="shared" si="144"/>
        <v>44552</v>
      </c>
      <c r="C4616" s="3">
        <f t="shared" si="145"/>
        <v>4.4000000000000004</v>
      </c>
      <c r="D4616" s="3">
        <f t="shared" si="145"/>
        <v>4.8999999999999995</v>
      </c>
      <c r="E4616" s="3">
        <f t="shared" si="145"/>
        <v>4.99</v>
      </c>
      <c r="F4616" s="3">
        <v>5.34</v>
      </c>
      <c r="G4616" s="3">
        <v>7.64</v>
      </c>
      <c r="H4616" s="3">
        <v>8.41</v>
      </c>
      <c r="I4616" s="3">
        <v>0.94</v>
      </c>
      <c r="J4616" s="3">
        <v>2.74</v>
      </c>
      <c r="K4616" s="3">
        <v>3.42</v>
      </c>
    </row>
    <row r="4617" spans="1:11" x14ac:dyDescent="0.25">
      <c r="A4617" t="s">
        <v>3402</v>
      </c>
      <c r="B4617" s="1">
        <f t="shared" si="144"/>
        <v>44553</v>
      </c>
      <c r="C4617" s="3">
        <f t="shared" si="145"/>
        <v>5.36</v>
      </c>
      <c r="D4617" s="3">
        <f t="shared" si="145"/>
        <v>7.69</v>
      </c>
      <c r="E4617" s="3">
        <f t="shared" si="145"/>
        <v>8.4700000000000006</v>
      </c>
      <c r="F4617" s="3">
        <v>5.36</v>
      </c>
      <c r="G4617" s="3">
        <v>7.69</v>
      </c>
      <c r="H4617" s="3">
        <v>8.4700000000000006</v>
      </c>
      <c r="I4617" s="3"/>
      <c r="J4617" s="3"/>
      <c r="K4617" s="3"/>
    </row>
    <row r="4618" spans="1:11" x14ac:dyDescent="0.25">
      <c r="A4618" t="s">
        <v>3404</v>
      </c>
      <c r="B4618" s="1">
        <f t="shared" si="144"/>
        <v>44557</v>
      </c>
      <c r="C4618" s="3">
        <f t="shared" si="145"/>
        <v>4.4000000000000004</v>
      </c>
      <c r="D4618" s="3">
        <f t="shared" si="145"/>
        <v>4.93</v>
      </c>
      <c r="E4618" s="3">
        <f t="shared" si="145"/>
        <v>4.9800000000000004</v>
      </c>
      <c r="F4618" s="3">
        <v>5.29</v>
      </c>
      <c r="G4618" s="3">
        <v>7.61</v>
      </c>
      <c r="H4618" s="3">
        <v>8.39</v>
      </c>
      <c r="I4618" s="3">
        <v>0.89</v>
      </c>
      <c r="J4618" s="3">
        <v>2.68</v>
      </c>
      <c r="K4618" s="3">
        <v>3.41</v>
      </c>
    </row>
    <row r="4619" spans="1:11" x14ac:dyDescent="0.25">
      <c r="A4619" t="s">
        <v>3405</v>
      </c>
      <c r="B4619" s="1">
        <f t="shared" si="144"/>
        <v>44558</v>
      </c>
      <c r="C4619" s="3">
        <f t="shared" si="145"/>
        <v>4.4300000000000006</v>
      </c>
      <c r="D4619" s="3">
        <f t="shared" si="145"/>
        <v>5</v>
      </c>
      <c r="E4619" s="3">
        <f t="shared" si="145"/>
        <v>5.0799999999999992</v>
      </c>
      <c r="F4619" s="3">
        <v>5.32</v>
      </c>
      <c r="G4619" s="3">
        <v>7.66</v>
      </c>
      <c r="H4619" s="3">
        <v>8.4499999999999993</v>
      </c>
      <c r="I4619" s="3">
        <v>0.89</v>
      </c>
      <c r="J4619" s="3">
        <v>2.66</v>
      </c>
      <c r="K4619" s="3">
        <v>3.37</v>
      </c>
    </row>
    <row r="4620" spans="1:11" x14ac:dyDescent="0.25">
      <c r="A4620" t="s">
        <v>3406</v>
      </c>
      <c r="B4620" s="1">
        <f t="shared" si="144"/>
        <v>44559</v>
      </c>
      <c r="C4620" s="3">
        <f t="shared" si="145"/>
        <v>4.38</v>
      </c>
      <c r="D4620" s="3">
        <f t="shared" si="145"/>
        <v>5</v>
      </c>
      <c r="E4620" s="3">
        <f t="shared" si="145"/>
        <v>5.01</v>
      </c>
      <c r="F4620" s="3">
        <v>5.26</v>
      </c>
      <c r="G4620" s="3">
        <v>7.71</v>
      </c>
      <c r="H4620" s="3">
        <v>8.52</v>
      </c>
      <c r="I4620" s="3">
        <v>0.88</v>
      </c>
      <c r="J4620" s="3">
        <v>2.71</v>
      </c>
      <c r="K4620" s="3">
        <v>3.51</v>
      </c>
    </row>
    <row r="4621" spans="1:11" x14ac:dyDescent="0.25">
      <c r="A4621" t="s">
        <v>3407</v>
      </c>
      <c r="B4621" s="1">
        <f t="shared" si="144"/>
        <v>44560</v>
      </c>
      <c r="C4621" s="3">
        <f t="shared" si="145"/>
        <v>4.3900000000000006</v>
      </c>
      <c r="D4621" s="3">
        <f t="shared" si="145"/>
        <v>4.76</v>
      </c>
      <c r="E4621" s="3">
        <f t="shared" si="145"/>
        <v>4.8600000000000012</v>
      </c>
      <c r="F4621" s="3">
        <v>5.44</v>
      </c>
      <c r="G4621" s="3">
        <v>7.72</v>
      </c>
      <c r="H4621" s="3">
        <v>8.4600000000000009</v>
      </c>
      <c r="I4621" s="3">
        <v>1.05</v>
      </c>
      <c r="J4621" s="3">
        <v>2.96</v>
      </c>
      <c r="K4621" s="3">
        <v>3.6</v>
      </c>
    </row>
    <row r="4622" spans="1:11" x14ac:dyDescent="0.25">
      <c r="A4622" t="s">
        <v>3408</v>
      </c>
      <c r="B4622" s="1">
        <f t="shared" si="144"/>
        <v>44564</v>
      </c>
      <c r="C4622" s="3">
        <f t="shared" si="145"/>
        <v>4.3600000000000003</v>
      </c>
      <c r="D4622" s="3">
        <f t="shared" si="145"/>
        <v>4.9499999999999993</v>
      </c>
      <c r="E4622" s="3">
        <f t="shared" si="145"/>
        <v>5.0400000000000009</v>
      </c>
      <c r="F4622" s="3">
        <v>5.33</v>
      </c>
      <c r="G4622" s="3">
        <v>7.81</v>
      </c>
      <c r="H4622" s="3">
        <v>8.6300000000000008</v>
      </c>
      <c r="I4622" s="3">
        <v>0.97</v>
      </c>
      <c r="J4622" s="3">
        <v>2.86</v>
      </c>
      <c r="K4622" s="3">
        <v>3.59</v>
      </c>
    </row>
    <row r="4623" spans="1:11" x14ac:dyDescent="0.25">
      <c r="A4623" t="s">
        <v>3409</v>
      </c>
      <c r="B4623" s="1">
        <f t="shared" si="144"/>
        <v>44565</v>
      </c>
      <c r="C4623" s="3">
        <f t="shared" si="145"/>
        <v>4.43</v>
      </c>
      <c r="D4623" s="3">
        <f t="shared" si="145"/>
        <v>4.84</v>
      </c>
      <c r="E4623" s="3">
        <f t="shared" si="145"/>
        <v>4.9800000000000004</v>
      </c>
      <c r="F4623" s="3">
        <v>5.54</v>
      </c>
      <c r="G4623" s="3">
        <v>7.93</v>
      </c>
      <c r="H4623" s="3">
        <v>8.7200000000000006</v>
      </c>
      <c r="I4623" s="3">
        <v>1.1100000000000001</v>
      </c>
      <c r="J4623" s="3">
        <v>3.09</v>
      </c>
      <c r="K4623" s="3">
        <v>3.74</v>
      </c>
    </row>
    <row r="4624" spans="1:11" x14ac:dyDescent="0.25">
      <c r="A4624" t="s">
        <v>3410</v>
      </c>
      <c r="B4624" s="1">
        <f t="shared" si="144"/>
        <v>44566</v>
      </c>
      <c r="C4624" s="3">
        <f t="shared" si="145"/>
        <v>4.5999999999999996</v>
      </c>
      <c r="D4624" s="3">
        <f t="shared" si="145"/>
        <v>5.09</v>
      </c>
      <c r="E4624" s="3">
        <f t="shared" si="145"/>
        <v>5.0999999999999996</v>
      </c>
      <c r="F4624" s="3">
        <v>5.54</v>
      </c>
      <c r="G4624" s="3">
        <v>7.95</v>
      </c>
      <c r="H4624" s="3">
        <v>8.75</v>
      </c>
      <c r="I4624" s="3">
        <v>0.94</v>
      </c>
      <c r="J4624" s="3">
        <v>2.86</v>
      </c>
      <c r="K4624" s="3">
        <v>3.65</v>
      </c>
    </row>
    <row r="4625" spans="1:11" x14ac:dyDescent="0.25">
      <c r="A4625" t="s">
        <v>3411</v>
      </c>
      <c r="B4625" s="1">
        <f t="shared" si="144"/>
        <v>44567</v>
      </c>
      <c r="C4625" s="3">
        <f t="shared" si="145"/>
        <v>4.74</v>
      </c>
      <c r="D4625" s="3">
        <f t="shared" si="145"/>
        <v>5.2600000000000007</v>
      </c>
      <c r="E4625" s="3">
        <f t="shared" si="145"/>
        <v>5.3099999999999987</v>
      </c>
      <c r="F4625" s="3">
        <v>5.7</v>
      </c>
      <c r="G4625" s="3">
        <v>8.1300000000000008</v>
      </c>
      <c r="H4625" s="3">
        <v>8.9499999999999993</v>
      </c>
      <c r="I4625" s="3">
        <v>0.96</v>
      </c>
      <c r="J4625" s="3">
        <v>2.87</v>
      </c>
      <c r="K4625" s="3">
        <v>3.64</v>
      </c>
    </row>
    <row r="4626" spans="1:11" x14ac:dyDescent="0.25">
      <c r="A4626" t="s">
        <v>3412</v>
      </c>
      <c r="B4626" s="1">
        <f t="shared" si="144"/>
        <v>44568</v>
      </c>
      <c r="C4626" s="3">
        <f t="shared" si="145"/>
        <v>4.76</v>
      </c>
      <c r="D4626" s="3">
        <f t="shared" si="145"/>
        <v>5.31</v>
      </c>
      <c r="E4626" s="3">
        <f t="shared" si="145"/>
        <v>5.379999999999999</v>
      </c>
      <c r="F4626" s="3">
        <v>5.77</v>
      </c>
      <c r="G4626" s="3">
        <v>8.27</v>
      </c>
      <c r="H4626" s="3">
        <v>9.1</v>
      </c>
      <c r="I4626" s="3">
        <v>1.01</v>
      </c>
      <c r="J4626" s="3">
        <v>2.96</v>
      </c>
      <c r="K4626" s="3">
        <v>3.72</v>
      </c>
    </row>
    <row r="4627" spans="1:11" x14ac:dyDescent="0.25">
      <c r="A4627" t="s">
        <v>3413</v>
      </c>
      <c r="B4627" s="1">
        <f t="shared" si="144"/>
        <v>44572</v>
      </c>
      <c r="C4627" s="3">
        <f t="shared" si="145"/>
        <v>5.0399999999999991</v>
      </c>
      <c r="D4627" s="3">
        <f t="shared" si="145"/>
        <v>5.4500000000000011</v>
      </c>
      <c r="E4627" s="3">
        <f t="shared" si="145"/>
        <v>5.52</v>
      </c>
      <c r="F4627" s="3">
        <v>6.1</v>
      </c>
      <c r="G4627" s="3">
        <v>8.48</v>
      </c>
      <c r="H4627" s="3">
        <v>9.25</v>
      </c>
      <c r="I4627" s="3">
        <v>1.06</v>
      </c>
      <c r="J4627" s="3">
        <v>3.03</v>
      </c>
      <c r="K4627" s="3">
        <v>3.73</v>
      </c>
    </row>
    <row r="4628" spans="1:11" x14ac:dyDescent="0.25">
      <c r="A4628" t="s">
        <v>3414</v>
      </c>
      <c r="B4628" s="1">
        <f t="shared" si="144"/>
        <v>44573</v>
      </c>
      <c r="C4628" s="3">
        <f t="shared" si="145"/>
        <v>4.8999999999999995</v>
      </c>
      <c r="D4628" s="3">
        <f t="shared" si="145"/>
        <v>5.3800000000000008</v>
      </c>
      <c r="E4628" s="3">
        <f t="shared" si="145"/>
        <v>5.5000000000000009</v>
      </c>
      <c r="F4628" s="3">
        <v>5.97</v>
      </c>
      <c r="G4628" s="3">
        <v>8.41</v>
      </c>
      <c r="H4628" s="3">
        <v>9.2100000000000009</v>
      </c>
      <c r="I4628" s="3">
        <v>1.07</v>
      </c>
      <c r="J4628" s="3">
        <v>3.03</v>
      </c>
      <c r="K4628" s="3">
        <v>3.71</v>
      </c>
    </row>
    <row r="4629" spans="1:11" x14ac:dyDescent="0.25">
      <c r="A4629" t="s">
        <v>3415</v>
      </c>
      <c r="B4629" s="1">
        <f t="shared" si="144"/>
        <v>44574</v>
      </c>
      <c r="C4629" s="3">
        <f t="shared" si="145"/>
        <v>4.66</v>
      </c>
      <c r="D4629" s="3">
        <f t="shared" si="145"/>
        <v>5.3299999999999992</v>
      </c>
      <c r="E4629" s="3">
        <f t="shared" si="145"/>
        <v>5.5399999999999991</v>
      </c>
      <c r="F4629" s="3">
        <v>5.72</v>
      </c>
      <c r="G4629" s="3">
        <v>8.3699999999999992</v>
      </c>
      <c r="H4629" s="3">
        <v>9.27</v>
      </c>
      <c r="I4629" s="3">
        <v>1.06</v>
      </c>
      <c r="J4629" s="3">
        <v>3.04</v>
      </c>
      <c r="K4629" s="3">
        <v>3.73</v>
      </c>
    </row>
    <row r="4630" spans="1:11" x14ac:dyDescent="0.25">
      <c r="A4630" t="s">
        <v>3416</v>
      </c>
      <c r="B4630" s="1">
        <f t="shared" si="144"/>
        <v>44575</v>
      </c>
      <c r="C4630" s="3">
        <f t="shared" si="145"/>
        <v>4.6999999999999993</v>
      </c>
      <c r="D4630" s="3">
        <f t="shared" si="145"/>
        <v>5.3600000000000012</v>
      </c>
      <c r="E4630" s="3">
        <f t="shared" si="145"/>
        <v>5.5499999999999989</v>
      </c>
      <c r="F4630" s="3">
        <v>5.76</v>
      </c>
      <c r="G4630" s="3">
        <v>8.3800000000000008</v>
      </c>
      <c r="H4630" s="3">
        <v>9.27</v>
      </c>
      <c r="I4630" s="3">
        <v>1.06</v>
      </c>
      <c r="J4630" s="3">
        <v>3.02</v>
      </c>
      <c r="K4630" s="3">
        <v>3.72</v>
      </c>
    </row>
    <row r="4631" spans="1:11" x14ac:dyDescent="0.25">
      <c r="A4631" t="s">
        <v>3417</v>
      </c>
      <c r="B4631" s="1">
        <f t="shared" si="144"/>
        <v>44578</v>
      </c>
      <c r="C4631" s="3">
        <f t="shared" si="145"/>
        <v>4.79</v>
      </c>
      <c r="D4631" s="3">
        <f t="shared" si="145"/>
        <v>5.4700000000000006</v>
      </c>
      <c r="E4631" s="3">
        <f t="shared" si="145"/>
        <v>5.66</v>
      </c>
      <c r="F4631" s="3">
        <v>5.84</v>
      </c>
      <c r="G4631" s="3">
        <v>8.49</v>
      </c>
      <c r="H4631" s="3">
        <v>9.4</v>
      </c>
      <c r="I4631" s="3">
        <v>1.05</v>
      </c>
      <c r="J4631" s="3">
        <v>3.02</v>
      </c>
      <c r="K4631" s="3">
        <v>3.74</v>
      </c>
    </row>
    <row r="4632" spans="1:11" x14ac:dyDescent="0.25">
      <c r="A4632" t="s">
        <v>3418</v>
      </c>
      <c r="B4632" s="1">
        <f t="shared" si="144"/>
        <v>44579</v>
      </c>
      <c r="C4632" s="3">
        <f t="shared" si="145"/>
        <v>5.07</v>
      </c>
      <c r="D4632" s="3">
        <f t="shared" si="145"/>
        <v>5.6899999999999995</v>
      </c>
      <c r="E4632" s="3">
        <f t="shared" si="145"/>
        <v>5.8000000000000007</v>
      </c>
      <c r="F4632" s="3">
        <v>6.08</v>
      </c>
      <c r="G4632" s="3">
        <v>8.69</v>
      </c>
      <c r="H4632" s="3">
        <v>9.58</v>
      </c>
      <c r="I4632" s="3">
        <v>1.01</v>
      </c>
      <c r="J4632" s="3">
        <v>3</v>
      </c>
      <c r="K4632" s="3">
        <v>3.78</v>
      </c>
    </row>
    <row r="4633" spans="1:11" x14ac:dyDescent="0.25">
      <c r="A4633" t="s">
        <v>3419</v>
      </c>
      <c r="B4633" s="1">
        <f t="shared" si="144"/>
        <v>44580</v>
      </c>
      <c r="C4633" s="3">
        <f t="shared" si="145"/>
        <v>4.9800000000000004</v>
      </c>
      <c r="D4633" s="3">
        <f t="shared" si="145"/>
        <v>5.7100000000000009</v>
      </c>
      <c r="E4633" s="3">
        <f t="shared" si="145"/>
        <v>5.84</v>
      </c>
      <c r="F4633" s="3">
        <v>5.95</v>
      </c>
      <c r="G4633" s="3">
        <v>8.64</v>
      </c>
      <c r="H4633" s="3">
        <v>9.58</v>
      </c>
      <c r="I4633" s="3">
        <v>0.97</v>
      </c>
      <c r="J4633" s="3">
        <v>2.93</v>
      </c>
      <c r="K4633" s="3">
        <v>3.74</v>
      </c>
    </row>
    <row r="4634" spans="1:11" x14ac:dyDescent="0.25">
      <c r="A4634" t="s">
        <v>3420</v>
      </c>
      <c r="B4634" s="1">
        <f t="shared" si="144"/>
        <v>44581</v>
      </c>
      <c r="C4634" s="3">
        <f t="shared" si="145"/>
        <v>4.9000000000000004</v>
      </c>
      <c r="D4634" s="3">
        <f t="shared" si="145"/>
        <v>5.64</v>
      </c>
      <c r="E4634" s="3">
        <f t="shared" si="145"/>
        <v>5.7500000000000009</v>
      </c>
      <c r="F4634" s="3">
        <v>5.83</v>
      </c>
      <c r="G4634" s="3">
        <v>8.51</v>
      </c>
      <c r="H4634" s="3">
        <v>9.4600000000000009</v>
      </c>
      <c r="I4634" s="3">
        <v>0.93</v>
      </c>
      <c r="J4634" s="3">
        <v>2.87</v>
      </c>
      <c r="K4634" s="3">
        <v>3.71</v>
      </c>
    </row>
    <row r="4635" spans="1:11" x14ac:dyDescent="0.25">
      <c r="A4635" t="s">
        <v>3421</v>
      </c>
      <c r="B4635" s="1">
        <f t="shared" si="144"/>
        <v>44582</v>
      </c>
      <c r="C4635" s="3">
        <f t="shared" si="145"/>
        <v>4.79</v>
      </c>
      <c r="D4635" s="3">
        <f t="shared" si="145"/>
        <v>5.51</v>
      </c>
      <c r="E4635" s="3">
        <f t="shared" si="145"/>
        <v>5.6300000000000008</v>
      </c>
      <c r="F4635" s="3">
        <v>5.72</v>
      </c>
      <c r="G4635" s="3">
        <v>8.3699999999999992</v>
      </c>
      <c r="H4635" s="3">
        <v>9.32</v>
      </c>
      <c r="I4635" s="3">
        <v>0.93</v>
      </c>
      <c r="J4635" s="3">
        <v>2.86</v>
      </c>
      <c r="K4635" s="3">
        <v>3.69</v>
      </c>
    </row>
    <row r="4636" spans="1:11" x14ac:dyDescent="0.25">
      <c r="A4636" t="s">
        <v>3422</v>
      </c>
      <c r="B4636" s="1">
        <f t="shared" si="144"/>
        <v>44585</v>
      </c>
      <c r="C4636" s="3">
        <f t="shared" si="145"/>
        <v>4.88</v>
      </c>
      <c r="D4636" s="3">
        <f t="shared" si="145"/>
        <v>5.5600000000000005</v>
      </c>
      <c r="E4636" s="3">
        <f t="shared" si="145"/>
        <v>5.6899999999999995</v>
      </c>
      <c r="F4636" s="3">
        <v>5.85</v>
      </c>
      <c r="G4636" s="3">
        <v>8.49</v>
      </c>
      <c r="H4636" s="3">
        <v>9.44</v>
      </c>
      <c r="I4636" s="3">
        <v>0.97</v>
      </c>
      <c r="J4636" s="3">
        <v>2.93</v>
      </c>
      <c r="K4636" s="3">
        <v>3.75</v>
      </c>
    </row>
    <row r="4637" spans="1:11" x14ac:dyDescent="0.25">
      <c r="A4637" t="s">
        <v>3423</v>
      </c>
      <c r="B4637" s="1">
        <f t="shared" si="144"/>
        <v>44586</v>
      </c>
      <c r="C4637" s="3">
        <f t="shared" si="145"/>
        <v>4.95</v>
      </c>
      <c r="D4637" s="3">
        <f t="shared" si="145"/>
        <v>5.57</v>
      </c>
      <c r="E4637" s="3">
        <f t="shared" si="145"/>
        <v>5.6999999999999993</v>
      </c>
      <c r="F4637" s="3">
        <v>5.9</v>
      </c>
      <c r="G4637" s="3">
        <v>8.48</v>
      </c>
      <c r="H4637" s="3">
        <v>9.4499999999999993</v>
      </c>
      <c r="I4637" s="3">
        <v>0.95</v>
      </c>
      <c r="J4637" s="3">
        <v>2.91</v>
      </c>
      <c r="K4637" s="3">
        <v>3.75</v>
      </c>
    </row>
    <row r="4638" spans="1:11" x14ac:dyDescent="0.25">
      <c r="A4638" t="s">
        <v>3424</v>
      </c>
      <c r="B4638" s="1">
        <f t="shared" si="144"/>
        <v>44587</v>
      </c>
      <c r="C4638" s="3">
        <f t="shared" si="145"/>
        <v>4.95</v>
      </c>
      <c r="D4638" s="3">
        <f t="shared" si="145"/>
        <v>5.5299999999999994</v>
      </c>
      <c r="E4638" s="3">
        <f t="shared" si="145"/>
        <v>5.629999999999999</v>
      </c>
      <c r="F4638" s="3">
        <v>5.88</v>
      </c>
      <c r="G4638" s="3">
        <v>8.42</v>
      </c>
      <c r="H4638" s="3">
        <v>9.3699999999999992</v>
      </c>
      <c r="I4638" s="3">
        <v>0.93</v>
      </c>
      <c r="J4638" s="3">
        <v>2.89</v>
      </c>
      <c r="K4638" s="3">
        <v>3.74</v>
      </c>
    </row>
    <row r="4639" spans="1:11" x14ac:dyDescent="0.25">
      <c r="A4639" t="s">
        <v>3425</v>
      </c>
      <c r="B4639" s="1">
        <f t="shared" si="144"/>
        <v>44588</v>
      </c>
      <c r="C4639" s="3">
        <f t="shared" si="145"/>
        <v>5.0199999999999996</v>
      </c>
      <c r="D4639" s="3">
        <f t="shared" si="145"/>
        <v>5.6199999999999992</v>
      </c>
      <c r="E4639" s="3">
        <f t="shared" si="145"/>
        <v>5.7099999999999991</v>
      </c>
      <c r="F4639" s="3">
        <v>5.96</v>
      </c>
      <c r="G4639" s="3">
        <v>8.52</v>
      </c>
      <c r="H4639" s="3">
        <v>9.4499999999999993</v>
      </c>
      <c r="I4639" s="3">
        <v>0.94</v>
      </c>
      <c r="J4639" s="3">
        <v>2.9</v>
      </c>
      <c r="K4639" s="3">
        <v>3.74</v>
      </c>
    </row>
    <row r="4640" spans="1:11" x14ac:dyDescent="0.25">
      <c r="A4640" t="s">
        <v>3426</v>
      </c>
      <c r="B4640" s="1">
        <f t="shared" si="144"/>
        <v>44589</v>
      </c>
      <c r="C4640" s="3">
        <f t="shared" si="145"/>
        <v>5.08</v>
      </c>
      <c r="D4640" s="3">
        <f t="shared" si="145"/>
        <v>5.66</v>
      </c>
      <c r="E4640" s="3">
        <f t="shared" si="145"/>
        <v>5.7200000000000006</v>
      </c>
      <c r="F4640" s="3">
        <v>6.02</v>
      </c>
      <c r="G4640" s="3">
        <v>8.56</v>
      </c>
      <c r="H4640" s="3">
        <v>9.4700000000000006</v>
      </c>
      <c r="I4640" s="3">
        <v>0.94</v>
      </c>
      <c r="J4640" s="3">
        <v>2.9</v>
      </c>
      <c r="K4640" s="3">
        <v>3.75</v>
      </c>
    </row>
    <row r="4641" spans="1:11" x14ac:dyDescent="0.25">
      <c r="A4641" t="s">
        <v>3427</v>
      </c>
      <c r="B4641" s="1">
        <f t="shared" si="144"/>
        <v>44592</v>
      </c>
      <c r="C4641" s="3">
        <f t="shared" si="145"/>
        <v>5.16</v>
      </c>
      <c r="D4641" s="3">
        <f t="shared" si="145"/>
        <v>5.67</v>
      </c>
      <c r="E4641" s="3">
        <f t="shared" si="145"/>
        <v>5.6899999999999995</v>
      </c>
      <c r="F4641" s="3">
        <v>6.09</v>
      </c>
      <c r="G4641" s="3">
        <v>8.56</v>
      </c>
      <c r="H4641" s="3">
        <v>9.43</v>
      </c>
      <c r="I4641" s="3">
        <v>0.93</v>
      </c>
      <c r="J4641" s="3">
        <v>2.89</v>
      </c>
      <c r="K4641" s="3">
        <v>3.74</v>
      </c>
    </row>
    <row r="4642" spans="1:11" x14ac:dyDescent="0.25">
      <c r="A4642" t="s">
        <v>3428</v>
      </c>
      <c r="B4642" s="1">
        <f t="shared" si="144"/>
        <v>44593</v>
      </c>
      <c r="C4642" s="3">
        <f t="shared" si="145"/>
        <v>5.17</v>
      </c>
      <c r="D4642" s="3">
        <f t="shared" si="145"/>
        <v>5.64</v>
      </c>
      <c r="E4642" s="3">
        <f t="shared" si="145"/>
        <v>5.58</v>
      </c>
      <c r="F4642" s="3">
        <v>6.05</v>
      </c>
      <c r="G4642" s="3">
        <v>8.43</v>
      </c>
      <c r="H4642" s="3">
        <v>9.26</v>
      </c>
      <c r="I4642" s="3">
        <v>0.88</v>
      </c>
      <c r="J4642" s="3">
        <v>2.79</v>
      </c>
      <c r="K4642" s="3">
        <v>3.68</v>
      </c>
    </row>
    <row r="4643" spans="1:11" x14ac:dyDescent="0.25">
      <c r="A4643" t="s">
        <v>3429</v>
      </c>
      <c r="B4643" s="1">
        <f t="shared" si="144"/>
        <v>44594</v>
      </c>
      <c r="C4643" s="3">
        <f t="shared" si="145"/>
        <v>5.1499999999999995</v>
      </c>
      <c r="D4643" s="3">
        <f t="shared" si="145"/>
        <v>5.6099999999999994</v>
      </c>
      <c r="E4643" s="3">
        <f t="shared" si="145"/>
        <v>5.5600000000000005</v>
      </c>
      <c r="F4643" s="3">
        <v>6.02</v>
      </c>
      <c r="G4643" s="3">
        <v>8.36</v>
      </c>
      <c r="H4643" s="3">
        <v>9.17</v>
      </c>
      <c r="I4643" s="3">
        <v>0.87</v>
      </c>
      <c r="J4643" s="3">
        <v>2.75</v>
      </c>
      <c r="K4643" s="3">
        <v>3.61</v>
      </c>
    </row>
    <row r="4644" spans="1:11" x14ac:dyDescent="0.25">
      <c r="A4644" t="s">
        <v>3430</v>
      </c>
      <c r="B4644" s="1">
        <f t="shared" si="144"/>
        <v>44595</v>
      </c>
      <c r="C4644" s="3">
        <f t="shared" si="145"/>
        <v>5.2</v>
      </c>
      <c r="D4644" s="3">
        <f t="shared" si="145"/>
        <v>5.67</v>
      </c>
      <c r="E4644" s="3">
        <f t="shared" si="145"/>
        <v>5.63</v>
      </c>
      <c r="F4644" s="3">
        <v>6.07</v>
      </c>
      <c r="G4644" s="3">
        <v>8.43</v>
      </c>
      <c r="H4644" s="3">
        <v>9.25</v>
      </c>
      <c r="I4644" s="3">
        <v>0.87</v>
      </c>
      <c r="J4644" s="3">
        <v>2.76</v>
      </c>
      <c r="K4644" s="3">
        <v>3.62</v>
      </c>
    </row>
    <row r="4645" spans="1:11" x14ac:dyDescent="0.25">
      <c r="A4645" t="s">
        <v>3431</v>
      </c>
      <c r="B4645" s="1">
        <f t="shared" si="144"/>
        <v>44596</v>
      </c>
      <c r="C4645" s="3">
        <f t="shared" si="145"/>
        <v>5.31</v>
      </c>
      <c r="D4645" s="3">
        <f t="shared" si="145"/>
        <v>5.7100000000000009</v>
      </c>
      <c r="E4645" s="3">
        <f t="shared" si="145"/>
        <v>5.59</v>
      </c>
      <c r="F4645" s="3">
        <v>6.14</v>
      </c>
      <c r="G4645" s="3">
        <v>8.39</v>
      </c>
      <c r="H4645" s="3">
        <v>9.16</v>
      </c>
      <c r="I4645" s="3">
        <v>0.83</v>
      </c>
      <c r="J4645" s="3">
        <v>2.68</v>
      </c>
      <c r="K4645" s="3">
        <v>3.57</v>
      </c>
    </row>
    <row r="4646" spans="1:11" x14ac:dyDescent="0.25">
      <c r="A4646" t="s">
        <v>3432</v>
      </c>
      <c r="B4646" s="1">
        <f t="shared" si="144"/>
        <v>44599</v>
      </c>
      <c r="C4646" s="3">
        <f t="shared" si="145"/>
        <v>5.5299999999999994</v>
      </c>
      <c r="D4646" s="3">
        <f t="shared" si="145"/>
        <v>5.87</v>
      </c>
      <c r="E4646" s="3">
        <f t="shared" si="145"/>
        <v>5.6399999999999988</v>
      </c>
      <c r="F4646" s="3">
        <v>6.27</v>
      </c>
      <c r="G4646" s="3">
        <v>8.41</v>
      </c>
      <c r="H4646" s="3">
        <v>9.1199999999999992</v>
      </c>
      <c r="I4646" s="3">
        <v>0.74</v>
      </c>
      <c r="J4646" s="3">
        <v>2.54</v>
      </c>
      <c r="K4646" s="3">
        <v>3.48</v>
      </c>
    </row>
    <row r="4647" spans="1:11" x14ac:dyDescent="0.25">
      <c r="A4647" t="s">
        <v>3433</v>
      </c>
      <c r="B4647" s="1">
        <f t="shared" si="144"/>
        <v>44600</v>
      </c>
      <c r="C4647" s="3">
        <f t="shared" si="145"/>
        <v>5.66</v>
      </c>
      <c r="D4647" s="3">
        <f t="shared" si="145"/>
        <v>5.98</v>
      </c>
      <c r="E4647" s="3">
        <f t="shared" si="145"/>
        <v>5.77</v>
      </c>
      <c r="F4647" s="3">
        <v>6.44</v>
      </c>
      <c r="G4647" s="3">
        <v>8.57</v>
      </c>
      <c r="H4647" s="3">
        <v>9.26</v>
      </c>
      <c r="I4647" s="3">
        <v>0.78</v>
      </c>
      <c r="J4647" s="3">
        <v>2.59</v>
      </c>
      <c r="K4647" s="3">
        <v>3.49</v>
      </c>
    </row>
    <row r="4648" spans="1:11" x14ac:dyDescent="0.25">
      <c r="A4648" t="s">
        <v>3434</v>
      </c>
      <c r="B4648" s="1">
        <f t="shared" si="144"/>
        <v>44601</v>
      </c>
      <c r="C4648" s="3">
        <f t="shared" si="145"/>
        <v>5.82</v>
      </c>
      <c r="D4648" s="3">
        <f t="shared" si="145"/>
        <v>6.03</v>
      </c>
      <c r="E4648" s="3">
        <f t="shared" si="145"/>
        <v>5.7800000000000011</v>
      </c>
      <c r="F4648" s="3">
        <v>6.62</v>
      </c>
      <c r="G4648" s="3">
        <v>8.66</v>
      </c>
      <c r="H4648" s="3">
        <v>9.31</v>
      </c>
      <c r="I4648" s="3">
        <v>0.8</v>
      </c>
      <c r="J4648" s="3">
        <v>2.63</v>
      </c>
      <c r="K4648" s="3">
        <v>3.53</v>
      </c>
    </row>
    <row r="4649" spans="1:11" x14ac:dyDescent="0.25">
      <c r="A4649" t="s">
        <v>3435</v>
      </c>
      <c r="B4649" s="1">
        <f t="shared" si="144"/>
        <v>44602</v>
      </c>
      <c r="C4649" s="3">
        <f t="shared" si="145"/>
        <v>5.97</v>
      </c>
      <c r="D4649" s="3">
        <f t="shared" si="145"/>
        <v>6.0299999999999994</v>
      </c>
      <c r="E4649" s="3">
        <f t="shared" si="145"/>
        <v>5.76</v>
      </c>
      <c r="F4649" s="3">
        <v>6.83</v>
      </c>
      <c r="G4649" s="3">
        <v>8.77</v>
      </c>
      <c r="H4649" s="3">
        <v>9.3699999999999992</v>
      </c>
      <c r="I4649" s="3">
        <v>0.86</v>
      </c>
      <c r="J4649" s="3">
        <v>2.74</v>
      </c>
      <c r="K4649" s="3">
        <v>3.61</v>
      </c>
    </row>
    <row r="4650" spans="1:11" x14ac:dyDescent="0.25">
      <c r="A4650" t="s">
        <v>3436</v>
      </c>
      <c r="B4650" s="1">
        <f t="shared" si="144"/>
        <v>44603</v>
      </c>
      <c r="C4650" s="3">
        <f t="shared" si="145"/>
        <v>5.9799999999999995</v>
      </c>
      <c r="D4650" s="3">
        <f t="shared" si="145"/>
        <v>6</v>
      </c>
      <c r="E4650" s="3">
        <f t="shared" si="145"/>
        <v>5.72</v>
      </c>
      <c r="F4650" s="3">
        <v>6.84</v>
      </c>
      <c r="G4650" s="3">
        <v>8.75</v>
      </c>
      <c r="H4650" s="3">
        <v>9.34</v>
      </c>
      <c r="I4650" s="3">
        <v>0.86</v>
      </c>
      <c r="J4650" s="3">
        <v>2.75</v>
      </c>
      <c r="K4650" s="3">
        <v>3.62</v>
      </c>
    </row>
    <row r="4651" spans="1:11" x14ac:dyDescent="0.25">
      <c r="A4651" t="s">
        <v>3437</v>
      </c>
      <c r="B4651" s="1">
        <f t="shared" si="144"/>
        <v>44606</v>
      </c>
      <c r="C4651" s="3">
        <f t="shared" si="145"/>
        <v>6.03</v>
      </c>
      <c r="D4651" s="3">
        <f t="shared" si="145"/>
        <v>6.0400000000000009</v>
      </c>
      <c r="E4651" s="3">
        <f t="shared" si="145"/>
        <v>5.8000000000000007</v>
      </c>
      <c r="F4651" s="3">
        <v>6.96</v>
      </c>
      <c r="G4651" s="3">
        <v>8.9</v>
      </c>
      <c r="H4651" s="3">
        <v>9.49</v>
      </c>
      <c r="I4651" s="3">
        <v>0.93</v>
      </c>
      <c r="J4651" s="3">
        <v>2.86</v>
      </c>
      <c r="K4651" s="3">
        <v>3.69</v>
      </c>
    </row>
    <row r="4652" spans="1:11" x14ac:dyDescent="0.25">
      <c r="A4652" t="s">
        <v>3438</v>
      </c>
      <c r="B4652" s="1">
        <f t="shared" si="144"/>
        <v>44607</v>
      </c>
      <c r="C4652" s="3">
        <f t="shared" si="145"/>
        <v>6.0600000000000005</v>
      </c>
      <c r="D4652" s="3">
        <f t="shared" si="145"/>
        <v>5.9599999999999991</v>
      </c>
      <c r="E4652" s="3">
        <f t="shared" si="145"/>
        <v>5.6899999999999995</v>
      </c>
      <c r="F4652" s="3">
        <v>7</v>
      </c>
      <c r="G4652" s="3">
        <v>8.86</v>
      </c>
      <c r="H4652" s="3">
        <v>9.43</v>
      </c>
      <c r="I4652" s="3">
        <v>0.94</v>
      </c>
      <c r="J4652" s="3">
        <v>2.9</v>
      </c>
      <c r="K4652" s="3">
        <v>3.74</v>
      </c>
    </row>
    <row r="4653" spans="1:11" x14ac:dyDescent="0.25">
      <c r="A4653" t="s">
        <v>3439</v>
      </c>
      <c r="B4653" s="1">
        <f t="shared" si="144"/>
        <v>44608</v>
      </c>
      <c r="C4653" s="3">
        <f t="shared" si="145"/>
        <v>6.17</v>
      </c>
      <c r="D4653" s="3">
        <f t="shared" si="145"/>
        <v>5.99</v>
      </c>
      <c r="E4653" s="3">
        <f t="shared" si="145"/>
        <v>5.629999999999999</v>
      </c>
      <c r="F4653" s="3">
        <v>7.07</v>
      </c>
      <c r="G4653" s="3">
        <v>8.83</v>
      </c>
      <c r="H4653" s="3">
        <v>9.35</v>
      </c>
      <c r="I4653" s="3">
        <v>0.9</v>
      </c>
      <c r="J4653" s="3">
        <v>2.84</v>
      </c>
      <c r="K4653" s="3">
        <v>3.72</v>
      </c>
    </row>
    <row r="4654" spans="1:11" x14ac:dyDescent="0.25">
      <c r="A4654" t="s">
        <v>3440</v>
      </c>
      <c r="B4654" s="1">
        <f t="shared" si="144"/>
        <v>44609</v>
      </c>
      <c r="C4654" s="3">
        <f t="shared" si="145"/>
        <v>6.1099999999999994</v>
      </c>
      <c r="D4654" s="3">
        <f t="shared" si="145"/>
        <v>5.879999999999999</v>
      </c>
      <c r="E4654" s="3">
        <f t="shared" si="145"/>
        <v>5.5600000000000005</v>
      </c>
      <c r="F4654" s="3">
        <v>7.06</v>
      </c>
      <c r="G4654" s="3">
        <v>8.7899999999999991</v>
      </c>
      <c r="H4654" s="3">
        <v>9.31</v>
      </c>
      <c r="I4654" s="3">
        <v>0.95</v>
      </c>
      <c r="J4654" s="3">
        <v>2.91</v>
      </c>
      <c r="K4654" s="3">
        <v>3.75</v>
      </c>
    </row>
    <row r="4655" spans="1:11" x14ac:dyDescent="0.25">
      <c r="A4655" t="s">
        <v>3441</v>
      </c>
      <c r="B4655" s="1">
        <f t="shared" si="144"/>
        <v>44610</v>
      </c>
      <c r="C4655" s="3">
        <f t="shared" si="145"/>
        <v>6.05</v>
      </c>
      <c r="D4655" s="3">
        <f t="shared" si="145"/>
        <v>5.82</v>
      </c>
      <c r="E4655" s="3">
        <f t="shared" si="145"/>
        <v>5.52</v>
      </c>
      <c r="F4655" s="3">
        <v>7.02</v>
      </c>
      <c r="G4655" s="3">
        <v>8.75</v>
      </c>
      <c r="H4655" s="3">
        <v>9.26</v>
      </c>
      <c r="I4655" s="3">
        <v>0.97</v>
      </c>
      <c r="J4655" s="3">
        <v>2.93</v>
      </c>
      <c r="K4655" s="3">
        <v>3.74</v>
      </c>
    </row>
    <row r="4656" spans="1:11" x14ac:dyDescent="0.25">
      <c r="A4656" t="s">
        <v>3442</v>
      </c>
      <c r="B4656" s="1">
        <f t="shared" si="144"/>
        <v>44613</v>
      </c>
      <c r="C4656" s="3">
        <f t="shared" si="145"/>
        <v>6.05</v>
      </c>
      <c r="D4656" s="3">
        <f t="shared" si="145"/>
        <v>5.7900000000000009</v>
      </c>
      <c r="E4656" s="3">
        <f t="shared" si="145"/>
        <v>5.5400000000000009</v>
      </c>
      <c r="F4656" s="3">
        <v>7.08</v>
      </c>
      <c r="G4656" s="3">
        <v>8.8000000000000007</v>
      </c>
      <c r="H4656" s="3">
        <v>9.31</v>
      </c>
      <c r="I4656" s="3">
        <v>1.03</v>
      </c>
      <c r="J4656" s="3">
        <v>3.01</v>
      </c>
      <c r="K4656" s="3">
        <v>3.77</v>
      </c>
    </row>
    <row r="4657" spans="1:11" x14ac:dyDescent="0.25">
      <c r="A4657" t="s">
        <v>3443</v>
      </c>
      <c r="B4657" s="1">
        <f t="shared" si="144"/>
        <v>44614</v>
      </c>
      <c r="C4657" s="3">
        <f t="shared" si="145"/>
        <v>6.12</v>
      </c>
      <c r="D4657" s="3">
        <f t="shared" si="145"/>
        <v>5.7900000000000009</v>
      </c>
      <c r="E4657" s="3">
        <f t="shared" si="145"/>
        <v>5.57</v>
      </c>
      <c r="F4657" s="3">
        <v>7.2</v>
      </c>
      <c r="G4657" s="3">
        <v>8.8800000000000008</v>
      </c>
      <c r="H4657" s="3">
        <v>9.3800000000000008</v>
      </c>
      <c r="I4657" s="3">
        <v>1.08</v>
      </c>
      <c r="J4657" s="3">
        <v>3.09</v>
      </c>
      <c r="K4657" s="3">
        <v>3.81</v>
      </c>
    </row>
    <row r="4658" spans="1:11" x14ac:dyDescent="0.25">
      <c r="A4658" t="s">
        <v>3444</v>
      </c>
      <c r="B4658" s="1">
        <f t="shared" si="144"/>
        <v>44615</v>
      </c>
      <c r="C4658" s="3">
        <f t="shared" si="145"/>
        <v>6.16</v>
      </c>
      <c r="D4658" s="3">
        <f t="shared" si="145"/>
        <v>5.8699999999999992</v>
      </c>
      <c r="E4658" s="3">
        <f t="shared" si="145"/>
        <v>5.67</v>
      </c>
      <c r="F4658" s="3">
        <v>7.23</v>
      </c>
      <c r="G4658" s="3">
        <v>8.94</v>
      </c>
      <c r="H4658" s="3">
        <v>9.4499999999999993</v>
      </c>
      <c r="I4658" s="3">
        <v>1.07</v>
      </c>
      <c r="J4658" s="3">
        <v>3.07</v>
      </c>
      <c r="K4658" s="3">
        <v>3.78</v>
      </c>
    </row>
    <row r="4659" spans="1:11" x14ac:dyDescent="0.25">
      <c r="A4659" t="s">
        <v>3445</v>
      </c>
      <c r="B4659" s="1">
        <f t="shared" si="144"/>
        <v>44616</v>
      </c>
      <c r="C4659" s="3">
        <f t="shared" si="145"/>
        <v>6.22</v>
      </c>
      <c r="D4659" s="3">
        <f t="shared" si="145"/>
        <v>5.9399999999999995</v>
      </c>
      <c r="E4659" s="3">
        <f t="shared" si="145"/>
        <v>5.8100000000000005</v>
      </c>
      <c r="F4659" s="3">
        <v>7.38</v>
      </c>
      <c r="G4659" s="3">
        <v>9.18</v>
      </c>
      <c r="H4659" s="3">
        <v>9.7200000000000006</v>
      </c>
      <c r="I4659" s="3">
        <v>1.1599999999999999</v>
      </c>
      <c r="J4659" s="3">
        <v>3.24</v>
      </c>
      <c r="K4659" s="3">
        <v>3.91</v>
      </c>
    </row>
    <row r="4660" spans="1:11" x14ac:dyDescent="0.25">
      <c r="A4660" t="s">
        <v>3446</v>
      </c>
      <c r="B4660" s="1">
        <f t="shared" si="144"/>
        <v>44617</v>
      </c>
      <c r="C4660" s="3">
        <f t="shared" si="145"/>
        <v>6.26</v>
      </c>
      <c r="D4660" s="3">
        <f t="shared" si="145"/>
        <v>5.94</v>
      </c>
      <c r="E4660" s="3">
        <f t="shared" si="145"/>
        <v>5.7900000000000009</v>
      </c>
      <c r="F4660" s="3">
        <v>7.41</v>
      </c>
      <c r="G4660" s="3">
        <v>9.14</v>
      </c>
      <c r="H4660" s="3">
        <v>9.65</v>
      </c>
      <c r="I4660" s="3">
        <v>1.1499999999999999</v>
      </c>
      <c r="J4660" s="3">
        <v>3.2</v>
      </c>
      <c r="K4660" s="3">
        <v>3.86</v>
      </c>
    </row>
    <row r="4661" spans="1:11" x14ac:dyDescent="0.25">
      <c r="A4661" t="s">
        <v>3447</v>
      </c>
      <c r="B4661" s="1">
        <f t="shared" si="144"/>
        <v>44620</v>
      </c>
      <c r="C4661" s="3">
        <f t="shared" si="145"/>
        <v>6.3000000000000007</v>
      </c>
      <c r="D4661" s="3">
        <f t="shared" si="145"/>
        <v>5.9500000000000011</v>
      </c>
      <c r="E4661" s="3">
        <f t="shared" si="145"/>
        <v>5.79</v>
      </c>
      <c r="F4661" s="3">
        <v>7.48</v>
      </c>
      <c r="G4661" s="3">
        <v>9.2200000000000006</v>
      </c>
      <c r="H4661" s="3">
        <v>9.74</v>
      </c>
      <c r="I4661" s="3">
        <v>1.18</v>
      </c>
      <c r="J4661" s="3">
        <v>3.27</v>
      </c>
      <c r="K4661" s="3">
        <v>3.95</v>
      </c>
    </row>
    <row r="4662" spans="1:11" x14ac:dyDescent="0.25">
      <c r="A4662" t="s">
        <v>3448</v>
      </c>
      <c r="B4662" s="1">
        <f t="shared" si="144"/>
        <v>44621</v>
      </c>
      <c r="C4662" s="3">
        <f t="shared" si="145"/>
        <v>6.19</v>
      </c>
      <c r="D4662" s="3">
        <f t="shared" si="145"/>
        <v>5.9399999999999995</v>
      </c>
      <c r="E4662" s="3">
        <f t="shared" si="145"/>
        <v>5.8100000000000005</v>
      </c>
      <c r="F4662" s="3">
        <v>7.33</v>
      </c>
      <c r="G4662" s="3">
        <v>9.11</v>
      </c>
      <c r="H4662" s="3">
        <v>9.64</v>
      </c>
      <c r="I4662" s="3">
        <v>1.1399999999999999</v>
      </c>
      <c r="J4662" s="3">
        <v>3.17</v>
      </c>
      <c r="K4662" s="3">
        <v>3.83</v>
      </c>
    </row>
    <row r="4663" spans="1:11" x14ac:dyDescent="0.25">
      <c r="A4663" t="s">
        <v>3449</v>
      </c>
      <c r="B4663" s="1">
        <f t="shared" si="144"/>
        <v>44622</v>
      </c>
      <c r="C4663" s="3">
        <f t="shared" si="145"/>
        <v>6.1199999999999992</v>
      </c>
      <c r="D4663" s="3">
        <f t="shared" si="145"/>
        <v>5.9499999999999993</v>
      </c>
      <c r="E4663" s="3">
        <f t="shared" si="145"/>
        <v>5.84</v>
      </c>
      <c r="F4663" s="3">
        <v>7.22</v>
      </c>
      <c r="G4663" s="3">
        <v>9.0399999999999991</v>
      </c>
      <c r="H4663" s="3">
        <v>9.6</v>
      </c>
      <c r="I4663" s="3">
        <v>1.1000000000000001</v>
      </c>
      <c r="J4663" s="3">
        <v>3.09</v>
      </c>
      <c r="K4663" s="3">
        <v>3.76</v>
      </c>
    </row>
    <row r="4664" spans="1:11" x14ac:dyDescent="0.25">
      <c r="A4664" t="s">
        <v>3450</v>
      </c>
      <c r="B4664" s="1">
        <f t="shared" si="144"/>
        <v>44623</v>
      </c>
      <c r="C4664" s="3">
        <f t="shared" si="145"/>
        <v>6.17</v>
      </c>
      <c r="D4664" s="3">
        <f t="shared" si="145"/>
        <v>5.9</v>
      </c>
      <c r="E4664" s="3">
        <f t="shared" si="145"/>
        <v>5.76</v>
      </c>
      <c r="F4664" s="3">
        <v>7.26</v>
      </c>
      <c r="G4664" s="3">
        <v>8.99</v>
      </c>
      <c r="H4664" s="3">
        <v>9.52</v>
      </c>
      <c r="I4664" s="3">
        <v>1.0900000000000001</v>
      </c>
      <c r="J4664" s="3">
        <v>3.09</v>
      </c>
      <c r="K4664" s="3">
        <v>3.76</v>
      </c>
    </row>
    <row r="4665" spans="1:11" x14ac:dyDescent="0.25">
      <c r="A4665" t="s">
        <v>3451</v>
      </c>
      <c r="B4665" s="1">
        <f t="shared" si="144"/>
        <v>44624</v>
      </c>
      <c r="C4665" s="3">
        <f t="shared" si="145"/>
        <v>6.18</v>
      </c>
      <c r="D4665" s="3">
        <f t="shared" si="145"/>
        <v>5.9399999999999995</v>
      </c>
      <c r="E4665" s="3">
        <f t="shared" si="145"/>
        <v>5.7800000000000011</v>
      </c>
      <c r="F4665" s="3">
        <v>7.26</v>
      </c>
      <c r="G4665" s="3">
        <v>9.02</v>
      </c>
      <c r="H4665" s="3">
        <v>9.56</v>
      </c>
      <c r="I4665" s="3">
        <v>1.08</v>
      </c>
      <c r="J4665" s="3">
        <v>3.08</v>
      </c>
      <c r="K4665" s="3">
        <v>3.78</v>
      </c>
    </row>
    <row r="4666" spans="1:11" x14ac:dyDescent="0.25">
      <c r="A4666" t="s">
        <v>3452</v>
      </c>
      <c r="B4666" s="1">
        <f t="shared" si="144"/>
        <v>44627</v>
      </c>
      <c r="C4666" s="3">
        <f t="shared" si="145"/>
        <v>6.4</v>
      </c>
      <c r="D4666" s="3">
        <f t="shared" si="145"/>
        <v>6.2299999999999995</v>
      </c>
      <c r="E4666" s="3">
        <f t="shared" si="145"/>
        <v>6.0200000000000005</v>
      </c>
      <c r="F4666" s="3">
        <v>7.44</v>
      </c>
      <c r="G4666" s="3">
        <v>9.27</v>
      </c>
      <c r="H4666" s="3">
        <v>9.82</v>
      </c>
      <c r="I4666" s="3">
        <v>1.04</v>
      </c>
      <c r="J4666" s="3">
        <v>3.04</v>
      </c>
      <c r="K4666" s="3">
        <v>3.8</v>
      </c>
    </row>
    <row r="4667" spans="1:11" x14ac:dyDescent="0.25">
      <c r="A4667" t="s">
        <v>3453</v>
      </c>
      <c r="B4667" s="1">
        <f t="shared" si="144"/>
        <v>44628</v>
      </c>
      <c r="C4667" s="3">
        <f t="shared" si="145"/>
        <v>6.5500000000000007</v>
      </c>
      <c r="D4667" s="3">
        <f t="shared" si="145"/>
        <v>6.24</v>
      </c>
      <c r="E4667" s="3">
        <f t="shared" si="145"/>
        <v>6.03</v>
      </c>
      <c r="F4667" s="3">
        <v>7.65</v>
      </c>
      <c r="G4667" s="3">
        <v>9.3800000000000008</v>
      </c>
      <c r="H4667" s="3">
        <v>9.9</v>
      </c>
      <c r="I4667" s="3">
        <v>1.1000000000000001</v>
      </c>
      <c r="J4667" s="3">
        <v>3.14</v>
      </c>
      <c r="K4667" s="3">
        <v>3.87</v>
      </c>
    </row>
    <row r="4668" spans="1:11" x14ac:dyDescent="0.25">
      <c r="A4668" t="s">
        <v>3454</v>
      </c>
      <c r="B4668" s="1">
        <f t="shared" si="144"/>
        <v>44629</v>
      </c>
      <c r="C4668" s="3">
        <f t="shared" si="145"/>
        <v>6.65</v>
      </c>
      <c r="D4668" s="3">
        <f t="shared" si="145"/>
        <v>6.2200000000000006</v>
      </c>
      <c r="E4668" s="3">
        <f t="shared" si="145"/>
        <v>5.99</v>
      </c>
      <c r="F4668" s="3">
        <v>7.78</v>
      </c>
      <c r="G4668" s="3">
        <v>9.41</v>
      </c>
      <c r="H4668" s="3">
        <v>9.89</v>
      </c>
      <c r="I4668" s="3">
        <v>1.1299999999999999</v>
      </c>
      <c r="J4668" s="3">
        <v>3.19</v>
      </c>
      <c r="K4668" s="3">
        <v>3.9</v>
      </c>
    </row>
    <row r="4669" spans="1:11" x14ac:dyDescent="0.25">
      <c r="A4669" t="s">
        <v>3455</v>
      </c>
      <c r="B4669" s="1">
        <f t="shared" si="144"/>
        <v>44630</v>
      </c>
      <c r="C4669" s="3">
        <f t="shared" si="145"/>
        <v>6.68</v>
      </c>
      <c r="D4669" s="3">
        <f t="shared" si="145"/>
        <v>6.24</v>
      </c>
      <c r="E4669" s="3">
        <f t="shared" si="145"/>
        <v>5.9600000000000009</v>
      </c>
      <c r="F4669" s="3">
        <v>7.79</v>
      </c>
      <c r="G4669" s="3">
        <v>9.43</v>
      </c>
      <c r="H4669" s="3">
        <v>9.9</v>
      </c>
      <c r="I4669" s="3">
        <v>1.1100000000000001</v>
      </c>
      <c r="J4669" s="3">
        <v>3.19</v>
      </c>
      <c r="K4669" s="3">
        <v>3.94</v>
      </c>
    </row>
    <row r="4670" spans="1:11" x14ac:dyDescent="0.25">
      <c r="A4670" t="s">
        <v>3456</v>
      </c>
      <c r="B4670" s="1">
        <f t="shared" si="144"/>
        <v>44631</v>
      </c>
      <c r="C4670" s="3">
        <f t="shared" si="145"/>
        <v>6.73</v>
      </c>
      <c r="D4670" s="3">
        <f t="shared" si="145"/>
        <v>6.3100000000000005</v>
      </c>
      <c r="E4670" s="3">
        <f t="shared" si="145"/>
        <v>6.02</v>
      </c>
      <c r="F4670" s="3">
        <v>7.82</v>
      </c>
      <c r="G4670" s="3">
        <v>9.4600000000000009</v>
      </c>
      <c r="H4670" s="3">
        <v>9.94</v>
      </c>
      <c r="I4670" s="3">
        <v>1.0900000000000001</v>
      </c>
      <c r="J4670" s="3">
        <v>3.15</v>
      </c>
      <c r="K4670" s="3">
        <v>3.92</v>
      </c>
    </row>
    <row r="4671" spans="1:11" x14ac:dyDescent="0.25">
      <c r="A4671" t="s">
        <v>3457</v>
      </c>
      <c r="B4671" s="1">
        <f t="shared" si="144"/>
        <v>44634</v>
      </c>
      <c r="C4671" s="3">
        <f t="shared" si="145"/>
        <v>6.81</v>
      </c>
      <c r="D4671" s="3">
        <f t="shared" si="145"/>
        <v>6.3699999999999992</v>
      </c>
      <c r="E4671" s="3">
        <f t="shared" si="145"/>
        <v>6.0600000000000005</v>
      </c>
      <c r="F4671" s="3">
        <v>7.89</v>
      </c>
      <c r="G4671" s="3">
        <v>9.51</v>
      </c>
      <c r="H4671" s="3">
        <v>9.9700000000000006</v>
      </c>
      <c r="I4671" s="3">
        <v>1.08</v>
      </c>
      <c r="J4671" s="3">
        <v>3.14</v>
      </c>
      <c r="K4671" s="3">
        <v>3.91</v>
      </c>
    </row>
    <row r="4672" spans="1:11" x14ac:dyDescent="0.25">
      <c r="A4672" t="s">
        <v>3458</v>
      </c>
      <c r="B4672" s="1">
        <f t="shared" si="144"/>
        <v>44635</v>
      </c>
      <c r="C4672" s="3">
        <f t="shared" si="145"/>
        <v>6.73</v>
      </c>
      <c r="D4672" s="3">
        <f t="shared" si="145"/>
        <v>6.3100000000000005</v>
      </c>
      <c r="E4672" s="3">
        <f t="shared" si="145"/>
        <v>6.06</v>
      </c>
      <c r="F4672" s="3">
        <v>7.83</v>
      </c>
      <c r="G4672" s="3">
        <v>9.4600000000000009</v>
      </c>
      <c r="H4672" s="3">
        <v>9.94</v>
      </c>
      <c r="I4672" s="3">
        <v>1.1000000000000001</v>
      </c>
      <c r="J4672" s="3">
        <v>3.15</v>
      </c>
      <c r="K4672" s="3">
        <v>3.88</v>
      </c>
    </row>
    <row r="4673" spans="1:11" x14ac:dyDescent="0.25">
      <c r="A4673" t="s">
        <v>3459</v>
      </c>
      <c r="B4673" s="1">
        <f t="shared" si="144"/>
        <v>44636</v>
      </c>
      <c r="C4673" s="3">
        <f t="shared" si="145"/>
        <v>6.7</v>
      </c>
      <c r="D4673" s="3">
        <f t="shared" si="145"/>
        <v>6.3299999999999992</v>
      </c>
      <c r="E4673" s="3">
        <f t="shared" si="145"/>
        <v>6.08</v>
      </c>
      <c r="F4673" s="3">
        <v>7.79</v>
      </c>
      <c r="G4673" s="3">
        <v>9.4499999999999993</v>
      </c>
      <c r="H4673" s="3">
        <v>9.93</v>
      </c>
      <c r="I4673" s="3">
        <v>1.0900000000000001</v>
      </c>
      <c r="J4673" s="3">
        <v>3.12</v>
      </c>
      <c r="K4673" s="3">
        <v>3.85</v>
      </c>
    </row>
    <row r="4674" spans="1:11" x14ac:dyDescent="0.25">
      <c r="A4674" t="s">
        <v>3460</v>
      </c>
      <c r="B4674" s="1">
        <f t="shared" si="144"/>
        <v>44637</v>
      </c>
      <c r="C4674" s="3">
        <f t="shared" si="145"/>
        <v>6.68</v>
      </c>
      <c r="D4674" s="3">
        <f t="shared" si="145"/>
        <v>6.3</v>
      </c>
      <c r="E4674" s="3">
        <f t="shared" si="145"/>
        <v>6.07</v>
      </c>
      <c r="F4674" s="3">
        <v>7.77</v>
      </c>
      <c r="G4674" s="3">
        <v>9.42</v>
      </c>
      <c r="H4674" s="3">
        <v>9.91</v>
      </c>
      <c r="I4674" s="3">
        <v>1.0900000000000001</v>
      </c>
      <c r="J4674" s="3">
        <v>3.12</v>
      </c>
      <c r="K4674" s="3">
        <v>3.84</v>
      </c>
    </row>
    <row r="4675" spans="1:11" x14ac:dyDescent="0.25">
      <c r="A4675" t="s">
        <v>3461</v>
      </c>
      <c r="B4675" s="1">
        <f t="shared" si="144"/>
        <v>44638</v>
      </c>
      <c r="C4675" s="3">
        <f t="shared" si="145"/>
        <v>6.64</v>
      </c>
      <c r="D4675" s="3">
        <f t="shared" si="145"/>
        <v>6.27</v>
      </c>
      <c r="E4675" s="3">
        <f t="shared" si="145"/>
        <v>6.0699999999999994</v>
      </c>
      <c r="F4675" s="3">
        <v>7.76</v>
      </c>
      <c r="G4675" s="3">
        <v>9.44</v>
      </c>
      <c r="H4675" s="3">
        <v>9.94</v>
      </c>
      <c r="I4675" s="3">
        <v>1.1200000000000001</v>
      </c>
      <c r="J4675" s="3">
        <v>3.17</v>
      </c>
      <c r="K4675" s="3">
        <v>3.87</v>
      </c>
    </row>
    <row r="4676" spans="1:11" x14ac:dyDescent="0.25">
      <c r="A4676" t="s">
        <v>3462</v>
      </c>
      <c r="B4676" s="1">
        <f t="shared" ref="B4676:B4739" si="146">DATE(LEFT(A4676,4)*1,MID(A4676,6,2)*1,RIGHT(A4676,2)*1)</f>
        <v>44642</v>
      </c>
      <c r="C4676" s="3">
        <f t="shared" si="145"/>
        <v>6.71</v>
      </c>
      <c r="D4676" s="3">
        <f t="shared" si="145"/>
        <v>6.2900000000000009</v>
      </c>
      <c r="E4676" s="3">
        <f t="shared" si="145"/>
        <v>6.1199999999999992</v>
      </c>
      <c r="F4676" s="3">
        <v>7.89</v>
      </c>
      <c r="G4676" s="3">
        <v>9.5500000000000007</v>
      </c>
      <c r="H4676" s="3">
        <v>10.039999999999999</v>
      </c>
      <c r="I4676" s="3">
        <v>1.18</v>
      </c>
      <c r="J4676" s="3">
        <v>3.26</v>
      </c>
      <c r="K4676" s="3">
        <v>3.92</v>
      </c>
    </row>
    <row r="4677" spans="1:11" x14ac:dyDescent="0.25">
      <c r="A4677" t="s">
        <v>3463</v>
      </c>
      <c r="B4677" s="1">
        <f t="shared" si="146"/>
        <v>44643</v>
      </c>
      <c r="C4677" s="3">
        <f t="shared" ref="C4677:E4740" si="147">F4677-I4677</f>
        <v>6.9</v>
      </c>
      <c r="D4677" s="3">
        <f t="shared" si="147"/>
        <v>6.3900000000000006</v>
      </c>
      <c r="E4677" s="3">
        <f t="shared" si="147"/>
        <v>6.17</v>
      </c>
      <c r="F4677" s="3">
        <v>8.07</v>
      </c>
      <c r="G4677" s="3">
        <v>9.6300000000000008</v>
      </c>
      <c r="H4677" s="3">
        <v>10.08</v>
      </c>
      <c r="I4677" s="3">
        <v>1.17</v>
      </c>
      <c r="J4677" s="3">
        <v>3.24</v>
      </c>
      <c r="K4677" s="3">
        <v>3.91</v>
      </c>
    </row>
    <row r="4678" spans="1:11" x14ac:dyDescent="0.25">
      <c r="A4678" t="s">
        <v>3464</v>
      </c>
      <c r="B4678" s="1">
        <f t="shared" si="146"/>
        <v>44644</v>
      </c>
      <c r="C4678" s="3">
        <f t="shared" si="147"/>
        <v>7.0200000000000005</v>
      </c>
      <c r="D4678" s="3">
        <f t="shared" si="147"/>
        <v>6.49</v>
      </c>
      <c r="E4678" s="3">
        <f t="shared" si="147"/>
        <v>6.2799999999999994</v>
      </c>
      <c r="F4678" s="3">
        <v>8.2200000000000006</v>
      </c>
      <c r="G4678" s="3">
        <v>9.82</v>
      </c>
      <c r="H4678" s="3">
        <v>10.28</v>
      </c>
      <c r="I4678" s="3">
        <v>1.2</v>
      </c>
      <c r="J4678" s="3">
        <v>3.33</v>
      </c>
      <c r="K4678" s="3">
        <v>4</v>
      </c>
    </row>
    <row r="4679" spans="1:11" x14ac:dyDescent="0.25">
      <c r="A4679" t="s">
        <v>3465</v>
      </c>
      <c r="B4679" s="1">
        <f t="shared" si="146"/>
        <v>44645</v>
      </c>
      <c r="C4679" s="3">
        <f t="shared" si="147"/>
        <v>7.0799999999999992</v>
      </c>
      <c r="D4679" s="3">
        <f t="shared" si="147"/>
        <v>6.59</v>
      </c>
      <c r="E4679" s="3">
        <f t="shared" si="147"/>
        <v>6.38</v>
      </c>
      <c r="F4679" s="3">
        <v>8.2799999999999994</v>
      </c>
      <c r="G4679" s="3">
        <v>9.93</v>
      </c>
      <c r="H4679" s="3">
        <v>10.41</v>
      </c>
      <c r="I4679" s="3">
        <v>1.2</v>
      </c>
      <c r="J4679" s="3">
        <v>3.34</v>
      </c>
      <c r="K4679" s="3">
        <v>4.03</v>
      </c>
    </row>
    <row r="4680" spans="1:11" x14ac:dyDescent="0.25">
      <c r="A4680" t="s">
        <v>3466</v>
      </c>
      <c r="B4680" s="1">
        <f t="shared" si="146"/>
        <v>44648</v>
      </c>
      <c r="C4680" s="3">
        <f t="shared" si="147"/>
        <v>7.09</v>
      </c>
      <c r="D4680" s="3">
        <f t="shared" si="147"/>
        <v>6.59</v>
      </c>
      <c r="E4680" s="3">
        <f t="shared" si="147"/>
        <v>6.3800000000000008</v>
      </c>
      <c r="F4680" s="3">
        <v>8.2799999999999994</v>
      </c>
      <c r="G4680" s="3">
        <v>9.91</v>
      </c>
      <c r="H4680" s="3">
        <v>10.39</v>
      </c>
      <c r="I4680" s="3">
        <v>1.19</v>
      </c>
      <c r="J4680" s="3">
        <v>3.32</v>
      </c>
      <c r="K4680" s="3">
        <v>4.01</v>
      </c>
    </row>
    <row r="4681" spans="1:11" x14ac:dyDescent="0.25">
      <c r="A4681" t="s">
        <v>3467</v>
      </c>
      <c r="B4681" s="1">
        <f t="shared" si="146"/>
        <v>44649</v>
      </c>
      <c r="C4681" s="3">
        <f t="shared" si="147"/>
        <v>6.91</v>
      </c>
      <c r="D4681" s="3">
        <f t="shared" si="147"/>
        <v>6.3600000000000012</v>
      </c>
      <c r="E4681" s="3">
        <f t="shared" si="147"/>
        <v>6.1099999999999994</v>
      </c>
      <c r="F4681" s="3">
        <v>8.08</v>
      </c>
      <c r="G4681" s="3">
        <v>9.64</v>
      </c>
      <c r="H4681" s="3">
        <v>10.1</v>
      </c>
      <c r="I4681" s="3">
        <v>1.17</v>
      </c>
      <c r="J4681" s="3">
        <v>3.28</v>
      </c>
      <c r="K4681" s="3">
        <v>3.99</v>
      </c>
    </row>
    <row r="4682" spans="1:11" x14ac:dyDescent="0.25">
      <c r="A4682" t="s">
        <v>3468</v>
      </c>
      <c r="B4682" s="1">
        <f t="shared" si="146"/>
        <v>44650</v>
      </c>
      <c r="C4682" s="3">
        <f t="shared" si="147"/>
        <v>6.66</v>
      </c>
      <c r="D4682" s="3">
        <f t="shared" si="147"/>
        <v>6.16</v>
      </c>
      <c r="E4682" s="3">
        <f t="shared" si="147"/>
        <v>5.9499999999999993</v>
      </c>
      <c r="F4682" s="3">
        <v>7.82</v>
      </c>
      <c r="G4682" s="3">
        <v>9.44</v>
      </c>
      <c r="H4682" s="3">
        <v>9.9499999999999993</v>
      </c>
      <c r="I4682" s="3">
        <v>1.1599999999999999</v>
      </c>
      <c r="J4682" s="3">
        <v>3.28</v>
      </c>
      <c r="K4682" s="3">
        <v>4</v>
      </c>
    </row>
    <row r="4683" spans="1:11" x14ac:dyDescent="0.25">
      <c r="A4683" t="s">
        <v>3469</v>
      </c>
      <c r="B4683" s="1">
        <f t="shared" si="146"/>
        <v>44651</v>
      </c>
      <c r="C4683" s="3">
        <f t="shared" si="147"/>
        <v>6.52</v>
      </c>
      <c r="D4683" s="3">
        <f t="shared" si="147"/>
        <v>6.05</v>
      </c>
      <c r="E4683" s="3">
        <f t="shared" si="147"/>
        <v>5.8900000000000006</v>
      </c>
      <c r="F4683" s="3">
        <v>7.72</v>
      </c>
      <c r="G4683" s="3">
        <v>9.42</v>
      </c>
      <c r="H4683" s="3">
        <v>9.9700000000000006</v>
      </c>
      <c r="I4683" s="3">
        <v>1.2</v>
      </c>
      <c r="J4683" s="3">
        <v>3.37</v>
      </c>
      <c r="K4683" s="3">
        <v>4.08</v>
      </c>
    </row>
    <row r="4684" spans="1:11" x14ac:dyDescent="0.25">
      <c r="A4684" t="s">
        <v>3470</v>
      </c>
      <c r="B4684" s="1">
        <f t="shared" si="146"/>
        <v>44652</v>
      </c>
      <c r="C4684" s="3">
        <f t="shared" si="147"/>
        <v>6.2200000000000006</v>
      </c>
      <c r="D4684" s="3">
        <f t="shared" si="147"/>
        <v>5.9200000000000008</v>
      </c>
      <c r="E4684" s="3">
        <f t="shared" si="147"/>
        <v>5.78</v>
      </c>
      <c r="F4684" s="3">
        <v>7.37</v>
      </c>
      <c r="G4684" s="3">
        <v>9.2100000000000009</v>
      </c>
      <c r="H4684" s="3">
        <v>9.82</v>
      </c>
      <c r="I4684" s="3">
        <v>1.1499999999999999</v>
      </c>
      <c r="J4684" s="3">
        <v>3.29</v>
      </c>
      <c r="K4684" s="3">
        <v>4.04</v>
      </c>
    </row>
    <row r="4685" spans="1:11" x14ac:dyDescent="0.25">
      <c r="A4685" t="s">
        <v>3471</v>
      </c>
      <c r="B4685" s="1">
        <f t="shared" si="146"/>
        <v>44655</v>
      </c>
      <c r="C4685" s="3">
        <f t="shared" si="147"/>
        <v>6.0299999999999994</v>
      </c>
      <c r="D4685" s="3">
        <f t="shared" si="147"/>
        <v>5.7600000000000007</v>
      </c>
      <c r="E4685" s="3">
        <f t="shared" si="147"/>
        <v>5.6499999999999995</v>
      </c>
      <c r="F4685" s="3">
        <v>7.18</v>
      </c>
      <c r="G4685" s="3">
        <v>9.0500000000000007</v>
      </c>
      <c r="H4685" s="3">
        <v>9.69</v>
      </c>
      <c r="I4685" s="3">
        <v>1.1499999999999999</v>
      </c>
      <c r="J4685" s="3">
        <v>3.29</v>
      </c>
      <c r="K4685" s="3">
        <v>4.04</v>
      </c>
    </row>
    <row r="4686" spans="1:11" x14ac:dyDescent="0.25">
      <c r="A4686" t="s">
        <v>3472</v>
      </c>
      <c r="B4686" s="1">
        <f t="shared" si="146"/>
        <v>44656</v>
      </c>
      <c r="C4686" s="3">
        <f t="shared" si="147"/>
        <v>6.1499999999999995</v>
      </c>
      <c r="D4686" s="3">
        <f t="shared" si="147"/>
        <v>5.6499999999999986</v>
      </c>
      <c r="E4686" s="3">
        <f t="shared" si="147"/>
        <v>5.45</v>
      </c>
      <c r="F4686" s="3">
        <v>7.35</v>
      </c>
      <c r="G4686" s="3">
        <v>9.0399999999999991</v>
      </c>
      <c r="H4686" s="3">
        <v>9.58</v>
      </c>
      <c r="I4686" s="3">
        <v>1.2</v>
      </c>
      <c r="J4686" s="3">
        <v>3.39</v>
      </c>
      <c r="K4686" s="3">
        <v>4.13</v>
      </c>
    </row>
    <row r="4687" spans="1:11" x14ac:dyDescent="0.25">
      <c r="A4687" t="s">
        <v>3473</v>
      </c>
      <c r="B4687" s="1">
        <f t="shared" si="146"/>
        <v>44657</v>
      </c>
      <c r="C4687" s="3">
        <f t="shared" si="147"/>
        <v>6.16</v>
      </c>
      <c r="D4687" s="3">
        <f t="shared" si="147"/>
        <v>5.69</v>
      </c>
      <c r="E4687" s="3">
        <f t="shared" si="147"/>
        <v>5.4499999999999993</v>
      </c>
      <c r="F4687" s="3">
        <v>7.33</v>
      </c>
      <c r="G4687" s="3">
        <v>9.06</v>
      </c>
      <c r="H4687" s="3">
        <v>9.6199999999999992</v>
      </c>
      <c r="I4687" s="3">
        <v>1.17</v>
      </c>
      <c r="J4687" s="3">
        <v>3.37</v>
      </c>
      <c r="K4687" s="3">
        <v>4.17</v>
      </c>
    </row>
    <row r="4688" spans="1:11" x14ac:dyDescent="0.25">
      <c r="A4688" t="s">
        <v>3474</v>
      </c>
      <c r="B4688" s="1">
        <f t="shared" si="146"/>
        <v>44658</v>
      </c>
      <c r="C4688" s="3">
        <f t="shared" si="147"/>
        <v>6.07</v>
      </c>
      <c r="D4688" s="3">
        <f t="shared" si="147"/>
        <v>5.5600000000000005</v>
      </c>
      <c r="E4688" s="3">
        <f t="shared" si="147"/>
        <v>5.33</v>
      </c>
      <c r="F4688" s="3">
        <v>7.28</v>
      </c>
      <c r="G4688" s="3">
        <v>9</v>
      </c>
      <c r="H4688" s="3">
        <v>9.56</v>
      </c>
      <c r="I4688" s="3">
        <v>1.21</v>
      </c>
      <c r="J4688" s="3">
        <v>3.44</v>
      </c>
      <c r="K4688" s="3">
        <v>4.2300000000000004</v>
      </c>
    </row>
    <row r="4689" spans="1:11" x14ac:dyDescent="0.25">
      <c r="A4689" t="s">
        <v>3475</v>
      </c>
      <c r="B4689" s="1">
        <f t="shared" si="146"/>
        <v>44659</v>
      </c>
      <c r="C4689" s="3">
        <f t="shared" si="147"/>
        <v>6.23</v>
      </c>
      <c r="D4689" s="3">
        <f t="shared" si="147"/>
        <v>5.82</v>
      </c>
      <c r="E4689" s="3">
        <f t="shared" si="147"/>
        <v>5.62</v>
      </c>
      <c r="F4689" s="3">
        <v>7.42</v>
      </c>
      <c r="G4689" s="3">
        <v>9.24</v>
      </c>
      <c r="H4689" s="3">
        <v>9.83</v>
      </c>
      <c r="I4689" s="3">
        <v>1.19</v>
      </c>
      <c r="J4689" s="3">
        <v>3.42</v>
      </c>
      <c r="K4689" s="3">
        <v>4.21</v>
      </c>
    </row>
    <row r="4690" spans="1:11" x14ac:dyDescent="0.25">
      <c r="A4690" t="s">
        <v>3476</v>
      </c>
      <c r="B4690" s="1">
        <f t="shared" si="146"/>
        <v>44662</v>
      </c>
      <c r="C4690" s="3">
        <f t="shared" si="147"/>
        <v>6.42</v>
      </c>
      <c r="D4690" s="3">
        <f t="shared" si="147"/>
        <v>6.0799999999999992</v>
      </c>
      <c r="E4690" s="3">
        <f t="shared" si="147"/>
        <v>5.8699999999999992</v>
      </c>
      <c r="F4690" s="3">
        <v>7.59</v>
      </c>
      <c r="G4690" s="3">
        <v>9.4499999999999993</v>
      </c>
      <c r="H4690" s="3">
        <v>10.029999999999999</v>
      </c>
      <c r="I4690" s="3">
        <v>1.17</v>
      </c>
      <c r="J4690" s="3">
        <v>3.37</v>
      </c>
      <c r="K4690" s="3">
        <v>4.16</v>
      </c>
    </row>
    <row r="4691" spans="1:11" x14ac:dyDescent="0.25">
      <c r="A4691" t="s">
        <v>3477</v>
      </c>
      <c r="B4691" s="1">
        <f t="shared" si="146"/>
        <v>44663</v>
      </c>
      <c r="C4691" s="3">
        <f t="shared" si="147"/>
        <v>6.5600000000000005</v>
      </c>
      <c r="D4691" s="3">
        <f t="shared" si="147"/>
        <v>5.9200000000000008</v>
      </c>
      <c r="E4691" s="3">
        <f t="shared" si="147"/>
        <v>5.6099999999999994</v>
      </c>
      <c r="F4691" s="3">
        <v>7.74</v>
      </c>
      <c r="G4691" s="3">
        <v>9.3000000000000007</v>
      </c>
      <c r="H4691" s="3">
        <v>9.77</v>
      </c>
      <c r="I4691" s="3">
        <v>1.18</v>
      </c>
      <c r="J4691" s="3">
        <v>3.38</v>
      </c>
      <c r="K4691" s="3">
        <v>4.16</v>
      </c>
    </row>
    <row r="4692" spans="1:11" x14ac:dyDescent="0.25">
      <c r="A4692" t="s">
        <v>3478</v>
      </c>
      <c r="B4692" s="1">
        <f t="shared" si="146"/>
        <v>44664</v>
      </c>
      <c r="C4692" s="3">
        <f t="shared" si="147"/>
        <v>6.61</v>
      </c>
      <c r="D4692" s="3">
        <f t="shared" si="147"/>
        <v>5.96</v>
      </c>
      <c r="E4692" s="3">
        <f t="shared" si="147"/>
        <v>5.6800000000000006</v>
      </c>
      <c r="F4692" s="3">
        <v>7.79</v>
      </c>
      <c r="G4692" s="3">
        <v>9.33</v>
      </c>
      <c r="H4692" s="3">
        <v>9.8000000000000007</v>
      </c>
      <c r="I4692" s="3">
        <v>1.18</v>
      </c>
      <c r="J4692" s="3">
        <v>3.37</v>
      </c>
      <c r="K4692" s="3">
        <v>4.12</v>
      </c>
    </row>
    <row r="4693" spans="1:11" x14ac:dyDescent="0.25">
      <c r="A4693" t="s">
        <v>3479</v>
      </c>
      <c r="B4693" s="1">
        <f t="shared" si="146"/>
        <v>44669</v>
      </c>
      <c r="C4693" s="3">
        <f t="shared" si="147"/>
        <v>6.6999999999999993</v>
      </c>
      <c r="D4693" s="3">
        <f t="shared" si="147"/>
        <v>6.0399999999999991</v>
      </c>
      <c r="E4693" s="3">
        <f t="shared" si="147"/>
        <v>5.7700000000000005</v>
      </c>
      <c r="F4693" s="3">
        <v>7.93</v>
      </c>
      <c r="G4693" s="3">
        <v>9.51</v>
      </c>
      <c r="H4693" s="3">
        <v>9.98</v>
      </c>
      <c r="I4693" s="3">
        <v>1.23</v>
      </c>
      <c r="J4693" s="3">
        <v>3.47</v>
      </c>
      <c r="K4693" s="3">
        <v>4.21</v>
      </c>
    </row>
    <row r="4694" spans="1:11" x14ac:dyDescent="0.25">
      <c r="A4694" t="s">
        <v>3480</v>
      </c>
      <c r="B4694" s="1">
        <f t="shared" si="146"/>
        <v>44670</v>
      </c>
      <c r="C4694" s="3">
        <f t="shared" si="147"/>
        <v>6.7200000000000006</v>
      </c>
      <c r="D4694" s="3">
        <f t="shared" si="147"/>
        <v>6.0200000000000014</v>
      </c>
      <c r="E4694" s="3">
        <f t="shared" si="147"/>
        <v>5.74</v>
      </c>
      <c r="F4694" s="3">
        <v>8.0500000000000007</v>
      </c>
      <c r="G4694" s="3">
        <v>9.5500000000000007</v>
      </c>
      <c r="H4694" s="3">
        <v>9.99</v>
      </c>
      <c r="I4694" s="3">
        <v>1.33</v>
      </c>
      <c r="J4694" s="3">
        <v>3.53</v>
      </c>
      <c r="K4694" s="3">
        <v>4.25</v>
      </c>
    </row>
    <row r="4695" spans="1:11" x14ac:dyDescent="0.25">
      <c r="A4695" t="s">
        <v>3481</v>
      </c>
      <c r="B4695" s="1">
        <f t="shared" si="146"/>
        <v>44671</v>
      </c>
      <c r="C4695" s="3">
        <f t="shared" si="147"/>
        <v>6.52</v>
      </c>
      <c r="D4695" s="3">
        <f t="shared" si="147"/>
        <v>6.0500000000000007</v>
      </c>
      <c r="E4695" s="3">
        <f t="shared" si="147"/>
        <v>5.7799999999999994</v>
      </c>
      <c r="F4695" s="3">
        <v>8.0399999999999991</v>
      </c>
      <c r="G4695" s="3">
        <v>9.57</v>
      </c>
      <c r="H4695" s="3">
        <v>10.02</v>
      </c>
      <c r="I4695" s="3">
        <v>1.52</v>
      </c>
      <c r="J4695" s="3">
        <v>3.52</v>
      </c>
      <c r="K4695" s="3">
        <v>4.24</v>
      </c>
    </row>
    <row r="4696" spans="1:11" x14ac:dyDescent="0.25">
      <c r="A4696" t="s">
        <v>3482</v>
      </c>
      <c r="B4696" s="1">
        <f t="shared" si="146"/>
        <v>44672</v>
      </c>
      <c r="C4696" s="3">
        <f t="shared" si="147"/>
        <v>6.5600000000000005</v>
      </c>
      <c r="D4696" s="3">
        <f t="shared" si="147"/>
        <v>6.09</v>
      </c>
      <c r="E4696" s="3">
        <f t="shared" si="147"/>
        <v>5.7899999999999991</v>
      </c>
      <c r="F4696" s="3">
        <v>8.08</v>
      </c>
      <c r="G4696" s="3">
        <v>9.6</v>
      </c>
      <c r="H4696" s="3">
        <v>10.039999999999999</v>
      </c>
      <c r="I4696" s="3">
        <v>1.52</v>
      </c>
      <c r="J4696" s="3">
        <v>3.51</v>
      </c>
      <c r="K4696" s="3">
        <v>4.25</v>
      </c>
    </row>
    <row r="4697" spans="1:11" x14ac:dyDescent="0.25">
      <c r="A4697" t="s">
        <v>3483</v>
      </c>
      <c r="B4697" s="1">
        <f t="shared" si="146"/>
        <v>44673</v>
      </c>
      <c r="C4697" s="3">
        <f t="shared" si="147"/>
        <v>6.61</v>
      </c>
      <c r="D4697" s="3">
        <f t="shared" si="147"/>
        <v>6.1499999999999986</v>
      </c>
      <c r="E4697" s="3">
        <f t="shared" si="147"/>
        <v>5.84</v>
      </c>
      <c r="F4697" s="3">
        <v>8.07</v>
      </c>
      <c r="G4697" s="3">
        <v>9.6199999999999992</v>
      </c>
      <c r="H4697" s="3">
        <v>10.07</v>
      </c>
      <c r="I4697" s="3">
        <v>1.46</v>
      </c>
      <c r="J4697" s="3">
        <v>3.47</v>
      </c>
      <c r="K4697" s="3">
        <v>4.2300000000000004</v>
      </c>
    </row>
    <row r="4698" spans="1:11" x14ac:dyDescent="0.25">
      <c r="A4698" t="s">
        <v>3484</v>
      </c>
      <c r="B4698" s="1">
        <f t="shared" si="146"/>
        <v>44676</v>
      </c>
      <c r="C4698" s="3">
        <f t="shared" si="147"/>
        <v>6.74</v>
      </c>
      <c r="D4698" s="3">
        <f t="shared" si="147"/>
        <v>6.31</v>
      </c>
      <c r="E4698" s="3">
        <f t="shared" si="147"/>
        <v>6.0100000000000007</v>
      </c>
      <c r="F4698" s="3">
        <v>8.17</v>
      </c>
      <c r="G4698" s="3">
        <v>9.76</v>
      </c>
      <c r="H4698" s="3">
        <v>10.220000000000001</v>
      </c>
      <c r="I4698" s="3">
        <v>1.43</v>
      </c>
      <c r="J4698" s="3">
        <v>3.45</v>
      </c>
      <c r="K4698" s="3">
        <v>4.21</v>
      </c>
    </row>
    <row r="4699" spans="1:11" x14ac:dyDescent="0.25">
      <c r="A4699" t="s">
        <v>3485</v>
      </c>
      <c r="B4699" s="1">
        <f t="shared" si="146"/>
        <v>44677</v>
      </c>
      <c r="C4699" s="3">
        <f t="shared" si="147"/>
        <v>6.83</v>
      </c>
      <c r="D4699" s="3">
        <f t="shared" si="147"/>
        <v>6.34</v>
      </c>
      <c r="E4699" s="3">
        <f t="shared" si="147"/>
        <v>6.06</v>
      </c>
      <c r="F4699" s="3">
        <v>8.24</v>
      </c>
      <c r="G4699" s="3">
        <v>9.82</v>
      </c>
      <c r="H4699" s="3">
        <v>10.28</v>
      </c>
      <c r="I4699" s="3">
        <v>1.41</v>
      </c>
      <c r="J4699" s="3">
        <v>3.48</v>
      </c>
      <c r="K4699" s="3">
        <v>4.22</v>
      </c>
    </row>
    <row r="4700" spans="1:11" x14ac:dyDescent="0.25">
      <c r="A4700" t="s">
        <v>3486</v>
      </c>
      <c r="B4700" s="1">
        <f t="shared" si="146"/>
        <v>44678</v>
      </c>
      <c r="C4700" s="3">
        <f t="shared" si="147"/>
        <v>6.87</v>
      </c>
      <c r="D4700" s="3">
        <f t="shared" si="147"/>
        <v>6.3900000000000006</v>
      </c>
      <c r="E4700" s="3">
        <f t="shared" si="147"/>
        <v>6.129999999999999</v>
      </c>
      <c r="F4700" s="3">
        <v>8.25</v>
      </c>
      <c r="G4700" s="3">
        <v>9.8800000000000008</v>
      </c>
      <c r="H4700" s="3">
        <v>10.36</v>
      </c>
      <c r="I4700" s="3">
        <v>1.38</v>
      </c>
      <c r="J4700" s="3">
        <v>3.49</v>
      </c>
      <c r="K4700" s="3">
        <v>4.2300000000000004</v>
      </c>
    </row>
    <row r="4701" spans="1:11" x14ac:dyDescent="0.25">
      <c r="A4701" t="s">
        <v>3487</v>
      </c>
      <c r="B4701" s="1">
        <f t="shared" si="146"/>
        <v>44679</v>
      </c>
      <c r="C4701" s="3">
        <f t="shared" si="147"/>
        <v>6.8599999999999994</v>
      </c>
      <c r="D4701" s="3">
        <f t="shared" si="147"/>
        <v>6.41</v>
      </c>
      <c r="E4701" s="3">
        <f t="shared" si="147"/>
        <v>6.16</v>
      </c>
      <c r="F4701" s="3">
        <v>8.27</v>
      </c>
      <c r="G4701" s="3">
        <v>9.92</v>
      </c>
      <c r="H4701" s="3">
        <v>10.42</v>
      </c>
      <c r="I4701" s="3">
        <v>1.41</v>
      </c>
      <c r="J4701" s="3">
        <v>3.51</v>
      </c>
      <c r="K4701" s="3">
        <v>4.26</v>
      </c>
    </row>
    <row r="4702" spans="1:11" x14ac:dyDescent="0.25">
      <c r="A4702" t="s">
        <v>3488</v>
      </c>
      <c r="B4702" s="1">
        <f t="shared" si="146"/>
        <v>44680</v>
      </c>
      <c r="C4702" s="3">
        <f t="shared" si="147"/>
        <v>6.879999999999999</v>
      </c>
      <c r="D4702" s="3">
        <f t="shared" si="147"/>
        <v>6.4399999999999995</v>
      </c>
      <c r="E4702" s="3">
        <f t="shared" si="147"/>
        <v>6.2399999999999993</v>
      </c>
      <c r="F4702" s="3">
        <v>8.3699999999999992</v>
      </c>
      <c r="G4702" s="3">
        <v>10.039999999999999</v>
      </c>
      <c r="H4702" s="3">
        <v>10.54</v>
      </c>
      <c r="I4702" s="3">
        <v>1.49</v>
      </c>
      <c r="J4702" s="3">
        <v>3.6</v>
      </c>
      <c r="K4702" s="3">
        <v>4.3</v>
      </c>
    </row>
    <row r="4703" spans="1:11" x14ac:dyDescent="0.25">
      <c r="A4703" t="s">
        <v>3489</v>
      </c>
      <c r="B4703" s="1">
        <f t="shared" si="146"/>
        <v>44683</v>
      </c>
      <c r="C4703" s="3">
        <f t="shared" si="147"/>
        <v>7.08</v>
      </c>
      <c r="D4703" s="3">
        <f t="shared" si="147"/>
        <v>6.6</v>
      </c>
      <c r="E4703" s="3">
        <f t="shared" si="147"/>
        <v>6.3999999999999995</v>
      </c>
      <c r="F4703" s="3">
        <v>8.67</v>
      </c>
      <c r="G4703" s="3">
        <v>10.29</v>
      </c>
      <c r="H4703" s="3">
        <v>10.77</v>
      </c>
      <c r="I4703" s="3">
        <v>1.59</v>
      </c>
      <c r="J4703" s="3">
        <v>3.69</v>
      </c>
      <c r="K4703" s="3">
        <v>4.37</v>
      </c>
    </row>
    <row r="4704" spans="1:11" x14ac:dyDescent="0.25">
      <c r="A4704" t="s">
        <v>3490</v>
      </c>
      <c r="B4704" s="1">
        <f t="shared" si="146"/>
        <v>44684</v>
      </c>
      <c r="C4704" s="3">
        <f t="shared" si="147"/>
        <v>7.05</v>
      </c>
      <c r="D4704" s="3">
        <f t="shared" si="147"/>
        <v>6.49</v>
      </c>
      <c r="E4704" s="3">
        <f t="shared" si="147"/>
        <v>6.2900000000000009</v>
      </c>
      <c r="F4704" s="3">
        <v>8.6</v>
      </c>
      <c r="G4704" s="3">
        <v>10.16</v>
      </c>
      <c r="H4704" s="3">
        <v>10.64</v>
      </c>
      <c r="I4704" s="3">
        <v>1.55</v>
      </c>
      <c r="J4704" s="3">
        <v>3.67</v>
      </c>
      <c r="K4704" s="3">
        <v>4.3499999999999996</v>
      </c>
    </row>
    <row r="4705" spans="1:11" x14ac:dyDescent="0.25">
      <c r="A4705" t="s">
        <v>3491</v>
      </c>
      <c r="B4705" s="1">
        <f t="shared" si="146"/>
        <v>44685</v>
      </c>
      <c r="C4705" s="3">
        <f t="shared" si="147"/>
        <v>7.06</v>
      </c>
      <c r="D4705" s="3">
        <f t="shared" si="147"/>
        <v>6.43</v>
      </c>
      <c r="E4705" s="3">
        <f t="shared" si="147"/>
        <v>6.2</v>
      </c>
      <c r="F4705" s="3">
        <v>8.6</v>
      </c>
      <c r="G4705" s="3">
        <v>10.16</v>
      </c>
      <c r="H4705" s="3">
        <v>10.64</v>
      </c>
      <c r="I4705" s="3">
        <v>1.54</v>
      </c>
      <c r="J4705" s="3">
        <v>3.73</v>
      </c>
      <c r="K4705" s="3">
        <v>4.4400000000000004</v>
      </c>
    </row>
    <row r="4706" spans="1:11" x14ac:dyDescent="0.25">
      <c r="A4706" t="s">
        <v>3492</v>
      </c>
      <c r="B4706" s="1">
        <f t="shared" si="146"/>
        <v>44686</v>
      </c>
      <c r="C4706" s="3">
        <f t="shared" si="147"/>
        <v>7.0600000000000005</v>
      </c>
      <c r="D4706" s="3">
        <f t="shared" si="147"/>
        <v>6.45</v>
      </c>
      <c r="E4706" s="3">
        <f t="shared" si="147"/>
        <v>6.2700000000000005</v>
      </c>
      <c r="F4706" s="3">
        <v>8.4600000000000009</v>
      </c>
      <c r="G4706" s="3">
        <v>10.24</v>
      </c>
      <c r="H4706" s="3">
        <v>10.81</v>
      </c>
      <c r="I4706" s="3">
        <v>1.4</v>
      </c>
      <c r="J4706" s="3">
        <v>3.79</v>
      </c>
      <c r="K4706" s="3">
        <v>4.54</v>
      </c>
    </row>
    <row r="4707" spans="1:11" x14ac:dyDescent="0.25">
      <c r="A4707" t="s">
        <v>3493</v>
      </c>
      <c r="B4707" s="1">
        <f t="shared" si="146"/>
        <v>44687</v>
      </c>
      <c r="C4707" s="3">
        <f t="shared" si="147"/>
        <v>7.2099999999999991</v>
      </c>
      <c r="D4707" s="3">
        <f t="shared" si="147"/>
        <v>6.66</v>
      </c>
      <c r="E4707" s="3">
        <f t="shared" si="147"/>
        <v>6.53</v>
      </c>
      <c r="F4707" s="3">
        <v>8.6199999999999992</v>
      </c>
      <c r="G4707" s="3">
        <v>10.48</v>
      </c>
      <c r="H4707" s="3">
        <v>11.06</v>
      </c>
      <c r="I4707" s="3">
        <v>1.41</v>
      </c>
      <c r="J4707" s="3">
        <v>3.82</v>
      </c>
      <c r="K4707" s="3">
        <v>4.53</v>
      </c>
    </row>
    <row r="4708" spans="1:11" x14ac:dyDescent="0.25">
      <c r="A4708" t="s">
        <v>3494</v>
      </c>
      <c r="B4708" s="1">
        <f t="shared" si="146"/>
        <v>44690</v>
      </c>
      <c r="C4708" s="3">
        <f t="shared" si="147"/>
        <v>7.36</v>
      </c>
      <c r="D4708" s="3">
        <f t="shared" si="147"/>
        <v>6.8800000000000008</v>
      </c>
      <c r="E4708" s="3">
        <f t="shared" si="147"/>
        <v>6.7100000000000009</v>
      </c>
      <c r="F4708" s="3">
        <v>8.7200000000000006</v>
      </c>
      <c r="G4708" s="3">
        <v>10.63</v>
      </c>
      <c r="H4708" s="3">
        <v>11.22</v>
      </c>
      <c r="I4708" s="3">
        <v>1.36</v>
      </c>
      <c r="J4708" s="3">
        <v>3.75</v>
      </c>
      <c r="K4708" s="3">
        <v>4.51</v>
      </c>
    </row>
    <row r="4709" spans="1:11" x14ac:dyDescent="0.25">
      <c r="A4709" t="s">
        <v>3495</v>
      </c>
      <c r="B4709" s="1">
        <f t="shared" si="146"/>
        <v>44691</v>
      </c>
      <c r="C4709" s="3">
        <f t="shared" si="147"/>
        <v>7.419999999999999</v>
      </c>
      <c r="D4709" s="3">
        <f t="shared" si="147"/>
        <v>6.8900000000000006</v>
      </c>
      <c r="E4709" s="3">
        <f t="shared" si="147"/>
        <v>6.7099999999999991</v>
      </c>
      <c r="F4709" s="3">
        <v>8.7799999999999994</v>
      </c>
      <c r="G4709" s="3">
        <v>10.63</v>
      </c>
      <c r="H4709" s="3">
        <v>11.2</v>
      </c>
      <c r="I4709" s="3">
        <v>1.36</v>
      </c>
      <c r="J4709" s="3">
        <v>3.74</v>
      </c>
      <c r="K4709" s="3">
        <v>4.49</v>
      </c>
    </row>
    <row r="4710" spans="1:11" x14ac:dyDescent="0.25">
      <c r="A4710" t="s">
        <v>3496</v>
      </c>
      <c r="B4710" s="1">
        <f t="shared" si="146"/>
        <v>44692</v>
      </c>
      <c r="C4710" s="3">
        <f t="shared" si="147"/>
        <v>7.38</v>
      </c>
      <c r="D4710" s="3">
        <f t="shared" si="147"/>
        <v>6.9500000000000011</v>
      </c>
      <c r="E4710" s="3">
        <f t="shared" si="147"/>
        <v>6.84</v>
      </c>
      <c r="F4710" s="3">
        <v>8.76</v>
      </c>
      <c r="G4710" s="3">
        <v>10.72</v>
      </c>
      <c r="H4710" s="3">
        <v>11.34</v>
      </c>
      <c r="I4710" s="3">
        <v>1.38</v>
      </c>
      <c r="J4710" s="3">
        <v>3.77</v>
      </c>
      <c r="K4710" s="3">
        <v>4.5</v>
      </c>
    </row>
    <row r="4711" spans="1:11" x14ac:dyDescent="0.25">
      <c r="A4711" t="s">
        <v>3497</v>
      </c>
      <c r="B4711" s="1">
        <f t="shared" si="146"/>
        <v>44693</v>
      </c>
      <c r="C4711" s="3">
        <f t="shared" si="147"/>
        <v>7.36</v>
      </c>
      <c r="D4711" s="3">
        <f t="shared" si="147"/>
        <v>6.9899999999999993</v>
      </c>
      <c r="E4711" s="3">
        <f t="shared" si="147"/>
        <v>6.89</v>
      </c>
      <c r="F4711" s="3">
        <v>8.74</v>
      </c>
      <c r="G4711" s="3">
        <v>10.79</v>
      </c>
      <c r="H4711" s="3">
        <v>11.44</v>
      </c>
      <c r="I4711" s="3">
        <v>1.38</v>
      </c>
      <c r="J4711" s="3">
        <v>3.8</v>
      </c>
      <c r="K4711" s="3">
        <v>4.55</v>
      </c>
    </row>
    <row r="4712" spans="1:11" x14ac:dyDescent="0.25">
      <c r="A4712" t="s">
        <v>3498</v>
      </c>
      <c r="B4712" s="1">
        <f t="shared" si="146"/>
        <v>44694</v>
      </c>
      <c r="C4712" s="3">
        <f t="shared" si="147"/>
        <v>7.39</v>
      </c>
      <c r="D4712" s="3">
        <f t="shared" si="147"/>
        <v>7.0299999999999994</v>
      </c>
      <c r="E4712" s="3">
        <f t="shared" si="147"/>
        <v>6.9299999999999988</v>
      </c>
      <c r="F4712" s="3">
        <v>8.77</v>
      </c>
      <c r="G4712" s="3">
        <v>10.86</v>
      </c>
      <c r="H4712" s="3">
        <v>11.54</v>
      </c>
      <c r="I4712" s="3">
        <v>1.38</v>
      </c>
      <c r="J4712" s="3">
        <v>3.83</v>
      </c>
      <c r="K4712" s="3">
        <v>4.6100000000000003</v>
      </c>
    </row>
    <row r="4713" spans="1:11" x14ac:dyDescent="0.25">
      <c r="A4713" t="s">
        <v>3499</v>
      </c>
      <c r="B4713" s="1">
        <f t="shared" si="146"/>
        <v>44697</v>
      </c>
      <c r="C4713" s="3">
        <f t="shared" si="147"/>
        <v>7.25</v>
      </c>
      <c r="D4713" s="3">
        <f t="shared" si="147"/>
        <v>7.12</v>
      </c>
      <c r="E4713" s="3">
        <f t="shared" si="147"/>
        <v>7.15</v>
      </c>
      <c r="F4713" s="3">
        <v>8.65</v>
      </c>
      <c r="G4713" s="3">
        <v>10.99</v>
      </c>
      <c r="H4713" s="3">
        <v>11.8</v>
      </c>
      <c r="I4713" s="3">
        <v>1.4</v>
      </c>
      <c r="J4713" s="3">
        <v>3.87</v>
      </c>
      <c r="K4713" s="3">
        <v>4.6500000000000004</v>
      </c>
    </row>
    <row r="4714" spans="1:11" x14ac:dyDescent="0.25">
      <c r="A4714" t="s">
        <v>3500</v>
      </c>
      <c r="B4714" s="1">
        <f t="shared" si="146"/>
        <v>44698</v>
      </c>
      <c r="C4714" s="3">
        <f t="shared" si="147"/>
        <v>7.4399999999999995</v>
      </c>
      <c r="D4714" s="3">
        <f t="shared" si="147"/>
        <v>7.3100000000000005</v>
      </c>
      <c r="E4714" s="3">
        <f t="shared" si="147"/>
        <v>7.34</v>
      </c>
      <c r="F4714" s="3">
        <v>8.86</v>
      </c>
      <c r="G4714" s="3">
        <v>11.22</v>
      </c>
      <c r="H4714" s="3">
        <v>12.02</v>
      </c>
      <c r="I4714" s="3">
        <v>1.42</v>
      </c>
      <c r="J4714" s="3">
        <v>3.91</v>
      </c>
      <c r="K4714" s="3">
        <v>4.68</v>
      </c>
    </row>
    <row r="4715" spans="1:11" x14ac:dyDescent="0.25">
      <c r="A4715" t="s">
        <v>3501</v>
      </c>
      <c r="B4715" s="1">
        <f t="shared" si="146"/>
        <v>44699</v>
      </c>
      <c r="C4715" s="3">
        <f t="shared" si="147"/>
        <v>7.38</v>
      </c>
      <c r="D4715" s="3">
        <f t="shared" si="147"/>
        <v>7.24</v>
      </c>
      <c r="E4715" s="3">
        <f t="shared" si="147"/>
        <v>7.29</v>
      </c>
      <c r="F4715" s="3">
        <v>8.84</v>
      </c>
      <c r="G4715" s="3">
        <v>11.25</v>
      </c>
      <c r="H4715" s="3">
        <v>12.09</v>
      </c>
      <c r="I4715" s="3">
        <v>1.46</v>
      </c>
      <c r="J4715" s="3">
        <v>4.01</v>
      </c>
      <c r="K4715" s="3">
        <v>4.8</v>
      </c>
    </row>
    <row r="4716" spans="1:11" x14ac:dyDescent="0.25">
      <c r="A4716" t="s">
        <v>3502</v>
      </c>
      <c r="B4716" s="1">
        <f t="shared" si="146"/>
        <v>44700</v>
      </c>
      <c r="C4716" s="3">
        <f t="shared" si="147"/>
        <v>7.3500000000000005</v>
      </c>
      <c r="D4716" s="3">
        <f t="shared" si="147"/>
        <v>7</v>
      </c>
      <c r="E4716" s="3">
        <f t="shared" si="147"/>
        <v>6.92</v>
      </c>
      <c r="F4716" s="3">
        <v>8.8000000000000007</v>
      </c>
      <c r="G4716" s="3">
        <v>11.01</v>
      </c>
      <c r="H4716" s="3">
        <v>11.75</v>
      </c>
      <c r="I4716" s="3">
        <v>1.45</v>
      </c>
      <c r="J4716" s="3">
        <v>4.01</v>
      </c>
      <c r="K4716" s="3">
        <v>4.83</v>
      </c>
    </row>
    <row r="4717" spans="1:11" x14ac:dyDescent="0.25">
      <c r="A4717" t="s">
        <v>3503</v>
      </c>
      <c r="B4717" s="1">
        <f t="shared" si="146"/>
        <v>44701</v>
      </c>
      <c r="C4717" s="3">
        <f t="shared" si="147"/>
        <v>7.2899999999999991</v>
      </c>
      <c r="D4717" s="3">
        <f t="shared" si="147"/>
        <v>6.88</v>
      </c>
      <c r="E4717" s="3">
        <f t="shared" si="147"/>
        <v>6.7899999999999991</v>
      </c>
      <c r="F4717" s="3">
        <v>8.77</v>
      </c>
      <c r="G4717" s="3">
        <v>11.01</v>
      </c>
      <c r="H4717" s="3">
        <v>11.77</v>
      </c>
      <c r="I4717" s="3">
        <v>1.48</v>
      </c>
      <c r="J4717" s="3">
        <v>4.13</v>
      </c>
      <c r="K4717" s="3">
        <v>4.9800000000000004</v>
      </c>
    </row>
    <row r="4718" spans="1:11" x14ac:dyDescent="0.25">
      <c r="A4718" t="s">
        <v>3504</v>
      </c>
      <c r="B4718" s="1">
        <f t="shared" si="146"/>
        <v>44704</v>
      </c>
      <c r="C4718" s="3">
        <f t="shared" si="147"/>
        <v>7.3099999999999987</v>
      </c>
      <c r="D4718" s="3">
        <f t="shared" si="147"/>
        <v>6.7700000000000005</v>
      </c>
      <c r="E4718" s="3">
        <f t="shared" si="147"/>
        <v>6.62</v>
      </c>
      <c r="F4718" s="3">
        <v>8.7899999999999991</v>
      </c>
      <c r="G4718" s="3">
        <v>10.88</v>
      </c>
      <c r="H4718" s="3">
        <v>11.57</v>
      </c>
      <c r="I4718" s="3">
        <v>1.48</v>
      </c>
      <c r="J4718" s="3">
        <v>4.1100000000000003</v>
      </c>
      <c r="K4718" s="3">
        <v>4.95</v>
      </c>
    </row>
    <row r="4719" spans="1:11" x14ac:dyDescent="0.25">
      <c r="A4719" t="s">
        <v>3505</v>
      </c>
      <c r="B4719" s="1">
        <f t="shared" si="146"/>
        <v>44705</v>
      </c>
      <c r="C4719" s="3">
        <f t="shared" si="147"/>
        <v>7.31</v>
      </c>
      <c r="D4719" s="3">
        <f t="shared" si="147"/>
        <v>6.8</v>
      </c>
      <c r="E4719" s="3">
        <f t="shared" si="147"/>
        <v>6.6999999999999993</v>
      </c>
      <c r="F4719" s="3">
        <v>8.84</v>
      </c>
      <c r="G4719" s="3">
        <v>10.99</v>
      </c>
      <c r="H4719" s="3">
        <v>11.7</v>
      </c>
      <c r="I4719" s="3">
        <v>1.53</v>
      </c>
      <c r="J4719" s="3">
        <v>4.1900000000000004</v>
      </c>
      <c r="K4719" s="3">
        <v>5</v>
      </c>
    </row>
    <row r="4720" spans="1:11" x14ac:dyDescent="0.25">
      <c r="A4720" t="s">
        <v>3506</v>
      </c>
      <c r="B4720" s="1">
        <f t="shared" si="146"/>
        <v>44706</v>
      </c>
      <c r="C4720" s="3">
        <f t="shared" si="147"/>
        <v>7.3599999999999994</v>
      </c>
      <c r="D4720" s="3">
        <f t="shared" si="147"/>
        <v>6.6700000000000008</v>
      </c>
      <c r="E4720" s="3">
        <f t="shared" si="147"/>
        <v>6.48</v>
      </c>
      <c r="F4720" s="3">
        <v>8.8699999999999992</v>
      </c>
      <c r="G4720" s="3">
        <v>10.8</v>
      </c>
      <c r="H4720" s="3">
        <v>11.41</v>
      </c>
      <c r="I4720" s="3">
        <v>1.51</v>
      </c>
      <c r="J4720" s="3">
        <v>4.13</v>
      </c>
      <c r="K4720" s="3">
        <v>4.93</v>
      </c>
    </row>
    <row r="4721" spans="1:11" x14ac:dyDescent="0.25">
      <c r="A4721" t="s">
        <v>3507</v>
      </c>
      <c r="B4721" s="1">
        <f t="shared" si="146"/>
        <v>44707</v>
      </c>
      <c r="C4721" s="3">
        <f t="shared" si="147"/>
        <v>7.37</v>
      </c>
      <c r="D4721" s="3">
        <f t="shared" si="147"/>
        <v>6.52</v>
      </c>
      <c r="E4721" s="3">
        <f t="shared" si="147"/>
        <v>6.3200000000000012</v>
      </c>
      <c r="F4721" s="3">
        <v>8.91</v>
      </c>
      <c r="G4721" s="3">
        <v>10.67</v>
      </c>
      <c r="H4721" s="3">
        <v>11.21</v>
      </c>
      <c r="I4721" s="3">
        <v>1.54</v>
      </c>
      <c r="J4721" s="3">
        <v>4.1500000000000004</v>
      </c>
      <c r="K4721" s="3">
        <v>4.8899999999999997</v>
      </c>
    </row>
    <row r="4722" spans="1:11" x14ac:dyDescent="0.25">
      <c r="A4722" t="s">
        <v>3508</v>
      </c>
      <c r="B4722" s="1">
        <f t="shared" si="146"/>
        <v>44708</v>
      </c>
      <c r="C4722" s="3">
        <f t="shared" si="147"/>
        <v>7.3900000000000006</v>
      </c>
      <c r="D4722" s="3">
        <f t="shared" si="147"/>
        <v>6.44</v>
      </c>
      <c r="E4722" s="3">
        <f t="shared" si="147"/>
        <v>6.2</v>
      </c>
      <c r="F4722" s="3">
        <v>8.9600000000000009</v>
      </c>
      <c r="G4722" s="3">
        <v>10.66</v>
      </c>
      <c r="H4722" s="3">
        <v>11.17</v>
      </c>
      <c r="I4722" s="3">
        <v>1.57</v>
      </c>
      <c r="J4722" s="3">
        <v>4.22</v>
      </c>
      <c r="K4722" s="3">
        <v>4.97</v>
      </c>
    </row>
    <row r="4723" spans="1:11" x14ac:dyDescent="0.25">
      <c r="A4723" t="s">
        <v>3509</v>
      </c>
      <c r="B4723" s="1">
        <f t="shared" si="146"/>
        <v>44712</v>
      </c>
      <c r="C4723" s="3">
        <f t="shared" si="147"/>
        <v>7.330000000000001</v>
      </c>
      <c r="D4723" s="3">
        <f t="shared" si="147"/>
        <v>6.1899999999999995</v>
      </c>
      <c r="E4723" s="3">
        <f t="shared" si="147"/>
        <v>5.8999999999999995</v>
      </c>
      <c r="F4723" s="3">
        <v>8.8800000000000008</v>
      </c>
      <c r="G4723" s="3">
        <v>10.35</v>
      </c>
      <c r="H4723" s="3">
        <v>10.78</v>
      </c>
      <c r="I4723" s="3">
        <v>1.55</v>
      </c>
      <c r="J4723" s="3">
        <v>4.16</v>
      </c>
      <c r="K4723" s="3">
        <v>4.88</v>
      </c>
    </row>
    <row r="4724" spans="1:11" x14ac:dyDescent="0.25">
      <c r="A4724" t="s">
        <v>3510</v>
      </c>
      <c r="B4724" s="1">
        <f t="shared" si="146"/>
        <v>44713</v>
      </c>
      <c r="C4724" s="3">
        <f t="shared" si="147"/>
        <v>7.21</v>
      </c>
      <c r="D4724" s="3">
        <f t="shared" si="147"/>
        <v>6.1499999999999995</v>
      </c>
      <c r="E4724" s="3">
        <f t="shared" si="147"/>
        <v>5.9499999999999993</v>
      </c>
      <c r="F4724" s="3">
        <v>8.84</v>
      </c>
      <c r="G4724" s="3">
        <v>10.45</v>
      </c>
      <c r="H4724" s="3">
        <v>10.94</v>
      </c>
      <c r="I4724" s="3">
        <v>1.63</v>
      </c>
      <c r="J4724" s="3">
        <v>4.3</v>
      </c>
      <c r="K4724" s="3">
        <v>4.99</v>
      </c>
    </row>
    <row r="4725" spans="1:11" x14ac:dyDescent="0.25">
      <c r="A4725" t="s">
        <v>3511</v>
      </c>
      <c r="B4725" s="1">
        <f t="shared" si="146"/>
        <v>44714</v>
      </c>
      <c r="C4725" s="3">
        <f t="shared" si="147"/>
        <v>7.129999999999999</v>
      </c>
      <c r="D4725" s="3">
        <f t="shared" si="147"/>
        <v>6.0300000000000011</v>
      </c>
      <c r="E4725" s="3">
        <f t="shared" si="147"/>
        <v>5.84</v>
      </c>
      <c r="F4725" s="3">
        <v>8.7899999999999991</v>
      </c>
      <c r="G4725" s="3">
        <v>10.38</v>
      </c>
      <c r="H4725" s="3">
        <v>10.86</v>
      </c>
      <c r="I4725" s="3">
        <v>1.66</v>
      </c>
      <c r="J4725" s="3">
        <v>4.3499999999999996</v>
      </c>
      <c r="K4725" s="3">
        <v>5.0199999999999996</v>
      </c>
    </row>
    <row r="4726" spans="1:11" x14ac:dyDescent="0.25">
      <c r="A4726" t="s">
        <v>3512</v>
      </c>
      <c r="B4726" s="1">
        <f t="shared" si="146"/>
        <v>44715</v>
      </c>
      <c r="C4726" s="3">
        <f t="shared" si="147"/>
        <v>7.04</v>
      </c>
      <c r="D4726" s="3">
        <f t="shared" si="147"/>
        <v>5.78</v>
      </c>
      <c r="E4726" s="3">
        <f t="shared" si="147"/>
        <v>5.5799999999999992</v>
      </c>
      <c r="F4726" s="3">
        <v>8.75</v>
      </c>
      <c r="G4726" s="3">
        <v>10.24</v>
      </c>
      <c r="H4726" s="3">
        <v>10.69</v>
      </c>
      <c r="I4726" s="3">
        <v>1.71</v>
      </c>
      <c r="J4726" s="3">
        <v>4.46</v>
      </c>
      <c r="K4726" s="3">
        <v>5.1100000000000003</v>
      </c>
    </row>
    <row r="4727" spans="1:11" x14ac:dyDescent="0.25">
      <c r="A4727" t="s">
        <v>3513</v>
      </c>
      <c r="B4727" s="1">
        <f t="shared" si="146"/>
        <v>44718</v>
      </c>
      <c r="C4727" s="3">
        <f t="shared" si="147"/>
        <v>7.1199999999999992</v>
      </c>
      <c r="D4727" s="3">
        <f t="shared" si="147"/>
        <v>5.830000000000001</v>
      </c>
      <c r="E4727" s="3">
        <f t="shared" si="147"/>
        <v>5.6899999999999995</v>
      </c>
      <c r="F4727" s="3">
        <v>8.94</v>
      </c>
      <c r="G4727" s="3">
        <v>10.47</v>
      </c>
      <c r="H4727" s="3">
        <v>10.93</v>
      </c>
      <c r="I4727" s="3">
        <v>1.82</v>
      </c>
      <c r="J4727" s="3">
        <v>4.6399999999999997</v>
      </c>
      <c r="K4727" s="3">
        <v>5.24</v>
      </c>
    </row>
    <row r="4728" spans="1:11" x14ac:dyDescent="0.25">
      <c r="A4728" t="s">
        <v>3514</v>
      </c>
      <c r="B4728" s="1">
        <f t="shared" si="146"/>
        <v>44719</v>
      </c>
      <c r="C4728" s="3">
        <f t="shared" si="147"/>
        <v>7.1000000000000005</v>
      </c>
      <c r="D4728" s="3">
        <f t="shared" si="147"/>
        <v>5.9300000000000006</v>
      </c>
      <c r="E4728" s="3">
        <f t="shared" si="147"/>
        <v>5.9600000000000009</v>
      </c>
      <c r="F4728" s="3">
        <v>9.06</v>
      </c>
      <c r="G4728" s="3">
        <v>10.82</v>
      </c>
      <c r="H4728" s="3">
        <v>11.38</v>
      </c>
      <c r="I4728" s="3">
        <v>1.96</v>
      </c>
      <c r="J4728" s="3">
        <v>4.8899999999999997</v>
      </c>
      <c r="K4728" s="3">
        <v>5.42</v>
      </c>
    </row>
    <row r="4729" spans="1:11" x14ac:dyDescent="0.25">
      <c r="A4729" t="s">
        <v>3515</v>
      </c>
      <c r="B4729" s="1">
        <f t="shared" si="146"/>
        <v>44720</v>
      </c>
      <c r="C4729" s="3">
        <f t="shared" si="147"/>
        <v>7.09</v>
      </c>
      <c r="D4729" s="3">
        <f t="shared" si="147"/>
        <v>6.07</v>
      </c>
      <c r="E4729" s="3">
        <f t="shared" si="147"/>
        <v>6.1700000000000008</v>
      </c>
      <c r="F4729" s="3">
        <v>9.07</v>
      </c>
      <c r="G4729" s="3">
        <v>11</v>
      </c>
      <c r="H4729" s="3">
        <v>11.63</v>
      </c>
      <c r="I4729" s="3">
        <v>1.98</v>
      </c>
      <c r="J4729" s="3">
        <v>4.93</v>
      </c>
      <c r="K4729" s="3">
        <v>5.46</v>
      </c>
    </row>
    <row r="4730" spans="1:11" x14ac:dyDescent="0.25">
      <c r="A4730" t="s">
        <v>3516</v>
      </c>
      <c r="B4730" s="1">
        <f t="shared" si="146"/>
        <v>44721</v>
      </c>
      <c r="C4730" s="3">
        <f t="shared" si="147"/>
        <v>6.9599999999999991</v>
      </c>
      <c r="D4730" s="3">
        <f t="shared" si="147"/>
        <v>5.910000000000001</v>
      </c>
      <c r="E4730" s="3">
        <f t="shared" si="147"/>
        <v>6.1</v>
      </c>
      <c r="F4730" s="3">
        <v>9.02</v>
      </c>
      <c r="G4730" s="3">
        <v>10.97</v>
      </c>
      <c r="H4730" s="3">
        <v>11.62</v>
      </c>
      <c r="I4730" s="3">
        <v>2.06</v>
      </c>
      <c r="J4730" s="3">
        <v>5.0599999999999996</v>
      </c>
      <c r="K4730" s="3">
        <v>5.52</v>
      </c>
    </row>
    <row r="4731" spans="1:11" x14ac:dyDescent="0.25">
      <c r="A4731" t="s">
        <v>3517</v>
      </c>
      <c r="B4731" s="1">
        <f t="shared" si="146"/>
        <v>44722</v>
      </c>
      <c r="C4731" s="3">
        <f t="shared" si="147"/>
        <v>7.16</v>
      </c>
      <c r="D4731" s="3">
        <f t="shared" si="147"/>
        <v>5.88</v>
      </c>
      <c r="E4731" s="3">
        <f t="shared" si="147"/>
        <v>5.91</v>
      </c>
      <c r="F4731" s="3">
        <v>9.24</v>
      </c>
      <c r="G4731" s="3">
        <v>11.02</v>
      </c>
      <c r="H4731" s="3">
        <v>11.56</v>
      </c>
      <c r="I4731" s="3">
        <v>2.08</v>
      </c>
      <c r="J4731" s="3">
        <v>5.14</v>
      </c>
      <c r="K4731" s="3">
        <v>5.65</v>
      </c>
    </row>
    <row r="4732" spans="1:11" x14ac:dyDescent="0.25">
      <c r="A4732" t="s">
        <v>3518</v>
      </c>
      <c r="B4732" s="1">
        <f t="shared" si="146"/>
        <v>44725</v>
      </c>
      <c r="C4732" s="3">
        <f t="shared" si="147"/>
        <v>7.17</v>
      </c>
      <c r="D4732" s="3">
        <f t="shared" si="147"/>
        <v>6.0200000000000005</v>
      </c>
      <c r="E4732" s="3">
        <f t="shared" si="147"/>
        <v>6.1</v>
      </c>
      <c r="F4732" s="3">
        <v>9.24</v>
      </c>
      <c r="G4732" s="3">
        <v>11.15</v>
      </c>
      <c r="H4732" s="3">
        <v>11.75</v>
      </c>
      <c r="I4732" s="3">
        <v>2.0699999999999998</v>
      </c>
      <c r="J4732" s="3">
        <v>5.13</v>
      </c>
      <c r="K4732" s="3">
        <v>5.65</v>
      </c>
    </row>
    <row r="4733" spans="1:11" x14ac:dyDescent="0.25">
      <c r="A4733" t="s">
        <v>3519</v>
      </c>
      <c r="B4733" s="1">
        <f t="shared" si="146"/>
        <v>44726</v>
      </c>
      <c r="C4733" s="3">
        <f t="shared" si="147"/>
        <v>7.41</v>
      </c>
      <c r="D4733" s="3">
        <f t="shared" si="147"/>
        <v>6.17</v>
      </c>
      <c r="E4733" s="3">
        <f t="shared" si="147"/>
        <v>6.2200000000000006</v>
      </c>
      <c r="F4733" s="3">
        <v>9.49</v>
      </c>
      <c r="G4733" s="3">
        <v>11.32</v>
      </c>
      <c r="H4733" s="3">
        <v>11.88</v>
      </c>
      <c r="I4733" s="3">
        <v>2.08</v>
      </c>
      <c r="J4733" s="3">
        <v>5.15</v>
      </c>
      <c r="K4733" s="3">
        <v>5.66</v>
      </c>
    </row>
    <row r="4734" spans="1:11" x14ac:dyDescent="0.25">
      <c r="A4734" t="s">
        <v>3520</v>
      </c>
      <c r="B4734" s="1">
        <f t="shared" si="146"/>
        <v>44727</v>
      </c>
      <c r="C4734" s="3">
        <f t="shared" si="147"/>
        <v>7.5299999999999994</v>
      </c>
      <c r="D4734" s="3">
        <f t="shared" si="147"/>
        <v>6.28</v>
      </c>
      <c r="E4734" s="3">
        <f t="shared" si="147"/>
        <v>6.2</v>
      </c>
      <c r="F4734" s="3">
        <v>9.4499999999999993</v>
      </c>
      <c r="G4734" s="3">
        <v>11.14</v>
      </c>
      <c r="H4734" s="3">
        <v>11.64</v>
      </c>
      <c r="I4734" s="3">
        <v>1.92</v>
      </c>
      <c r="J4734" s="3">
        <v>4.8600000000000003</v>
      </c>
      <c r="K4734" s="3">
        <v>5.44</v>
      </c>
    </row>
    <row r="4735" spans="1:11" x14ac:dyDescent="0.25">
      <c r="A4735" t="s">
        <v>3521</v>
      </c>
      <c r="B4735" s="1">
        <f t="shared" si="146"/>
        <v>44728</v>
      </c>
      <c r="C4735" s="3">
        <f t="shared" si="147"/>
        <v>7.67</v>
      </c>
      <c r="D4735" s="3">
        <f t="shared" si="147"/>
        <v>6.48</v>
      </c>
      <c r="E4735" s="3">
        <f t="shared" si="147"/>
        <v>6.39</v>
      </c>
      <c r="F4735" s="3">
        <v>9.61</v>
      </c>
      <c r="G4735" s="3">
        <v>11.23</v>
      </c>
      <c r="H4735" s="3">
        <v>11.7</v>
      </c>
      <c r="I4735" s="3">
        <v>1.94</v>
      </c>
      <c r="J4735" s="3">
        <v>4.75</v>
      </c>
      <c r="K4735" s="3">
        <v>5.31</v>
      </c>
    </row>
    <row r="4736" spans="1:11" x14ac:dyDescent="0.25">
      <c r="A4736" t="s">
        <v>3522</v>
      </c>
      <c r="B4736" s="1">
        <f t="shared" si="146"/>
        <v>44729</v>
      </c>
      <c r="C4736" s="3">
        <f t="shared" si="147"/>
        <v>7.5799999999999992</v>
      </c>
      <c r="D4736" s="3">
        <f t="shared" si="147"/>
        <v>6.5900000000000007</v>
      </c>
      <c r="E4736" s="3">
        <f t="shared" si="147"/>
        <v>6.53</v>
      </c>
      <c r="F4736" s="3">
        <v>9.5299999999999994</v>
      </c>
      <c r="G4736" s="3">
        <v>11.13</v>
      </c>
      <c r="H4736" s="3">
        <v>11.59</v>
      </c>
      <c r="I4736" s="3">
        <v>1.95</v>
      </c>
      <c r="J4736" s="3">
        <v>4.54</v>
      </c>
      <c r="K4736" s="3">
        <v>5.0599999999999996</v>
      </c>
    </row>
    <row r="4737" spans="1:11" x14ac:dyDescent="0.25">
      <c r="A4737" t="s">
        <v>3523</v>
      </c>
      <c r="B4737" s="1">
        <f t="shared" si="146"/>
        <v>44733</v>
      </c>
      <c r="C4737" s="3">
        <f t="shared" si="147"/>
        <v>7.75</v>
      </c>
      <c r="D4737" s="3">
        <f t="shared" si="147"/>
        <v>6.9799999999999995</v>
      </c>
      <c r="E4737" s="3">
        <f t="shared" si="147"/>
        <v>6.9399999999999995</v>
      </c>
      <c r="F4737" s="3">
        <v>9.9</v>
      </c>
      <c r="G4737" s="3">
        <v>11.69</v>
      </c>
      <c r="H4737" s="3">
        <v>12.2</v>
      </c>
      <c r="I4737" s="3">
        <v>2.15</v>
      </c>
      <c r="J4737" s="3">
        <v>4.71</v>
      </c>
      <c r="K4737" s="3">
        <v>5.26</v>
      </c>
    </row>
    <row r="4738" spans="1:11" x14ac:dyDescent="0.25">
      <c r="A4738" t="s">
        <v>3524</v>
      </c>
      <c r="B4738" s="1">
        <f t="shared" si="146"/>
        <v>44734</v>
      </c>
      <c r="C4738" s="3">
        <f t="shared" si="147"/>
        <v>7.83</v>
      </c>
      <c r="D4738" s="3">
        <f t="shared" si="147"/>
        <v>7.120000000000001</v>
      </c>
      <c r="E4738" s="3">
        <f t="shared" si="147"/>
        <v>7.12</v>
      </c>
      <c r="F4738" s="3">
        <v>9.86</v>
      </c>
      <c r="G4738" s="3">
        <v>11.64</v>
      </c>
      <c r="H4738" s="3">
        <v>12.16</v>
      </c>
      <c r="I4738" s="3">
        <v>2.0299999999999998</v>
      </c>
      <c r="J4738" s="3">
        <v>4.5199999999999996</v>
      </c>
      <c r="K4738" s="3">
        <v>5.04</v>
      </c>
    </row>
    <row r="4739" spans="1:11" x14ac:dyDescent="0.25">
      <c r="A4739" t="s">
        <v>3525</v>
      </c>
      <c r="B4739" s="1">
        <f t="shared" si="146"/>
        <v>44735</v>
      </c>
      <c r="C4739" s="3">
        <f t="shared" si="147"/>
        <v>7.77</v>
      </c>
      <c r="D4739" s="3">
        <f t="shared" si="147"/>
        <v>6.9799999999999995</v>
      </c>
      <c r="E4739" s="3">
        <f t="shared" si="147"/>
        <v>6.97</v>
      </c>
      <c r="F4739" s="3">
        <v>9.69</v>
      </c>
      <c r="G4739" s="3">
        <v>11.42</v>
      </c>
      <c r="H4739" s="3">
        <v>11.93</v>
      </c>
      <c r="I4739" s="3">
        <v>1.92</v>
      </c>
      <c r="J4739" s="3">
        <v>4.4400000000000004</v>
      </c>
      <c r="K4739" s="3">
        <v>4.96</v>
      </c>
    </row>
    <row r="4740" spans="1:11" x14ac:dyDescent="0.25">
      <c r="A4740" t="s">
        <v>3526</v>
      </c>
      <c r="B4740" s="1">
        <f t="shared" ref="B4740:B4803" si="148">DATE(LEFT(A4740,4)*1,MID(A4740,6,2)*1,RIGHT(A4740,2)*1)</f>
        <v>44736</v>
      </c>
      <c r="C4740" s="3">
        <f t="shared" si="147"/>
        <v>7.73</v>
      </c>
      <c r="D4740" s="3">
        <f t="shared" si="147"/>
        <v>7.03</v>
      </c>
      <c r="E4740" s="3">
        <f t="shared" si="147"/>
        <v>7.01</v>
      </c>
      <c r="F4740" s="3">
        <v>9.7100000000000009</v>
      </c>
      <c r="G4740" s="3">
        <v>11.42</v>
      </c>
      <c r="H4740" s="3">
        <v>11.93</v>
      </c>
      <c r="I4740" s="3">
        <v>1.98</v>
      </c>
      <c r="J4740" s="3">
        <v>4.3899999999999997</v>
      </c>
      <c r="K4740" s="3">
        <v>4.92</v>
      </c>
    </row>
    <row r="4741" spans="1:11" x14ac:dyDescent="0.25">
      <c r="A4741" t="s">
        <v>3527</v>
      </c>
      <c r="B4741" s="1">
        <f t="shared" si="148"/>
        <v>44740</v>
      </c>
      <c r="C4741" s="3">
        <f t="shared" ref="C4741:E4804" si="149">F4741-I4741</f>
        <v>7.6700000000000008</v>
      </c>
      <c r="D4741" s="3">
        <f t="shared" si="149"/>
        <v>6.9599999999999991</v>
      </c>
      <c r="E4741" s="3">
        <f t="shared" si="149"/>
        <v>6.89</v>
      </c>
      <c r="F4741" s="3">
        <v>9.7200000000000006</v>
      </c>
      <c r="G4741" s="3">
        <v>11.28</v>
      </c>
      <c r="H4741" s="3">
        <v>11.75</v>
      </c>
      <c r="I4741" s="3">
        <v>2.0499999999999998</v>
      </c>
      <c r="J4741" s="3">
        <v>4.32</v>
      </c>
      <c r="K4741" s="3">
        <v>4.8600000000000003</v>
      </c>
    </row>
    <row r="4742" spans="1:11" x14ac:dyDescent="0.25">
      <c r="A4742" t="s">
        <v>3528</v>
      </c>
      <c r="B4742" s="1">
        <f t="shared" si="148"/>
        <v>44741</v>
      </c>
      <c r="C4742" s="3">
        <f t="shared" si="149"/>
        <v>7.67</v>
      </c>
      <c r="D4742" s="3">
        <f t="shared" si="149"/>
        <v>6.7199999999999989</v>
      </c>
      <c r="E4742" s="3">
        <f t="shared" si="149"/>
        <v>6.620000000000001</v>
      </c>
      <c r="F4742" s="3">
        <v>9.68</v>
      </c>
      <c r="G4742" s="3">
        <v>11.2</v>
      </c>
      <c r="H4742" s="3">
        <v>11.63</v>
      </c>
      <c r="I4742" s="3">
        <v>2.0099999999999998</v>
      </c>
      <c r="J4742" s="3">
        <v>4.4800000000000004</v>
      </c>
      <c r="K4742" s="3">
        <v>5.01</v>
      </c>
    </row>
    <row r="4743" spans="1:11" x14ac:dyDescent="0.25">
      <c r="A4743" t="s">
        <v>3529</v>
      </c>
      <c r="B4743" s="1">
        <f t="shared" si="148"/>
        <v>44742</v>
      </c>
      <c r="C4743" s="3">
        <f t="shared" si="149"/>
        <v>7.68</v>
      </c>
      <c r="D4743" s="3">
        <f t="shared" si="149"/>
        <v>6.6499999999999995</v>
      </c>
      <c r="E4743" s="3">
        <f t="shared" si="149"/>
        <v>6.55</v>
      </c>
      <c r="F4743" s="3">
        <v>9.6999999999999993</v>
      </c>
      <c r="G4743" s="3">
        <v>11.18</v>
      </c>
      <c r="H4743" s="3">
        <v>11.61</v>
      </c>
      <c r="I4743" s="3">
        <v>2.02</v>
      </c>
      <c r="J4743" s="3">
        <v>4.53</v>
      </c>
      <c r="K4743" s="3">
        <v>5.0599999999999996</v>
      </c>
    </row>
    <row r="4744" spans="1:11" x14ac:dyDescent="0.25">
      <c r="A4744" t="s">
        <v>3530</v>
      </c>
      <c r="B4744" s="1">
        <f t="shared" si="148"/>
        <v>44743</v>
      </c>
      <c r="C4744" s="3">
        <f t="shared" si="149"/>
        <v>7.6899999999999995</v>
      </c>
      <c r="D4744" s="3">
        <f t="shared" si="149"/>
        <v>6.76</v>
      </c>
      <c r="E4744" s="3">
        <f t="shared" si="149"/>
        <v>6.6800000000000006</v>
      </c>
      <c r="F4744" s="3">
        <v>9.6</v>
      </c>
      <c r="G4744" s="3">
        <v>11.16</v>
      </c>
      <c r="H4744" s="3">
        <v>11.64</v>
      </c>
      <c r="I4744" s="3">
        <v>1.91</v>
      </c>
      <c r="J4744" s="3">
        <v>4.4000000000000004</v>
      </c>
      <c r="K4744" s="3">
        <v>4.96</v>
      </c>
    </row>
    <row r="4745" spans="1:11" x14ac:dyDescent="0.25">
      <c r="A4745" t="s">
        <v>3531</v>
      </c>
      <c r="B4745" s="1">
        <f t="shared" si="148"/>
        <v>44747</v>
      </c>
      <c r="C4745" s="3">
        <f t="shared" si="149"/>
        <v>7.23</v>
      </c>
      <c r="D4745" s="3">
        <f t="shared" si="149"/>
        <v>6.33</v>
      </c>
      <c r="E4745" s="3">
        <f t="shared" si="149"/>
        <v>6.4</v>
      </c>
      <c r="F4745" s="3">
        <v>9.3000000000000007</v>
      </c>
      <c r="G4745" s="3">
        <v>10.82</v>
      </c>
      <c r="H4745" s="3">
        <v>11.4</v>
      </c>
      <c r="I4745" s="3">
        <v>2.0699999999999998</v>
      </c>
      <c r="J4745" s="3">
        <v>4.49</v>
      </c>
      <c r="K4745" s="3">
        <v>5</v>
      </c>
    </row>
    <row r="4746" spans="1:11" x14ac:dyDescent="0.25">
      <c r="A4746" t="s">
        <v>3532</v>
      </c>
      <c r="B4746" s="1">
        <f t="shared" si="148"/>
        <v>44748</v>
      </c>
      <c r="C4746" s="3">
        <f t="shared" si="149"/>
        <v>7.4700000000000006</v>
      </c>
      <c r="D4746" s="3">
        <f t="shared" si="149"/>
        <v>6.4399999999999995</v>
      </c>
      <c r="E4746" s="3">
        <f t="shared" si="149"/>
        <v>6.43</v>
      </c>
      <c r="F4746" s="3">
        <v>9.65</v>
      </c>
      <c r="G4746" s="3">
        <v>11.09</v>
      </c>
      <c r="H4746" s="3">
        <v>11.59</v>
      </c>
      <c r="I4746" s="3">
        <v>2.1800000000000002</v>
      </c>
      <c r="J4746" s="3">
        <v>4.6500000000000004</v>
      </c>
      <c r="K4746" s="3">
        <v>5.16</v>
      </c>
    </row>
    <row r="4747" spans="1:11" x14ac:dyDescent="0.25">
      <c r="A4747" t="s">
        <v>3533</v>
      </c>
      <c r="B4747" s="1">
        <f t="shared" si="148"/>
        <v>44749</v>
      </c>
      <c r="C4747" s="3">
        <f t="shared" si="149"/>
        <v>7.6899999999999995</v>
      </c>
      <c r="D4747" s="3">
        <f t="shared" si="149"/>
        <v>6.47</v>
      </c>
      <c r="E4747" s="3">
        <f t="shared" si="149"/>
        <v>6.3900000000000006</v>
      </c>
      <c r="F4747" s="3">
        <v>9.9499999999999993</v>
      </c>
      <c r="G4747" s="3">
        <v>11.26</v>
      </c>
      <c r="H4747" s="3">
        <v>11.64</v>
      </c>
      <c r="I4747" s="3">
        <v>2.2599999999999998</v>
      </c>
      <c r="J4747" s="3">
        <v>4.79</v>
      </c>
      <c r="K4747" s="3">
        <v>5.25</v>
      </c>
    </row>
    <row r="4748" spans="1:11" x14ac:dyDescent="0.25">
      <c r="A4748" t="s">
        <v>3534</v>
      </c>
      <c r="B4748" s="1">
        <f t="shared" si="148"/>
        <v>44750</v>
      </c>
      <c r="C4748" s="3">
        <f t="shared" si="149"/>
        <v>7.52</v>
      </c>
      <c r="D4748" s="3">
        <f t="shared" si="149"/>
        <v>6.3800000000000008</v>
      </c>
      <c r="E4748" s="3">
        <f t="shared" si="149"/>
        <v>6.36</v>
      </c>
      <c r="F4748" s="3">
        <v>9.93</v>
      </c>
      <c r="G4748" s="3">
        <v>11.38</v>
      </c>
      <c r="H4748" s="3">
        <v>11.81</v>
      </c>
      <c r="I4748" s="3">
        <v>2.41</v>
      </c>
      <c r="J4748" s="3">
        <v>5</v>
      </c>
      <c r="K4748" s="3">
        <v>5.45</v>
      </c>
    </row>
    <row r="4749" spans="1:11" x14ac:dyDescent="0.25">
      <c r="A4749" t="s">
        <v>3535</v>
      </c>
      <c r="B4749" s="1">
        <f t="shared" si="148"/>
        <v>44753</v>
      </c>
      <c r="C4749" s="3">
        <f t="shared" si="149"/>
        <v>7.35</v>
      </c>
      <c r="D4749" s="3">
        <f t="shared" si="149"/>
        <v>6.5700000000000012</v>
      </c>
      <c r="E4749" s="3">
        <f t="shared" si="149"/>
        <v>6.6899999999999995</v>
      </c>
      <c r="F4749" s="3">
        <v>10.029999999999999</v>
      </c>
      <c r="G4749" s="3">
        <v>11.71</v>
      </c>
      <c r="H4749" s="3">
        <v>12.27</v>
      </c>
      <c r="I4749" s="3">
        <v>2.68</v>
      </c>
      <c r="J4749" s="3">
        <v>5.14</v>
      </c>
      <c r="K4749" s="3">
        <v>5.58</v>
      </c>
    </row>
    <row r="4750" spans="1:11" x14ac:dyDescent="0.25">
      <c r="A4750" t="s">
        <v>3536</v>
      </c>
      <c r="B4750" s="1">
        <f t="shared" si="148"/>
        <v>44754</v>
      </c>
      <c r="C4750" s="3">
        <f t="shared" si="149"/>
        <v>7.4400000000000013</v>
      </c>
      <c r="D4750" s="3">
        <f t="shared" si="149"/>
        <v>6.75</v>
      </c>
      <c r="E4750" s="3">
        <f t="shared" si="149"/>
        <v>6.8599999999999994</v>
      </c>
      <c r="F4750" s="3">
        <v>10.47</v>
      </c>
      <c r="G4750" s="3">
        <v>12.17</v>
      </c>
      <c r="H4750" s="3">
        <v>12.7</v>
      </c>
      <c r="I4750" s="3">
        <v>3.03</v>
      </c>
      <c r="J4750" s="3">
        <v>5.42</v>
      </c>
      <c r="K4750" s="3">
        <v>5.84</v>
      </c>
    </row>
    <row r="4751" spans="1:11" x14ac:dyDescent="0.25">
      <c r="A4751" t="s">
        <v>3537</v>
      </c>
      <c r="B4751" s="1">
        <f t="shared" si="148"/>
        <v>44755</v>
      </c>
      <c r="C4751" s="3">
        <f t="shared" si="149"/>
        <v>7.2999999999999989</v>
      </c>
      <c r="D4751" s="3">
        <f t="shared" si="149"/>
        <v>6.7</v>
      </c>
      <c r="E4751" s="3">
        <f t="shared" si="149"/>
        <v>6.95</v>
      </c>
      <c r="F4751" s="3">
        <v>10.37</v>
      </c>
      <c r="G4751" s="3">
        <v>12.14</v>
      </c>
      <c r="H4751" s="3">
        <v>12.73</v>
      </c>
      <c r="I4751" s="3">
        <v>3.07</v>
      </c>
      <c r="J4751" s="3">
        <v>5.44</v>
      </c>
      <c r="K4751" s="3">
        <v>5.78</v>
      </c>
    </row>
    <row r="4752" spans="1:11" x14ac:dyDescent="0.25">
      <c r="A4752" t="s">
        <v>3538</v>
      </c>
      <c r="B4752" s="1">
        <f t="shared" si="148"/>
        <v>44756</v>
      </c>
      <c r="C4752" s="3">
        <f t="shared" si="149"/>
        <v>7.22</v>
      </c>
      <c r="D4752" s="3">
        <f t="shared" si="149"/>
        <v>6.8500000000000005</v>
      </c>
      <c r="E4752" s="3">
        <f t="shared" si="149"/>
        <v>7.2</v>
      </c>
      <c r="F4752" s="3">
        <v>10.59</v>
      </c>
      <c r="G4752" s="3">
        <v>12.64</v>
      </c>
      <c r="H4752" s="3">
        <v>13.32</v>
      </c>
      <c r="I4752" s="3">
        <v>3.37</v>
      </c>
      <c r="J4752" s="3">
        <v>5.79</v>
      </c>
      <c r="K4752" s="3">
        <v>6.12</v>
      </c>
    </row>
    <row r="4753" spans="1:11" x14ac:dyDescent="0.25">
      <c r="A4753" t="s">
        <v>3539</v>
      </c>
      <c r="B4753" s="1">
        <f t="shared" si="148"/>
        <v>44757</v>
      </c>
      <c r="C4753" s="3">
        <f t="shared" si="149"/>
        <v>7.24</v>
      </c>
      <c r="D4753" s="3">
        <f t="shared" si="149"/>
        <v>6.93</v>
      </c>
      <c r="E4753" s="3">
        <f t="shared" si="149"/>
        <v>7.32</v>
      </c>
      <c r="F4753" s="3">
        <v>10.71</v>
      </c>
      <c r="G4753" s="3">
        <v>12.76</v>
      </c>
      <c r="H4753" s="3">
        <v>13.47</v>
      </c>
      <c r="I4753" s="3">
        <v>3.47</v>
      </c>
      <c r="J4753" s="3">
        <v>5.83</v>
      </c>
      <c r="K4753" s="3">
        <v>6.15</v>
      </c>
    </row>
    <row r="4754" spans="1:11" x14ac:dyDescent="0.25">
      <c r="A4754" t="s">
        <v>3540</v>
      </c>
      <c r="B4754" s="1">
        <f t="shared" si="148"/>
        <v>44760</v>
      </c>
      <c r="C4754" s="3">
        <f t="shared" si="149"/>
        <v>7.24</v>
      </c>
      <c r="D4754" s="3">
        <f t="shared" si="149"/>
        <v>6.8500000000000005</v>
      </c>
      <c r="E4754" s="3">
        <f t="shared" si="149"/>
        <v>7.21</v>
      </c>
      <c r="F4754" s="3">
        <v>10.6</v>
      </c>
      <c r="G4754" s="3">
        <v>12.57</v>
      </c>
      <c r="H4754" s="3">
        <v>13.25</v>
      </c>
      <c r="I4754" s="3">
        <v>3.36</v>
      </c>
      <c r="J4754" s="3">
        <v>5.72</v>
      </c>
      <c r="K4754" s="3">
        <v>6.04</v>
      </c>
    </row>
    <row r="4755" spans="1:11" x14ac:dyDescent="0.25">
      <c r="A4755" t="s">
        <v>3541</v>
      </c>
      <c r="B4755" s="1">
        <f t="shared" si="148"/>
        <v>44761</v>
      </c>
      <c r="C4755" s="3">
        <f t="shared" si="149"/>
        <v>7.3000000000000007</v>
      </c>
      <c r="D4755" s="3">
        <f t="shared" si="149"/>
        <v>6.8699999999999992</v>
      </c>
      <c r="E4755" s="3">
        <f t="shared" si="149"/>
        <v>7.1400000000000006</v>
      </c>
      <c r="F4755" s="3">
        <v>10.72</v>
      </c>
      <c r="G4755" s="3">
        <v>12.54</v>
      </c>
      <c r="H4755" s="3">
        <v>13.14</v>
      </c>
      <c r="I4755" s="3">
        <v>3.42</v>
      </c>
      <c r="J4755" s="3">
        <v>5.67</v>
      </c>
      <c r="K4755" s="3">
        <v>6</v>
      </c>
    </row>
    <row r="4756" spans="1:11" x14ac:dyDescent="0.25">
      <c r="A4756" t="s">
        <v>3542</v>
      </c>
      <c r="B4756" s="1">
        <f t="shared" si="148"/>
        <v>44763</v>
      </c>
      <c r="C4756" s="3">
        <f t="shared" si="149"/>
        <v>7.3900000000000006</v>
      </c>
      <c r="D4756" s="3">
        <f t="shared" si="149"/>
        <v>6.8400000000000007</v>
      </c>
      <c r="E4756" s="3">
        <f t="shared" si="149"/>
        <v>7.12</v>
      </c>
      <c r="F4756" s="3">
        <v>10.91</v>
      </c>
      <c r="G4756" s="3">
        <v>12.73</v>
      </c>
      <c r="H4756" s="3">
        <v>13.32</v>
      </c>
      <c r="I4756" s="3">
        <v>3.52</v>
      </c>
      <c r="J4756" s="3">
        <v>5.89</v>
      </c>
      <c r="K4756" s="3">
        <v>6.2</v>
      </c>
    </row>
    <row r="4757" spans="1:11" x14ac:dyDescent="0.25">
      <c r="A4757" t="s">
        <v>3543</v>
      </c>
      <c r="B4757" s="1">
        <f t="shared" si="148"/>
        <v>44764</v>
      </c>
      <c r="C4757" s="3">
        <f t="shared" si="149"/>
        <v>7.26</v>
      </c>
      <c r="D4757" s="3">
        <f t="shared" si="149"/>
        <v>6.66</v>
      </c>
      <c r="E4757" s="3">
        <f t="shared" si="149"/>
        <v>6.9099999999999993</v>
      </c>
      <c r="F4757" s="3">
        <v>10.91</v>
      </c>
      <c r="G4757" s="3">
        <v>12.59</v>
      </c>
      <c r="H4757" s="3">
        <v>13.12</v>
      </c>
      <c r="I4757" s="3">
        <v>3.65</v>
      </c>
      <c r="J4757" s="3">
        <v>5.93</v>
      </c>
      <c r="K4757" s="3">
        <v>6.21</v>
      </c>
    </row>
    <row r="4758" spans="1:11" x14ac:dyDescent="0.25">
      <c r="A4758" t="s">
        <v>3544</v>
      </c>
      <c r="B4758" s="1">
        <f t="shared" si="148"/>
        <v>44767</v>
      </c>
      <c r="C4758" s="3">
        <f t="shared" si="149"/>
        <v>7.57</v>
      </c>
      <c r="D4758" s="3">
        <f t="shared" si="149"/>
        <v>6.68</v>
      </c>
      <c r="E4758" s="3">
        <f t="shared" si="149"/>
        <v>6.7899999999999991</v>
      </c>
      <c r="F4758" s="3">
        <v>11.18</v>
      </c>
      <c r="G4758" s="3">
        <v>12.61</v>
      </c>
      <c r="H4758" s="3">
        <v>13.04</v>
      </c>
      <c r="I4758" s="3">
        <v>3.61</v>
      </c>
      <c r="J4758" s="3">
        <v>5.93</v>
      </c>
      <c r="K4758" s="3">
        <v>6.25</v>
      </c>
    </row>
    <row r="4759" spans="1:11" x14ac:dyDescent="0.25">
      <c r="A4759" t="s">
        <v>3545</v>
      </c>
      <c r="B4759" s="1">
        <f t="shared" si="148"/>
        <v>44768</v>
      </c>
      <c r="C4759" s="3">
        <f t="shared" si="149"/>
        <v>7.57</v>
      </c>
      <c r="D4759" s="3">
        <f t="shared" si="149"/>
        <v>6.8800000000000008</v>
      </c>
      <c r="E4759" s="3">
        <f t="shared" si="149"/>
        <v>7</v>
      </c>
      <c r="F4759" s="3">
        <v>11.26</v>
      </c>
      <c r="G4759" s="3">
        <v>12.71</v>
      </c>
      <c r="H4759" s="3">
        <v>13.15</v>
      </c>
      <c r="I4759" s="3">
        <v>3.69</v>
      </c>
      <c r="J4759" s="3">
        <v>5.83</v>
      </c>
      <c r="K4759" s="3">
        <v>6.15</v>
      </c>
    </row>
    <row r="4760" spans="1:11" x14ac:dyDescent="0.25">
      <c r="A4760" t="s">
        <v>3546</v>
      </c>
      <c r="B4760" s="1">
        <f t="shared" si="148"/>
        <v>44769</v>
      </c>
      <c r="C4760" s="3">
        <f t="shared" si="149"/>
        <v>7.65</v>
      </c>
      <c r="D4760" s="3">
        <f t="shared" si="149"/>
        <v>6.83</v>
      </c>
      <c r="E4760" s="3">
        <f t="shared" si="149"/>
        <v>6.95</v>
      </c>
      <c r="F4760" s="3">
        <v>11.15</v>
      </c>
      <c r="G4760" s="3">
        <v>12.57</v>
      </c>
      <c r="H4760" s="3">
        <v>13.01</v>
      </c>
      <c r="I4760" s="3">
        <v>3.5</v>
      </c>
      <c r="J4760" s="3">
        <v>5.74</v>
      </c>
      <c r="K4760" s="3">
        <v>6.06</v>
      </c>
    </row>
    <row r="4761" spans="1:11" x14ac:dyDescent="0.25">
      <c r="A4761" t="s">
        <v>3547</v>
      </c>
      <c r="B4761" s="1">
        <f t="shared" si="148"/>
        <v>44770</v>
      </c>
      <c r="C4761" s="3">
        <f t="shared" si="149"/>
        <v>7.5400000000000009</v>
      </c>
      <c r="D4761" s="3">
        <f t="shared" si="149"/>
        <v>6.6300000000000008</v>
      </c>
      <c r="E4761" s="3">
        <f t="shared" si="149"/>
        <v>6.8000000000000007</v>
      </c>
      <c r="F4761" s="3">
        <v>10.8</v>
      </c>
      <c r="G4761" s="3">
        <v>12.3</v>
      </c>
      <c r="H4761" s="3">
        <v>12.82</v>
      </c>
      <c r="I4761" s="3">
        <v>3.26</v>
      </c>
      <c r="J4761" s="3">
        <v>5.67</v>
      </c>
      <c r="K4761" s="3">
        <v>6.02</v>
      </c>
    </row>
    <row r="4762" spans="1:11" x14ac:dyDescent="0.25">
      <c r="A4762" t="s">
        <v>3548</v>
      </c>
      <c r="B4762" s="1">
        <f t="shared" si="148"/>
        <v>44771</v>
      </c>
      <c r="C4762" s="3">
        <f t="shared" si="149"/>
        <v>7.57</v>
      </c>
      <c r="D4762" s="3">
        <f t="shared" si="149"/>
        <v>6.45</v>
      </c>
      <c r="E4762" s="3">
        <f t="shared" si="149"/>
        <v>6.6</v>
      </c>
      <c r="F4762" s="3">
        <v>10.39</v>
      </c>
      <c r="G4762" s="3">
        <v>11.98</v>
      </c>
      <c r="H4762" s="3">
        <v>12.62</v>
      </c>
      <c r="I4762" s="3">
        <v>2.82</v>
      </c>
      <c r="J4762" s="3">
        <v>5.53</v>
      </c>
      <c r="K4762" s="3">
        <v>6.02</v>
      </c>
    </row>
    <row r="4763" spans="1:11" x14ac:dyDescent="0.25">
      <c r="A4763" t="s">
        <v>3549</v>
      </c>
      <c r="B4763" s="1">
        <f t="shared" si="148"/>
        <v>44774</v>
      </c>
      <c r="C4763" s="3">
        <f t="shared" si="149"/>
        <v>7.51</v>
      </c>
      <c r="D4763" s="3">
        <f t="shared" si="149"/>
        <v>6.28</v>
      </c>
      <c r="E4763" s="3">
        <f t="shared" si="149"/>
        <v>6.37</v>
      </c>
      <c r="F4763" s="3">
        <v>10.1</v>
      </c>
      <c r="G4763" s="3">
        <v>11.49</v>
      </c>
      <c r="H4763" s="3">
        <v>12.09</v>
      </c>
      <c r="I4763" s="3">
        <v>2.59</v>
      </c>
      <c r="J4763" s="3">
        <v>5.21</v>
      </c>
      <c r="K4763" s="3">
        <v>5.72</v>
      </c>
    </row>
    <row r="4764" spans="1:11" x14ac:dyDescent="0.25">
      <c r="A4764" t="s">
        <v>3550</v>
      </c>
      <c r="B4764" s="1">
        <f t="shared" si="148"/>
        <v>44775</v>
      </c>
      <c r="C4764" s="3">
        <f t="shared" si="149"/>
        <v>7.5699999999999994</v>
      </c>
      <c r="D4764" s="3">
        <f t="shared" si="149"/>
        <v>6.28</v>
      </c>
      <c r="E4764" s="3">
        <f t="shared" si="149"/>
        <v>6.32</v>
      </c>
      <c r="F4764" s="3">
        <v>10.28</v>
      </c>
      <c r="G4764" s="3">
        <v>11.5</v>
      </c>
      <c r="H4764" s="3">
        <v>11.97</v>
      </c>
      <c r="I4764" s="3">
        <v>2.71</v>
      </c>
      <c r="J4764" s="3">
        <v>5.22</v>
      </c>
      <c r="K4764" s="3">
        <v>5.65</v>
      </c>
    </row>
    <row r="4765" spans="1:11" x14ac:dyDescent="0.25">
      <c r="A4765" t="s">
        <v>3551</v>
      </c>
      <c r="B4765" s="1">
        <f t="shared" si="148"/>
        <v>44776</v>
      </c>
      <c r="C4765" s="3">
        <f t="shared" si="149"/>
        <v>7.68</v>
      </c>
      <c r="D4765" s="3">
        <f t="shared" si="149"/>
        <v>6.16</v>
      </c>
      <c r="E4765" s="3">
        <f t="shared" si="149"/>
        <v>6.2399999999999993</v>
      </c>
      <c r="F4765" s="3">
        <v>10.35</v>
      </c>
      <c r="G4765" s="3">
        <v>11.5</v>
      </c>
      <c r="H4765" s="3">
        <v>11.93</v>
      </c>
      <c r="I4765" s="3">
        <v>2.67</v>
      </c>
      <c r="J4765" s="3">
        <v>5.34</v>
      </c>
      <c r="K4765" s="3">
        <v>5.69</v>
      </c>
    </row>
    <row r="4766" spans="1:11" x14ac:dyDescent="0.25">
      <c r="A4766" t="s">
        <v>3552</v>
      </c>
      <c r="B4766" s="1">
        <f t="shared" si="148"/>
        <v>44777</v>
      </c>
      <c r="C4766" s="3">
        <f t="shared" si="149"/>
        <v>7.66</v>
      </c>
      <c r="D4766" s="3">
        <f t="shared" si="149"/>
        <v>6.1400000000000006</v>
      </c>
      <c r="E4766" s="3">
        <f t="shared" si="149"/>
        <v>6.14</v>
      </c>
      <c r="F4766" s="3">
        <v>10.18</v>
      </c>
      <c r="G4766" s="3">
        <v>11.31</v>
      </c>
      <c r="H4766" s="3">
        <v>11.75</v>
      </c>
      <c r="I4766" s="3">
        <v>2.52</v>
      </c>
      <c r="J4766" s="3">
        <v>5.17</v>
      </c>
      <c r="K4766" s="3">
        <v>5.61</v>
      </c>
    </row>
    <row r="4767" spans="1:11" x14ac:dyDescent="0.25">
      <c r="A4767" t="s">
        <v>3553</v>
      </c>
      <c r="B4767" s="1">
        <f t="shared" si="148"/>
        <v>44778</v>
      </c>
      <c r="C4767" s="3">
        <f t="shared" si="149"/>
        <v>7.5599999999999987</v>
      </c>
      <c r="D4767" s="3">
        <f t="shared" si="149"/>
        <v>6.4599999999999991</v>
      </c>
      <c r="E4767" s="3">
        <f t="shared" si="149"/>
        <v>6.47</v>
      </c>
      <c r="F4767" s="3">
        <v>10.45</v>
      </c>
      <c r="G4767" s="3">
        <v>11.7</v>
      </c>
      <c r="H4767" s="3">
        <v>12.18</v>
      </c>
      <c r="I4767" s="3">
        <v>2.89</v>
      </c>
      <c r="J4767" s="3">
        <v>5.24</v>
      </c>
      <c r="K4767" s="3">
        <v>5.71</v>
      </c>
    </row>
    <row r="4768" spans="1:11" x14ac:dyDescent="0.25">
      <c r="A4768" t="s">
        <v>3554</v>
      </c>
      <c r="B4768" s="1">
        <f t="shared" si="148"/>
        <v>44781</v>
      </c>
      <c r="C4768" s="3">
        <f t="shared" si="149"/>
        <v>8.1399999999999988</v>
      </c>
      <c r="D4768" s="3">
        <f t="shared" si="149"/>
        <v>6.5799999999999992</v>
      </c>
      <c r="E4768" s="3">
        <f t="shared" si="149"/>
        <v>6.45</v>
      </c>
      <c r="F4768" s="3">
        <v>10.79</v>
      </c>
      <c r="G4768" s="3">
        <v>11.95</v>
      </c>
      <c r="H4768" s="3">
        <v>12.32</v>
      </c>
      <c r="I4768" s="3">
        <v>2.65</v>
      </c>
      <c r="J4768" s="3">
        <v>5.37</v>
      </c>
      <c r="K4768" s="3">
        <v>5.87</v>
      </c>
    </row>
    <row r="4769" spans="1:11" x14ac:dyDescent="0.25">
      <c r="A4769" t="s">
        <v>3555</v>
      </c>
      <c r="B4769" s="1">
        <f t="shared" si="148"/>
        <v>44782</v>
      </c>
      <c r="C4769" s="3">
        <f t="shared" si="149"/>
        <v>7.9699999999999989</v>
      </c>
      <c r="D4769" s="3">
        <f t="shared" si="149"/>
        <v>6.5699999999999994</v>
      </c>
      <c r="E4769" s="3">
        <f t="shared" si="149"/>
        <v>6.55</v>
      </c>
      <c r="F4769" s="3">
        <v>10.7</v>
      </c>
      <c r="G4769" s="3">
        <v>11.93</v>
      </c>
      <c r="H4769" s="3">
        <v>12.42</v>
      </c>
      <c r="I4769" s="3">
        <v>2.73</v>
      </c>
      <c r="J4769" s="3">
        <v>5.36</v>
      </c>
      <c r="K4769" s="3">
        <v>5.87</v>
      </c>
    </row>
    <row r="4770" spans="1:11" x14ac:dyDescent="0.25">
      <c r="A4770" t="s">
        <v>3556</v>
      </c>
      <c r="B4770" s="1">
        <f t="shared" si="148"/>
        <v>44783</v>
      </c>
      <c r="C4770" s="3">
        <f t="shared" si="149"/>
        <v>7.9400000000000013</v>
      </c>
      <c r="D4770" s="3">
        <f t="shared" si="149"/>
        <v>6.29</v>
      </c>
      <c r="E4770" s="3">
        <f t="shared" si="149"/>
        <v>6.18</v>
      </c>
      <c r="F4770" s="3">
        <v>10.55</v>
      </c>
      <c r="G4770" s="3">
        <v>11.58</v>
      </c>
      <c r="H4770" s="3">
        <v>11.93</v>
      </c>
      <c r="I4770" s="3">
        <v>2.61</v>
      </c>
      <c r="J4770" s="3">
        <v>5.29</v>
      </c>
      <c r="K4770" s="3">
        <v>5.75</v>
      </c>
    </row>
    <row r="4771" spans="1:11" x14ac:dyDescent="0.25">
      <c r="A4771" t="s">
        <v>3557</v>
      </c>
      <c r="B4771" s="1">
        <f t="shared" si="148"/>
        <v>44784</v>
      </c>
      <c r="C4771" s="3">
        <f t="shared" si="149"/>
        <v>7.84</v>
      </c>
      <c r="D4771" s="3">
        <f t="shared" si="149"/>
        <v>6.1999999999999993</v>
      </c>
      <c r="E4771" s="3">
        <f t="shared" si="149"/>
        <v>6.0499999999999989</v>
      </c>
      <c r="F4771" s="3">
        <v>10.41</v>
      </c>
      <c r="G4771" s="3">
        <v>11.37</v>
      </c>
      <c r="H4771" s="3">
        <v>11.7</v>
      </c>
      <c r="I4771" s="3">
        <v>2.57</v>
      </c>
      <c r="J4771" s="3">
        <v>5.17</v>
      </c>
      <c r="K4771" s="3">
        <v>5.65</v>
      </c>
    </row>
    <row r="4772" spans="1:11" x14ac:dyDescent="0.25">
      <c r="A4772" t="s">
        <v>3558</v>
      </c>
      <c r="B4772" s="1">
        <f t="shared" si="148"/>
        <v>44785</v>
      </c>
      <c r="C4772" s="3">
        <f t="shared" si="149"/>
        <v>7.95</v>
      </c>
      <c r="D4772" s="3">
        <f t="shared" si="149"/>
        <v>6.3199999999999994</v>
      </c>
      <c r="E4772" s="3">
        <f t="shared" si="149"/>
        <v>6.27</v>
      </c>
      <c r="F4772" s="3">
        <v>10.41</v>
      </c>
      <c r="G4772" s="3">
        <v>11.52</v>
      </c>
      <c r="H4772" s="3">
        <v>11.93</v>
      </c>
      <c r="I4772" s="3">
        <v>2.46</v>
      </c>
      <c r="J4772" s="3">
        <v>5.2</v>
      </c>
      <c r="K4772" s="3">
        <v>5.66</v>
      </c>
    </row>
    <row r="4773" spans="1:11" x14ac:dyDescent="0.25">
      <c r="A4773" t="s">
        <v>3559</v>
      </c>
      <c r="B4773" s="1">
        <f t="shared" si="148"/>
        <v>44789</v>
      </c>
      <c r="C4773" s="3">
        <f t="shared" si="149"/>
        <v>8.0500000000000007</v>
      </c>
      <c r="D4773" s="3">
        <f t="shared" si="149"/>
        <v>6.4</v>
      </c>
      <c r="E4773" s="3">
        <f t="shared" si="149"/>
        <v>6.31</v>
      </c>
      <c r="F4773" s="3">
        <v>10.48</v>
      </c>
      <c r="G4773" s="3">
        <v>11.56</v>
      </c>
      <c r="H4773" s="3">
        <v>11.95</v>
      </c>
      <c r="I4773" s="3">
        <v>2.4300000000000002</v>
      </c>
      <c r="J4773" s="3">
        <v>5.16</v>
      </c>
      <c r="K4773" s="3">
        <v>5.64</v>
      </c>
    </row>
    <row r="4774" spans="1:11" x14ac:dyDescent="0.25">
      <c r="A4774" t="s">
        <v>3560</v>
      </c>
      <c r="B4774" s="1">
        <f t="shared" si="148"/>
        <v>44790</v>
      </c>
      <c r="C4774" s="3">
        <f t="shared" si="149"/>
        <v>8.15</v>
      </c>
      <c r="D4774" s="3">
        <f t="shared" si="149"/>
        <v>6.2700000000000005</v>
      </c>
      <c r="E4774" s="3">
        <f t="shared" si="149"/>
        <v>6.1300000000000008</v>
      </c>
      <c r="F4774" s="3">
        <v>10.55</v>
      </c>
      <c r="G4774" s="3">
        <v>11.55</v>
      </c>
      <c r="H4774" s="3">
        <v>11.89</v>
      </c>
      <c r="I4774" s="3">
        <v>2.4</v>
      </c>
      <c r="J4774" s="3">
        <v>5.28</v>
      </c>
      <c r="K4774" s="3">
        <v>5.76</v>
      </c>
    </row>
    <row r="4775" spans="1:11" x14ac:dyDescent="0.25">
      <c r="A4775" t="s">
        <v>3561</v>
      </c>
      <c r="B4775" s="1">
        <f t="shared" si="148"/>
        <v>44791</v>
      </c>
      <c r="C4775" s="3">
        <f t="shared" si="149"/>
        <v>8.3600000000000012</v>
      </c>
      <c r="D4775" s="3">
        <f t="shared" si="149"/>
        <v>6.379999999999999</v>
      </c>
      <c r="E4775" s="3">
        <f t="shared" si="149"/>
        <v>6.19</v>
      </c>
      <c r="F4775" s="3">
        <v>10.55</v>
      </c>
      <c r="G4775" s="3">
        <v>11.61</v>
      </c>
      <c r="H4775" s="3">
        <v>11.98</v>
      </c>
      <c r="I4775" s="3">
        <v>2.19</v>
      </c>
      <c r="J4775" s="3">
        <v>5.23</v>
      </c>
      <c r="K4775" s="3">
        <v>5.79</v>
      </c>
    </row>
    <row r="4776" spans="1:11" x14ac:dyDescent="0.25">
      <c r="A4776" t="s">
        <v>3562</v>
      </c>
      <c r="B4776" s="1">
        <f t="shared" si="148"/>
        <v>44792</v>
      </c>
      <c r="C4776" s="3">
        <f t="shared" si="149"/>
        <v>8.61</v>
      </c>
      <c r="D4776" s="3">
        <f t="shared" si="149"/>
        <v>6.47</v>
      </c>
      <c r="E4776" s="3">
        <f t="shared" si="149"/>
        <v>6.1999999999999993</v>
      </c>
      <c r="F4776" s="3">
        <v>10.7</v>
      </c>
      <c r="G4776" s="3">
        <v>11.76</v>
      </c>
      <c r="H4776" s="3">
        <v>12.12</v>
      </c>
      <c r="I4776" s="3">
        <v>2.09</v>
      </c>
      <c r="J4776" s="3">
        <v>5.29</v>
      </c>
      <c r="K4776" s="3">
        <v>5.92</v>
      </c>
    </row>
    <row r="4777" spans="1:11" x14ac:dyDescent="0.25">
      <c r="A4777" t="s">
        <v>3563</v>
      </c>
      <c r="B4777" s="1">
        <f t="shared" si="148"/>
        <v>44795</v>
      </c>
      <c r="C4777" s="3">
        <f t="shared" si="149"/>
        <v>8.629999999999999</v>
      </c>
      <c r="D4777" s="3">
        <f t="shared" si="149"/>
        <v>6.49</v>
      </c>
      <c r="E4777" s="3">
        <f t="shared" si="149"/>
        <v>6.3199999999999994</v>
      </c>
      <c r="F4777" s="3">
        <v>10.78</v>
      </c>
      <c r="G4777" s="3">
        <v>11.91</v>
      </c>
      <c r="H4777" s="3">
        <v>12.36</v>
      </c>
      <c r="I4777" s="3">
        <v>2.15</v>
      </c>
      <c r="J4777" s="3">
        <v>5.42</v>
      </c>
      <c r="K4777" s="3">
        <v>6.04</v>
      </c>
    </row>
    <row r="4778" spans="1:11" x14ac:dyDescent="0.25">
      <c r="A4778" t="s">
        <v>3564</v>
      </c>
      <c r="B4778" s="1">
        <f t="shared" si="148"/>
        <v>44796</v>
      </c>
      <c r="C4778" s="3">
        <f t="shared" si="149"/>
        <v>8.629999999999999</v>
      </c>
      <c r="D4778" s="3">
        <f t="shared" si="149"/>
        <v>6.45</v>
      </c>
      <c r="E4778" s="3">
        <f t="shared" si="149"/>
        <v>6.3</v>
      </c>
      <c r="F4778" s="3">
        <v>10.78</v>
      </c>
      <c r="G4778" s="3">
        <v>11.83</v>
      </c>
      <c r="H4778" s="3">
        <v>12.27</v>
      </c>
      <c r="I4778" s="3">
        <v>2.15</v>
      </c>
      <c r="J4778" s="3">
        <v>5.38</v>
      </c>
      <c r="K4778" s="3">
        <v>5.97</v>
      </c>
    </row>
    <row r="4779" spans="1:11" x14ac:dyDescent="0.25">
      <c r="A4779" t="s">
        <v>3565</v>
      </c>
      <c r="B4779" s="1">
        <f t="shared" si="148"/>
        <v>44797</v>
      </c>
      <c r="C4779" s="3">
        <f t="shared" si="149"/>
        <v>8.629999999999999</v>
      </c>
      <c r="D4779" s="3">
        <f t="shared" si="149"/>
        <v>6.4999999999999991</v>
      </c>
      <c r="E4779" s="3">
        <f t="shared" si="149"/>
        <v>6.4099999999999993</v>
      </c>
      <c r="F4779" s="3">
        <v>10.79</v>
      </c>
      <c r="G4779" s="3">
        <v>11.87</v>
      </c>
      <c r="H4779" s="3">
        <v>12.35</v>
      </c>
      <c r="I4779" s="3">
        <v>2.16</v>
      </c>
      <c r="J4779" s="3">
        <v>5.37</v>
      </c>
      <c r="K4779" s="3">
        <v>5.94</v>
      </c>
    </row>
    <row r="4780" spans="1:11" x14ac:dyDescent="0.25">
      <c r="A4780" t="s">
        <v>3566</v>
      </c>
      <c r="B4780" s="1">
        <f t="shared" si="148"/>
        <v>44798</v>
      </c>
      <c r="C4780" s="3">
        <f t="shared" si="149"/>
        <v>8.57</v>
      </c>
      <c r="D4780" s="3">
        <f t="shared" si="149"/>
        <v>6.4300000000000006</v>
      </c>
      <c r="E4780" s="3">
        <f t="shared" si="149"/>
        <v>6.3199999999999994</v>
      </c>
      <c r="F4780" s="3">
        <v>10.68</v>
      </c>
      <c r="G4780" s="3">
        <v>11.72</v>
      </c>
      <c r="H4780" s="3">
        <v>12.19</v>
      </c>
      <c r="I4780" s="3">
        <v>2.11</v>
      </c>
      <c r="J4780" s="3">
        <v>5.29</v>
      </c>
      <c r="K4780" s="3">
        <v>5.87</v>
      </c>
    </row>
    <row r="4781" spans="1:11" x14ac:dyDescent="0.25">
      <c r="A4781" t="s">
        <v>3567</v>
      </c>
      <c r="B4781" s="1">
        <f t="shared" si="148"/>
        <v>44799</v>
      </c>
      <c r="C4781" s="3">
        <f t="shared" si="149"/>
        <v>8.6100000000000012</v>
      </c>
      <c r="D4781" s="3">
        <f t="shared" si="149"/>
        <v>6.3800000000000008</v>
      </c>
      <c r="E4781" s="3">
        <f t="shared" si="149"/>
        <v>6.28</v>
      </c>
      <c r="F4781" s="3">
        <v>10.72</v>
      </c>
      <c r="G4781" s="3">
        <v>11.64</v>
      </c>
      <c r="H4781" s="3">
        <v>12.08</v>
      </c>
      <c r="I4781" s="3">
        <v>2.11</v>
      </c>
      <c r="J4781" s="3">
        <v>5.26</v>
      </c>
      <c r="K4781" s="3">
        <v>5.8</v>
      </c>
    </row>
    <row r="4782" spans="1:11" x14ac:dyDescent="0.25">
      <c r="A4782" t="s">
        <v>3568</v>
      </c>
      <c r="B4782" s="1">
        <f t="shared" si="148"/>
        <v>44802</v>
      </c>
      <c r="C4782" s="3">
        <f t="shared" si="149"/>
        <v>8.61</v>
      </c>
      <c r="D4782" s="3">
        <f t="shared" si="149"/>
        <v>6.56</v>
      </c>
      <c r="E4782" s="3">
        <f t="shared" si="149"/>
        <v>6.4300000000000006</v>
      </c>
      <c r="F4782" s="3">
        <v>10.77</v>
      </c>
      <c r="G4782" s="3">
        <v>11.78</v>
      </c>
      <c r="H4782" s="3">
        <v>12.22</v>
      </c>
      <c r="I4782" s="3">
        <v>2.16</v>
      </c>
      <c r="J4782" s="3">
        <v>5.22</v>
      </c>
      <c r="K4782" s="3">
        <v>5.79</v>
      </c>
    </row>
    <row r="4783" spans="1:11" x14ac:dyDescent="0.25">
      <c r="A4783" t="s">
        <v>3569</v>
      </c>
      <c r="B4783" s="1">
        <f t="shared" si="148"/>
        <v>44803</v>
      </c>
      <c r="C4783" s="3">
        <f t="shared" si="149"/>
        <v>8.6999999999999993</v>
      </c>
      <c r="D4783" s="3">
        <f t="shared" si="149"/>
        <v>6.5499999999999989</v>
      </c>
      <c r="E4783" s="3">
        <f t="shared" si="149"/>
        <v>6.4200000000000008</v>
      </c>
      <c r="F4783" s="3">
        <v>10.79</v>
      </c>
      <c r="G4783" s="3">
        <v>11.78</v>
      </c>
      <c r="H4783" s="3">
        <v>12.21</v>
      </c>
      <c r="I4783" s="3">
        <v>2.09</v>
      </c>
      <c r="J4783" s="3">
        <v>5.23</v>
      </c>
      <c r="K4783" s="3">
        <v>5.79</v>
      </c>
    </row>
    <row r="4784" spans="1:11" x14ac:dyDescent="0.25">
      <c r="A4784" t="s">
        <v>3570</v>
      </c>
      <c r="B4784" s="1">
        <f t="shared" si="148"/>
        <v>44804</v>
      </c>
      <c r="C4784" s="3">
        <f t="shared" si="149"/>
        <v>8.77</v>
      </c>
      <c r="D4784" s="3">
        <f t="shared" si="149"/>
        <v>6.6800000000000006</v>
      </c>
      <c r="E4784" s="3">
        <f t="shared" si="149"/>
        <v>6.5300000000000011</v>
      </c>
      <c r="F4784" s="3">
        <v>10.84</v>
      </c>
      <c r="G4784" s="3">
        <v>11.8</v>
      </c>
      <c r="H4784" s="3">
        <v>12.21</v>
      </c>
      <c r="I4784" s="3">
        <v>2.0699999999999998</v>
      </c>
      <c r="J4784" s="3">
        <v>5.12</v>
      </c>
      <c r="K4784" s="3">
        <v>5.68</v>
      </c>
    </row>
    <row r="4785" spans="1:11" x14ac:dyDescent="0.25">
      <c r="A4785" t="s">
        <v>3571</v>
      </c>
      <c r="B4785" s="1">
        <f t="shared" si="148"/>
        <v>44805</v>
      </c>
      <c r="C4785" s="3">
        <f t="shared" si="149"/>
        <v>8.7899999999999991</v>
      </c>
      <c r="D4785" s="3">
        <f t="shared" si="149"/>
        <v>6.7199999999999989</v>
      </c>
      <c r="E4785" s="3">
        <f t="shared" si="149"/>
        <v>6.620000000000001</v>
      </c>
      <c r="F4785" s="3">
        <v>10.94</v>
      </c>
      <c r="G4785" s="3">
        <v>11.95</v>
      </c>
      <c r="H4785" s="3">
        <v>12.38</v>
      </c>
      <c r="I4785" s="3">
        <v>2.15</v>
      </c>
      <c r="J4785" s="3">
        <v>5.23</v>
      </c>
      <c r="K4785" s="3">
        <v>5.76</v>
      </c>
    </row>
    <row r="4786" spans="1:11" x14ac:dyDescent="0.25">
      <c r="A4786" t="s">
        <v>3572</v>
      </c>
      <c r="B4786" s="1">
        <f t="shared" si="148"/>
        <v>44806</v>
      </c>
      <c r="C4786" s="3">
        <f t="shared" si="149"/>
        <v>8.7999999999999989</v>
      </c>
      <c r="D4786" s="3">
        <f t="shared" si="149"/>
        <v>6.6700000000000008</v>
      </c>
      <c r="E4786" s="3">
        <f t="shared" si="149"/>
        <v>6.5499999999999989</v>
      </c>
      <c r="F4786" s="3">
        <v>10.94</v>
      </c>
      <c r="G4786" s="3">
        <v>11.88</v>
      </c>
      <c r="H4786" s="3">
        <v>12.29</v>
      </c>
      <c r="I4786" s="3">
        <v>2.14</v>
      </c>
      <c r="J4786" s="3">
        <v>5.21</v>
      </c>
      <c r="K4786" s="3">
        <v>5.74</v>
      </c>
    </row>
    <row r="4787" spans="1:11" x14ac:dyDescent="0.25">
      <c r="A4787" t="s">
        <v>3573</v>
      </c>
      <c r="B4787" s="1">
        <f t="shared" si="148"/>
        <v>44809</v>
      </c>
      <c r="C4787" s="3">
        <f t="shared" si="149"/>
        <v>9.1300000000000008</v>
      </c>
      <c r="D4787" s="3">
        <f t="shared" si="149"/>
        <v>7.0299999999999994</v>
      </c>
      <c r="E4787" s="3">
        <f t="shared" si="149"/>
        <v>6.7800000000000011</v>
      </c>
      <c r="F4787" s="3">
        <v>11.14</v>
      </c>
      <c r="G4787" s="3">
        <v>12.1</v>
      </c>
      <c r="H4787" s="3">
        <v>12.46</v>
      </c>
      <c r="I4787" s="3">
        <v>2.0099999999999998</v>
      </c>
      <c r="J4787" s="3">
        <v>5.07</v>
      </c>
      <c r="K4787" s="3">
        <v>5.68</v>
      </c>
    </row>
    <row r="4788" spans="1:11" x14ac:dyDescent="0.25">
      <c r="A4788" t="s">
        <v>3574</v>
      </c>
      <c r="B4788" s="1">
        <f t="shared" si="148"/>
        <v>44810</v>
      </c>
      <c r="C4788" s="3">
        <f t="shared" si="149"/>
        <v>9.33</v>
      </c>
      <c r="D4788" s="3">
        <f t="shared" si="149"/>
        <v>7.0700000000000012</v>
      </c>
      <c r="E4788" s="3">
        <f t="shared" si="149"/>
        <v>6.7100000000000009</v>
      </c>
      <c r="F4788" s="3">
        <v>11.36</v>
      </c>
      <c r="G4788" s="3">
        <v>12.21</v>
      </c>
      <c r="H4788" s="3">
        <v>12.46</v>
      </c>
      <c r="I4788" s="3">
        <v>2.0299999999999998</v>
      </c>
      <c r="J4788" s="3">
        <v>5.14</v>
      </c>
      <c r="K4788" s="3">
        <v>5.75</v>
      </c>
    </row>
    <row r="4789" spans="1:11" x14ac:dyDescent="0.25">
      <c r="A4789" t="s">
        <v>3575</v>
      </c>
      <c r="B4789" s="1">
        <f t="shared" si="148"/>
        <v>44811</v>
      </c>
      <c r="C4789" s="3">
        <f t="shared" si="149"/>
        <v>9.24</v>
      </c>
      <c r="D4789" s="3">
        <f t="shared" si="149"/>
        <v>7.07</v>
      </c>
      <c r="E4789" s="3">
        <f t="shared" si="149"/>
        <v>6.6899999999999995</v>
      </c>
      <c r="F4789" s="3">
        <v>11.23</v>
      </c>
      <c r="G4789" s="3">
        <v>12.15</v>
      </c>
      <c r="H4789" s="3">
        <v>12.42</v>
      </c>
      <c r="I4789" s="3">
        <v>1.99</v>
      </c>
      <c r="J4789" s="3">
        <v>5.08</v>
      </c>
      <c r="K4789" s="3">
        <v>5.73</v>
      </c>
    </row>
    <row r="4790" spans="1:11" x14ac:dyDescent="0.25">
      <c r="A4790" t="s">
        <v>3576</v>
      </c>
      <c r="B4790" s="1">
        <f t="shared" si="148"/>
        <v>44812</v>
      </c>
      <c r="C4790" s="3">
        <f t="shared" si="149"/>
        <v>9.32</v>
      </c>
      <c r="D4790" s="3">
        <f t="shared" si="149"/>
        <v>7.09</v>
      </c>
      <c r="E4790" s="3">
        <f t="shared" si="149"/>
        <v>6.64</v>
      </c>
      <c r="F4790" s="3">
        <v>11.26</v>
      </c>
      <c r="G4790" s="3">
        <v>12.1</v>
      </c>
      <c r="H4790" s="3">
        <v>12.34</v>
      </c>
      <c r="I4790" s="3">
        <v>1.94</v>
      </c>
      <c r="J4790" s="3">
        <v>5.01</v>
      </c>
      <c r="K4790" s="3">
        <v>5.7</v>
      </c>
    </row>
    <row r="4791" spans="1:11" x14ac:dyDescent="0.25">
      <c r="A4791" t="s">
        <v>3577</v>
      </c>
      <c r="B4791" s="1">
        <f t="shared" si="148"/>
        <v>44813</v>
      </c>
      <c r="C4791" s="3">
        <f t="shared" si="149"/>
        <v>9.34</v>
      </c>
      <c r="D4791" s="3">
        <f t="shared" si="149"/>
        <v>7.2099999999999991</v>
      </c>
      <c r="E4791" s="3">
        <f t="shared" si="149"/>
        <v>6.7500000000000009</v>
      </c>
      <c r="F4791" s="3">
        <v>11.23</v>
      </c>
      <c r="G4791" s="3">
        <v>12.12</v>
      </c>
      <c r="H4791" s="3">
        <v>12.39</v>
      </c>
      <c r="I4791" s="3">
        <v>1.89</v>
      </c>
      <c r="J4791" s="3">
        <v>4.91</v>
      </c>
      <c r="K4791" s="3">
        <v>5.64</v>
      </c>
    </row>
    <row r="4792" spans="1:11" x14ac:dyDescent="0.25">
      <c r="A4792" t="s">
        <v>3578</v>
      </c>
      <c r="B4792" s="1">
        <f t="shared" si="148"/>
        <v>44816</v>
      </c>
      <c r="C4792" s="3">
        <f t="shared" si="149"/>
        <v>9.58</v>
      </c>
      <c r="D4792" s="3">
        <f t="shared" si="149"/>
        <v>7.4799999999999995</v>
      </c>
      <c r="E4792" s="3">
        <f t="shared" si="149"/>
        <v>6.9599999999999991</v>
      </c>
      <c r="F4792" s="3">
        <v>11.42</v>
      </c>
      <c r="G4792" s="3">
        <v>12.35</v>
      </c>
      <c r="H4792" s="3">
        <v>12.62</v>
      </c>
      <c r="I4792" s="3">
        <v>1.84</v>
      </c>
      <c r="J4792" s="3">
        <v>4.87</v>
      </c>
      <c r="K4792" s="3">
        <v>5.66</v>
      </c>
    </row>
    <row r="4793" spans="1:11" x14ac:dyDescent="0.25">
      <c r="A4793" t="s">
        <v>3579</v>
      </c>
      <c r="B4793" s="1">
        <f t="shared" si="148"/>
        <v>44817</v>
      </c>
      <c r="C4793" s="3">
        <f t="shared" si="149"/>
        <v>9.77</v>
      </c>
      <c r="D4793" s="3">
        <f t="shared" si="149"/>
        <v>7.53</v>
      </c>
      <c r="E4793" s="3">
        <f t="shared" si="149"/>
        <v>6.98</v>
      </c>
      <c r="F4793" s="3">
        <v>11.65</v>
      </c>
      <c r="G4793" s="3">
        <v>12.48</v>
      </c>
      <c r="H4793" s="3">
        <v>12.71</v>
      </c>
      <c r="I4793" s="3">
        <v>1.88</v>
      </c>
      <c r="J4793" s="3">
        <v>4.95</v>
      </c>
      <c r="K4793" s="3">
        <v>5.73</v>
      </c>
    </row>
    <row r="4794" spans="1:11" x14ac:dyDescent="0.25">
      <c r="A4794" t="s">
        <v>3580</v>
      </c>
      <c r="B4794" s="1">
        <f t="shared" si="148"/>
        <v>44818</v>
      </c>
      <c r="C4794" s="3">
        <f t="shared" si="149"/>
        <v>9.7899999999999991</v>
      </c>
      <c r="D4794" s="3">
        <f t="shared" si="149"/>
        <v>7.6800000000000006</v>
      </c>
      <c r="E4794" s="3">
        <f t="shared" si="149"/>
        <v>7.09</v>
      </c>
      <c r="F4794" s="3">
        <v>11.58</v>
      </c>
      <c r="G4794" s="3">
        <v>12.49</v>
      </c>
      <c r="H4794" s="3">
        <v>12.75</v>
      </c>
      <c r="I4794" s="3">
        <v>1.79</v>
      </c>
      <c r="J4794" s="3">
        <v>4.8099999999999996</v>
      </c>
      <c r="K4794" s="3">
        <v>5.66</v>
      </c>
    </row>
    <row r="4795" spans="1:11" x14ac:dyDescent="0.25">
      <c r="A4795" t="s">
        <v>3581</v>
      </c>
      <c r="B4795" s="1">
        <f t="shared" si="148"/>
        <v>44819</v>
      </c>
      <c r="C4795" s="3">
        <f t="shared" si="149"/>
        <v>9.81</v>
      </c>
      <c r="D4795" s="3">
        <f t="shared" si="149"/>
        <v>7.7600000000000007</v>
      </c>
      <c r="E4795" s="3">
        <f t="shared" si="149"/>
        <v>7.080000000000001</v>
      </c>
      <c r="F4795" s="3">
        <v>11.48</v>
      </c>
      <c r="G4795" s="3">
        <v>12.38</v>
      </c>
      <c r="H4795" s="3">
        <v>12.64</v>
      </c>
      <c r="I4795" s="3">
        <v>1.67</v>
      </c>
      <c r="J4795" s="3">
        <v>4.62</v>
      </c>
      <c r="K4795" s="3">
        <v>5.56</v>
      </c>
    </row>
    <row r="4796" spans="1:11" x14ac:dyDescent="0.25">
      <c r="A4796" t="s">
        <v>3582</v>
      </c>
      <c r="B4796" s="1">
        <f t="shared" si="148"/>
        <v>44820</v>
      </c>
      <c r="C4796" s="3">
        <f t="shared" si="149"/>
        <v>9.9200000000000017</v>
      </c>
      <c r="D4796" s="3">
        <f t="shared" si="149"/>
        <v>7.77</v>
      </c>
      <c r="E4796" s="3">
        <f t="shared" si="149"/>
        <v>7</v>
      </c>
      <c r="F4796" s="3">
        <v>11.55</v>
      </c>
      <c r="G4796" s="3">
        <v>12.36</v>
      </c>
      <c r="H4796" s="3">
        <v>12.59</v>
      </c>
      <c r="I4796" s="3">
        <v>1.63</v>
      </c>
      <c r="J4796" s="3">
        <v>4.59</v>
      </c>
      <c r="K4796" s="3">
        <v>5.59</v>
      </c>
    </row>
    <row r="4797" spans="1:11" x14ac:dyDescent="0.25">
      <c r="A4797" t="s">
        <v>3583</v>
      </c>
      <c r="B4797" s="1">
        <f t="shared" si="148"/>
        <v>44823</v>
      </c>
      <c r="C4797" s="3">
        <f t="shared" si="149"/>
        <v>10.039999999999999</v>
      </c>
      <c r="D4797" s="3">
        <f t="shared" si="149"/>
        <v>7.8</v>
      </c>
      <c r="E4797" s="3">
        <f t="shared" si="149"/>
        <v>6.9600000000000009</v>
      </c>
      <c r="F4797" s="3">
        <v>11.6</v>
      </c>
      <c r="G4797" s="3">
        <v>12.27</v>
      </c>
      <c r="H4797" s="3">
        <v>12.47</v>
      </c>
      <c r="I4797" s="3">
        <v>1.56</v>
      </c>
      <c r="J4797" s="3">
        <v>4.47</v>
      </c>
      <c r="K4797" s="3">
        <v>5.51</v>
      </c>
    </row>
    <row r="4798" spans="1:11" x14ac:dyDescent="0.25">
      <c r="A4798" t="s">
        <v>3584</v>
      </c>
      <c r="B4798" s="1">
        <f t="shared" si="148"/>
        <v>44824</v>
      </c>
      <c r="C4798" s="3">
        <f t="shared" si="149"/>
        <v>10.07</v>
      </c>
      <c r="D4798" s="3">
        <f t="shared" si="149"/>
        <v>7.83</v>
      </c>
      <c r="E4798" s="3">
        <f t="shared" si="149"/>
        <v>6.9699999999999989</v>
      </c>
      <c r="F4798" s="3">
        <v>11.64</v>
      </c>
      <c r="G4798" s="3">
        <v>12.34</v>
      </c>
      <c r="H4798" s="3">
        <v>12.54</v>
      </c>
      <c r="I4798" s="3">
        <v>1.57</v>
      </c>
      <c r="J4798" s="3">
        <v>4.51</v>
      </c>
      <c r="K4798" s="3">
        <v>5.57</v>
      </c>
    </row>
    <row r="4799" spans="1:11" x14ac:dyDescent="0.25">
      <c r="A4799" t="s">
        <v>3585</v>
      </c>
      <c r="B4799" s="1">
        <f t="shared" si="148"/>
        <v>44825</v>
      </c>
      <c r="C4799" s="3">
        <f t="shared" si="149"/>
        <v>10.040000000000001</v>
      </c>
      <c r="D4799" s="3">
        <f t="shared" si="149"/>
        <v>7.7799999999999994</v>
      </c>
      <c r="E4799" s="3">
        <f t="shared" si="149"/>
        <v>6.95</v>
      </c>
      <c r="F4799" s="3">
        <v>11.65</v>
      </c>
      <c r="G4799" s="3">
        <v>12.35</v>
      </c>
      <c r="H4799" s="3">
        <v>12.56</v>
      </c>
      <c r="I4799" s="3">
        <v>1.61</v>
      </c>
      <c r="J4799" s="3">
        <v>4.57</v>
      </c>
      <c r="K4799" s="3">
        <v>5.61</v>
      </c>
    </row>
    <row r="4800" spans="1:11" x14ac:dyDescent="0.25">
      <c r="A4800" t="s">
        <v>3586</v>
      </c>
      <c r="B4800" s="1">
        <f t="shared" si="148"/>
        <v>44826</v>
      </c>
      <c r="C4800" s="3">
        <f t="shared" si="149"/>
        <v>9.93</v>
      </c>
      <c r="D4800" s="3">
        <f t="shared" si="149"/>
        <v>7.77</v>
      </c>
      <c r="E4800" s="3">
        <f t="shared" si="149"/>
        <v>6.9999999999999991</v>
      </c>
      <c r="F4800" s="3">
        <v>11.56</v>
      </c>
      <c r="G4800" s="3">
        <v>12.37</v>
      </c>
      <c r="H4800" s="3">
        <v>12.61</v>
      </c>
      <c r="I4800" s="3">
        <v>1.63</v>
      </c>
      <c r="J4800" s="3">
        <v>4.5999999999999996</v>
      </c>
      <c r="K4800" s="3">
        <v>5.61</v>
      </c>
    </row>
    <row r="4801" spans="1:11" x14ac:dyDescent="0.25">
      <c r="A4801" t="s">
        <v>3587</v>
      </c>
      <c r="B4801" s="1">
        <f t="shared" si="148"/>
        <v>44827</v>
      </c>
      <c r="C4801" s="3">
        <f t="shared" si="149"/>
        <v>9.92</v>
      </c>
      <c r="D4801" s="3">
        <f t="shared" si="149"/>
        <v>7.78</v>
      </c>
      <c r="E4801" s="3">
        <f t="shared" si="149"/>
        <v>7.05</v>
      </c>
      <c r="F4801" s="3">
        <v>11.56</v>
      </c>
      <c r="G4801" s="3">
        <v>12.4</v>
      </c>
      <c r="H4801" s="3">
        <v>12.67</v>
      </c>
      <c r="I4801" s="3">
        <v>1.64</v>
      </c>
      <c r="J4801" s="3">
        <v>4.62</v>
      </c>
      <c r="K4801" s="3">
        <v>5.62</v>
      </c>
    </row>
    <row r="4802" spans="1:11" x14ac:dyDescent="0.25">
      <c r="A4802" t="s">
        <v>3588</v>
      </c>
      <c r="B4802" s="1">
        <f t="shared" si="148"/>
        <v>44830</v>
      </c>
      <c r="C4802" s="3">
        <f t="shared" si="149"/>
        <v>9.9400000000000013</v>
      </c>
      <c r="D4802" s="3">
        <f t="shared" si="149"/>
        <v>7.77</v>
      </c>
      <c r="E4802" s="3">
        <f t="shared" si="149"/>
        <v>7.03</v>
      </c>
      <c r="F4802" s="3">
        <v>11.63</v>
      </c>
      <c r="G4802" s="3">
        <v>12.53</v>
      </c>
      <c r="H4802" s="3">
        <v>12.84</v>
      </c>
      <c r="I4802" s="3">
        <v>1.69</v>
      </c>
      <c r="J4802" s="3">
        <v>4.76</v>
      </c>
      <c r="K4802" s="3">
        <v>5.81</v>
      </c>
    </row>
    <row r="4803" spans="1:11" x14ac:dyDescent="0.25">
      <c r="A4803" t="s">
        <v>3589</v>
      </c>
      <c r="B4803" s="1">
        <f t="shared" si="148"/>
        <v>44831</v>
      </c>
      <c r="C4803" s="3">
        <f t="shared" si="149"/>
        <v>9.8800000000000008</v>
      </c>
      <c r="D4803" s="3">
        <f t="shared" si="149"/>
        <v>7.81</v>
      </c>
      <c r="E4803" s="3">
        <f t="shared" si="149"/>
        <v>7.23</v>
      </c>
      <c r="F4803" s="3">
        <v>11.64</v>
      </c>
      <c r="G4803" s="3">
        <v>12.59</v>
      </c>
      <c r="H4803" s="3">
        <v>12.91</v>
      </c>
      <c r="I4803" s="3">
        <v>1.76</v>
      </c>
      <c r="J4803" s="3">
        <v>4.78</v>
      </c>
      <c r="K4803" s="3">
        <v>5.68</v>
      </c>
    </row>
    <row r="4804" spans="1:11" x14ac:dyDescent="0.25">
      <c r="A4804" t="s">
        <v>3590</v>
      </c>
      <c r="B4804" s="1">
        <f t="shared" ref="B4804:B4867" si="150">DATE(LEFT(A4804,4)*1,MID(A4804,6,2)*1,RIGHT(A4804,2)*1)</f>
        <v>44832</v>
      </c>
      <c r="C4804" s="3">
        <f t="shared" si="149"/>
        <v>9.69</v>
      </c>
      <c r="D4804" s="3">
        <f t="shared" si="149"/>
        <v>7.67</v>
      </c>
      <c r="E4804" s="3">
        <f t="shared" si="149"/>
        <v>7.1999999999999993</v>
      </c>
      <c r="F4804" s="3">
        <v>11.49</v>
      </c>
      <c r="G4804" s="3">
        <v>12.5</v>
      </c>
      <c r="H4804" s="3">
        <v>12.86</v>
      </c>
      <c r="I4804" s="3">
        <v>1.8</v>
      </c>
      <c r="J4804" s="3">
        <v>4.83</v>
      </c>
      <c r="K4804" s="3">
        <v>5.66</v>
      </c>
    </row>
    <row r="4805" spans="1:11" x14ac:dyDescent="0.25">
      <c r="A4805" t="s">
        <v>3591</v>
      </c>
      <c r="B4805" s="1">
        <f t="shared" si="150"/>
        <v>44833</v>
      </c>
      <c r="C4805" s="3">
        <f t="shared" ref="C4805:E4868" si="151">F4805-I4805</f>
        <v>9.6999999999999993</v>
      </c>
      <c r="D4805" s="3">
        <f t="shared" si="151"/>
        <v>7.63</v>
      </c>
      <c r="E4805" s="3">
        <f t="shared" si="151"/>
        <v>7.22</v>
      </c>
      <c r="F4805" s="3">
        <v>11.6</v>
      </c>
      <c r="G4805" s="3">
        <v>12.59</v>
      </c>
      <c r="H4805" s="3">
        <v>12.94</v>
      </c>
      <c r="I4805" s="3">
        <v>1.9</v>
      </c>
      <c r="J4805" s="3">
        <v>4.96</v>
      </c>
      <c r="K4805" s="3">
        <v>5.72</v>
      </c>
    </row>
    <row r="4806" spans="1:11" x14ac:dyDescent="0.25">
      <c r="A4806" t="s">
        <v>3592</v>
      </c>
      <c r="B4806" s="1">
        <f t="shared" si="150"/>
        <v>44834</v>
      </c>
      <c r="C4806" s="3">
        <f t="shared" si="151"/>
        <v>9.5300000000000011</v>
      </c>
      <c r="D4806" s="3">
        <f t="shared" si="151"/>
        <v>7.59</v>
      </c>
      <c r="E4806" s="3">
        <f t="shared" si="151"/>
        <v>7.21</v>
      </c>
      <c r="F4806" s="3">
        <v>11.4</v>
      </c>
      <c r="G4806" s="3">
        <v>12.51</v>
      </c>
      <c r="H4806" s="3">
        <v>12.92</v>
      </c>
      <c r="I4806" s="3">
        <v>1.87</v>
      </c>
      <c r="J4806" s="3">
        <v>4.92</v>
      </c>
      <c r="K4806" s="3">
        <v>5.71</v>
      </c>
    </row>
    <row r="4807" spans="1:11" x14ac:dyDescent="0.25">
      <c r="A4807" t="s">
        <v>3593</v>
      </c>
      <c r="B4807" s="1">
        <f t="shared" si="150"/>
        <v>44837</v>
      </c>
      <c r="C4807" s="3">
        <f t="shared" si="151"/>
        <v>9.4599999999999991</v>
      </c>
      <c r="D4807" s="3">
        <f t="shared" si="151"/>
        <v>7.4900000000000011</v>
      </c>
      <c r="E4807" s="3">
        <f t="shared" si="151"/>
        <v>7.169999999999999</v>
      </c>
      <c r="F4807" s="3">
        <v>11.37</v>
      </c>
      <c r="G4807" s="3">
        <v>12.46</v>
      </c>
      <c r="H4807" s="3">
        <v>12.86</v>
      </c>
      <c r="I4807" s="3">
        <v>1.91</v>
      </c>
      <c r="J4807" s="3">
        <v>4.97</v>
      </c>
      <c r="K4807" s="3">
        <v>5.69</v>
      </c>
    </row>
    <row r="4808" spans="1:11" x14ac:dyDescent="0.25">
      <c r="A4808" t="s">
        <v>3594</v>
      </c>
      <c r="B4808" s="1">
        <f t="shared" si="150"/>
        <v>44838</v>
      </c>
      <c r="C4808" s="3">
        <f t="shared" si="151"/>
        <v>9.52</v>
      </c>
      <c r="D4808" s="3">
        <f t="shared" si="151"/>
        <v>7.4200000000000008</v>
      </c>
      <c r="E4808" s="3">
        <f t="shared" si="151"/>
        <v>7.06</v>
      </c>
      <c r="F4808" s="3">
        <v>11.43</v>
      </c>
      <c r="G4808" s="3">
        <v>12.39</v>
      </c>
      <c r="H4808" s="3">
        <v>12.76</v>
      </c>
      <c r="I4808" s="3">
        <v>1.91</v>
      </c>
      <c r="J4808" s="3">
        <v>4.97</v>
      </c>
      <c r="K4808" s="3">
        <v>5.7</v>
      </c>
    </row>
    <row r="4809" spans="1:11" x14ac:dyDescent="0.25">
      <c r="A4809" t="s">
        <v>3595</v>
      </c>
      <c r="B4809" s="1">
        <f t="shared" si="150"/>
        <v>44839</v>
      </c>
      <c r="C4809" s="3">
        <f t="shared" si="151"/>
        <v>9.7700000000000014</v>
      </c>
      <c r="D4809" s="3">
        <f t="shared" si="151"/>
        <v>7.66</v>
      </c>
      <c r="E4809" s="3">
        <f t="shared" si="151"/>
        <v>7.21</v>
      </c>
      <c r="F4809" s="3">
        <v>11.63</v>
      </c>
      <c r="G4809" s="3">
        <v>12.58</v>
      </c>
      <c r="H4809" s="3">
        <v>12.92</v>
      </c>
      <c r="I4809" s="3">
        <v>1.86</v>
      </c>
      <c r="J4809" s="3">
        <v>4.92</v>
      </c>
      <c r="K4809" s="3">
        <v>5.71</v>
      </c>
    </row>
    <row r="4810" spans="1:11" x14ac:dyDescent="0.25">
      <c r="A4810" t="s">
        <v>3596</v>
      </c>
      <c r="B4810" s="1">
        <f t="shared" si="150"/>
        <v>44840</v>
      </c>
      <c r="C4810" s="3">
        <f t="shared" si="151"/>
        <v>9.7299999999999986</v>
      </c>
      <c r="D4810" s="3">
        <f t="shared" si="151"/>
        <v>7.74</v>
      </c>
      <c r="E4810" s="3">
        <f t="shared" si="151"/>
        <v>7.45</v>
      </c>
      <c r="F4810" s="3">
        <v>11.87</v>
      </c>
      <c r="G4810" s="3">
        <v>12.92</v>
      </c>
      <c r="H4810" s="3">
        <v>13.33</v>
      </c>
      <c r="I4810" s="3">
        <v>2.14</v>
      </c>
      <c r="J4810" s="3">
        <v>5.18</v>
      </c>
      <c r="K4810" s="3">
        <v>5.88</v>
      </c>
    </row>
    <row r="4811" spans="1:11" x14ac:dyDescent="0.25">
      <c r="A4811" t="s">
        <v>3597</v>
      </c>
      <c r="B4811" s="1">
        <f t="shared" si="150"/>
        <v>44841</v>
      </c>
      <c r="C4811" s="3">
        <f t="shared" si="151"/>
        <v>9.8600000000000012</v>
      </c>
      <c r="D4811" s="3">
        <f t="shared" si="151"/>
        <v>7.8100000000000005</v>
      </c>
      <c r="E4811" s="3">
        <f t="shared" si="151"/>
        <v>7.48</v>
      </c>
      <c r="F4811" s="3">
        <v>11.8</v>
      </c>
      <c r="G4811" s="3">
        <v>12.89</v>
      </c>
      <c r="H4811" s="3">
        <v>13.33</v>
      </c>
      <c r="I4811" s="3">
        <v>1.94</v>
      </c>
      <c r="J4811" s="3">
        <v>5.08</v>
      </c>
      <c r="K4811" s="3">
        <v>5.85</v>
      </c>
    </row>
    <row r="4812" spans="1:11" x14ac:dyDescent="0.25">
      <c r="A4812" t="s">
        <v>3598</v>
      </c>
      <c r="B4812" s="1">
        <f t="shared" si="150"/>
        <v>44844</v>
      </c>
      <c r="C4812" s="3">
        <f t="shared" si="151"/>
        <v>9.92</v>
      </c>
      <c r="D4812" s="3">
        <f t="shared" si="151"/>
        <v>7.89</v>
      </c>
      <c r="E4812" s="3">
        <f t="shared" si="151"/>
        <v>7.6000000000000005</v>
      </c>
      <c r="F4812" s="3">
        <v>11.93</v>
      </c>
      <c r="G4812" s="3">
        <v>13.02</v>
      </c>
      <c r="H4812" s="3">
        <v>13.46</v>
      </c>
      <c r="I4812" s="3">
        <v>2.0099999999999998</v>
      </c>
      <c r="J4812" s="3">
        <v>5.13</v>
      </c>
      <c r="K4812" s="3">
        <v>5.86</v>
      </c>
    </row>
    <row r="4813" spans="1:11" x14ac:dyDescent="0.25">
      <c r="A4813" t="s">
        <v>3599</v>
      </c>
      <c r="B4813" s="1">
        <f t="shared" si="150"/>
        <v>44845</v>
      </c>
      <c r="C4813" s="3">
        <f t="shared" si="151"/>
        <v>10.11</v>
      </c>
      <c r="D4813" s="3">
        <f t="shared" si="151"/>
        <v>8.0399999999999991</v>
      </c>
      <c r="E4813" s="3">
        <f t="shared" si="151"/>
        <v>7.7200000000000006</v>
      </c>
      <c r="F4813" s="3">
        <v>12.09</v>
      </c>
      <c r="G4813" s="3">
        <v>13.16</v>
      </c>
      <c r="H4813" s="3">
        <v>13.56</v>
      </c>
      <c r="I4813" s="3">
        <v>1.98</v>
      </c>
      <c r="J4813" s="3">
        <v>5.12</v>
      </c>
      <c r="K4813" s="3">
        <v>5.84</v>
      </c>
    </row>
    <row r="4814" spans="1:11" x14ac:dyDescent="0.25">
      <c r="A4814" t="s">
        <v>3600</v>
      </c>
      <c r="B4814" s="1">
        <f t="shared" si="150"/>
        <v>44846</v>
      </c>
      <c r="C4814" s="3">
        <f t="shared" si="151"/>
        <v>10.040000000000001</v>
      </c>
      <c r="D4814" s="3">
        <f t="shared" si="151"/>
        <v>8.17</v>
      </c>
      <c r="E4814" s="3">
        <f t="shared" si="151"/>
        <v>8.02</v>
      </c>
      <c r="F4814" s="3">
        <v>12.05</v>
      </c>
      <c r="G4814" s="3">
        <v>13.32</v>
      </c>
      <c r="H4814" s="3">
        <v>13.86</v>
      </c>
      <c r="I4814" s="3">
        <v>2.0099999999999998</v>
      </c>
      <c r="J4814" s="3">
        <v>5.15</v>
      </c>
      <c r="K4814" s="3">
        <v>5.84</v>
      </c>
    </row>
    <row r="4815" spans="1:11" x14ac:dyDescent="0.25">
      <c r="A4815" t="s">
        <v>3601</v>
      </c>
      <c r="B4815" s="1">
        <f t="shared" si="150"/>
        <v>44847</v>
      </c>
      <c r="C4815" s="3">
        <f t="shared" si="151"/>
        <v>9.93</v>
      </c>
      <c r="D4815" s="3">
        <f t="shared" si="151"/>
        <v>8.11</v>
      </c>
      <c r="E4815" s="3">
        <f t="shared" si="151"/>
        <v>8.0300000000000011</v>
      </c>
      <c r="F4815" s="3">
        <v>12.08</v>
      </c>
      <c r="G4815" s="3">
        <v>13.34</v>
      </c>
      <c r="H4815" s="3">
        <v>13.88</v>
      </c>
      <c r="I4815" s="3">
        <v>2.15</v>
      </c>
      <c r="J4815" s="3">
        <v>5.23</v>
      </c>
      <c r="K4815" s="3">
        <v>5.85</v>
      </c>
    </row>
    <row r="4816" spans="1:11" x14ac:dyDescent="0.25">
      <c r="A4816" t="s">
        <v>3602</v>
      </c>
      <c r="B4816" s="1">
        <f t="shared" si="150"/>
        <v>44848</v>
      </c>
      <c r="C4816" s="3">
        <f t="shared" si="151"/>
        <v>10.02</v>
      </c>
      <c r="D4816" s="3">
        <f t="shared" si="151"/>
        <v>8.3699999999999992</v>
      </c>
      <c r="E4816" s="3">
        <f t="shared" si="151"/>
        <v>8.2099999999999991</v>
      </c>
      <c r="F4816" s="3">
        <v>12.37</v>
      </c>
      <c r="G4816" s="3">
        <v>13.62</v>
      </c>
      <c r="H4816" s="3">
        <v>14.11</v>
      </c>
      <c r="I4816" s="3">
        <v>2.35</v>
      </c>
      <c r="J4816" s="3">
        <v>5.25</v>
      </c>
      <c r="K4816" s="3">
        <v>5.9</v>
      </c>
    </row>
    <row r="4817" spans="1:11" x14ac:dyDescent="0.25">
      <c r="A4817" t="s">
        <v>3603</v>
      </c>
      <c r="B4817" s="1">
        <f t="shared" si="150"/>
        <v>44852</v>
      </c>
      <c r="C4817" s="3">
        <f t="shared" si="151"/>
        <v>10.039999999999999</v>
      </c>
      <c r="D4817" s="3">
        <f t="shared" si="151"/>
        <v>8.4400000000000013</v>
      </c>
      <c r="E4817" s="3">
        <f t="shared" si="151"/>
        <v>8.27</v>
      </c>
      <c r="F4817" s="3">
        <v>12.75</v>
      </c>
      <c r="G4817" s="3">
        <v>13.89</v>
      </c>
      <c r="H4817" s="3">
        <v>14.26</v>
      </c>
      <c r="I4817" s="3">
        <v>2.71</v>
      </c>
      <c r="J4817" s="3">
        <v>5.45</v>
      </c>
      <c r="K4817" s="3">
        <v>5.99</v>
      </c>
    </row>
    <row r="4818" spans="1:11" x14ac:dyDescent="0.25">
      <c r="A4818" t="s">
        <v>3604</v>
      </c>
      <c r="B4818" s="1">
        <f t="shared" si="150"/>
        <v>44853</v>
      </c>
      <c r="C4818" s="3">
        <f t="shared" si="151"/>
        <v>9.81</v>
      </c>
      <c r="D4818" s="3">
        <f t="shared" si="151"/>
        <v>8.5799999999999983</v>
      </c>
      <c r="E4818" s="3">
        <f t="shared" si="151"/>
        <v>8.4599999999999991</v>
      </c>
      <c r="F4818" s="3">
        <v>13.14</v>
      </c>
      <c r="G4818" s="3">
        <v>14.27</v>
      </c>
      <c r="H4818" s="3">
        <v>14.62</v>
      </c>
      <c r="I4818" s="3">
        <v>3.33</v>
      </c>
      <c r="J4818" s="3">
        <v>5.69</v>
      </c>
      <c r="K4818" s="3">
        <v>6.16</v>
      </c>
    </row>
    <row r="4819" spans="1:11" x14ac:dyDescent="0.25">
      <c r="A4819" t="s">
        <v>3605</v>
      </c>
      <c r="B4819" s="1">
        <f t="shared" si="150"/>
        <v>44854</v>
      </c>
      <c r="C4819" s="3">
        <f t="shared" si="151"/>
        <v>9.52</v>
      </c>
      <c r="D4819" s="3">
        <f t="shared" si="151"/>
        <v>8.5299999999999994</v>
      </c>
      <c r="E4819" s="3">
        <f t="shared" si="151"/>
        <v>8.7200000000000006</v>
      </c>
      <c r="F4819" s="3">
        <v>13.34</v>
      </c>
      <c r="G4819" s="3">
        <v>14.7</v>
      </c>
      <c r="H4819" s="3">
        <v>15.14</v>
      </c>
      <c r="I4819" s="3">
        <v>3.82</v>
      </c>
      <c r="J4819" s="3">
        <v>6.17</v>
      </c>
      <c r="K4819" s="3">
        <v>6.42</v>
      </c>
    </row>
    <row r="4820" spans="1:11" x14ac:dyDescent="0.25">
      <c r="A4820" t="s">
        <v>3606</v>
      </c>
      <c r="B4820" s="1">
        <f t="shared" si="150"/>
        <v>44855</v>
      </c>
      <c r="C4820" s="3">
        <f t="shared" si="151"/>
        <v>9.620000000000001</v>
      </c>
      <c r="D4820" s="3">
        <f t="shared" si="151"/>
        <v>8.44</v>
      </c>
      <c r="E4820" s="3">
        <f t="shared" si="151"/>
        <v>8.68</v>
      </c>
      <c r="F4820" s="3">
        <v>13.38</v>
      </c>
      <c r="G4820" s="3">
        <v>14.92</v>
      </c>
      <c r="H4820" s="3">
        <v>15.43</v>
      </c>
      <c r="I4820" s="3">
        <v>3.76</v>
      </c>
      <c r="J4820" s="3">
        <v>6.48</v>
      </c>
      <c r="K4820" s="3">
        <v>6.75</v>
      </c>
    </row>
    <row r="4821" spans="1:11" x14ac:dyDescent="0.25">
      <c r="A4821" t="s">
        <v>3607</v>
      </c>
      <c r="B4821" s="1">
        <f t="shared" si="150"/>
        <v>44858</v>
      </c>
      <c r="C4821" s="3">
        <f t="shared" si="151"/>
        <v>9.6000000000000014</v>
      </c>
      <c r="D4821" s="3">
        <f t="shared" si="151"/>
        <v>8.3099999999999987</v>
      </c>
      <c r="E4821" s="3">
        <f t="shared" si="151"/>
        <v>8.5599999999999987</v>
      </c>
      <c r="F4821" s="3">
        <v>13.38</v>
      </c>
      <c r="G4821" s="3">
        <v>14.68</v>
      </c>
      <c r="H4821" s="3">
        <v>15.09</v>
      </c>
      <c r="I4821" s="3">
        <v>3.78</v>
      </c>
      <c r="J4821" s="3">
        <v>6.37</v>
      </c>
      <c r="K4821" s="3">
        <v>6.53</v>
      </c>
    </row>
    <row r="4822" spans="1:11" x14ac:dyDescent="0.25">
      <c r="A4822" t="s">
        <v>3608</v>
      </c>
      <c r="B4822" s="1">
        <f t="shared" si="150"/>
        <v>44859</v>
      </c>
      <c r="C4822" s="3">
        <f t="shared" si="151"/>
        <v>9.3000000000000007</v>
      </c>
      <c r="D4822" s="3">
        <f t="shared" si="151"/>
        <v>8.0500000000000007</v>
      </c>
      <c r="E4822" s="3">
        <f t="shared" si="151"/>
        <v>8.16</v>
      </c>
      <c r="F4822" s="3">
        <v>12.85</v>
      </c>
      <c r="G4822" s="3">
        <v>14.08</v>
      </c>
      <c r="H4822" s="3">
        <v>14.49</v>
      </c>
      <c r="I4822" s="3">
        <v>3.55</v>
      </c>
      <c r="J4822" s="3">
        <v>6.03</v>
      </c>
      <c r="K4822" s="3">
        <v>6.33</v>
      </c>
    </row>
    <row r="4823" spans="1:11" x14ac:dyDescent="0.25">
      <c r="A4823" t="s">
        <v>3609</v>
      </c>
      <c r="B4823" s="1">
        <f t="shared" si="150"/>
        <v>44860</v>
      </c>
      <c r="C4823" s="3">
        <f t="shared" si="151"/>
        <v>9.2199999999999989</v>
      </c>
      <c r="D4823" s="3">
        <f t="shared" si="151"/>
        <v>7.73</v>
      </c>
      <c r="E4823" s="3">
        <f t="shared" si="151"/>
        <v>7.66</v>
      </c>
      <c r="F4823" s="3">
        <v>12.44</v>
      </c>
      <c r="G4823" s="3">
        <v>13.5</v>
      </c>
      <c r="H4823" s="3">
        <v>13.83</v>
      </c>
      <c r="I4823" s="3">
        <v>3.22</v>
      </c>
      <c r="J4823" s="3">
        <v>5.77</v>
      </c>
      <c r="K4823" s="3">
        <v>6.17</v>
      </c>
    </row>
    <row r="4824" spans="1:11" x14ac:dyDescent="0.25">
      <c r="A4824" t="s">
        <v>3610</v>
      </c>
      <c r="B4824" s="1">
        <f t="shared" si="150"/>
        <v>44861</v>
      </c>
      <c r="C4824" s="3">
        <f t="shared" si="151"/>
        <v>9.34</v>
      </c>
      <c r="D4824" s="3">
        <f t="shared" si="151"/>
        <v>7.71</v>
      </c>
      <c r="E4824" s="3">
        <f t="shared" si="151"/>
        <v>7.620000000000001</v>
      </c>
      <c r="F4824" s="3">
        <v>12.44</v>
      </c>
      <c r="G4824" s="3">
        <v>13.49</v>
      </c>
      <c r="H4824" s="3">
        <v>13.88</v>
      </c>
      <c r="I4824" s="3">
        <v>3.1</v>
      </c>
      <c r="J4824" s="3">
        <v>5.78</v>
      </c>
      <c r="K4824" s="3">
        <v>6.26</v>
      </c>
    </row>
    <row r="4825" spans="1:11" x14ac:dyDescent="0.25">
      <c r="A4825" t="s">
        <v>3611</v>
      </c>
      <c r="B4825" s="1">
        <f t="shared" si="150"/>
        <v>44862</v>
      </c>
      <c r="C4825" s="3">
        <f t="shared" si="151"/>
        <v>9.4699999999999989</v>
      </c>
      <c r="D4825" s="3">
        <f t="shared" si="151"/>
        <v>7.87</v>
      </c>
      <c r="E4825" s="3">
        <f t="shared" si="151"/>
        <v>7.67</v>
      </c>
      <c r="F4825" s="3">
        <v>12.36</v>
      </c>
      <c r="G4825" s="3">
        <v>13.51</v>
      </c>
      <c r="H4825" s="3">
        <v>13.85</v>
      </c>
      <c r="I4825" s="3">
        <v>2.89</v>
      </c>
      <c r="J4825" s="3">
        <v>5.64</v>
      </c>
      <c r="K4825" s="3">
        <v>6.18</v>
      </c>
    </row>
    <row r="4826" spans="1:11" x14ac:dyDescent="0.25">
      <c r="A4826" t="s">
        <v>3612</v>
      </c>
      <c r="B4826" s="1">
        <f t="shared" si="150"/>
        <v>44865</v>
      </c>
      <c r="C4826" s="3">
        <f t="shared" si="151"/>
        <v>9.6</v>
      </c>
      <c r="D4826" s="3">
        <f t="shared" si="151"/>
        <v>7.6999999999999993</v>
      </c>
      <c r="E4826" s="3">
        <f t="shared" si="151"/>
        <v>7.56</v>
      </c>
      <c r="F4826" s="3">
        <v>12.43</v>
      </c>
      <c r="G4826" s="3">
        <v>13.53</v>
      </c>
      <c r="H4826" s="3">
        <v>13.93</v>
      </c>
      <c r="I4826" s="3">
        <v>2.83</v>
      </c>
      <c r="J4826" s="3">
        <v>5.83</v>
      </c>
      <c r="K4826" s="3">
        <v>6.37</v>
      </c>
    </row>
    <row r="4827" spans="1:11" x14ac:dyDescent="0.25">
      <c r="A4827" t="s">
        <v>3613</v>
      </c>
      <c r="B4827" s="1">
        <f t="shared" si="150"/>
        <v>44866</v>
      </c>
      <c r="C4827" s="3">
        <f t="shared" si="151"/>
        <v>9.7100000000000009</v>
      </c>
      <c r="D4827" s="3">
        <f t="shared" si="151"/>
        <v>7.82</v>
      </c>
      <c r="E4827" s="3">
        <f t="shared" si="151"/>
        <v>7.67</v>
      </c>
      <c r="F4827" s="3">
        <v>12.73</v>
      </c>
      <c r="G4827" s="3">
        <v>13.75</v>
      </c>
      <c r="H4827" s="3">
        <v>14.07</v>
      </c>
      <c r="I4827" s="3">
        <v>3.02</v>
      </c>
      <c r="J4827" s="3">
        <v>5.93</v>
      </c>
      <c r="K4827" s="3">
        <v>6.4</v>
      </c>
    </row>
    <row r="4828" spans="1:11" x14ac:dyDescent="0.25">
      <c r="A4828" t="s">
        <v>3614</v>
      </c>
      <c r="B4828" s="1">
        <f t="shared" si="150"/>
        <v>44867</v>
      </c>
      <c r="C4828" s="3">
        <f t="shared" si="151"/>
        <v>9.6300000000000008</v>
      </c>
      <c r="D4828" s="3">
        <f t="shared" si="151"/>
        <v>7.9499999999999993</v>
      </c>
      <c r="E4828" s="3">
        <f t="shared" si="151"/>
        <v>7.9499999999999993</v>
      </c>
      <c r="F4828" s="3">
        <v>12.81</v>
      </c>
      <c r="G4828" s="3">
        <v>14.04</v>
      </c>
      <c r="H4828" s="3">
        <v>14.45</v>
      </c>
      <c r="I4828" s="3">
        <v>3.18</v>
      </c>
      <c r="J4828" s="3">
        <v>6.09</v>
      </c>
      <c r="K4828" s="3">
        <v>6.5</v>
      </c>
    </row>
    <row r="4829" spans="1:11" x14ac:dyDescent="0.25">
      <c r="A4829" t="s">
        <v>3615</v>
      </c>
      <c r="B4829" s="1">
        <f t="shared" si="150"/>
        <v>44868</v>
      </c>
      <c r="C4829" s="3">
        <f t="shared" si="151"/>
        <v>9.7200000000000006</v>
      </c>
      <c r="D4829" s="3">
        <f t="shared" si="151"/>
        <v>8</v>
      </c>
      <c r="E4829" s="3">
        <f t="shared" si="151"/>
        <v>7.9399999999999995</v>
      </c>
      <c r="F4829" s="3">
        <v>13.14</v>
      </c>
      <c r="G4829" s="3">
        <v>14.21</v>
      </c>
      <c r="H4829" s="3">
        <v>14.53</v>
      </c>
      <c r="I4829" s="3">
        <v>3.42</v>
      </c>
      <c r="J4829" s="3">
        <v>6.21</v>
      </c>
      <c r="K4829" s="3">
        <v>6.59</v>
      </c>
    </row>
    <row r="4830" spans="1:11" x14ac:dyDescent="0.25">
      <c r="A4830" t="s">
        <v>3616</v>
      </c>
      <c r="B4830" s="1">
        <f t="shared" si="150"/>
        <v>44869</v>
      </c>
      <c r="C4830" s="3">
        <f t="shared" si="151"/>
        <v>9.5299999999999994</v>
      </c>
      <c r="D4830" s="3">
        <f t="shared" si="151"/>
        <v>7.85</v>
      </c>
      <c r="E4830" s="3">
        <f t="shared" si="151"/>
        <v>7.8900000000000006</v>
      </c>
      <c r="F4830" s="3">
        <v>13.12</v>
      </c>
      <c r="G4830" s="3">
        <v>14.12</v>
      </c>
      <c r="H4830" s="3">
        <v>14.41</v>
      </c>
      <c r="I4830" s="3">
        <v>3.59</v>
      </c>
      <c r="J4830" s="3">
        <v>6.27</v>
      </c>
      <c r="K4830" s="3">
        <v>6.52</v>
      </c>
    </row>
    <row r="4831" spans="1:11" x14ac:dyDescent="0.25">
      <c r="A4831" t="s">
        <v>3617</v>
      </c>
      <c r="B4831" s="1">
        <f t="shared" si="150"/>
        <v>44873</v>
      </c>
      <c r="C4831" s="3">
        <f t="shared" si="151"/>
        <v>9.39</v>
      </c>
      <c r="D4831" s="3">
        <f t="shared" si="151"/>
        <v>7.9599999999999991</v>
      </c>
      <c r="E4831" s="3">
        <f t="shared" si="151"/>
        <v>8.0299999999999994</v>
      </c>
      <c r="F4831" s="3">
        <v>12.92</v>
      </c>
      <c r="G4831" s="3">
        <v>13.95</v>
      </c>
      <c r="H4831" s="3">
        <v>14.27</v>
      </c>
      <c r="I4831" s="3">
        <v>3.53</v>
      </c>
      <c r="J4831" s="3">
        <v>5.99</v>
      </c>
      <c r="K4831" s="3">
        <v>6.24</v>
      </c>
    </row>
    <row r="4832" spans="1:11" x14ac:dyDescent="0.25">
      <c r="A4832" t="s">
        <v>3618</v>
      </c>
      <c r="B4832" s="1">
        <f t="shared" si="150"/>
        <v>44874</v>
      </c>
      <c r="C4832" s="3">
        <f t="shared" si="151"/>
        <v>9.2700000000000014</v>
      </c>
      <c r="D4832" s="3">
        <f t="shared" si="151"/>
        <v>7.8999999999999995</v>
      </c>
      <c r="E4832" s="3">
        <f t="shared" si="151"/>
        <v>8.0400000000000009</v>
      </c>
      <c r="F4832" s="3">
        <v>12.8</v>
      </c>
      <c r="G4832" s="3">
        <v>13.77</v>
      </c>
      <c r="H4832" s="3">
        <v>14.06</v>
      </c>
      <c r="I4832" s="3">
        <v>3.53</v>
      </c>
      <c r="J4832" s="3">
        <v>5.87</v>
      </c>
      <c r="K4832" s="3">
        <v>6.02</v>
      </c>
    </row>
    <row r="4833" spans="1:11" x14ac:dyDescent="0.25">
      <c r="A4833" t="s">
        <v>3619</v>
      </c>
      <c r="B4833" s="1">
        <f t="shared" si="150"/>
        <v>44875</v>
      </c>
      <c r="C4833" s="3">
        <f t="shared" si="151"/>
        <v>9.25</v>
      </c>
      <c r="D4833" s="3">
        <f t="shared" si="151"/>
        <v>7.879999999999999</v>
      </c>
      <c r="E4833" s="3">
        <f t="shared" si="151"/>
        <v>7.8900000000000006</v>
      </c>
      <c r="F4833" s="3">
        <v>12.65</v>
      </c>
      <c r="G4833" s="3">
        <v>13.36</v>
      </c>
      <c r="H4833" s="3">
        <v>13.57</v>
      </c>
      <c r="I4833" s="3">
        <v>3.4</v>
      </c>
      <c r="J4833" s="3">
        <v>5.48</v>
      </c>
      <c r="K4833" s="3">
        <v>5.68</v>
      </c>
    </row>
    <row r="4834" spans="1:11" x14ac:dyDescent="0.25">
      <c r="A4834" t="s">
        <v>3620</v>
      </c>
      <c r="B4834" s="1">
        <f t="shared" si="150"/>
        <v>44876</v>
      </c>
      <c r="C4834" s="3">
        <f t="shared" si="151"/>
        <v>9.1499999999999986</v>
      </c>
      <c r="D4834" s="3">
        <f t="shared" si="151"/>
        <v>7.7899999999999991</v>
      </c>
      <c r="E4834" s="3">
        <f t="shared" si="151"/>
        <v>7.76</v>
      </c>
      <c r="F4834" s="3">
        <v>12.54</v>
      </c>
      <c r="G4834" s="3">
        <v>13.29</v>
      </c>
      <c r="H4834" s="3">
        <v>13.51</v>
      </c>
      <c r="I4834" s="3">
        <v>3.39</v>
      </c>
      <c r="J4834" s="3">
        <v>5.5</v>
      </c>
      <c r="K4834" s="3">
        <v>5.75</v>
      </c>
    </row>
    <row r="4835" spans="1:11" x14ac:dyDescent="0.25">
      <c r="A4835" t="s">
        <v>3621</v>
      </c>
      <c r="B4835" s="1">
        <f t="shared" si="150"/>
        <v>44880</v>
      </c>
      <c r="C4835" s="3">
        <f t="shared" si="151"/>
        <v>8.6999999999999993</v>
      </c>
      <c r="D4835" s="3">
        <f t="shared" si="151"/>
        <v>7.660000000000001</v>
      </c>
      <c r="E4835" s="3">
        <f t="shared" si="151"/>
        <v>7.6099999999999994</v>
      </c>
      <c r="F4835" s="3">
        <v>12.01</v>
      </c>
      <c r="G4835" s="3">
        <v>13.13</v>
      </c>
      <c r="H4835" s="3">
        <v>13.34</v>
      </c>
      <c r="I4835" s="3">
        <v>3.31</v>
      </c>
      <c r="J4835" s="3">
        <v>5.47</v>
      </c>
      <c r="K4835" s="3">
        <v>5.73</v>
      </c>
    </row>
    <row r="4836" spans="1:11" x14ac:dyDescent="0.25">
      <c r="A4836" t="s">
        <v>3622</v>
      </c>
      <c r="B4836" s="1">
        <f t="shared" si="150"/>
        <v>44881</v>
      </c>
      <c r="C4836" s="3">
        <f t="shared" si="151"/>
        <v>8.68</v>
      </c>
      <c r="D4836" s="3">
        <f t="shared" si="151"/>
        <v>7.55</v>
      </c>
      <c r="E4836" s="3">
        <f t="shared" si="151"/>
        <v>7.6800000000000006</v>
      </c>
      <c r="F4836" s="3">
        <v>12.08</v>
      </c>
      <c r="G4836" s="3">
        <v>13.09</v>
      </c>
      <c r="H4836" s="3">
        <v>13.46</v>
      </c>
      <c r="I4836" s="3">
        <v>3.4</v>
      </c>
      <c r="J4836" s="3">
        <v>5.54</v>
      </c>
      <c r="K4836" s="3">
        <v>5.78</v>
      </c>
    </row>
    <row r="4837" spans="1:11" x14ac:dyDescent="0.25">
      <c r="A4837" t="s">
        <v>3623</v>
      </c>
      <c r="B4837" s="1">
        <f t="shared" si="150"/>
        <v>44882</v>
      </c>
      <c r="C4837" s="3">
        <f t="shared" si="151"/>
        <v>8.74</v>
      </c>
      <c r="D4837" s="3">
        <f t="shared" si="151"/>
        <v>7.44</v>
      </c>
      <c r="E4837" s="3">
        <f t="shared" si="151"/>
        <v>7.5600000000000005</v>
      </c>
      <c r="F4837" s="3">
        <v>12.52</v>
      </c>
      <c r="G4837" s="3">
        <v>13.48</v>
      </c>
      <c r="H4837" s="3">
        <v>13.8</v>
      </c>
      <c r="I4837" s="3">
        <v>3.78</v>
      </c>
      <c r="J4837" s="3">
        <v>6.04</v>
      </c>
      <c r="K4837" s="3">
        <v>6.24</v>
      </c>
    </row>
    <row r="4838" spans="1:11" x14ac:dyDescent="0.25">
      <c r="A4838" t="s">
        <v>3624</v>
      </c>
      <c r="B4838" s="1">
        <f t="shared" si="150"/>
        <v>44883</v>
      </c>
      <c r="C4838" s="3">
        <f t="shared" si="151"/>
        <v>8.6499999999999986</v>
      </c>
      <c r="D4838" s="3">
        <f t="shared" si="151"/>
        <v>7.18</v>
      </c>
      <c r="E4838" s="3">
        <f t="shared" si="151"/>
        <v>7.22</v>
      </c>
      <c r="F4838" s="3">
        <v>12.28</v>
      </c>
      <c r="G4838" s="3">
        <v>13.18</v>
      </c>
      <c r="H4838" s="3">
        <v>13.52</v>
      </c>
      <c r="I4838" s="3">
        <v>3.63</v>
      </c>
      <c r="J4838" s="3">
        <v>6</v>
      </c>
      <c r="K4838" s="3">
        <v>6.3</v>
      </c>
    </row>
    <row r="4839" spans="1:11" x14ac:dyDescent="0.25">
      <c r="A4839" t="s">
        <v>3625</v>
      </c>
      <c r="B4839" s="1">
        <f t="shared" si="150"/>
        <v>44886</v>
      </c>
      <c r="C4839" s="3">
        <f t="shared" si="151"/>
        <v>8.6100000000000012</v>
      </c>
      <c r="D4839" s="3">
        <f t="shared" si="151"/>
        <v>7.28</v>
      </c>
      <c r="E4839" s="3">
        <f t="shared" si="151"/>
        <v>7.27</v>
      </c>
      <c r="F4839" s="3">
        <v>12.3</v>
      </c>
      <c r="G4839" s="3">
        <v>13.24</v>
      </c>
      <c r="H4839" s="3">
        <v>13.6</v>
      </c>
      <c r="I4839" s="3">
        <v>3.69</v>
      </c>
      <c r="J4839" s="3">
        <v>5.96</v>
      </c>
      <c r="K4839" s="3">
        <v>6.33</v>
      </c>
    </row>
    <row r="4840" spans="1:11" x14ac:dyDescent="0.25">
      <c r="A4840" t="s">
        <v>3626</v>
      </c>
      <c r="B4840" s="1">
        <f t="shared" si="150"/>
        <v>44887</v>
      </c>
      <c r="C4840" s="3">
        <f t="shared" si="151"/>
        <v>8.64</v>
      </c>
      <c r="D4840" s="3">
        <f t="shared" si="151"/>
        <v>7.39</v>
      </c>
      <c r="E4840" s="3">
        <f t="shared" si="151"/>
        <v>7.3800000000000008</v>
      </c>
      <c r="F4840" s="3">
        <v>12.22</v>
      </c>
      <c r="G4840" s="3">
        <v>13.09</v>
      </c>
      <c r="H4840" s="3">
        <v>13.46</v>
      </c>
      <c r="I4840" s="3">
        <v>3.58</v>
      </c>
      <c r="J4840" s="3">
        <v>5.7</v>
      </c>
      <c r="K4840" s="3">
        <v>6.08</v>
      </c>
    </row>
    <row r="4841" spans="1:11" x14ac:dyDescent="0.25">
      <c r="A4841" t="s">
        <v>3627</v>
      </c>
      <c r="B4841" s="1">
        <f t="shared" si="150"/>
        <v>44888</v>
      </c>
      <c r="C4841" s="3">
        <f t="shared" si="151"/>
        <v>8.4699999999999989</v>
      </c>
      <c r="D4841" s="3">
        <f t="shared" si="151"/>
        <v>7.3000000000000007</v>
      </c>
      <c r="E4841" s="3">
        <f t="shared" si="151"/>
        <v>7.18</v>
      </c>
      <c r="F4841" s="3">
        <v>11.92</v>
      </c>
      <c r="G4841" s="3">
        <v>12.89</v>
      </c>
      <c r="H4841" s="3">
        <v>13.2</v>
      </c>
      <c r="I4841" s="3">
        <v>3.45</v>
      </c>
      <c r="J4841" s="3">
        <v>5.59</v>
      </c>
      <c r="K4841" s="3">
        <v>6.02</v>
      </c>
    </row>
    <row r="4842" spans="1:11" x14ac:dyDescent="0.25">
      <c r="A4842" t="s">
        <v>3628</v>
      </c>
      <c r="B4842" s="1">
        <f t="shared" si="150"/>
        <v>44889</v>
      </c>
      <c r="C4842" s="3">
        <f t="shared" si="151"/>
        <v>7.2500000000000009</v>
      </c>
      <c r="D4842" s="3">
        <f t="shared" si="151"/>
        <v>7.4399999999999995</v>
      </c>
      <c r="E4842" s="3">
        <f t="shared" si="151"/>
        <v>7.26</v>
      </c>
      <c r="F4842" s="3">
        <v>11.89</v>
      </c>
      <c r="G4842" s="3">
        <v>12.85</v>
      </c>
      <c r="H4842" s="3">
        <v>13.17</v>
      </c>
      <c r="I4842" s="3">
        <v>4.6399999999999997</v>
      </c>
      <c r="J4842" s="3">
        <v>5.41</v>
      </c>
      <c r="K4842" s="3">
        <v>5.91</v>
      </c>
    </row>
    <row r="4843" spans="1:11" x14ac:dyDescent="0.25">
      <c r="A4843" t="s">
        <v>3629</v>
      </c>
      <c r="B4843" s="1">
        <f t="shared" si="150"/>
        <v>44890</v>
      </c>
      <c r="C4843" s="3">
        <f t="shared" si="151"/>
        <v>7.49</v>
      </c>
      <c r="D4843" s="3">
        <f t="shared" si="151"/>
        <v>7.56</v>
      </c>
      <c r="E4843" s="3">
        <f t="shared" si="151"/>
        <v>7.3599999999999994</v>
      </c>
      <c r="F4843" s="3">
        <v>12.06</v>
      </c>
      <c r="G4843" s="3">
        <v>13.12</v>
      </c>
      <c r="H4843" s="3">
        <v>13.45</v>
      </c>
      <c r="I4843" s="3">
        <v>4.57</v>
      </c>
      <c r="J4843" s="3">
        <v>5.56</v>
      </c>
      <c r="K4843" s="3">
        <v>6.09</v>
      </c>
    </row>
    <row r="4844" spans="1:11" x14ac:dyDescent="0.25">
      <c r="A4844" t="s">
        <v>3630</v>
      </c>
      <c r="B4844" s="1">
        <f t="shared" si="150"/>
        <v>44893</v>
      </c>
      <c r="C4844" s="3">
        <f t="shared" si="151"/>
        <v>7.6099999999999994</v>
      </c>
      <c r="D4844" s="3">
        <f t="shared" si="151"/>
        <v>7.7099999999999991</v>
      </c>
      <c r="E4844" s="3">
        <f t="shared" si="151"/>
        <v>7.44</v>
      </c>
      <c r="F4844" s="3">
        <v>12.04</v>
      </c>
      <c r="G4844" s="3">
        <v>13.19</v>
      </c>
      <c r="H4844" s="3">
        <v>13.48</v>
      </c>
      <c r="I4844" s="3">
        <v>4.43</v>
      </c>
      <c r="J4844" s="3">
        <v>5.48</v>
      </c>
      <c r="K4844" s="3">
        <v>6.04</v>
      </c>
    </row>
    <row r="4845" spans="1:11" x14ac:dyDescent="0.25">
      <c r="A4845" t="s">
        <v>3631</v>
      </c>
      <c r="B4845" s="1">
        <f t="shared" si="150"/>
        <v>44894</v>
      </c>
      <c r="C4845" s="3">
        <f t="shared" si="151"/>
        <v>7.68</v>
      </c>
      <c r="D4845" s="3">
        <f t="shared" si="151"/>
        <v>7.71</v>
      </c>
      <c r="E4845" s="3">
        <f t="shared" si="151"/>
        <v>7.36</v>
      </c>
      <c r="F4845" s="3">
        <v>11.94</v>
      </c>
      <c r="G4845" s="3">
        <v>13.07</v>
      </c>
      <c r="H4845" s="3">
        <v>13.33</v>
      </c>
      <c r="I4845" s="3">
        <v>4.26</v>
      </c>
      <c r="J4845" s="3">
        <v>5.36</v>
      </c>
      <c r="K4845" s="3">
        <v>5.97</v>
      </c>
    </row>
    <row r="4846" spans="1:11" x14ac:dyDescent="0.25">
      <c r="A4846" t="s">
        <v>3632</v>
      </c>
      <c r="B4846" s="1">
        <f t="shared" si="150"/>
        <v>44895</v>
      </c>
      <c r="C4846" s="3">
        <f t="shared" si="151"/>
        <v>7.77</v>
      </c>
      <c r="D4846" s="3">
        <f t="shared" si="151"/>
        <v>7.65</v>
      </c>
      <c r="E4846" s="3">
        <f t="shared" si="151"/>
        <v>7.29</v>
      </c>
      <c r="F4846" s="3">
        <v>11.93</v>
      </c>
      <c r="G4846" s="3">
        <v>13</v>
      </c>
      <c r="H4846" s="3">
        <v>13.23</v>
      </c>
      <c r="I4846" s="3">
        <v>4.16</v>
      </c>
      <c r="J4846" s="3">
        <v>5.35</v>
      </c>
      <c r="K4846" s="3">
        <v>5.94</v>
      </c>
    </row>
    <row r="4847" spans="1:11" x14ac:dyDescent="0.25">
      <c r="A4847" t="s">
        <v>3633</v>
      </c>
      <c r="B4847" s="1">
        <f t="shared" si="150"/>
        <v>44896</v>
      </c>
      <c r="C4847" s="3">
        <f t="shared" si="151"/>
        <v>7.6099999999999994</v>
      </c>
      <c r="D4847" s="3">
        <f t="shared" si="151"/>
        <v>7.5299999999999994</v>
      </c>
      <c r="E4847" s="3">
        <f t="shared" si="151"/>
        <v>7.1499999999999995</v>
      </c>
      <c r="F4847" s="3">
        <v>11.79</v>
      </c>
      <c r="G4847" s="3">
        <v>12.69</v>
      </c>
      <c r="H4847" s="3">
        <v>12.86</v>
      </c>
      <c r="I4847" s="3">
        <v>4.18</v>
      </c>
      <c r="J4847" s="3">
        <v>5.16</v>
      </c>
      <c r="K4847" s="3">
        <v>5.71</v>
      </c>
    </row>
    <row r="4848" spans="1:11" x14ac:dyDescent="0.25">
      <c r="A4848" t="s">
        <v>3634</v>
      </c>
      <c r="B4848" s="1">
        <f t="shared" si="150"/>
        <v>44897</v>
      </c>
      <c r="C4848" s="3">
        <f t="shared" si="151"/>
        <v>7.7799999999999994</v>
      </c>
      <c r="D4848" s="3">
        <f t="shared" si="151"/>
        <v>7.1899999999999995</v>
      </c>
      <c r="E4848" s="3">
        <f t="shared" si="151"/>
        <v>6.8299999999999992</v>
      </c>
      <c r="F4848" s="3">
        <v>11.69</v>
      </c>
      <c r="G4848" s="3">
        <v>12.11</v>
      </c>
      <c r="H4848" s="3">
        <v>12.28</v>
      </c>
      <c r="I4848" s="3">
        <v>3.91</v>
      </c>
      <c r="J4848" s="3">
        <v>4.92</v>
      </c>
      <c r="K4848" s="3">
        <v>5.45</v>
      </c>
    </row>
    <row r="4849" spans="1:11" x14ac:dyDescent="0.25">
      <c r="A4849" t="s">
        <v>3635</v>
      </c>
      <c r="B4849" s="1">
        <f t="shared" si="150"/>
        <v>44900</v>
      </c>
      <c r="C4849" s="3">
        <f t="shared" si="151"/>
        <v>8.17</v>
      </c>
      <c r="D4849" s="3">
        <f t="shared" si="151"/>
        <v>7.4599999999999991</v>
      </c>
      <c r="E4849" s="3">
        <f t="shared" si="151"/>
        <v>7.0700000000000012</v>
      </c>
      <c r="F4849" s="3">
        <v>11.78</v>
      </c>
      <c r="G4849" s="3">
        <v>12.28</v>
      </c>
      <c r="H4849" s="3">
        <v>12.46</v>
      </c>
      <c r="I4849" s="3">
        <v>3.61</v>
      </c>
      <c r="J4849" s="3">
        <v>4.82</v>
      </c>
      <c r="K4849" s="3">
        <v>5.39</v>
      </c>
    </row>
    <row r="4850" spans="1:11" x14ac:dyDescent="0.25">
      <c r="A4850" t="s">
        <v>3636</v>
      </c>
      <c r="B4850" s="1">
        <f t="shared" si="150"/>
        <v>44901</v>
      </c>
      <c r="C4850" s="3">
        <f t="shared" si="151"/>
        <v>7.93</v>
      </c>
      <c r="D4850" s="3">
        <f t="shared" si="151"/>
        <v>7.44</v>
      </c>
      <c r="E4850" s="3">
        <f t="shared" si="151"/>
        <v>7.0100000000000007</v>
      </c>
      <c r="F4850" s="3">
        <v>11.75</v>
      </c>
      <c r="G4850" s="3">
        <v>12.33</v>
      </c>
      <c r="H4850" s="3">
        <v>12.48</v>
      </c>
      <c r="I4850" s="3">
        <v>3.82</v>
      </c>
      <c r="J4850" s="3">
        <v>4.8899999999999997</v>
      </c>
      <c r="K4850" s="3">
        <v>5.47</v>
      </c>
    </row>
    <row r="4851" spans="1:11" x14ac:dyDescent="0.25">
      <c r="A4851" t="s">
        <v>3637</v>
      </c>
      <c r="B4851" s="1">
        <f t="shared" si="150"/>
        <v>44902</v>
      </c>
      <c r="C4851" s="3">
        <f t="shared" si="151"/>
        <v>7.8699999999999992</v>
      </c>
      <c r="D4851" s="3">
        <f t="shared" si="151"/>
        <v>7.46</v>
      </c>
      <c r="E4851" s="3">
        <f t="shared" si="151"/>
        <v>7.11</v>
      </c>
      <c r="F4851" s="3">
        <v>11.84</v>
      </c>
      <c r="G4851" s="3">
        <v>12.57</v>
      </c>
      <c r="H4851" s="3">
        <v>12.73</v>
      </c>
      <c r="I4851" s="3">
        <v>3.97</v>
      </c>
      <c r="J4851" s="3">
        <v>5.1100000000000003</v>
      </c>
      <c r="K4851" s="3">
        <v>5.62</v>
      </c>
    </row>
    <row r="4852" spans="1:11" x14ac:dyDescent="0.25">
      <c r="A4852" t="s">
        <v>3638</v>
      </c>
      <c r="B4852" s="1">
        <f t="shared" si="150"/>
        <v>44904</v>
      </c>
      <c r="C4852" s="3">
        <f t="shared" si="151"/>
        <v>7.92</v>
      </c>
      <c r="D4852" s="3">
        <f t="shared" si="151"/>
        <v>7.5300000000000011</v>
      </c>
      <c r="E4852" s="3">
        <f t="shared" si="151"/>
        <v>7.2100000000000009</v>
      </c>
      <c r="F4852" s="3">
        <v>11.89</v>
      </c>
      <c r="G4852" s="3">
        <v>12.8</v>
      </c>
      <c r="H4852" s="3">
        <v>12.96</v>
      </c>
      <c r="I4852" s="3">
        <v>3.97</v>
      </c>
      <c r="J4852" s="3">
        <v>5.27</v>
      </c>
      <c r="K4852" s="3">
        <v>5.75</v>
      </c>
    </row>
    <row r="4853" spans="1:11" x14ac:dyDescent="0.25">
      <c r="A4853" t="s">
        <v>3639</v>
      </c>
      <c r="B4853" s="1">
        <f t="shared" si="150"/>
        <v>44907</v>
      </c>
      <c r="C4853" s="3">
        <f t="shared" si="151"/>
        <v>8</v>
      </c>
      <c r="D4853" s="3">
        <f t="shared" si="151"/>
        <v>7.580000000000001</v>
      </c>
      <c r="E4853" s="3">
        <f t="shared" si="151"/>
        <v>7.4799999999999995</v>
      </c>
      <c r="F4853" s="3">
        <v>12.07</v>
      </c>
      <c r="G4853" s="3">
        <v>13.05</v>
      </c>
      <c r="H4853" s="3">
        <v>13.44</v>
      </c>
      <c r="I4853" s="3">
        <v>4.07</v>
      </c>
      <c r="J4853" s="3">
        <v>5.47</v>
      </c>
      <c r="K4853" s="3">
        <v>5.96</v>
      </c>
    </row>
    <row r="4854" spans="1:11" x14ac:dyDescent="0.25">
      <c r="A4854" t="s">
        <v>3640</v>
      </c>
      <c r="B4854" s="1">
        <f t="shared" si="150"/>
        <v>44908</v>
      </c>
      <c r="C4854" s="3">
        <f t="shared" si="151"/>
        <v>7.8599999999999994</v>
      </c>
      <c r="D4854" s="3">
        <f t="shared" si="151"/>
        <v>7.5900000000000007</v>
      </c>
      <c r="E4854" s="3">
        <f t="shared" si="151"/>
        <v>7.28</v>
      </c>
      <c r="F4854" s="3">
        <v>11.87</v>
      </c>
      <c r="G4854" s="3">
        <v>12.88</v>
      </c>
      <c r="H4854" s="3">
        <v>13.09</v>
      </c>
      <c r="I4854" s="3">
        <v>4.01</v>
      </c>
      <c r="J4854" s="3">
        <v>5.29</v>
      </c>
      <c r="K4854" s="3">
        <v>5.81</v>
      </c>
    </row>
    <row r="4855" spans="1:11" x14ac:dyDescent="0.25">
      <c r="A4855" t="s">
        <v>3641</v>
      </c>
      <c r="B4855" s="1">
        <f t="shared" si="150"/>
        <v>44909</v>
      </c>
      <c r="C4855" s="3">
        <f t="shared" si="151"/>
        <v>8.23</v>
      </c>
      <c r="D4855" s="3">
        <f t="shared" si="151"/>
        <v>7.5600000000000005</v>
      </c>
      <c r="E4855" s="3">
        <f t="shared" si="151"/>
        <v>7.26</v>
      </c>
      <c r="F4855" s="3">
        <v>11.91</v>
      </c>
      <c r="G4855" s="3">
        <v>12.98</v>
      </c>
      <c r="H4855" s="3">
        <v>13.24</v>
      </c>
      <c r="I4855" s="3">
        <v>3.68</v>
      </c>
      <c r="J4855" s="3">
        <v>5.42</v>
      </c>
      <c r="K4855" s="3">
        <v>5.98</v>
      </c>
    </row>
    <row r="4856" spans="1:11" x14ac:dyDescent="0.25">
      <c r="A4856" t="s">
        <v>3642</v>
      </c>
      <c r="B4856" s="1">
        <f t="shared" si="150"/>
        <v>44910</v>
      </c>
      <c r="C4856" s="3">
        <f t="shared" si="151"/>
        <v>8.1499999999999986</v>
      </c>
      <c r="D4856" s="3">
        <f t="shared" si="151"/>
        <v>7.4300000000000006</v>
      </c>
      <c r="E4856" s="3">
        <f t="shared" si="151"/>
        <v>7.1099999999999994</v>
      </c>
      <c r="F4856" s="3">
        <v>11.87</v>
      </c>
      <c r="G4856" s="3">
        <v>12.89</v>
      </c>
      <c r="H4856" s="3">
        <v>13.1</v>
      </c>
      <c r="I4856" s="3">
        <v>3.72</v>
      </c>
      <c r="J4856" s="3">
        <v>5.46</v>
      </c>
      <c r="K4856" s="3">
        <v>5.99</v>
      </c>
    </row>
    <row r="4857" spans="1:11" x14ac:dyDescent="0.25">
      <c r="A4857" t="s">
        <v>3643</v>
      </c>
      <c r="B4857" s="1">
        <f t="shared" si="150"/>
        <v>44911</v>
      </c>
      <c r="C4857" s="3">
        <f t="shared" si="151"/>
        <v>8.3999999999999986</v>
      </c>
      <c r="D4857" s="3">
        <f t="shared" si="151"/>
        <v>7.49</v>
      </c>
      <c r="E4857" s="3">
        <f t="shared" si="151"/>
        <v>7.1400000000000006</v>
      </c>
      <c r="F4857" s="3">
        <v>11.85</v>
      </c>
      <c r="G4857" s="3">
        <v>12.83</v>
      </c>
      <c r="H4857" s="3">
        <v>13.05</v>
      </c>
      <c r="I4857" s="3">
        <v>3.45</v>
      </c>
      <c r="J4857" s="3">
        <v>5.34</v>
      </c>
      <c r="K4857" s="3">
        <v>5.91</v>
      </c>
    </row>
    <row r="4858" spans="1:11" x14ac:dyDescent="0.25">
      <c r="A4858" t="s">
        <v>3644</v>
      </c>
      <c r="B4858" s="1">
        <f t="shared" si="150"/>
        <v>44914</v>
      </c>
      <c r="C4858" s="3">
        <f t="shared" si="151"/>
        <v>8.4</v>
      </c>
      <c r="D4858" s="3">
        <f t="shared" si="151"/>
        <v>7.43</v>
      </c>
      <c r="E4858" s="3">
        <f t="shared" si="151"/>
        <v>7.1400000000000006</v>
      </c>
      <c r="F4858" s="3">
        <v>11.89</v>
      </c>
      <c r="G4858" s="3">
        <v>12.92</v>
      </c>
      <c r="H4858" s="3">
        <v>13.16</v>
      </c>
      <c r="I4858" s="3">
        <v>3.49</v>
      </c>
      <c r="J4858" s="3">
        <v>5.49</v>
      </c>
      <c r="K4858" s="3">
        <v>6.02</v>
      </c>
    </row>
    <row r="4859" spans="1:11" x14ac:dyDescent="0.25">
      <c r="A4859" t="s">
        <v>3645</v>
      </c>
      <c r="B4859" s="1">
        <f t="shared" si="150"/>
        <v>44915</v>
      </c>
      <c r="C4859" s="3">
        <f t="shared" si="151"/>
        <v>8.2900000000000009</v>
      </c>
      <c r="D4859" s="3">
        <f t="shared" si="151"/>
        <v>7.2799999999999994</v>
      </c>
      <c r="E4859" s="3">
        <f t="shared" si="151"/>
        <v>7.11</v>
      </c>
      <c r="F4859" s="3">
        <v>11.9</v>
      </c>
      <c r="G4859" s="3">
        <v>12.85</v>
      </c>
      <c r="H4859" s="3">
        <v>13.16</v>
      </c>
      <c r="I4859" s="3">
        <v>3.61</v>
      </c>
      <c r="J4859" s="3">
        <v>5.57</v>
      </c>
      <c r="K4859" s="3">
        <v>6.05</v>
      </c>
    </row>
    <row r="4860" spans="1:11" x14ac:dyDescent="0.25">
      <c r="A4860" t="s">
        <v>3646</v>
      </c>
      <c r="B4860" s="1">
        <f t="shared" si="150"/>
        <v>44916</v>
      </c>
      <c r="C4860" s="3">
        <f t="shared" si="151"/>
        <v>8.4599999999999991</v>
      </c>
      <c r="D4860" s="3">
        <f t="shared" si="151"/>
        <v>7.1</v>
      </c>
      <c r="E4860" s="3">
        <f t="shared" si="151"/>
        <v>6.8400000000000007</v>
      </c>
      <c r="F4860" s="3">
        <v>11.93</v>
      </c>
      <c r="G4860" s="3">
        <v>12.78</v>
      </c>
      <c r="H4860" s="3">
        <v>12.96</v>
      </c>
      <c r="I4860" s="3">
        <v>3.47</v>
      </c>
      <c r="J4860" s="3">
        <v>5.68</v>
      </c>
      <c r="K4860" s="3">
        <v>6.12</v>
      </c>
    </row>
    <row r="4861" spans="1:11" x14ac:dyDescent="0.25">
      <c r="A4861" t="s">
        <v>3647</v>
      </c>
      <c r="B4861" s="1">
        <f t="shared" si="150"/>
        <v>44917</v>
      </c>
      <c r="C4861" s="3">
        <f t="shared" si="151"/>
        <v>8.34</v>
      </c>
      <c r="D4861" s="3">
        <f t="shared" si="151"/>
        <v>7.2200000000000006</v>
      </c>
      <c r="E4861" s="3">
        <f t="shared" si="151"/>
        <v>6.94</v>
      </c>
      <c r="F4861" s="3">
        <v>11.84</v>
      </c>
      <c r="G4861" s="3">
        <v>12.81</v>
      </c>
      <c r="H4861" s="3">
        <v>12.99</v>
      </c>
      <c r="I4861" s="3">
        <v>3.5</v>
      </c>
      <c r="J4861" s="3">
        <v>5.59</v>
      </c>
      <c r="K4861" s="3">
        <v>6.05</v>
      </c>
    </row>
    <row r="4862" spans="1:11" x14ac:dyDescent="0.25">
      <c r="A4862" t="s">
        <v>3648</v>
      </c>
      <c r="B4862" s="1">
        <f t="shared" si="150"/>
        <v>44918</v>
      </c>
      <c r="C4862" s="3">
        <f t="shared" si="151"/>
        <v>8.620000000000001</v>
      </c>
      <c r="D4862" s="3">
        <f t="shared" si="151"/>
        <v>7.0299999999999994</v>
      </c>
      <c r="E4862" s="3">
        <f t="shared" si="151"/>
        <v>6.73</v>
      </c>
      <c r="F4862" s="3">
        <v>11.75</v>
      </c>
      <c r="G4862" s="3">
        <v>12.68</v>
      </c>
      <c r="H4862" s="3">
        <v>12.88</v>
      </c>
      <c r="I4862" s="3">
        <v>3.13</v>
      </c>
      <c r="J4862" s="3">
        <v>5.65</v>
      </c>
      <c r="K4862" s="3">
        <v>6.15</v>
      </c>
    </row>
    <row r="4863" spans="1:11" x14ac:dyDescent="0.25">
      <c r="A4863" t="s">
        <v>3649</v>
      </c>
      <c r="B4863" s="1">
        <f t="shared" si="150"/>
        <v>44921</v>
      </c>
      <c r="C4863" s="3">
        <f t="shared" si="151"/>
        <v>8.57</v>
      </c>
      <c r="D4863" s="3">
        <f t="shared" si="151"/>
        <v>7.0300000000000011</v>
      </c>
      <c r="E4863" s="3">
        <f t="shared" si="151"/>
        <v>6.83</v>
      </c>
      <c r="F4863" s="3">
        <v>11.86</v>
      </c>
      <c r="G4863" s="3">
        <v>12.63</v>
      </c>
      <c r="H4863" s="3">
        <v>12.98</v>
      </c>
      <c r="I4863" s="3">
        <v>3.29</v>
      </c>
      <c r="J4863" s="3">
        <v>5.6</v>
      </c>
      <c r="K4863" s="3">
        <v>6.15</v>
      </c>
    </row>
    <row r="4864" spans="1:11" x14ac:dyDescent="0.25">
      <c r="A4864" t="s">
        <v>3650</v>
      </c>
      <c r="B4864" s="1">
        <f t="shared" si="150"/>
        <v>44922</v>
      </c>
      <c r="C4864" s="3">
        <f t="shared" si="151"/>
        <v>8.51</v>
      </c>
      <c r="D4864" s="3">
        <f t="shared" si="151"/>
        <v>7.1999999999999993</v>
      </c>
      <c r="E4864" s="3">
        <f t="shared" si="151"/>
        <v>7.03</v>
      </c>
      <c r="F4864" s="3">
        <v>11.86</v>
      </c>
      <c r="G4864" s="3">
        <v>12.77</v>
      </c>
      <c r="H4864" s="3">
        <v>13.17</v>
      </c>
      <c r="I4864" s="3">
        <v>3.35</v>
      </c>
      <c r="J4864" s="3">
        <v>5.57</v>
      </c>
      <c r="K4864" s="3">
        <v>6.14</v>
      </c>
    </row>
    <row r="4865" spans="1:11" x14ac:dyDescent="0.25">
      <c r="A4865" t="s">
        <v>3651</v>
      </c>
      <c r="B4865" s="1">
        <f t="shared" si="150"/>
        <v>44923</v>
      </c>
      <c r="C4865" s="3">
        <f t="shared" si="151"/>
        <v>8.39</v>
      </c>
      <c r="D4865" s="3">
        <f t="shared" si="151"/>
        <v>7.31</v>
      </c>
      <c r="E4865" s="3">
        <f t="shared" si="151"/>
        <v>7.11</v>
      </c>
      <c r="F4865" s="3">
        <v>11.89</v>
      </c>
      <c r="G4865" s="3">
        <v>12.76</v>
      </c>
      <c r="H4865" s="3">
        <v>13.15</v>
      </c>
      <c r="I4865" s="3">
        <v>3.5</v>
      </c>
      <c r="J4865" s="3">
        <v>5.45</v>
      </c>
      <c r="K4865" s="3">
        <v>6.04</v>
      </c>
    </row>
    <row r="4866" spans="1:11" x14ac:dyDescent="0.25">
      <c r="A4866" t="s">
        <v>3652</v>
      </c>
      <c r="B4866" s="1">
        <f t="shared" si="150"/>
        <v>44924</v>
      </c>
      <c r="C4866" s="3">
        <f t="shared" si="151"/>
        <v>8.49</v>
      </c>
      <c r="D4866" s="3">
        <f t="shared" si="151"/>
        <v>7.35</v>
      </c>
      <c r="E4866" s="3">
        <f t="shared" si="151"/>
        <v>7.1800000000000006</v>
      </c>
      <c r="F4866" s="3">
        <v>11.9</v>
      </c>
      <c r="G4866" s="3">
        <v>12.83</v>
      </c>
      <c r="H4866" s="3">
        <v>13.23</v>
      </c>
      <c r="I4866" s="3">
        <v>3.41</v>
      </c>
      <c r="J4866" s="3">
        <v>5.48</v>
      </c>
      <c r="K4866" s="3">
        <v>6.05</v>
      </c>
    </row>
    <row r="4867" spans="1:11" x14ac:dyDescent="0.25">
      <c r="A4867" t="s">
        <v>3653</v>
      </c>
      <c r="B4867" s="1">
        <f t="shared" si="150"/>
        <v>44928</v>
      </c>
      <c r="C4867" s="3">
        <f t="shared" si="151"/>
        <v>8.83</v>
      </c>
      <c r="D4867" s="3">
        <f t="shared" si="151"/>
        <v>7.51</v>
      </c>
      <c r="E4867" s="3">
        <f t="shared" si="151"/>
        <v>7.2299999999999995</v>
      </c>
      <c r="F4867" s="3">
        <v>11.94</v>
      </c>
      <c r="G4867" s="3">
        <v>13.01</v>
      </c>
      <c r="H4867" s="3">
        <v>13.36</v>
      </c>
      <c r="I4867" s="3">
        <v>3.11</v>
      </c>
      <c r="J4867" s="3">
        <v>5.5</v>
      </c>
      <c r="K4867" s="3">
        <v>6.13</v>
      </c>
    </row>
    <row r="4868" spans="1:11" x14ac:dyDescent="0.25">
      <c r="A4868" t="s">
        <v>3654</v>
      </c>
      <c r="B4868" s="1">
        <f t="shared" ref="B4868:B4931" si="152">DATE(LEFT(A4868,4)*1,MID(A4868,6,2)*1,RIGHT(A4868,2)*1)</f>
        <v>44929</v>
      </c>
      <c r="C4868" s="3">
        <f t="shared" si="151"/>
        <v>9.129999999999999</v>
      </c>
      <c r="D4868" s="3">
        <f t="shared" si="151"/>
        <v>7.4700000000000006</v>
      </c>
      <c r="E4868" s="3">
        <f t="shared" si="151"/>
        <v>7.28</v>
      </c>
      <c r="F4868" s="3">
        <v>12.18</v>
      </c>
      <c r="G4868" s="3">
        <v>12.98</v>
      </c>
      <c r="H4868" s="3">
        <v>13.39</v>
      </c>
      <c r="I4868" s="3">
        <v>3.05</v>
      </c>
      <c r="J4868" s="3">
        <v>5.51</v>
      </c>
      <c r="K4868" s="3">
        <v>6.11</v>
      </c>
    </row>
    <row r="4869" spans="1:11" x14ac:dyDescent="0.25">
      <c r="A4869" t="s">
        <v>3655</v>
      </c>
      <c r="B4869" s="1">
        <f t="shared" si="152"/>
        <v>44930</v>
      </c>
      <c r="C4869" s="3">
        <f t="shared" ref="C4869:E4932" si="153">F4869-I4869</f>
        <v>9.2900000000000009</v>
      </c>
      <c r="D4869" s="3">
        <f t="shared" si="153"/>
        <v>7.56</v>
      </c>
      <c r="E4869" s="3">
        <f t="shared" si="153"/>
        <v>7.4200000000000008</v>
      </c>
      <c r="F4869" s="3">
        <v>12.22</v>
      </c>
      <c r="G4869" s="3">
        <v>13.1</v>
      </c>
      <c r="H4869" s="3">
        <v>13.55</v>
      </c>
      <c r="I4869" s="3">
        <v>2.93</v>
      </c>
      <c r="J4869" s="3">
        <v>5.54</v>
      </c>
      <c r="K4869" s="3">
        <v>6.13</v>
      </c>
    </row>
    <row r="4870" spans="1:11" x14ac:dyDescent="0.25">
      <c r="A4870" t="s">
        <v>3656</v>
      </c>
      <c r="B4870" s="1">
        <f t="shared" si="152"/>
        <v>44931</v>
      </c>
      <c r="C4870" s="3">
        <f t="shared" si="153"/>
        <v>9.76</v>
      </c>
      <c r="D4870" s="3">
        <f t="shared" si="153"/>
        <v>7.8400000000000007</v>
      </c>
      <c r="E4870" s="3">
        <f t="shared" si="153"/>
        <v>7.5799999999999992</v>
      </c>
      <c r="F4870" s="3">
        <v>12.44</v>
      </c>
      <c r="G4870" s="3">
        <v>13.31</v>
      </c>
      <c r="H4870" s="3">
        <v>13.69</v>
      </c>
      <c r="I4870" s="3">
        <v>2.68</v>
      </c>
      <c r="J4870" s="3">
        <v>5.47</v>
      </c>
      <c r="K4870" s="3">
        <v>6.11</v>
      </c>
    </row>
    <row r="4871" spans="1:11" x14ac:dyDescent="0.25">
      <c r="A4871" t="s">
        <v>3657</v>
      </c>
      <c r="B4871" s="1">
        <f t="shared" si="152"/>
        <v>44932</v>
      </c>
      <c r="C4871" s="3">
        <f t="shared" si="153"/>
        <v>9.6399999999999988</v>
      </c>
      <c r="D4871" s="3">
        <f t="shared" si="153"/>
        <v>7.7500000000000009</v>
      </c>
      <c r="E4871" s="3">
        <f t="shared" si="153"/>
        <v>7.45</v>
      </c>
      <c r="F4871" s="3">
        <v>12.36</v>
      </c>
      <c r="G4871" s="3">
        <v>13.13</v>
      </c>
      <c r="H4871" s="3">
        <v>13.48</v>
      </c>
      <c r="I4871" s="3">
        <v>2.72</v>
      </c>
      <c r="J4871" s="3">
        <v>5.38</v>
      </c>
      <c r="K4871" s="3">
        <v>6.03</v>
      </c>
    </row>
    <row r="4872" spans="1:11" x14ac:dyDescent="0.25">
      <c r="A4872" t="s">
        <v>3658</v>
      </c>
      <c r="B4872" s="1">
        <f t="shared" si="152"/>
        <v>44936</v>
      </c>
      <c r="C4872" s="3">
        <f t="shared" si="153"/>
        <v>9.73</v>
      </c>
      <c r="D4872" s="3">
        <f t="shared" si="153"/>
        <v>7.6</v>
      </c>
      <c r="E4872" s="3">
        <f t="shared" si="153"/>
        <v>7.28</v>
      </c>
      <c r="F4872" s="3">
        <v>12.36</v>
      </c>
      <c r="G4872" s="3">
        <v>13.02</v>
      </c>
      <c r="H4872" s="3">
        <v>13.34</v>
      </c>
      <c r="I4872" s="3">
        <v>2.63</v>
      </c>
      <c r="J4872" s="3">
        <v>5.42</v>
      </c>
      <c r="K4872" s="3">
        <v>6.06</v>
      </c>
    </row>
    <row r="4873" spans="1:11" x14ac:dyDescent="0.25">
      <c r="A4873" t="s">
        <v>3659</v>
      </c>
      <c r="B4873" s="1">
        <f t="shared" si="152"/>
        <v>44937</v>
      </c>
      <c r="C4873" s="3">
        <f t="shared" si="153"/>
        <v>9.24</v>
      </c>
      <c r="D4873" s="3">
        <f t="shared" si="153"/>
        <v>7.48</v>
      </c>
      <c r="E4873" s="3">
        <f t="shared" si="153"/>
        <v>7.13</v>
      </c>
      <c r="F4873" s="3">
        <v>12.01</v>
      </c>
      <c r="G4873" s="3">
        <v>12.74</v>
      </c>
      <c r="H4873" s="3">
        <v>13.02</v>
      </c>
      <c r="I4873" s="3">
        <v>2.77</v>
      </c>
      <c r="J4873" s="3">
        <v>5.26</v>
      </c>
      <c r="K4873" s="3">
        <v>5.89</v>
      </c>
    </row>
    <row r="4874" spans="1:11" x14ac:dyDescent="0.25">
      <c r="A4874" t="s">
        <v>3660</v>
      </c>
      <c r="B4874" s="1">
        <f t="shared" si="152"/>
        <v>44938</v>
      </c>
      <c r="C4874" s="3">
        <f t="shared" si="153"/>
        <v>9.4</v>
      </c>
      <c r="D4874" s="3">
        <f t="shared" si="153"/>
        <v>7.29</v>
      </c>
      <c r="E4874" s="3">
        <f t="shared" si="153"/>
        <v>6.84</v>
      </c>
      <c r="F4874" s="3">
        <v>11.92</v>
      </c>
      <c r="G4874" s="3">
        <v>12.35</v>
      </c>
      <c r="H4874" s="3">
        <v>12.51</v>
      </c>
      <c r="I4874" s="3">
        <v>2.52</v>
      </c>
      <c r="J4874" s="3">
        <v>5.0599999999999996</v>
      </c>
      <c r="K4874" s="3">
        <v>5.67</v>
      </c>
    </row>
    <row r="4875" spans="1:11" x14ac:dyDescent="0.25">
      <c r="A4875" t="s">
        <v>3661</v>
      </c>
      <c r="B4875" s="1">
        <f t="shared" si="152"/>
        <v>44939</v>
      </c>
      <c r="C4875" s="3">
        <f t="shared" si="153"/>
        <v>9.3800000000000008</v>
      </c>
      <c r="D4875" s="3">
        <f t="shared" si="153"/>
        <v>7.17</v>
      </c>
      <c r="E4875" s="3">
        <f t="shared" si="153"/>
        <v>6.5500000000000007</v>
      </c>
      <c r="F4875" s="3">
        <v>11.88</v>
      </c>
      <c r="G4875" s="3">
        <v>12.09</v>
      </c>
      <c r="H4875" s="3">
        <v>12.14</v>
      </c>
      <c r="I4875" s="3">
        <v>2.5</v>
      </c>
      <c r="J4875" s="3">
        <v>4.92</v>
      </c>
      <c r="K4875" s="3">
        <v>5.59</v>
      </c>
    </row>
    <row r="4876" spans="1:11" x14ac:dyDescent="0.25">
      <c r="A4876" t="s">
        <v>3662</v>
      </c>
      <c r="B4876" s="1">
        <f t="shared" si="152"/>
        <v>44942</v>
      </c>
      <c r="C4876" s="3">
        <f t="shared" si="153"/>
        <v>9.2199999999999989</v>
      </c>
      <c r="D4876" s="3">
        <f t="shared" si="153"/>
        <v>7.5</v>
      </c>
      <c r="E4876" s="3">
        <f t="shared" si="153"/>
        <v>6.87</v>
      </c>
      <c r="F4876" s="3">
        <v>11.87</v>
      </c>
      <c r="G4876" s="3">
        <v>12.17</v>
      </c>
      <c r="H4876" s="3">
        <v>12.15</v>
      </c>
      <c r="I4876" s="3">
        <v>2.65</v>
      </c>
      <c r="J4876" s="3">
        <v>4.67</v>
      </c>
      <c r="K4876" s="3">
        <v>5.28</v>
      </c>
    </row>
    <row r="4877" spans="1:11" x14ac:dyDescent="0.25">
      <c r="A4877" t="s">
        <v>3663</v>
      </c>
      <c r="B4877" s="1">
        <f t="shared" si="152"/>
        <v>44943</v>
      </c>
      <c r="C4877" s="3">
        <f t="shared" si="153"/>
        <v>9.4400000000000013</v>
      </c>
      <c r="D4877" s="3">
        <f t="shared" si="153"/>
        <v>7.6199999999999992</v>
      </c>
      <c r="E4877" s="3">
        <f t="shared" si="153"/>
        <v>7.17</v>
      </c>
      <c r="F4877" s="3">
        <v>11.96</v>
      </c>
      <c r="G4877" s="3">
        <v>12.11</v>
      </c>
      <c r="H4877" s="3">
        <v>12.09</v>
      </c>
      <c r="I4877" s="3">
        <v>2.52</v>
      </c>
      <c r="J4877" s="3">
        <v>4.49</v>
      </c>
      <c r="K4877" s="3">
        <v>4.92</v>
      </c>
    </row>
    <row r="4878" spans="1:11" x14ac:dyDescent="0.25">
      <c r="A4878" t="s">
        <v>3664</v>
      </c>
      <c r="B4878" s="1">
        <f t="shared" si="152"/>
        <v>44944</v>
      </c>
      <c r="C4878" s="3">
        <f t="shared" si="153"/>
        <v>9.5</v>
      </c>
      <c r="D4878" s="3">
        <f t="shared" si="153"/>
        <v>7.7499999999999991</v>
      </c>
      <c r="E4878" s="3">
        <f t="shared" si="153"/>
        <v>7.3000000000000007</v>
      </c>
      <c r="F4878" s="3">
        <v>11.92</v>
      </c>
      <c r="G4878" s="3">
        <v>12.36</v>
      </c>
      <c r="H4878" s="3">
        <v>12.31</v>
      </c>
      <c r="I4878" s="3">
        <v>2.42</v>
      </c>
      <c r="J4878" s="3">
        <v>4.6100000000000003</v>
      </c>
      <c r="K4878" s="3">
        <v>5.01</v>
      </c>
    </row>
    <row r="4879" spans="1:11" x14ac:dyDescent="0.25">
      <c r="A4879" t="s">
        <v>3665</v>
      </c>
      <c r="B4879" s="1">
        <f t="shared" si="152"/>
        <v>44945</v>
      </c>
      <c r="C4879" s="3">
        <f t="shared" si="153"/>
        <v>9.3600000000000012</v>
      </c>
      <c r="D4879" s="3">
        <f t="shared" si="153"/>
        <v>7.73</v>
      </c>
      <c r="E4879" s="3">
        <f t="shared" si="153"/>
        <v>7.5100000000000007</v>
      </c>
      <c r="F4879" s="3">
        <v>11.96</v>
      </c>
      <c r="G4879" s="3">
        <v>12.33</v>
      </c>
      <c r="H4879" s="3">
        <v>12.48</v>
      </c>
      <c r="I4879" s="3">
        <v>2.6</v>
      </c>
      <c r="J4879" s="3">
        <v>4.5999999999999996</v>
      </c>
      <c r="K4879" s="3">
        <v>4.97</v>
      </c>
    </row>
    <row r="4880" spans="1:11" x14ac:dyDescent="0.25">
      <c r="A4880" t="s">
        <v>3666</v>
      </c>
      <c r="B4880" s="1">
        <f t="shared" si="152"/>
        <v>44946</v>
      </c>
      <c r="C4880" s="3">
        <f t="shared" si="153"/>
        <v>9.41</v>
      </c>
      <c r="D4880" s="3">
        <f t="shared" si="153"/>
        <v>7.7600000000000007</v>
      </c>
      <c r="E4880" s="3">
        <f t="shared" si="153"/>
        <v>7.3900000000000006</v>
      </c>
      <c r="F4880" s="3">
        <v>11.86</v>
      </c>
      <c r="G4880" s="3">
        <v>12.38</v>
      </c>
      <c r="H4880" s="3">
        <v>12.41</v>
      </c>
      <c r="I4880" s="3">
        <v>2.4500000000000002</v>
      </c>
      <c r="J4880" s="3">
        <v>4.62</v>
      </c>
      <c r="K4880" s="3">
        <v>5.0199999999999996</v>
      </c>
    </row>
    <row r="4881" spans="1:11" x14ac:dyDescent="0.25">
      <c r="A4881" t="s">
        <v>3667</v>
      </c>
      <c r="B4881" s="1">
        <f t="shared" si="152"/>
        <v>44949</v>
      </c>
      <c r="C4881" s="3">
        <f t="shared" si="153"/>
        <v>9.44</v>
      </c>
      <c r="D4881" s="3">
        <f t="shared" si="153"/>
        <v>7.7900000000000009</v>
      </c>
      <c r="E4881" s="3">
        <f t="shared" si="153"/>
        <v>7.4799999999999995</v>
      </c>
      <c r="F4881" s="3">
        <v>11.92</v>
      </c>
      <c r="G4881" s="3">
        <v>12.46</v>
      </c>
      <c r="H4881" s="3">
        <v>12.54</v>
      </c>
      <c r="I4881" s="3">
        <v>2.48</v>
      </c>
      <c r="J4881" s="3">
        <v>4.67</v>
      </c>
      <c r="K4881" s="3">
        <v>5.0599999999999996</v>
      </c>
    </row>
    <row r="4882" spans="1:11" x14ac:dyDescent="0.25">
      <c r="A4882" t="s">
        <v>3668</v>
      </c>
      <c r="B4882" s="1">
        <f t="shared" si="152"/>
        <v>44950</v>
      </c>
      <c r="C4882" s="3">
        <f t="shared" si="153"/>
        <v>9.48</v>
      </c>
      <c r="D4882" s="3">
        <f t="shared" si="153"/>
        <v>7.7899999999999991</v>
      </c>
      <c r="E4882" s="3">
        <f t="shared" si="153"/>
        <v>7.48</v>
      </c>
      <c r="F4882" s="3">
        <v>11.97</v>
      </c>
      <c r="G4882" s="3">
        <v>12.36</v>
      </c>
      <c r="H4882" s="3">
        <v>12.5</v>
      </c>
      <c r="I4882" s="3">
        <v>2.4900000000000002</v>
      </c>
      <c r="J4882" s="3">
        <v>4.57</v>
      </c>
      <c r="K4882" s="3">
        <v>5.0199999999999996</v>
      </c>
    </row>
    <row r="4883" spans="1:11" x14ac:dyDescent="0.25">
      <c r="A4883" t="s">
        <v>3669</v>
      </c>
      <c r="B4883" s="1">
        <f t="shared" si="152"/>
        <v>44951</v>
      </c>
      <c r="C4883" s="3">
        <f t="shared" si="153"/>
        <v>9.6</v>
      </c>
      <c r="D4883" s="3">
        <f t="shared" si="153"/>
        <v>7.5600000000000005</v>
      </c>
      <c r="E4883" s="3">
        <f t="shared" si="153"/>
        <v>7.15</v>
      </c>
      <c r="F4883" s="3">
        <v>11.93</v>
      </c>
      <c r="G4883" s="3">
        <v>11.9</v>
      </c>
      <c r="H4883" s="3">
        <v>12</v>
      </c>
      <c r="I4883" s="3">
        <v>2.33</v>
      </c>
      <c r="J4883" s="3">
        <v>4.34</v>
      </c>
      <c r="K4883" s="3">
        <v>4.8499999999999996</v>
      </c>
    </row>
    <row r="4884" spans="1:11" x14ac:dyDescent="0.25">
      <c r="A4884" t="s">
        <v>3670</v>
      </c>
      <c r="B4884" s="1">
        <f t="shared" si="152"/>
        <v>44952</v>
      </c>
      <c r="C4884" s="3">
        <f t="shared" si="153"/>
        <v>9.8699999999999992</v>
      </c>
      <c r="D4884" s="3">
        <f t="shared" si="153"/>
        <v>7.5900000000000007</v>
      </c>
      <c r="E4884" s="3">
        <f t="shared" si="153"/>
        <v>7.1400000000000006</v>
      </c>
      <c r="F4884" s="3">
        <v>11.95</v>
      </c>
      <c r="G4884" s="3">
        <v>11.97</v>
      </c>
      <c r="H4884" s="3">
        <v>12.07</v>
      </c>
      <c r="I4884" s="3">
        <v>2.08</v>
      </c>
      <c r="J4884" s="3">
        <v>4.38</v>
      </c>
      <c r="K4884" s="3">
        <v>4.93</v>
      </c>
    </row>
    <row r="4885" spans="1:11" x14ac:dyDescent="0.25">
      <c r="A4885" t="s">
        <v>3671</v>
      </c>
      <c r="B4885" s="1">
        <f t="shared" si="152"/>
        <v>44953</v>
      </c>
      <c r="C4885" s="3">
        <f t="shared" si="153"/>
        <v>9.93</v>
      </c>
      <c r="D4885" s="3">
        <f t="shared" si="153"/>
        <v>7.6099999999999994</v>
      </c>
      <c r="E4885" s="3">
        <f t="shared" si="153"/>
        <v>7.19</v>
      </c>
      <c r="F4885" s="3">
        <v>11.95</v>
      </c>
      <c r="G4885" s="3">
        <v>12.11</v>
      </c>
      <c r="H4885" s="3">
        <v>12.23</v>
      </c>
      <c r="I4885" s="3">
        <v>2.02</v>
      </c>
      <c r="J4885" s="3">
        <v>4.5</v>
      </c>
      <c r="K4885" s="3">
        <v>5.04</v>
      </c>
    </row>
    <row r="4886" spans="1:11" x14ac:dyDescent="0.25">
      <c r="A4886" t="s">
        <v>3672</v>
      </c>
      <c r="B4886" s="1">
        <f t="shared" si="152"/>
        <v>44956</v>
      </c>
      <c r="C4886" s="3">
        <f t="shared" si="153"/>
        <v>10.059999999999999</v>
      </c>
      <c r="D4886" s="3">
        <f t="shared" si="153"/>
        <v>7.58</v>
      </c>
      <c r="E4886" s="3">
        <f t="shared" si="153"/>
        <v>7.1499999999999995</v>
      </c>
      <c r="F4886" s="3">
        <v>11.86</v>
      </c>
      <c r="G4886" s="3">
        <v>12.15</v>
      </c>
      <c r="H4886" s="3">
        <v>12.28</v>
      </c>
      <c r="I4886" s="3">
        <v>1.8</v>
      </c>
      <c r="J4886" s="3">
        <v>4.57</v>
      </c>
      <c r="K4886" s="3">
        <v>5.13</v>
      </c>
    </row>
    <row r="4887" spans="1:11" x14ac:dyDescent="0.25">
      <c r="A4887" t="s">
        <v>3673</v>
      </c>
      <c r="B4887" s="1">
        <f t="shared" si="152"/>
        <v>44957</v>
      </c>
      <c r="C4887" s="3">
        <f t="shared" si="153"/>
        <v>10.059999999999999</v>
      </c>
      <c r="D4887" s="3">
        <f t="shared" si="153"/>
        <v>7.62</v>
      </c>
      <c r="E4887" s="3">
        <f t="shared" si="153"/>
        <v>7.2299999999999995</v>
      </c>
      <c r="F4887" s="3">
        <v>12.02</v>
      </c>
      <c r="G4887" s="3">
        <v>12.06</v>
      </c>
      <c r="H4887" s="3">
        <v>12.26</v>
      </c>
      <c r="I4887" s="3">
        <v>1.96</v>
      </c>
      <c r="J4887" s="3">
        <v>4.4400000000000004</v>
      </c>
      <c r="K4887" s="3">
        <v>5.03</v>
      </c>
    </row>
    <row r="4888" spans="1:11" x14ac:dyDescent="0.25">
      <c r="A4888" t="s">
        <v>3674</v>
      </c>
      <c r="B4888" s="1">
        <f t="shared" si="152"/>
        <v>44958</v>
      </c>
      <c r="C4888" s="3">
        <f t="shared" si="153"/>
        <v>10.129999999999999</v>
      </c>
      <c r="D4888" s="3">
        <f t="shared" si="153"/>
        <v>7.54</v>
      </c>
      <c r="E4888" s="3">
        <f t="shared" si="153"/>
        <v>7.0900000000000007</v>
      </c>
      <c r="F4888" s="3">
        <v>11.87</v>
      </c>
      <c r="G4888" s="3">
        <v>11.92</v>
      </c>
      <c r="H4888" s="3">
        <v>12.05</v>
      </c>
      <c r="I4888" s="3">
        <v>1.74</v>
      </c>
      <c r="J4888" s="3">
        <v>4.38</v>
      </c>
      <c r="K4888" s="3">
        <v>4.96</v>
      </c>
    </row>
    <row r="4889" spans="1:11" x14ac:dyDescent="0.25">
      <c r="A4889" t="s">
        <v>3675</v>
      </c>
      <c r="B4889" s="1">
        <f t="shared" si="152"/>
        <v>44959</v>
      </c>
      <c r="C4889" s="3">
        <f t="shared" si="153"/>
        <v>10.059999999999999</v>
      </c>
      <c r="D4889" s="3">
        <f t="shared" si="153"/>
        <v>7.339999999999999</v>
      </c>
      <c r="E4889" s="3">
        <f t="shared" si="153"/>
        <v>6.87</v>
      </c>
      <c r="F4889" s="3">
        <v>11.78</v>
      </c>
      <c r="G4889" s="3">
        <v>11.7</v>
      </c>
      <c r="H4889" s="3">
        <v>11.76</v>
      </c>
      <c r="I4889" s="3">
        <v>1.72</v>
      </c>
      <c r="J4889" s="3">
        <v>4.3600000000000003</v>
      </c>
      <c r="K4889" s="3">
        <v>4.8899999999999997</v>
      </c>
    </row>
    <row r="4890" spans="1:11" x14ac:dyDescent="0.25">
      <c r="A4890" t="s">
        <v>3676</v>
      </c>
      <c r="B4890" s="1">
        <f t="shared" si="152"/>
        <v>44960</v>
      </c>
      <c r="C4890" s="3">
        <f t="shared" si="153"/>
        <v>10.15</v>
      </c>
      <c r="D4890" s="3">
        <f t="shared" si="153"/>
        <v>7.44</v>
      </c>
      <c r="E4890" s="3">
        <f t="shared" si="153"/>
        <v>6.97</v>
      </c>
      <c r="F4890" s="3">
        <v>11.88</v>
      </c>
      <c r="G4890" s="3">
        <v>11.8</v>
      </c>
      <c r="H4890" s="3">
        <v>11.84</v>
      </c>
      <c r="I4890" s="3">
        <v>1.73</v>
      </c>
      <c r="J4890" s="3">
        <v>4.3600000000000003</v>
      </c>
      <c r="K4890" s="3">
        <v>4.87</v>
      </c>
    </row>
    <row r="4891" spans="1:11" x14ac:dyDescent="0.25">
      <c r="A4891" t="s">
        <v>3677</v>
      </c>
      <c r="B4891" s="1">
        <f t="shared" si="152"/>
        <v>44963</v>
      </c>
      <c r="C4891" s="3">
        <f t="shared" si="153"/>
        <v>10.01</v>
      </c>
      <c r="D4891" s="3">
        <f t="shared" si="153"/>
        <v>7.3199999999999994</v>
      </c>
      <c r="E4891" s="3">
        <f t="shared" si="153"/>
        <v>6.9700000000000006</v>
      </c>
      <c r="F4891" s="3">
        <v>11.82</v>
      </c>
      <c r="G4891" s="3">
        <v>11.79</v>
      </c>
      <c r="H4891" s="3">
        <v>11.88</v>
      </c>
      <c r="I4891" s="3">
        <v>1.81</v>
      </c>
      <c r="J4891" s="3">
        <v>4.47</v>
      </c>
      <c r="K4891" s="3">
        <v>4.91</v>
      </c>
    </row>
    <row r="4892" spans="1:11" x14ac:dyDescent="0.25">
      <c r="A4892" t="s">
        <v>3678</v>
      </c>
      <c r="B4892" s="1">
        <f t="shared" si="152"/>
        <v>44964</v>
      </c>
      <c r="C4892" s="3">
        <f t="shared" si="153"/>
        <v>9.89</v>
      </c>
      <c r="D4892" s="3">
        <f t="shared" si="153"/>
        <v>7.21</v>
      </c>
      <c r="E4892" s="3">
        <f t="shared" si="153"/>
        <v>6.9300000000000006</v>
      </c>
      <c r="F4892" s="3">
        <v>11.71</v>
      </c>
      <c r="G4892" s="3">
        <v>11.68</v>
      </c>
      <c r="H4892" s="3">
        <v>11.8</v>
      </c>
      <c r="I4892" s="3">
        <v>1.82</v>
      </c>
      <c r="J4892" s="3">
        <v>4.47</v>
      </c>
      <c r="K4892" s="3">
        <v>4.87</v>
      </c>
    </row>
    <row r="4893" spans="1:11" x14ac:dyDescent="0.25">
      <c r="A4893" t="s">
        <v>3679</v>
      </c>
      <c r="B4893" s="1">
        <f t="shared" si="152"/>
        <v>44965</v>
      </c>
      <c r="C4893" s="3">
        <f t="shared" si="153"/>
        <v>9.7100000000000009</v>
      </c>
      <c r="D4893" s="3">
        <f t="shared" si="153"/>
        <v>7.06</v>
      </c>
      <c r="E4893" s="3">
        <f t="shared" si="153"/>
        <v>6.87</v>
      </c>
      <c r="F4893" s="3">
        <v>11.67</v>
      </c>
      <c r="G4893" s="3">
        <v>11.69</v>
      </c>
      <c r="H4893" s="3">
        <v>11.84</v>
      </c>
      <c r="I4893" s="3">
        <v>1.96</v>
      </c>
      <c r="J4893" s="3">
        <v>4.63</v>
      </c>
      <c r="K4893" s="3">
        <v>4.97</v>
      </c>
    </row>
    <row r="4894" spans="1:11" x14ac:dyDescent="0.25">
      <c r="A4894" t="s">
        <v>3680</v>
      </c>
      <c r="B4894" s="1">
        <f t="shared" si="152"/>
        <v>44966</v>
      </c>
      <c r="C4894" s="3">
        <f t="shared" si="153"/>
        <v>9.5399999999999991</v>
      </c>
      <c r="D4894" s="3">
        <f t="shared" si="153"/>
        <v>7.09</v>
      </c>
      <c r="E4894" s="3">
        <f t="shared" si="153"/>
        <v>6.9600000000000009</v>
      </c>
      <c r="F4894" s="3">
        <v>11.67</v>
      </c>
      <c r="G4894" s="3">
        <v>11.77</v>
      </c>
      <c r="H4894" s="3">
        <v>11.96</v>
      </c>
      <c r="I4894" s="3">
        <v>2.13</v>
      </c>
      <c r="J4894" s="3">
        <v>4.68</v>
      </c>
      <c r="K4894" s="3">
        <v>5</v>
      </c>
    </row>
    <row r="4895" spans="1:11" x14ac:dyDescent="0.25">
      <c r="A4895" t="s">
        <v>3681</v>
      </c>
      <c r="B4895" s="1">
        <f t="shared" si="152"/>
        <v>44967</v>
      </c>
      <c r="C4895" s="3">
        <f t="shared" si="153"/>
        <v>9.51</v>
      </c>
      <c r="D4895" s="3">
        <f t="shared" si="153"/>
        <v>7.2200000000000006</v>
      </c>
      <c r="E4895" s="3">
        <f t="shared" si="153"/>
        <v>7.11</v>
      </c>
      <c r="F4895" s="3">
        <v>11.61</v>
      </c>
      <c r="G4895" s="3">
        <v>11.9</v>
      </c>
      <c r="H4895" s="3">
        <v>12.15</v>
      </c>
      <c r="I4895" s="3">
        <v>2.1</v>
      </c>
      <c r="J4895" s="3">
        <v>4.68</v>
      </c>
      <c r="K4895" s="3">
        <v>5.04</v>
      </c>
    </row>
    <row r="4896" spans="1:11" x14ac:dyDescent="0.25">
      <c r="A4896" t="s">
        <v>3682</v>
      </c>
      <c r="B4896" s="1">
        <f t="shared" si="152"/>
        <v>44970</v>
      </c>
      <c r="C4896" s="3">
        <f t="shared" si="153"/>
        <v>9.51</v>
      </c>
      <c r="D4896" s="3">
        <f t="shared" si="153"/>
        <v>7.35</v>
      </c>
      <c r="E4896" s="3">
        <f t="shared" si="153"/>
        <v>7.2400000000000011</v>
      </c>
      <c r="F4896" s="3">
        <v>11.62</v>
      </c>
      <c r="G4896" s="3">
        <v>12.01</v>
      </c>
      <c r="H4896" s="3">
        <v>12.3</v>
      </c>
      <c r="I4896" s="3">
        <v>2.11</v>
      </c>
      <c r="J4896" s="3">
        <v>4.66</v>
      </c>
      <c r="K4896" s="3">
        <v>5.0599999999999996</v>
      </c>
    </row>
    <row r="4897" spans="1:11" x14ac:dyDescent="0.25">
      <c r="A4897" t="s">
        <v>3683</v>
      </c>
      <c r="B4897" s="1">
        <f t="shared" si="152"/>
        <v>44971</v>
      </c>
      <c r="C4897" s="3">
        <f t="shared" si="153"/>
        <v>9.7899999999999991</v>
      </c>
      <c r="D4897" s="3">
        <f t="shared" si="153"/>
        <v>7.4</v>
      </c>
      <c r="E4897" s="3">
        <f t="shared" si="153"/>
        <v>7.26</v>
      </c>
      <c r="F4897" s="3">
        <v>11.66</v>
      </c>
      <c r="G4897" s="3">
        <v>12</v>
      </c>
      <c r="H4897" s="3">
        <v>12.28</v>
      </c>
      <c r="I4897" s="3">
        <v>1.87</v>
      </c>
      <c r="J4897" s="3">
        <v>4.5999999999999996</v>
      </c>
      <c r="K4897" s="3">
        <v>5.0199999999999996</v>
      </c>
    </row>
    <row r="4898" spans="1:11" x14ac:dyDescent="0.25">
      <c r="A4898" t="s">
        <v>3684</v>
      </c>
      <c r="B4898" s="1">
        <f t="shared" si="152"/>
        <v>44972</v>
      </c>
      <c r="C4898" s="3">
        <f t="shared" si="153"/>
        <v>9.82</v>
      </c>
      <c r="D4898" s="3">
        <f t="shared" si="153"/>
        <v>7.5299999999999994</v>
      </c>
      <c r="E4898" s="3">
        <f t="shared" si="153"/>
        <v>7.41</v>
      </c>
      <c r="F4898" s="3">
        <v>11.72</v>
      </c>
      <c r="G4898" s="3">
        <v>12.19</v>
      </c>
      <c r="H4898" s="3">
        <v>12.5</v>
      </c>
      <c r="I4898" s="3">
        <v>1.9</v>
      </c>
      <c r="J4898" s="3">
        <v>4.66</v>
      </c>
      <c r="K4898" s="3">
        <v>5.09</v>
      </c>
    </row>
    <row r="4899" spans="1:11" x14ac:dyDescent="0.25">
      <c r="A4899" t="s">
        <v>3685</v>
      </c>
      <c r="B4899" s="1">
        <f t="shared" si="152"/>
        <v>44973</v>
      </c>
      <c r="C4899" s="3">
        <f t="shared" si="153"/>
        <v>9.73</v>
      </c>
      <c r="D4899" s="3">
        <f t="shared" si="153"/>
        <v>7.65</v>
      </c>
      <c r="E4899" s="3">
        <f t="shared" si="153"/>
        <v>7.6</v>
      </c>
      <c r="F4899" s="3">
        <v>11.85</v>
      </c>
      <c r="G4899" s="3">
        <v>12.42</v>
      </c>
      <c r="H4899" s="3">
        <v>12.78</v>
      </c>
      <c r="I4899" s="3">
        <v>2.12</v>
      </c>
      <c r="J4899" s="3">
        <v>4.7699999999999996</v>
      </c>
      <c r="K4899" s="3">
        <v>5.18</v>
      </c>
    </row>
    <row r="4900" spans="1:11" x14ac:dyDescent="0.25">
      <c r="A4900" t="s">
        <v>3686</v>
      </c>
      <c r="B4900" s="1">
        <f t="shared" si="152"/>
        <v>44974</v>
      </c>
      <c r="C4900" s="3">
        <f t="shared" si="153"/>
        <v>9.4699999999999989</v>
      </c>
      <c r="D4900" s="3">
        <f t="shared" si="153"/>
        <v>7.77</v>
      </c>
      <c r="E4900" s="3">
        <f t="shared" si="153"/>
        <v>7.7799999999999994</v>
      </c>
      <c r="F4900" s="3">
        <v>11.93</v>
      </c>
      <c r="G4900" s="3">
        <v>12.6</v>
      </c>
      <c r="H4900" s="3">
        <v>13.01</v>
      </c>
      <c r="I4900" s="3">
        <v>2.46</v>
      </c>
      <c r="J4900" s="3">
        <v>4.83</v>
      </c>
      <c r="K4900" s="3">
        <v>5.23</v>
      </c>
    </row>
    <row r="4901" spans="1:11" x14ac:dyDescent="0.25">
      <c r="A4901" t="s">
        <v>3687</v>
      </c>
      <c r="B4901" s="1">
        <f t="shared" si="152"/>
        <v>44977</v>
      </c>
      <c r="C4901" s="3">
        <f t="shared" si="153"/>
        <v>9.3800000000000008</v>
      </c>
      <c r="D4901" s="3">
        <f t="shared" si="153"/>
        <v>8</v>
      </c>
      <c r="E4901" s="3">
        <f t="shared" si="153"/>
        <v>8.09</v>
      </c>
      <c r="F4901" s="3">
        <v>12.16</v>
      </c>
      <c r="G4901" s="3">
        <v>13.02</v>
      </c>
      <c r="H4901" s="3">
        <v>13.48</v>
      </c>
      <c r="I4901" s="3">
        <v>2.78</v>
      </c>
      <c r="J4901" s="3">
        <v>5.0199999999999996</v>
      </c>
      <c r="K4901" s="3">
        <v>5.39</v>
      </c>
    </row>
    <row r="4902" spans="1:11" x14ac:dyDescent="0.25">
      <c r="A4902" t="s">
        <v>3688</v>
      </c>
      <c r="B4902" s="1">
        <f t="shared" si="152"/>
        <v>44978</v>
      </c>
      <c r="C4902" s="3">
        <f t="shared" si="153"/>
        <v>9.3800000000000008</v>
      </c>
      <c r="D4902" s="3">
        <f t="shared" si="153"/>
        <v>7.87</v>
      </c>
      <c r="E4902" s="3">
        <f t="shared" si="153"/>
        <v>7.98</v>
      </c>
      <c r="F4902" s="3">
        <v>12.21</v>
      </c>
      <c r="G4902" s="3">
        <v>13.08</v>
      </c>
      <c r="H4902" s="3">
        <v>13.55</v>
      </c>
      <c r="I4902" s="3">
        <v>2.83</v>
      </c>
      <c r="J4902" s="3">
        <v>5.21</v>
      </c>
      <c r="K4902" s="3">
        <v>5.57</v>
      </c>
    </row>
    <row r="4903" spans="1:11" x14ac:dyDescent="0.25">
      <c r="A4903" t="s">
        <v>3689</v>
      </c>
      <c r="B4903" s="1">
        <f t="shared" si="152"/>
        <v>44979</v>
      </c>
      <c r="C4903" s="3">
        <f t="shared" si="153"/>
        <v>9.18</v>
      </c>
      <c r="D4903" s="3">
        <f t="shared" si="153"/>
        <v>7.7600000000000007</v>
      </c>
      <c r="E4903" s="3">
        <f t="shared" si="153"/>
        <v>7.9300000000000006</v>
      </c>
      <c r="F4903" s="3">
        <v>12.03</v>
      </c>
      <c r="G4903" s="3">
        <v>12.89</v>
      </c>
      <c r="H4903" s="3">
        <v>13.39</v>
      </c>
      <c r="I4903" s="3">
        <v>2.85</v>
      </c>
      <c r="J4903" s="3">
        <v>5.13</v>
      </c>
      <c r="K4903" s="3">
        <v>5.46</v>
      </c>
    </row>
    <row r="4904" spans="1:11" x14ac:dyDescent="0.25">
      <c r="A4904" t="s">
        <v>3690</v>
      </c>
      <c r="B4904" s="1">
        <f t="shared" si="152"/>
        <v>44980</v>
      </c>
      <c r="C4904" s="3">
        <f t="shared" si="153"/>
        <v>9.24</v>
      </c>
      <c r="D4904" s="3">
        <f t="shared" si="153"/>
        <v>7.5799999999999992</v>
      </c>
      <c r="E4904" s="3">
        <f t="shared" si="153"/>
        <v>7.660000000000001</v>
      </c>
      <c r="F4904" s="3">
        <v>11.91</v>
      </c>
      <c r="G4904" s="3">
        <v>12.69</v>
      </c>
      <c r="H4904" s="3">
        <v>13.13</v>
      </c>
      <c r="I4904" s="3">
        <v>2.67</v>
      </c>
      <c r="J4904" s="3">
        <v>5.1100000000000003</v>
      </c>
      <c r="K4904" s="3">
        <v>5.47</v>
      </c>
    </row>
    <row r="4905" spans="1:11" x14ac:dyDescent="0.25">
      <c r="A4905" t="s">
        <v>3691</v>
      </c>
      <c r="B4905" s="1">
        <f t="shared" si="152"/>
        <v>44981</v>
      </c>
      <c r="C4905" s="3">
        <f t="shared" si="153"/>
        <v>9.620000000000001</v>
      </c>
      <c r="D4905" s="3">
        <f t="shared" si="153"/>
        <v>7.6</v>
      </c>
      <c r="E4905" s="3">
        <f t="shared" si="153"/>
        <v>7.7000000000000011</v>
      </c>
      <c r="F4905" s="3">
        <v>11.97</v>
      </c>
      <c r="G4905" s="3">
        <v>12.76</v>
      </c>
      <c r="H4905" s="3">
        <v>13.22</v>
      </c>
      <c r="I4905" s="3">
        <v>2.35</v>
      </c>
      <c r="J4905" s="3">
        <v>5.16</v>
      </c>
      <c r="K4905" s="3">
        <v>5.52</v>
      </c>
    </row>
    <row r="4906" spans="1:11" x14ac:dyDescent="0.25">
      <c r="A4906" t="s">
        <v>3692</v>
      </c>
      <c r="B4906" s="1">
        <f t="shared" si="152"/>
        <v>44984</v>
      </c>
      <c r="C4906" s="3">
        <f t="shared" si="153"/>
        <v>9.73</v>
      </c>
      <c r="D4906" s="3">
        <f t="shared" si="153"/>
        <v>7.65</v>
      </c>
      <c r="E4906" s="3">
        <f t="shared" si="153"/>
        <v>7.77</v>
      </c>
      <c r="F4906" s="3">
        <v>11.83</v>
      </c>
      <c r="G4906" s="3">
        <v>12.74</v>
      </c>
      <c r="H4906" s="3">
        <v>13.25</v>
      </c>
      <c r="I4906" s="3">
        <v>2.1</v>
      </c>
      <c r="J4906" s="3">
        <v>5.09</v>
      </c>
      <c r="K4906" s="3">
        <v>5.48</v>
      </c>
    </row>
    <row r="4907" spans="1:11" x14ac:dyDescent="0.25">
      <c r="A4907" t="s">
        <v>3693</v>
      </c>
      <c r="B4907" s="1">
        <f t="shared" si="152"/>
        <v>44985</v>
      </c>
      <c r="C4907" s="3">
        <f t="shared" si="153"/>
        <v>9.77</v>
      </c>
      <c r="D4907" s="3">
        <f t="shared" si="153"/>
        <v>7.7899999999999991</v>
      </c>
      <c r="E4907" s="3">
        <f t="shared" si="153"/>
        <v>7.96</v>
      </c>
      <c r="F4907" s="3">
        <v>11.87</v>
      </c>
      <c r="G4907" s="3">
        <v>12.87</v>
      </c>
      <c r="H4907" s="3">
        <v>13.43</v>
      </c>
      <c r="I4907" s="3">
        <v>2.1</v>
      </c>
      <c r="J4907" s="3">
        <v>5.08</v>
      </c>
      <c r="K4907" s="3">
        <v>5.47</v>
      </c>
    </row>
    <row r="4908" spans="1:11" x14ac:dyDescent="0.25">
      <c r="A4908" t="s">
        <v>3694</v>
      </c>
      <c r="B4908" s="1">
        <f t="shared" si="152"/>
        <v>44986</v>
      </c>
      <c r="C4908" s="3">
        <f t="shared" si="153"/>
        <v>9.6999999999999993</v>
      </c>
      <c r="D4908" s="3">
        <f t="shared" si="153"/>
        <v>7.8099999999999987</v>
      </c>
      <c r="E4908" s="3">
        <f t="shared" si="153"/>
        <v>7.9700000000000006</v>
      </c>
      <c r="F4908" s="3">
        <v>11.74</v>
      </c>
      <c r="G4908" s="3">
        <v>12.79</v>
      </c>
      <c r="H4908" s="3">
        <v>13.38</v>
      </c>
      <c r="I4908" s="3">
        <v>2.04</v>
      </c>
      <c r="J4908" s="3">
        <v>4.9800000000000004</v>
      </c>
      <c r="K4908" s="3">
        <v>5.41</v>
      </c>
    </row>
    <row r="4909" spans="1:11" x14ac:dyDescent="0.25">
      <c r="A4909" t="s">
        <v>3695</v>
      </c>
      <c r="B4909" s="1">
        <f t="shared" si="152"/>
        <v>44987</v>
      </c>
      <c r="C4909" s="3">
        <f t="shared" si="153"/>
        <v>9.58</v>
      </c>
      <c r="D4909" s="3">
        <f t="shared" si="153"/>
        <v>7.86</v>
      </c>
      <c r="E4909" s="3">
        <f t="shared" si="153"/>
        <v>8</v>
      </c>
      <c r="F4909" s="3">
        <v>11.74</v>
      </c>
      <c r="G4909" s="3">
        <v>12.82</v>
      </c>
      <c r="H4909" s="3">
        <v>13.4</v>
      </c>
      <c r="I4909" s="3">
        <v>2.16</v>
      </c>
      <c r="J4909" s="3">
        <v>4.96</v>
      </c>
      <c r="K4909" s="3">
        <v>5.4</v>
      </c>
    </row>
    <row r="4910" spans="1:11" x14ac:dyDescent="0.25">
      <c r="A4910" t="s">
        <v>3696</v>
      </c>
      <c r="B4910" s="1">
        <f t="shared" si="152"/>
        <v>44988</v>
      </c>
      <c r="C4910" s="3">
        <f t="shared" si="153"/>
        <v>9.5</v>
      </c>
      <c r="D4910" s="3">
        <f t="shared" si="153"/>
        <v>7.74</v>
      </c>
      <c r="E4910" s="3">
        <f t="shared" si="153"/>
        <v>7.830000000000001</v>
      </c>
      <c r="F4910" s="3">
        <v>11.47</v>
      </c>
      <c r="G4910" s="3">
        <v>12.51</v>
      </c>
      <c r="H4910" s="3">
        <v>13.05</v>
      </c>
      <c r="I4910" s="3">
        <v>1.97</v>
      </c>
      <c r="J4910" s="3">
        <v>4.7699999999999996</v>
      </c>
      <c r="K4910" s="3">
        <v>5.22</v>
      </c>
    </row>
    <row r="4911" spans="1:11" x14ac:dyDescent="0.25">
      <c r="A4911" t="s">
        <v>3697</v>
      </c>
      <c r="B4911" s="1">
        <f t="shared" si="152"/>
        <v>44991</v>
      </c>
      <c r="C4911" s="3">
        <f t="shared" si="153"/>
        <v>9.51</v>
      </c>
      <c r="D4911" s="3">
        <f t="shared" si="153"/>
        <v>7.5699999999999994</v>
      </c>
      <c r="E4911" s="3">
        <f t="shared" si="153"/>
        <v>7.3599999999999994</v>
      </c>
      <c r="F4911" s="3">
        <v>11.37</v>
      </c>
      <c r="G4911" s="3">
        <v>12.18</v>
      </c>
      <c r="H4911" s="3">
        <v>12.44</v>
      </c>
      <c r="I4911" s="3">
        <v>1.86</v>
      </c>
      <c r="J4911" s="3">
        <v>4.6100000000000003</v>
      </c>
      <c r="K4911" s="3">
        <v>5.08</v>
      </c>
    </row>
    <row r="4912" spans="1:11" x14ac:dyDescent="0.25">
      <c r="A4912" t="s">
        <v>3698</v>
      </c>
      <c r="B4912" s="1">
        <f t="shared" si="152"/>
        <v>44992</v>
      </c>
      <c r="C4912" s="3">
        <f t="shared" si="153"/>
        <v>9.48</v>
      </c>
      <c r="D4912" s="3">
        <f t="shared" si="153"/>
        <v>7.6399999999999988</v>
      </c>
      <c r="E4912" s="3">
        <f t="shared" si="153"/>
        <v>7.43</v>
      </c>
      <c r="F4912" s="3">
        <v>11.52</v>
      </c>
      <c r="G4912" s="3">
        <v>12.37</v>
      </c>
      <c r="H4912" s="3">
        <v>12.59</v>
      </c>
      <c r="I4912" s="3">
        <v>2.04</v>
      </c>
      <c r="J4912" s="3">
        <v>4.7300000000000004</v>
      </c>
      <c r="K4912" s="3">
        <v>5.16</v>
      </c>
    </row>
    <row r="4913" spans="1:11" x14ac:dyDescent="0.25">
      <c r="A4913" t="s">
        <v>3699</v>
      </c>
      <c r="B4913" s="1">
        <f t="shared" si="152"/>
        <v>44993</v>
      </c>
      <c r="C4913" s="3">
        <f t="shared" si="153"/>
        <v>9.41</v>
      </c>
      <c r="D4913" s="3">
        <f t="shared" si="153"/>
        <v>7.7</v>
      </c>
      <c r="E4913" s="3">
        <f t="shared" si="153"/>
        <v>7.45</v>
      </c>
      <c r="F4913" s="3">
        <v>11.33</v>
      </c>
      <c r="G4913" s="3">
        <v>12.39</v>
      </c>
      <c r="H4913" s="3">
        <v>12.57</v>
      </c>
      <c r="I4913" s="3">
        <v>1.92</v>
      </c>
      <c r="J4913" s="3">
        <v>4.6900000000000004</v>
      </c>
      <c r="K4913" s="3">
        <v>5.12</v>
      </c>
    </row>
    <row r="4914" spans="1:11" x14ac:dyDescent="0.25">
      <c r="A4914" t="s">
        <v>3700</v>
      </c>
      <c r="B4914" s="1">
        <f t="shared" si="152"/>
        <v>44994</v>
      </c>
      <c r="C4914" s="3">
        <f t="shared" si="153"/>
        <v>9.44</v>
      </c>
      <c r="D4914" s="3">
        <f t="shared" si="153"/>
        <v>7.5400000000000009</v>
      </c>
      <c r="E4914" s="3">
        <f t="shared" si="153"/>
        <v>7.5500000000000007</v>
      </c>
      <c r="F4914" s="3">
        <v>11.42</v>
      </c>
      <c r="G4914" s="3">
        <v>12.3</v>
      </c>
      <c r="H4914" s="3">
        <v>12.73</v>
      </c>
      <c r="I4914" s="3">
        <v>1.98</v>
      </c>
      <c r="J4914" s="3">
        <v>4.76</v>
      </c>
      <c r="K4914" s="3">
        <v>5.18</v>
      </c>
    </row>
    <row r="4915" spans="1:11" x14ac:dyDescent="0.25">
      <c r="A4915" t="s">
        <v>3701</v>
      </c>
      <c r="B4915" s="1">
        <f t="shared" si="152"/>
        <v>44995</v>
      </c>
      <c r="C4915" s="3">
        <f t="shared" si="153"/>
        <v>9.17</v>
      </c>
      <c r="D4915" s="3">
        <f t="shared" si="153"/>
        <v>7.53</v>
      </c>
      <c r="E4915" s="3">
        <f t="shared" si="153"/>
        <v>7.3699999999999992</v>
      </c>
      <c r="F4915" s="3">
        <v>11.28</v>
      </c>
      <c r="G4915" s="3">
        <v>12.16</v>
      </c>
      <c r="H4915" s="3">
        <v>12.44</v>
      </c>
      <c r="I4915" s="3">
        <v>2.11</v>
      </c>
      <c r="J4915" s="3">
        <v>4.63</v>
      </c>
      <c r="K4915" s="3">
        <v>5.07</v>
      </c>
    </row>
    <row r="4916" spans="1:11" x14ac:dyDescent="0.25">
      <c r="A4916" t="s">
        <v>3702</v>
      </c>
      <c r="B4916" s="1">
        <f t="shared" si="152"/>
        <v>44998</v>
      </c>
      <c r="C4916" s="3">
        <f t="shared" si="153"/>
        <v>8.9199999999999982</v>
      </c>
      <c r="D4916" s="3">
        <f t="shared" si="153"/>
        <v>7.42</v>
      </c>
      <c r="E4916" s="3">
        <f t="shared" si="153"/>
        <v>7.49</v>
      </c>
      <c r="F4916" s="3">
        <v>11.12</v>
      </c>
      <c r="G4916" s="3">
        <v>11.99</v>
      </c>
      <c r="H4916" s="3">
        <v>12.47</v>
      </c>
      <c r="I4916" s="3">
        <v>2.2000000000000002</v>
      </c>
      <c r="J4916" s="3">
        <v>4.57</v>
      </c>
      <c r="K4916" s="3">
        <v>4.9800000000000004</v>
      </c>
    </row>
    <row r="4917" spans="1:11" x14ac:dyDescent="0.25">
      <c r="A4917" t="s">
        <v>3703</v>
      </c>
      <c r="B4917" s="1">
        <f t="shared" si="152"/>
        <v>44999</v>
      </c>
      <c r="C4917" s="3">
        <f t="shared" si="153"/>
        <v>8.76</v>
      </c>
      <c r="D4917" s="3">
        <f t="shared" si="153"/>
        <v>7.5500000000000007</v>
      </c>
      <c r="E4917" s="3">
        <f t="shared" si="153"/>
        <v>7.6700000000000008</v>
      </c>
      <c r="F4917" s="3">
        <v>11.29</v>
      </c>
      <c r="G4917" s="3">
        <v>12.23</v>
      </c>
      <c r="H4917" s="3">
        <v>12.73</v>
      </c>
      <c r="I4917" s="3">
        <v>2.5299999999999998</v>
      </c>
      <c r="J4917" s="3">
        <v>4.68</v>
      </c>
      <c r="K4917" s="3">
        <v>5.0599999999999996</v>
      </c>
    </row>
    <row r="4918" spans="1:11" x14ac:dyDescent="0.25">
      <c r="A4918" t="s">
        <v>3704</v>
      </c>
      <c r="B4918" s="1">
        <f t="shared" si="152"/>
        <v>45000</v>
      </c>
      <c r="C4918" s="3">
        <f t="shared" si="153"/>
        <v>8.68</v>
      </c>
      <c r="D4918" s="3">
        <f t="shared" si="153"/>
        <v>7.43</v>
      </c>
      <c r="E4918" s="3">
        <f t="shared" si="153"/>
        <v>7.65</v>
      </c>
      <c r="F4918" s="3">
        <v>11.22</v>
      </c>
      <c r="G4918" s="3">
        <v>12.17</v>
      </c>
      <c r="H4918" s="3">
        <v>12.74</v>
      </c>
      <c r="I4918" s="3">
        <v>2.54</v>
      </c>
      <c r="J4918" s="3">
        <v>4.74</v>
      </c>
      <c r="K4918" s="3">
        <v>5.09</v>
      </c>
    </row>
    <row r="4919" spans="1:11" x14ac:dyDescent="0.25">
      <c r="A4919" t="s">
        <v>3705</v>
      </c>
      <c r="B4919" s="1">
        <f t="shared" si="152"/>
        <v>45001</v>
      </c>
      <c r="C4919" s="3">
        <f t="shared" si="153"/>
        <v>8.6300000000000008</v>
      </c>
      <c r="D4919" s="3">
        <f t="shared" si="153"/>
        <v>7.43</v>
      </c>
      <c r="E4919" s="3">
        <f t="shared" si="153"/>
        <v>7.6599999999999993</v>
      </c>
      <c r="F4919" s="3">
        <v>11.21</v>
      </c>
      <c r="G4919" s="3">
        <v>12.18</v>
      </c>
      <c r="H4919" s="3">
        <v>12.77</v>
      </c>
      <c r="I4919" s="3">
        <v>2.58</v>
      </c>
      <c r="J4919" s="3">
        <v>4.75</v>
      </c>
      <c r="K4919" s="3">
        <v>5.1100000000000003</v>
      </c>
    </row>
    <row r="4920" spans="1:11" x14ac:dyDescent="0.25">
      <c r="A4920" t="s">
        <v>3706</v>
      </c>
      <c r="B4920" s="1">
        <f t="shared" si="152"/>
        <v>45002</v>
      </c>
      <c r="C4920" s="3">
        <f t="shared" si="153"/>
        <v>8.32</v>
      </c>
      <c r="D4920" s="3">
        <f t="shared" si="153"/>
        <v>7.27</v>
      </c>
      <c r="E4920" s="3">
        <f t="shared" si="153"/>
        <v>7.5400000000000009</v>
      </c>
      <c r="F4920" s="3">
        <v>10.98</v>
      </c>
      <c r="G4920" s="3">
        <v>11.93</v>
      </c>
      <c r="H4920" s="3">
        <v>12.56</v>
      </c>
      <c r="I4920" s="3">
        <v>2.66</v>
      </c>
      <c r="J4920" s="3">
        <v>4.66</v>
      </c>
      <c r="K4920" s="3">
        <v>5.0199999999999996</v>
      </c>
    </row>
    <row r="4921" spans="1:11" x14ac:dyDescent="0.25">
      <c r="A4921" t="s">
        <v>3707</v>
      </c>
      <c r="B4921" s="1">
        <f t="shared" si="152"/>
        <v>45006</v>
      </c>
      <c r="C4921" s="3">
        <f t="shared" si="153"/>
        <v>8.1900000000000013</v>
      </c>
      <c r="D4921" s="3">
        <f t="shared" si="153"/>
        <v>7.16</v>
      </c>
      <c r="E4921" s="3">
        <f t="shared" si="153"/>
        <v>7.4600000000000009</v>
      </c>
      <c r="F4921" s="3">
        <v>10.96</v>
      </c>
      <c r="G4921" s="3">
        <v>11.83</v>
      </c>
      <c r="H4921" s="3">
        <v>12.48</v>
      </c>
      <c r="I4921" s="3">
        <v>2.77</v>
      </c>
      <c r="J4921" s="3">
        <v>4.67</v>
      </c>
      <c r="K4921" s="3">
        <v>5.0199999999999996</v>
      </c>
    </row>
    <row r="4922" spans="1:11" x14ac:dyDescent="0.25">
      <c r="A4922" t="s">
        <v>3708</v>
      </c>
      <c r="B4922" s="1">
        <f t="shared" si="152"/>
        <v>45007</v>
      </c>
      <c r="C4922" s="3">
        <f t="shared" si="153"/>
        <v>8.02</v>
      </c>
      <c r="D4922" s="3">
        <f t="shared" si="153"/>
        <v>7.07</v>
      </c>
      <c r="E4922" s="3">
        <f t="shared" si="153"/>
        <v>7.4200000000000008</v>
      </c>
      <c r="F4922" s="3">
        <v>10.91</v>
      </c>
      <c r="G4922" s="3">
        <v>11.82</v>
      </c>
      <c r="H4922" s="3">
        <v>12.48</v>
      </c>
      <c r="I4922" s="3">
        <v>2.89</v>
      </c>
      <c r="J4922" s="3">
        <v>4.75</v>
      </c>
      <c r="K4922" s="3">
        <v>5.0599999999999996</v>
      </c>
    </row>
    <row r="4923" spans="1:11" x14ac:dyDescent="0.25">
      <c r="A4923" t="s">
        <v>3709</v>
      </c>
      <c r="B4923" s="1">
        <f t="shared" si="152"/>
        <v>45008</v>
      </c>
      <c r="C4923" s="3">
        <f t="shared" si="153"/>
        <v>7.8800000000000008</v>
      </c>
      <c r="D4923" s="3">
        <f t="shared" si="153"/>
        <v>6.919999999999999</v>
      </c>
      <c r="E4923" s="3">
        <f t="shared" si="153"/>
        <v>7.2399999999999993</v>
      </c>
      <c r="F4923" s="3">
        <v>10.82</v>
      </c>
      <c r="G4923" s="3">
        <v>11.53</v>
      </c>
      <c r="H4923" s="3">
        <v>12.19</v>
      </c>
      <c r="I4923" s="3">
        <v>2.94</v>
      </c>
      <c r="J4923" s="3">
        <v>4.6100000000000003</v>
      </c>
      <c r="K4923" s="3">
        <v>4.95</v>
      </c>
    </row>
    <row r="4924" spans="1:11" x14ac:dyDescent="0.25">
      <c r="A4924" t="s">
        <v>3710</v>
      </c>
      <c r="B4924" s="1">
        <f t="shared" si="152"/>
        <v>45009</v>
      </c>
      <c r="C4924" s="3">
        <f t="shared" si="153"/>
        <v>7.93</v>
      </c>
      <c r="D4924" s="3">
        <f t="shared" si="153"/>
        <v>6.919999999999999</v>
      </c>
      <c r="E4924" s="3">
        <f t="shared" si="153"/>
        <v>7.21</v>
      </c>
      <c r="F4924" s="3">
        <v>10.84</v>
      </c>
      <c r="G4924" s="3">
        <v>11.54</v>
      </c>
      <c r="H4924" s="3">
        <v>12.18</v>
      </c>
      <c r="I4924" s="3">
        <v>2.91</v>
      </c>
      <c r="J4924" s="3">
        <v>4.62</v>
      </c>
      <c r="K4924" s="3">
        <v>4.97</v>
      </c>
    </row>
    <row r="4925" spans="1:11" x14ac:dyDescent="0.25">
      <c r="A4925" t="s">
        <v>3711</v>
      </c>
      <c r="B4925" s="1">
        <f t="shared" si="152"/>
        <v>45012</v>
      </c>
      <c r="C4925" s="3">
        <f t="shared" si="153"/>
        <v>8.09</v>
      </c>
      <c r="D4925" s="3">
        <f t="shared" si="153"/>
        <v>6.8699999999999992</v>
      </c>
      <c r="E4925" s="3">
        <f t="shared" si="153"/>
        <v>7.1199999999999992</v>
      </c>
      <c r="F4925" s="3">
        <v>10.92</v>
      </c>
      <c r="G4925" s="3">
        <v>11.53</v>
      </c>
      <c r="H4925" s="3">
        <v>12.11</v>
      </c>
      <c r="I4925" s="3">
        <v>2.83</v>
      </c>
      <c r="J4925" s="3">
        <v>4.66</v>
      </c>
      <c r="K4925" s="3">
        <v>4.99</v>
      </c>
    </row>
    <row r="4926" spans="1:11" x14ac:dyDescent="0.25">
      <c r="A4926" t="s">
        <v>3712</v>
      </c>
      <c r="B4926" s="1">
        <f t="shared" si="152"/>
        <v>45013</v>
      </c>
      <c r="C4926" s="3">
        <f t="shared" si="153"/>
        <v>8.19</v>
      </c>
      <c r="D4926" s="3">
        <f t="shared" si="153"/>
        <v>6.85</v>
      </c>
      <c r="E4926" s="3">
        <f t="shared" si="153"/>
        <v>7.11</v>
      </c>
      <c r="F4926" s="3">
        <v>10.92</v>
      </c>
      <c r="G4926" s="3">
        <v>11.6</v>
      </c>
      <c r="H4926" s="3">
        <v>12.17</v>
      </c>
      <c r="I4926" s="3">
        <v>2.73</v>
      </c>
      <c r="J4926" s="3">
        <v>4.75</v>
      </c>
      <c r="K4926" s="3">
        <v>5.0599999999999996</v>
      </c>
    </row>
    <row r="4927" spans="1:11" x14ac:dyDescent="0.25">
      <c r="A4927" t="s">
        <v>3713</v>
      </c>
      <c r="B4927" s="1">
        <f t="shared" si="152"/>
        <v>45014</v>
      </c>
      <c r="C4927" s="3">
        <f t="shared" si="153"/>
        <v>8.3800000000000008</v>
      </c>
      <c r="D4927" s="3">
        <f t="shared" si="153"/>
        <v>6.7999999999999989</v>
      </c>
      <c r="E4927" s="3">
        <f t="shared" si="153"/>
        <v>7.0100000000000007</v>
      </c>
      <c r="F4927" s="3">
        <v>10.9</v>
      </c>
      <c r="G4927" s="3">
        <v>11.53</v>
      </c>
      <c r="H4927" s="3">
        <v>12.07</v>
      </c>
      <c r="I4927" s="3">
        <v>2.52</v>
      </c>
      <c r="J4927" s="3">
        <v>4.7300000000000004</v>
      </c>
      <c r="K4927" s="3">
        <v>5.0599999999999996</v>
      </c>
    </row>
    <row r="4928" spans="1:11" x14ac:dyDescent="0.25">
      <c r="A4928" t="s">
        <v>3714</v>
      </c>
      <c r="B4928" s="1">
        <f t="shared" si="152"/>
        <v>45015</v>
      </c>
      <c r="C4928" s="3">
        <f t="shared" si="153"/>
        <v>8.41</v>
      </c>
      <c r="D4928" s="3">
        <f t="shared" si="153"/>
        <v>6.74</v>
      </c>
      <c r="E4928" s="3">
        <f t="shared" si="153"/>
        <v>6.99</v>
      </c>
      <c r="F4928" s="3">
        <v>10.91</v>
      </c>
      <c r="G4928" s="3">
        <v>11.51</v>
      </c>
      <c r="H4928" s="3">
        <v>12.06</v>
      </c>
      <c r="I4928" s="3">
        <v>2.5</v>
      </c>
      <c r="J4928" s="3">
        <v>4.7699999999999996</v>
      </c>
      <c r="K4928" s="3">
        <v>5.07</v>
      </c>
    </row>
    <row r="4929" spans="1:11" x14ac:dyDescent="0.25">
      <c r="A4929" t="s">
        <v>3715</v>
      </c>
      <c r="B4929" s="1">
        <f t="shared" si="152"/>
        <v>45016</v>
      </c>
      <c r="C4929" s="3">
        <f t="shared" si="153"/>
        <v>8.34</v>
      </c>
      <c r="D4929" s="3">
        <f t="shared" si="153"/>
        <v>6.7900000000000009</v>
      </c>
      <c r="E4929" s="3">
        <f t="shared" si="153"/>
        <v>6.9499999999999993</v>
      </c>
      <c r="F4929" s="3">
        <v>10.81</v>
      </c>
      <c r="G4929" s="3">
        <v>11.46</v>
      </c>
      <c r="H4929" s="3">
        <v>11.95</v>
      </c>
      <c r="I4929" s="3">
        <v>2.4700000000000002</v>
      </c>
      <c r="J4929" s="3">
        <v>4.67</v>
      </c>
      <c r="K4929" s="3">
        <v>5</v>
      </c>
    </row>
    <row r="4930" spans="1:11" x14ac:dyDescent="0.25">
      <c r="A4930" t="s">
        <v>3716</v>
      </c>
      <c r="B4930" s="1">
        <f t="shared" si="152"/>
        <v>45019</v>
      </c>
      <c r="C4930" s="3">
        <f t="shared" si="153"/>
        <v>8.26</v>
      </c>
      <c r="D4930" s="3">
        <f t="shared" si="153"/>
        <v>6.72</v>
      </c>
      <c r="E4930" s="3">
        <f t="shared" si="153"/>
        <v>6.839999999999999</v>
      </c>
      <c r="F4930" s="3">
        <v>10.75</v>
      </c>
      <c r="G4930" s="3">
        <v>11.17</v>
      </c>
      <c r="H4930" s="3">
        <v>11.62</v>
      </c>
      <c r="I4930" s="3">
        <v>2.4900000000000002</v>
      </c>
      <c r="J4930" s="3">
        <v>4.45</v>
      </c>
      <c r="K4930" s="3">
        <v>4.78</v>
      </c>
    </row>
    <row r="4931" spans="1:11" x14ac:dyDescent="0.25">
      <c r="A4931" t="s">
        <v>3717</v>
      </c>
      <c r="B4931" s="1">
        <f t="shared" si="152"/>
        <v>45020</v>
      </c>
      <c r="C4931" s="3">
        <f t="shared" si="153"/>
        <v>8.2200000000000006</v>
      </c>
      <c r="D4931" s="3">
        <f t="shared" si="153"/>
        <v>6.78</v>
      </c>
      <c r="E4931" s="3">
        <f t="shared" si="153"/>
        <v>6.87</v>
      </c>
      <c r="F4931" s="3">
        <v>10.73</v>
      </c>
      <c r="G4931" s="3">
        <v>11.09</v>
      </c>
      <c r="H4931" s="3">
        <v>11.51</v>
      </c>
      <c r="I4931" s="3">
        <v>2.5099999999999998</v>
      </c>
      <c r="J4931" s="3">
        <v>4.3099999999999996</v>
      </c>
      <c r="K4931" s="3">
        <v>4.6399999999999997</v>
      </c>
    </row>
    <row r="4932" spans="1:11" x14ac:dyDescent="0.25">
      <c r="A4932" t="s">
        <v>3718</v>
      </c>
      <c r="B4932" s="1">
        <f t="shared" ref="B4932:B4995" si="154">DATE(LEFT(A4932,4)*1,MID(A4932,6,2)*1,RIGHT(A4932,2)*1)</f>
        <v>45021</v>
      </c>
      <c r="C4932" s="3">
        <f t="shared" si="153"/>
        <v>8.49</v>
      </c>
      <c r="D4932" s="3">
        <f t="shared" si="153"/>
        <v>6.98</v>
      </c>
      <c r="E4932" s="3">
        <f t="shared" si="153"/>
        <v>7.02</v>
      </c>
      <c r="F4932" s="3">
        <v>10.75</v>
      </c>
      <c r="G4932" s="3">
        <v>11.14</v>
      </c>
      <c r="H4932" s="3">
        <v>11.51</v>
      </c>
      <c r="I4932" s="3">
        <v>2.2599999999999998</v>
      </c>
      <c r="J4932" s="3">
        <v>4.16</v>
      </c>
      <c r="K4932" s="3">
        <v>4.49</v>
      </c>
    </row>
    <row r="4933" spans="1:11" x14ac:dyDescent="0.25">
      <c r="A4933" t="s">
        <v>3719</v>
      </c>
      <c r="B4933" s="1">
        <f t="shared" si="154"/>
        <v>45026</v>
      </c>
      <c r="C4933" s="3">
        <f t="shared" ref="C4933:E4996" si="155">F4933-I4933</f>
        <v>8.65</v>
      </c>
      <c r="D4933" s="3">
        <f t="shared" si="155"/>
        <v>7.26</v>
      </c>
      <c r="E4933" s="3">
        <f t="shared" si="155"/>
        <v>7.3000000000000007</v>
      </c>
      <c r="F4933" s="3">
        <v>10.9</v>
      </c>
      <c r="G4933" s="3">
        <v>11.42</v>
      </c>
      <c r="H4933" s="3">
        <v>11.89</v>
      </c>
      <c r="I4933" s="3">
        <v>2.25</v>
      </c>
      <c r="J4933" s="3">
        <v>4.16</v>
      </c>
      <c r="K4933" s="3">
        <v>4.59</v>
      </c>
    </row>
    <row r="4934" spans="1:11" x14ac:dyDescent="0.25">
      <c r="A4934" t="s">
        <v>3720</v>
      </c>
      <c r="B4934" s="1">
        <f t="shared" si="154"/>
        <v>45027</v>
      </c>
      <c r="C4934" s="3">
        <f t="shared" si="155"/>
        <v>8.8999999999999986</v>
      </c>
      <c r="D4934" s="3">
        <f t="shared" si="155"/>
        <v>7.21</v>
      </c>
      <c r="E4934" s="3">
        <f t="shared" si="155"/>
        <v>7.2299999999999995</v>
      </c>
      <c r="F4934" s="3">
        <v>10.95</v>
      </c>
      <c r="G4934" s="3">
        <v>11.43</v>
      </c>
      <c r="H4934" s="3">
        <v>11.86</v>
      </c>
      <c r="I4934" s="3">
        <v>2.0499999999999998</v>
      </c>
      <c r="J4934" s="3">
        <v>4.22</v>
      </c>
      <c r="K4934" s="3">
        <v>4.63</v>
      </c>
    </row>
    <row r="4935" spans="1:11" x14ac:dyDescent="0.25">
      <c r="A4935" t="s">
        <v>3721</v>
      </c>
      <c r="B4935" s="1">
        <f t="shared" si="154"/>
        <v>45028</v>
      </c>
      <c r="C4935" s="3">
        <f t="shared" si="155"/>
        <v>8.7199999999999989</v>
      </c>
      <c r="D4935" s="3">
        <f t="shared" si="155"/>
        <v>7.18</v>
      </c>
      <c r="E4935" s="3">
        <f t="shared" si="155"/>
        <v>7.17</v>
      </c>
      <c r="F4935" s="3">
        <v>10.87</v>
      </c>
      <c r="G4935" s="3">
        <v>11.28</v>
      </c>
      <c r="H4935" s="3">
        <v>11.69</v>
      </c>
      <c r="I4935" s="3">
        <v>2.15</v>
      </c>
      <c r="J4935" s="3">
        <v>4.0999999999999996</v>
      </c>
      <c r="K4935" s="3">
        <v>4.5199999999999996</v>
      </c>
    </row>
    <row r="4936" spans="1:11" x14ac:dyDescent="0.25">
      <c r="A4936" t="s">
        <v>3722</v>
      </c>
      <c r="B4936" s="1">
        <f t="shared" si="154"/>
        <v>45029</v>
      </c>
      <c r="C4936" s="3">
        <f t="shared" si="155"/>
        <v>8.5</v>
      </c>
      <c r="D4936" s="3">
        <f t="shared" si="155"/>
        <v>7.0699999999999994</v>
      </c>
      <c r="E4936" s="3">
        <f t="shared" si="155"/>
        <v>7.0399999999999991</v>
      </c>
      <c r="F4936" s="3">
        <v>10.89</v>
      </c>
      <c r="G4936" s="3">
        <v>11.2</v>
      </c>
      <c r="H4936" s="3">
        <v>11.54</v>
      </c>
      <c r="I4936" s="3">
        <v>2.39</v>
      </c>
      <c r="J4936" s="3">
        <v>4.13</v>
      </c>
      <c r="K4936" s="3">
        <v>4.5</v>
      </c>
    </row>
    <row r="4937" spans="1:11" x14ac:dyDescent="0.25">
      <c r="A4937" t="s">
        <v>3723</v>
      </c>
      <c r="B4937" s="1">
        <f t="shared" si="154"/>
        <v>45030</v>
      </c>
      <c r="C4937" s="3">
        <f t="shared" si="155"/>
        <v>8.25</v>
      </c>
      <c r="D4937" s="3">
        <f t="shared" si="155"/>
        <v>6.8299999999999992</v>
      </c>
      <c r="E4937" s="3">
        <f t="shared" si="155"/>
        <v>6.76</v>
      </c>
      <c r="F4937" s="3">
        <v>10.98</v>
      </c>
      <c r="G4937" s="3">
        <v>11.2</v>
      </c>
      <c r="H4937" s="3">
        <v>11.5</v>
      </c>
      <c r="I4937" s="3">
        <v>2.73</v>
      </c>
      <c r="J4937" s="3">
        <v>4.37</v>
      </c>
      <c r="K4937" s="3">
        <v>4.74</v>
      </c>
    </row>
    <row r="4938" spans="1:11" x14ac:dyDescent="0.25">
      <c r="A4938" t="s">
        <v>3724</v>
      </c>
      <c r="B4938" s="1">
        <f t="shared" si="154"/>
        <v>45033</v>
      </c>
      <c r="C4938" s="3">
        <f t="shared" si="155"/>
        <v>7.85</v>
      </c>
      <c r="D4938" s="3">
        <f t="shared" si="155"/>
        <v>6.660000000000001</v>
      </c>
      <c r="E4938" s="3">
        <f t="shared" si="155"/>
        <v>6.76</v>
      </c>
      <c r="F4938" s="3">
        <v>11.02</v>
      </c>
      <c r="G4938" s="3">
        <v>11.3</v>
      </c>
      <c r="H4938" s="3">
        <v>11.61</v>
      </c>
      <c r="I4938" s="3">
        <v>3.17</v>
      </c>
      <c r="J4938" s="3">
        <v>4.6399999999999997</v>
      </c>
      <c r="K4938" s="3">
        <v>4.8499999999999996</v>
      </c>
    </row>
    <row r="4939" spans="1:11" x14ac:dyDescent="0.25">
      <c r="A4939" t="s">
        <v>3725</v>
      </c>
      <c r="B4939" s="1">
        <f t="shared" si="154"/>
        <v>45034</v>
      </c>
      <c r="C4939" s="3">
        <f t="shared" si="155"/>
        <v>7.6899999999999995</v>
      </c>
      <c r="D4939" s="3">
        <f t="shared" si="155"/>
        <v>6.65</v>
      </c>
      <c r="E4939" s="3">
        <f t="shared" si="155"/>
        <v>6.8000000000000007</v>
      </c>
      <c r="F4939" s="3">
        <v>11.11</v>
      </c>
      <c r="G4939" s="3">
        <v>11.24</v>
      </c>
      <c r="H4939" s="3">
        <v>11.57</v>
      </c>
      <c r="I4939" s="3">
        <v>3.42</v>
      </c>
      <c r="J4939" s="3">
        <v>4.59</v>
      </c>
      <c r="K4939" s="3">
        <v>4.7699999999999996</v>
      </c>
    </row>
    <row r="4940" spans="1:11" x14ac:dyDescent="0.25">
      <c r="A4940" t="s">
        <v>3726</v>
      </c>
      <c r="B4940" s="1">
        <f t="shared" si="154"/>
        <v>45035</v>
      </c>
      <c r="C4940" s="3">
        <f t="shared" si="155"/>
        <v>7.7900000000000009</v>
      </c>
      <c r="D4940" s="3">
        <f t="shared" si="155"/>
        <v>6.75</v>
      </c>
      <c r="E4940" s="3">
        <f t="shared" si="155"/>
        <v>6.8999999999999995</v>
      </c>
      <c r="F4940" s="3">
        <v>11.13</v>
      </c>
      <c r="G4940" s="3">
        <v>11.27</v>
      </c>
      <c r="H4940" s="3">
        <v>11.61</v>
      </c>
      <c r="I4940" s="3">
        <v>3.34</v>
      </c>
      <c r="J4940" s="3">
        <v>4.5199999999999996</v>
      </c>
      <c r="K4940" s="3">
        <v>4.71</v>
      </c>
    </row>
    <row r="4941" spans="1:11" x14ac:dyDescent="0.25">
      <c r="A4941" t="s">
        <v>3727</v>
      </c>
      <c r="B4941" s="1">
        <f t="shared" si="154"/>
        <v>45036</v>
      </c>
      <c r="C4941" s="3">
        <f t="shared" si="155"/>
        <v>7.9500000000000011</v>
      </c>
      <c r="D4941" s="3">
        <f t="shared" si="155"/>
        <v>6.76</v>
      </c>
      <c r="E4941" s="3">
        <f t="shared" si="155"/>
        <v>6.8900000000000006</v>
      </c>
      <c r="F4941" s="3">
        <v>11.14</v>
      </c>
      <c r="G4941" s="3">
        <v>11.24</v>
      </c>
      <c r="H4941" s="3">
        <v>11.57</v>
      </c>
      <c r="I4941" s="3">
        <v>3.19</v>
      </c>
      <c r="J4941" s="3">
        <v>4.4800000000000004</v>
      </c>
      <c r="K4941" s="3">
        <v>4.68</v>
      </c>
    </row>
    <row r="4942" spans="1:11" x14ac:dyDescent="0.25">
      <c r="A4942" t="s">
        <v>3728</v>
      </c>
      <c r="B4942" s="1">
        <f t="shared" si="154"/>
        <v>45037</v>
      </c>
      <c r="C4942" s="3">
        <f t="shared" si="155"/>
        <v>8.01</v>
      </c>
      <c r="D4942" s="3">
        <f t="shared" si="155"/>
        <v>6.7299999999999995</v>
      </c>
      <c r="E4942" s="3">
        <f t="shared" si="155"/>
        <v>6.879999999999999</v>
      </c>
      <c r="F4942" s="3">
        <v>11.04</v>
      </c>
      <c r="G4942" s="3">
        <v>11.19</v>
      </c>
      <c r="H4942" s="3">
        <v>11.54</v>
      </c>
      <c r="I4942" s="3">
        <v>3.03</v>
      </c>
      <c r="J4942" s="3">
        <v>4.46</v>
      </c>
      <c r="K4942" s="3">
        <v>4.66</v>
      </c>
    </row>
    <row r="4943" spans="1:11" x14ac:dyDescent="0.25">
      <c r="A4943" t="s">
        <v>3729</v>
      </c>
      <c r="B4943" s="1">
        <f t="shared" si="154"/>
        <v>45040</v>
      </c>
      <c r="C4943" s="3">
        <f t="shared" si="155"/>
        <v>8.09</v>
      </c>
      <c r="D4943" s="3">
        <f t="shared" si="155"/>
        <v>6.72</v>
      </c>
      <c r="E4943" s="3">
        <f t="shared" si="155"/>
        <v>6.82</v>
      </c>
      <c r="F4943" s="3">
        <v>11.01</v>
      </c>
      <c r="G4943" s="3">
        <v>11.16</v>
      </c>
      <c r="H4943" s="3">
        <v>11.48</v>
      </c>
      <c r="I4943" s="3">
        <v>2.92</v>
      </c>
      <c r="J4943" s="3">
        <v>4.4400000000000004</v>
      </c>
      <c r="K4943" s="3">
        <v>4.66</v>
      </c>
    </row>
    <row r="4944" spans="1:11" x14ac:dyDescent="0.25">
      <c r="A4944" t="s">
        <v>3730</v>
      </c>
      <c r="B4944" s="1">
        <f t="shared" si="154"/>
        <v>45041</v>
      </c>
      <c r="C4944" s="3">
        <f t="shared" si="155"/>
        <v>7.99</v>
      </c>
      <c r="D4944" s="3">
        <f t="shared" si="155"/>
        <v>6.63</v>
      </c>
      <c r="E4944" s="3">
        <f t="shared" si="155"/>
        <v>6.71</v>
      </c>
      <c r="F4944" s="3">
        <v>10.97</v>
      </c>
      <c r="G4944" s="3">
        <v>11.02</v>
      </c>
      <c r="H4944" s="3">
        <v>11.32</v>
      </c>
      <c r="I4944" s="3">
        <v>2.98</v>
      </c>
      <c r="J4944" s="3">
        <v>4.3899999999999997</v>
      </c>
      <c r="K4944" s="3">
        <v>4.6100000000000003</v>
      </c>
    </row>
    <row r="4945" spans="1:11" x14ac:dyDescent="0.25">
      <c r="A4945" t="s">
        <v>3731</v>
      </c>
      <c r="B4945" s="1">
        <f t="shared" si="154"/>
        <v>45042</v>
      </c>
      <c r="C4945" s="3">
        <f t="shared" si="155"/>
        <v>7.83</v>
      </c>
      <c r="D4945" s="3">
        <f t="shared" si="155"/>
        <v>6.7299999999999995</v>
      </c>
      <c r="E4945" s="3">
        <f t="shared" si="155"/>
        <v>6.9200000000000008</v>
      </c>
      <c r="F4945" s="3">
        <v>11.09</v>
      </c>
      <c r="G4945" s="3">
        <v>11.17</v>
      </c>
      <c r="H4945" s="3">
        <v>11.56</v>
      </c>
      <c r="I4945" s="3">
        <v>3.26</v>
      </c>
      <c r="J4945" s="3">
        <v>4.4400000000000004</v>
      </c>
      <c r="K4945" s="3">
        <v>4.6399999999999997</v>
      </c>
    </row>
    <row r="4946" spans="1:11" x14ac:dyDescent="0.25">
      <c r="A4946" t="s">
        <v>3732</v>
      </c>
      <c r="B4946" s="1">
        <f t="shared" si="154"/>
        <v>45043</v>
      </c>
      <c r="C4946" s="3">
        <f t="shared" si="155"/>
        <v>7.9399999999999995</v>
      </c>
      <c r="D4946" s="3">
        <f t="shared" si="155"/>
        <v>6.9399999999999995</v>
      </c>
      <c r="E4946" s="3">
        <f t="shared" si="155"/>
        <v>7.12</v>
      </c>
      <c r="F4946" s="3">
        <v>11.27</v>
      </c>
      <c r="G4946" s="3">
        <v>11.52</v>
      </c>
      <c r="H4946" s="3">
        <v>11.92</v>
      </c>
      <c r="I4946" s="3">
        <v>3.33</v>
      </c>
      <c r="J4946" s="3">
        <v>4.58</v>
      </c>
      <c r="K4946" s="3">
        <v>4.8</v>
      </c>
    </row>
    <row r="4947" spans="1:11" x14ac:dyDescent="0.25">
      <c r="A4947" t="s">
        <v>3733</v>
      </c>
      <c r="B4947" s="1">
        <f t="shared" si="154"/>
        <v>45044</v>
      </c>
      <c r="C4947" s="3">
        <f t="shared" si="155"/>
        <v>7.95</v>
      </c>
      <c r="D4947" s="3">
        <f t="shared" si="155"/>
        <v>6.9000000000000012</v>
      </c>
      <c r="E4947" s="3">
        <f t="shared" si="155"/>
        <v>7.15</v>
      </c>
      <c r="F4947" s="3">
        <v>11.25</v>
      </c>
      <c r="G4947" s="3">
        <v>11.46</v>
      </c>
      <c r="H4947" s="3">
        <v>11.89</v>
      </c>
      <c r="I4947" s="3">
        <v>3.3</v>
      </c>
      <c r="J4947" s="3">
        <v>4.5599999999999996</v>
      </c>
      <c r="K4947" s="3">
        <v>4.74</v>
      </c>
    </row>
    <row r="4948" spans="1:11" x14ac:dyDescent="0.25">
      <c r="A4948" t="s">
        <v>3734</v>
      </c>
      <c r="B4948" s="1">
        <f t="shared" si="154"/>
        <v>45048</v>
      </c>
      <c r="C4948" s="3">
        <f t="shared" si="155"/>
        <v>8.1100000000000012</v>
      </c>
      <c r="D4948" s="3">
        <f t="shared" si="155"/>
        <v>7.01</v>
      </c>
      <c r="E4948" s="3">
        <f t="shared" si="155"/>
        <v>7.22</v>
      </c>
      <c r="F4948" s="3">
        <v>11.39</v>
      </c>
      <c r="G4948" s="3">
        <v>11.68</v>
      </c>
      <c r="H4948" s="3">
        <v>12.09</v>
      </c>
      <c r="I4948" s="3">
        <v>3.28</v>
      </c>
      <c r="J4948" s="3">
        <v>4.67</v>
      </c>
      <c r="K4948" s="3">
        <v>4.87</v>
      </c>
    </row>
    <row r="4949" spans="1:11" x14ac:dyDescent="0.25">
      <c r="A4949" t="s">
        <v>3735</v>
      </c>
      <c r="B4949" s="1">
        <f t="shared" si="154"/>
        <v>45049</v>
      </c>
      <c r="C4949" s="3">
        <f t="shared" si="155"/>
        <v>8.1300000000000008</v>
      </c>
      <c r="D4949" s="3">
        <f t="shared" si="155"/>
        <v>6.8800000000000008</v>
      </c>
      <c r="E4949" s="3">
        <f t="shared" si="155"/>
        <v>7.06</v>
      </c>
      <c r="F4949" s="3">
        <v>11.22</v>
      </c>
      <c r="G4949" s="3">
        <v>11.46</v>
      </c>
      <c r="H4949" s="3">
        <v>11.84</v>
      </c>
      <c r="I4949" s="3">
        <v>3.09</v>
      </c>
      <c r="J4949" s="3">
        <v>4.58</v>
      </c>
      <c r="K4949" s="3">
        <v>4.78</v>
      </c>
    </row>
    <row r="4950" spans="1:11" x14ac:dyDescent="0.25">
      <c r="A4950" t="s">
        <v>3736</v>
      </c>
      <c r="B4950" s="1">
        <f t="shared" si="154"/>
        <v>45050</v>
      </c>
      <c r="C4950" s="3">
        <f t="shared" si="155"/>
        <v>8.11</v>
      </c>
      <c r="D4950" s="3">
        <f t="shared" si="155"/>
        <v>6.8400000000000007</v>
      </c>
      <c r="E4950" s="3">
        <f t="shared" si="155"/>
        <v>7</v>
      </c>
      <c r="F4950" s="3">
        <v>11.11</v>
      </c>
      <c r="G4950" s="3">
        <v>11.38</v>
      </c>
      <c r="H4950" s="3">
        <v>11.75</v>
      </c>
      <c r="I4950" s="3">
        <v>3</v>
      </c>
      <c r="J4950" s="3">
        <v>4.54</v>
      </c>
      <c r="K4950" s="3">
        <v>4.75</v>
      </c>
    </row>
    <row r="4951" spans="1:11" x14ac:dyDescent="0.25">
      <c r="A4951" t="s">
        <v>3737</v>
      </c>
      <c r="B4951" s="1">
        <f t="shared" si="154"/>
        <v>45051</v>
      </c>
      <c r="C4951" s="3">
        <f t="shared" si="155"/>
        <v>7.8100000000000005</v>
      </c>
      <c r="D4951" s="3">
        <f t="shared" si="155"/>
        <v>6.61</v>
      </c>
      <c r="E4951" s="3">
        <f t="shared" si="155"/>
        <v>6.7799999999999994</v>
      </c>
      <c r="F4951" s="3">
        <v>10.96</v>
      </c>
      <c r="G4951" s="3">
        <v>11.15</v>
      </c>
      <c r="H4951" s="3">
        <v>11.52</v>
      </c>
      <c r="I4951" s="3">
        <v>3.15</v>
      </c>
      <c r="J4951" s="3">
        <v>4.54</v>
      </c>
      <c r="K4951" s="3">
        <v>4.74</v>
      </c>
    </row>
    <row r="4952" spans="1:11" x14ac:dyDescent="0.25">
      <c r="A4952" t="s">
        <v>3738</v>
      </c>
      <c r="B4952" s="1">
        <f t="shared" si="154"/>
        <v>45054</v>
      </c>
      <c r="C4952" s="3">
        <f t="shared" si="155"/>
        <v>7.7799999999999994</v>
      </c>
      <c r="D4952" s="3">
        <f t="shared" si="155"/>
        <v>6.5400000000000009</v>
      </c>
      <c r="E4952" s="3">
        <f t="shared" si="155"/>
        <v>6.6800000000000006</v>
      </c>
      <c r="F4952" s="3">
        <v>10.94</v>
      </c>
      <c r="G4952" s="3">
        <v>11.05</v>
      </c>
      <c r="H4952" s="3">
        <v>11.38</v>
      </c>
      <c r="I4952" s="3">
        <v>3.16</v>
      </c>
      <c r="J4952" s="3">
        <v>4.51</v>
      </c>
      <c r="K4952" s="3">
        <v>4.7</v>
      </c>
    </row>
    <row r="4953" spans="1:11" x14ac:dyDescent="0.25">
      <c r="A4953" t="s">
        <v>3739</v>
      </c>
      <c r="B4953" s="1">
        <f t="shared" si="154"/>
        <v>45055</v>
      </c>
      <c r="C4953" s="3">
        <f t="shared" si="155"/>
        <v>7.74</v>
      </c>
      <c r="D4953" s="3">
        <f t="shared" si="155"/>
        <v>6.61</v>
      </c>
      <c r="E4953" s="3">
        <f t="shared" si="155"/>
        <v>6.71</v>
      </c>
      <c r="F4953" s="3">
        <v>10.97</v>
      </c>
      <c r="G4953" s="3">
        <v>11.08</v>
      </c>
      <c r="H4953" s="3">
        <v>11.4</v>
      </c>
      <c r="I4953" s="3">
        <v>3.23</v>
      </c>
      <c r="J4953" s="3">
        <v>4.47</v>
      </c>
      <c r="K4953" s="3">
        <v>4.6900000000000004</v>
      </c>
    </row>
    <row r="4954" spans="1:11" x14ac:dyDescent="0.25">
      <c r="A4954" t="s">
        <v>3740</v>
      </c>
      <c r="B4954" s="1">
        <f t="shared" si="154"/>
        <v>45056</v>
      </c>
      <c r="C4954" s="3">
        <f t="shared" si="155"/>
        <v>7.59</v>
      </c>
      <c r="D4954" s="3">
        <f t="shared" si="155"/>
        <v>6.5999999999999988</v>
      </c>
      <c r="E4954" s="3">
        <f t="shared" si="155"/>
        <v>6.7600000000000007</v>
      </c>
      <c r="F4954" s="3">
        <v>10.9</v>
      </c>
      <c r="G4954" s="3">
        <v>11.04</v>
      </c>
      <c r="H4954" s="3">
        <v>11.4</v>
      </c>
      <c r="I4954" s="3">
        <v>3.31</v>
      </c>
      <c r="J4954" s="3">
        <v>4.4400000000000004</v>
      </c>
      <c r="K4954" s="3">
        <v>4.6399999999999997</v>
      </c>
    </row>
    <row r="4955" spans="1:11" x14ac:dyDescent="0.25">
      <c r="A4955" t="s">
        <v>3741</v>
      </c>
      <c r="B4955" s="1">
        <f t="shared" si="154"/>
        <v>45057</v>
      </c>
      <c r="C4955" s="3">
        <f t="shared" si="155"/>
        <v>7.6300000000000008</v>
      </c>
      <c r="D4955" s="3">
        <f t="shared" si="155"/>
        <v>6.58</v>
      </c>
      <c r="E4955" s="3">
        <f t="shared" si="155"/>
        <v>6.77</v>
      </c>
      <c r="F4955" s="3">
        <v>10.89</v>
      </c>
      <c r="G4955" s="3">
        <v>10.99</v>
      </c>
      <c r="H4955" s="3">
        <v>11.36</v>
      </c>
      <c r="I4955" s="3">
        <v>3.26</v>
      </c>
      <c r="J4955" s="3">
        <v>4.41</v>
      </c>
      <c r="K4955" s="3">
        <v>4.59</v>
      </c>
    </row>
    <row r="4956" spans="1:11" x14ac:dyDescent="0.25">
      <c r="A4956" t="s">
        <v>3742</v>
      </c>
      <c r="B4956" s="1">
        <f t="shared" si="154"/>
        <v>45058</v>
      </c>
      <c r="C4956" s="3">
        <f t="shared" si="155"/>
        <v>7.4499999999999993</v>
      </c>
      <c r="D4956" s="3">
        <f t="shared" si="155"/>
        <v>6.5600000000000005</v>
      </c>
      <c r="E4956" s="3">
        <f t="shared" si="155"/>
        <v>6.75</v>
      </c>
      <c r="F4956" s="3">
        <v>10.85</v>
      </c>
      <c r="G4956" s="3">
        <v>10.96</v>
      </c>
      <c r="H4956" s="3">
        <v>11.32</v>
      </c>
      <c r="I4956" s="3">
        <v>3.4</v>
      </c>
      <c r="J4956" s="3">
        <v>4.4000000000000004</v>
      </c>
      <c r="K4956" s="3">
        <v>4.57</v>
      </c>
    </row>
    <row r="4957" spans="1:11" x14ac:dyDescent="0.25">
      <c r="A4957" t="s">
        <v>3743</v>
      </c>
      <c r="B4957" s="1">
        <f t="shared" si="154"/>
        <v>45061</v>
      </c>
      <c r="C4957" s="3">
        <f t="shared" si="155"/>
        <v>7.25</v>
      </c>
      <c r="D4957" s="3">
        <f t="shared" si="155"/>
        <v>6.4399999999999995</v>
      </c>
      <c r="E4957" s="3">
        <f t="shared" si="155"/>
        <v>6.63</v>
      </c>
      <c r="F4957" s="3">
        <v>10.76</v>
      </c>
      <c r="G4957" s="3">
        <v>10.77</v>
      </c>
      <c r="H4957" s="3">
        <v>11.1</v>
      </c>
      <c r="I4957" s="3">
        <v>3.51</v>
      </c>
      <c r="J4957" s="3">
        <v>4.33</v>
      </c>
      <c r="K4957" s="3">
        <v>4.47</v>
      </c>
    </row>
    <row r="4958" spans="1:11" x14ac:dyDescent="0.25">
      <c r="A4958" t="s">
        <v>3744</v>
      </c>
      <c r="B4958" s="1">
        <f t="shared" si="154"/>
        <v>45062</v>
      </c>
      <c r="C4958" s="3">
        <f t="shared" si="155"/>
        <v>7.25</v>
      </c>
      <c r="D4958" s="3">
        <f t="shared" si="155"/>
        <v>6.41</v>
      </c>
      <c r="E4958" s="3">
        <f t="shared" si="155"/>
        <v>6.5400000000000009</v>
      </c>
      <c r="F4958" s="3">
        <v>10.75</v>
      </c>
      <c r="G4958" s="3">
        <v>10.74</v>
      </c>
      <c r="H4958" s="3">
        <v>11.05</v>
      </c>
      <c r="I4958" s="3">
        <v>3.5</v>
      </c>
      <c r="J4958" s="3">
        <v>4.33</v>
      </c>
      <c r="K4958" s="3">
        <v>4.51</v>
      </c>
    </row>
    <row r="4959" spans="1:11" x14ac:dyDescent="0.25">
      <c r="A4959" t="s">
        <v>3745</v>
      </c>
      <c r="B4959" s="1">
        <f t="shared" si="154"/>
        <v>45063</v>
      </c>
      <c r="C4959" s="3">
        <f t="shared" si="155"/>
        <v>7.25</v>
      </c>
      <c r="D4959" s="3">
        <f t="shared" si="155"/>
        <v>6.34</v>
      </c>
      <c r="E4959" s="3">
        <f t="shared" si="155"/>
        <v>6.3900000000000006</v>
      </c>
      <c r="F4959" s="3">
        <v>10.76</v>
      </c>
      <c r="G4959" s="3">
        <v>10.74</v>
      </c>
      <c r="H4959" s="3">
        <v>10.99</v>
      </c>
      <c r="I4959" s="3">
        <v>3.51</v>
      </c>
      <c r="J4959" s="3">
        <v>4.4000000000000004</v>
      </c>
      <c r="K4959" s="3">
        <v>4.5999999999999996</v>
      </c>
    </row>
    <row r="4960" spans="1:11" x14ac:dyDescent="0.25">
      <c r="A4960" t="s">
        <v>3746</v>
      </c>
      <c r="B4960" s="1">
        <f t="shared" si="154"/>
        <v>45064</v>
      </c>
      <c r="C4960" s="3">
        <f t="shared" si="155"/>
        <v>7.32</v>
      </c>
      <c r="D4960" s="3">
        <f t="shared" si="155"/>
        <v>6.5100000000000007</v>
      </c>
      <c r="E4960" s="3">
        <f t="shared" si="155"/>
        <v>6.53</v>
      </c>
      <c r="F4960" s="3">
        <v>10.84</v>
      </c>
      <c r="G4960" s="3">
        <v>10.89</v>
      </c>
      <c r="H4960" s="3">
        <v>11.15</v>
      </c>
      <c r="I4960" s="3">
        <v>3.52</v>
      </c>
      <c r="J4960" s="3">
        <v>4.38</v>
      </c>
      <c r="K4960" s="3">
        <v>4.62</v>
      </c>
    </row>
    <row r="4961" spans="1:11" x14ac:dyDescent="0.25">
      <c r="A4961" t="s">
        <v>3747</v>
      </c>
      <c r="B4961" s="1">
        <f t="shared" si="154"/>
        <v>45065</v>
      </c>
      <c r="C4961" s="3">
        <f t="shared" si="155"/>
        <v>7.2600000000000007</v>
      </c>
      <c r="D4961" s="3">
        <f t="shared" si="155"/>
        <v>6.57</v>
      </c>
      <c r="E4961" s="3">
        <f t="shared" si="155"/>
        <v>6.6199999999999992</v>
      </c>
      <c r="F4961" s="3">
        <v>10.88</v>
      </c>
      <c r="G4961" s="3">
        <v>11</v>
      </c>
      <c r="H4961" s="3">
        <v>11.28</v>
      </c>
      <c r="I4961" s="3">
        <v>3.62</v>
      </c>
      <c r="J4961" s="3">
        <v>4.43</v>
      </c>
      <c r="K4961" s="3">
        <v>4.66</v>
      </c>
    </row>
    <row r="4962" spans="1:11" x14ac:dyDescent="0.25">
      <c r="A4962" t="s">
        <v>3748</v>
      </c>
      <c r="B4962" s="1">
        <f t="shared" si="154"/>
        <v>45069</v>
      </c>
      <c r="C4962" s="3">
        <f t="shared" si="155"/>
        <v>7.3299999999999992</v>
      </c>
      <c r="D4962" s="3">
        <f t="shared" si="155"/>
        <v>6.66</v>
      </c>
      <c r="E4962" s="3">
        <f t="shared" si="155"/>
        <v>6.7200000000000006</v>
      </c>
      <c r="F4962" s="3">
        <v>10.87</v>
      </c>
      <c r="G4962" s="3">
        <v>11.09</v>
      </c>
      <c r="H4962" s="3">
        <v>11.4</v>
      </c>
      <c r="I4962" s="3">
        <v>3.54</v>
      </c>
      <c r="J4962" s="3">
        <v>4.43</v>
      </c>
      <c r="K4962" s="3">
        <v>4.68</v>
      </c>
    </row>
    <row r="4963" spans="1:11" x14ac:dyDescent="0.25">
      <c r="A4963" t="s">
        <v>3749</v>
      </c>
      <c r="B4963" s="1">
        <f t="shared" si="154"/>
        <v>45070</v>
      </c>
      <c r="C4963" s="3">
        <f t="shared" si="155"/>
        <v>7.4600000000000009</v>
      </c>
      <c r="D4963" s="3">
        <f t="shared" si="155"/>
        <v>6.6400000000000006</v>
      </c>
      <c r="E4963" s="3">
        <f t="shared" si="155"/>
        <v>6.7099999999999991</v>
      </c>
      <c r="F4963" s="3">
        <v>10.9</v>
      </c>
      <c r="G4963" s="3">
        <v>11.07</v>
      </c>
      <c r="H4963" s="3">
        <v>11.36</v>
      </c>
      <c r="I4963" s="3">
        <v>3.44</v>
      </c>
      <c r="J4963" s="3">
        <v>4.43</v>
      </c>
      <c r="K4963" s="3">
        <v>4.6500000000000004</v>
      </c>
    </row>
    <row r="4964" spans="1:11" x14ac:dyDescent="0.25">
      <c r="A4964" t="s">
        <v>3750</v>
      </c>
      <c r="B4964" s="1">
        <f t="shared" si="154"/>
        <v>45071</v>
      </c>
      <c r="C4964" s="3">
        <f t="shared" si="155"/>
        <v>7.41</v>
      </c>
      <c r="D4964" s="3">
        <f t="shared" si="155"/>
        <v>6.669999999999999</v>
      </c>
      <c r="E4964" s="3">
        <f t="shared" si="155"/>
        <v>6.74</v>
      </c>
      <c r="F4964" s="3">
        <v>10.9</v>
      </c>
      <c r="G4964" s="3">
        <v>11.12</v>
      </c>
      <c r="H4964" s="3">
        <v>11.42</v>
      </c>
      <c r="I4964" s="3">
        <v>3.49</v>
      </c>
      <c r="J4964" s="3">
        <v>4.45</v>
      </c>
      <c r="K4964" s="3">
        <v>4.68</v>
      </c>
    </row>
    <row r="4965" spans="1:11" x14ac:dyDescent="0.25">
      <c r="A4965" t="s">
        <v>3751</v>
      </c>
      <c r="B4965" s="1">
        <f t="shared" si="154"/>
        <v>45072</v>
      </c>
      <c r="C4965" s="3">
        <f t="shared" si="155"/>
        <v>7.4599999999999991</v>
      </c>
      <c r="D4965" s="3">
        <f t="shared" si="155"/>
        <v>6.6700000000000008</v>
      </c>
      <c r="E4965" s="3">
        <f t="shared" si="155"/>
        <v>6.7700000000000005</v>
      </c>
      <c r="F4965" s="3">
        <v>10.94</v>
      </c>
      <c r="G4965" s="3">
        <v>11.14</v>
      </c>
      <c r="H4965" s="3">
        <v>11.47</v>
      </c>
      <c r="I4965" s="3">
        <v>3.48</v>
      </c>
      <c r="J4965" s="3">
        <v>4.47</v>
      </c>
      <c r="K4965" s="3">
        <v>4.7</v>
      </c>
    </row>
    <row r="4966" spans="1:11" x14ac:dyDescent="0.25">
      <c r="A4966" t="s">
        <v>3752</v>
      </c>
      <c r="B4966" s="1">
        <f t="shared" si="154"/>
        <v>45075</v>
      </c>
      <c r="C4966" s="3">
        <f t="shared" si="155"/>
        <v>7.4599999999999991</v>
      </c>
      <c r="D4966" s="3">
        <f t="shared" si="155"/>
        <v>6.5600000000000005</v>
      </c>
      <c r="E4966" s="3">
        <f t="shared" si="155"/>
        <v>6.62</v>
      </c>
      <c r="F4966" s="3">
        <v>10.85</v>
      </c>
      <c r="G4966" s="3">
        <v>10.97</v>
      </c>
      <c r="H4966" s="3">
        <v>11.25</v>
      </c>
      <c r="I4966" s="3">
        <v>3.39</v>
      </c>
      <c r="J4966" s="3">
        <v>4.41</v>
      </c>
      <c r="K4966" s="3">
        <v>4.63</v>
      </c>
    </row>
    <row r="4967" spans="1:11" x14ac:dyDescent="0.25">
      <c r="A4967" t="s">
        <v>3753</v>
      </c>
      <c r="B4967" s="1">
        <f t="shared" si="154"/>
        <v>45076</v>
      </c>
      <c r="C4967" s="3">
        <f t="shared" si="155"/>
        <v>7.4600000000000009</v>
      </c>
      <c r="D4967" s="3">
        <f t="shared" si="155"/>
        <v>6.5100000000000007</v>
      </c>
      <c r="E4967" s="3">
        <f t="shared" si="155"/>
        <v>6.5600000000000005</v>
      </c>
      <c r="F4967" s="3">
        <v>10.82</v>
      </c>
      <c r="G4967" s="3">
        <v>10.88</v>
      </c>
      <c r="H4967" s="3">
        <v>11.14</v>
      </c>
      <c r="I4967" s="3">
        <v>3.36</v>
      </c>
      <c r="J4967" s="3">
        <v>4.37</v>
      </c>
      <c r="K4967" s="3">
        <v>4.58</v>
      </c>
    </row>
    <row r="4968" spans="1:11" x14ac:dyDescent="0.25">
      <c r="A4968" t="s">
        <v>3754</v>
      </c>
      <c r="B4968" s="1">
        <f t="shared" si="154"/>
        <v>45077</v>
      </c>
      <c r="C4968" s="3">
        <f t="shared" si="155"/>
        <v>7.3800000000000008</v>
      </c>
      <c r="D4968" s="3">
        <f t="shared" si="155"/>
        <v>6.5299999999999994</v>
      </c>
      <c r="E4968" s="3">
        <f t="shared" si="155"/>
        <v>6.5699999999999994</v>
      </c>
      <c r="F4968" s="3">
        <v>10.82</v>
      </c>
      <c r="G4968" s="3">
        <v>10.87</v>
      </c>
      <c r="H4968" s="3">
        <v>11.11</v>
      </c>
      <c r="I4968" s="3">
        <v>3.44</v>
      </c>
      <c r="J4968" s="3">
        <v>4.34</v>
      </c>
      <c r="K4968" s="3">
        <v>4.54</v>
      </c>
    </row>
    <row r="4969" spans="1:11" x14ac:dyDescent="0.25">
      <c r="A4969" t="s">
        <v>3755</v>
      </c>
      <c r="B4969" s="1">
        <f t="shared" si="154"/>
        <v>45078</v>
      </c>
      <c r="C4969" s="3">
        <f t="shared" si="155"/>
        <v>7.3999999999999995</v>
      </c>
      <c r="D4969" s="3">
        <f t="shared" si="155"/>
        <v>6.6</v>
      </c>
      <c r="E4969" s="3">
        <f t="shared" si="155"/>
        <v>6.68</v>
      </c>
      <c r="F4969" s="3">
        <v>10.85</v>
      </c>
      <c r="G4969" s="3">
        <v>10.92</v>
      </c>
      <c r="H4969" s="3">
        <v>11.17</v>
      </c>
      <c r="I4969" s="3">
        <v>3.45</v>
      </c>
      <c r="J4969" s="3">
        <v>4.32</v>
      </c>
      <c r="K4969" s="3">
        <v>4.49</v>
      </c>
    </row>
    <row r="4970" spans="1:11" x14ac:dyDescent="0.25">
      <c r="A4970" t="s">
        <v>3756</v>
      </c>
      <c r="B4970" s="1">
        <f t="shared" si="154"/>
        <v>45079</v>
      </c>
      <c r="C4970" s="3">
        <f t="shared" si="155"/>
        <v>7.14</v>
      </c>
      <c r="D4970" s="3">
        <f t="shared" si="155"/>
        <v>6.589999999999999</v>
      </c>
      <c r="E4970" s="3">
        <f t="shared" si="155"/>
        <v>6.6899999999999995</v>
      </c>
      <c r="F4970" s="3">
        <v>10.76</v>
      </c>
      <c r="G4970" s="3">
        <v>10.87</v>
      </c>
      <c r="H4970" s="3">
        <v>11.17</v>
      </c>
      <c r="I4970" s="3">
        <v>3.62</v>
      </c>
      <c r="J4970" s="3">
        <v>4.28</v>
      </c>
      <c r="K4970" s="3">
        <v>4.4800000000000004</v>
      </c>
    </row>
    <row r="4971" spans="1:11" x14ac:dyDescent="0.25">
      <c r="A4971" t="s">
        <v>3757</v>
      </c>
      <c r="B4971" s="1">
        <f t="shared" si="154"/>
        <v>45082</v>
      </c>
      <c r="C4971" s="3">
        <f t="shared" si="155"/>
        <v>7.0699999999999994</v>
      </c>
      <c r="D4971" s="3">
        <f t="shared" si="155"/>
        <v>6.5400000000000009</v>
      </c>
      <c r="E4971" s="3">
        <f t="shared" si="155"/>
        <v>6.58</v>
      </c>
      <c r="F4971" s="3">
        <v>10.7</v>
      </c>
      <c r="G4971" s="3">
        <v>10.72</v>
      </c>
      <c r="H4971" s="3">
        <v>11</v>
      </c>
      <c r="I4971" s="3">
        <v>3.63</v>
      </c>
      <c r="J4971" s="3">
        <v>4.18</v>
      </c>
      <c r="K4971" s="3">
        <v>4.42</v>
      </c>
    </row>
    <row r="4972" spans="1:11" x14ac:dyDescent="0.25">
      <c r="A4972" t="s">
        <v>3758</v>
      </c>
      <c r="B4972" s="1">
        <f t="shared" si="154"/>
        <v>45083</v>
      </c>
      <c r="C4972" s="3">
        <f t="shared" si="155"/>
        <v>7.0599999999999987</v>
      </c>
      <c r="D4972" s="3">
        <f t="shared" si="155"/>
        <v>6.5000000000000009</v>
      </c>
      <c r="E4972" s="3">
        <f t="shared" si="155"/>
        <v>6.5500000000000007</v>
      </c>
      <c r="F4972" s="3">
        <v>10.79</v>
      </c>
      <c r="G4972" s="3">
        <v>10.72</v>
      </c>
      <c r="H4972" s="3">
        <v>10.96</v>
      </c>
      <c r="I4972" s="3">
        <v>3.73</v>
      </c>
      <c r="J4972" s="3">
        <v>4.22</v>
      </c>
      <c r="K4972" s="3">
        <v>4.41</v>
      </c>
    </row>
    <row r="4973" spans="1:11" x14ac:dyDescent="0.25">
      <c r="A4973" t="s">
        <v>3759</v>
      </c>
      <c r="B4973" s="1">
        <f t="shared" si="154"/>
        <v>45084</v>
      </c>
      <c r="C4973" s="3">
        <f t="shared" si="155"/>
        <v>6.84</v>
      </c>
      <c r="D4973" s="3">
        <f t="shared" si="155"/>
        <v>6.4</v>
      </c>
      <c r="E4973" s="3">
        <f t="shared" si="155"/>
        <v>6.47</v>
      </c>
      <c r="F4973" s="3">
        <v>10.75</v>
      </c>
      <c r="G4973" s="3">
        <v>10.67</v>
      </c>
      <c r="H4973" s="3">
        <v>10.91</v>
      </c>
      <c r="I4973" s="3">
        <v>3.91</v>
      </c>
      <c r="J4973" s="3">
        <v>4.2699999999999996</v>
      </c>
      <c r="K4973" s="3">
        <v>4.4400000000000004</v>
      </c>
    </row>
    <row r="4974" spans="1:11" x14ac:dyDescent="0.25">
      <c r="A4974" t="s">
        <v>3760</v>
      </c>
      <c r="B4974" s="1">
        <f t="shared" si="154"/>
        <v>45085</v>
      </c>
      <c r="C4974" s="3">
        <f t="shared" si="155"/>
        <v>6.419999999999999</v>
      </c>
      <c r="D4974" s="3">
        <f t="shared" si="155"/>
        <v>6.19</v>
      </c>
      <c r="E4974" s="3">
        <f t="shared" si="155"/>
        <v>6.3199999999999994</v>
      </c>
      <c r="F4974" s="3">
        <v>10.54</v>
      </c>
      <c r="G4974" s="3">
        <v>10.41</v>
      </c>
      <c r="H4974" s="3">
        <v>10.68</v>
      </c>
      <c r="I4974" s="3">
        <v>4.12</v>
      </c>
      <c r="J4974" s="3">
        <v>4.22</v>
      </c>
      <c r="K4974" s="3">
        <v>4.3600000000000003</v>
      </c>
    </row>
    <row r="4975" spans="1:11" x14ac:dyDescent="0.25">
      <c r="A4975" t="s">
        <v>3761</v>
      </c>
      <c r="B4975" s="1">
        <f t="shared" si="154"/>
        <v>45086</v>
      </c>
      <c r="C4975" s="3">
        <f t="shared" si="155"/>
        <v>6.45</v>
      </c>
      <c r="D4975" s="3">
        <f t="shared" si="155"/>
        <v>6.16</v>
      </c>
      <c r="E4975" s="3">
        <f t="shared" si="155"/>
        <v>6.28</v>
      </c>
      <c r="F4975" s="3">
        <v>10.5</v>
      </c>
      <c r="G4975" s="3">
        <v>10.33</v>
      </c>
      <c r="H4975" s="3">
        <v>10.58</v>
      </c>
      <c r="I4975" s="3">
        <v>4.05</v>
      </c>
      <c r="J4975" s="3">
        <v>4.17</v>
      </c>
      <c r="K4975" s="3">
        <v>4.3</v>
      </c>
    </row>
    <row r="4976" spans="1:11" x14ac:dyDescent="0.25">
      <c r="A4976" t="s">
        <v>3762</v>
      </c>
      <c r="B4976" s="1">
        <f t="shared" si="154"/>
        <v>45090</v>
      </c>
      <c r="C4976" s="3">
        <f t="shared" si="155"/>
        <v>6.629999999999999</v>
      </c>
      <c r="D4976" s="3">
        <f t="shared" si="155"/>
        <v>6.1400000000000006</v>
      </c>
      <c r="E4976" s="3">
        <f t="shared" si="155"/>
        <v>6.2299999999999995</v>
      </c>
      <c r="F4976" s="3">
        <v>10.52</v>
      </c>
      <c r="G4976" s="3">
        <v>10.31</v>
      </c>
      <c r="H4976" s="3">
        <v>10.53</v>
      </c>
      <c r="I4976" s="3">
        <v>3.89</v>
      </c>
      <c r="J4976" s="3">
        <v>4.17</v>
      </c>
      <c r="K4976" s="3">
        <v>4.3</v>
      </c>
    </row>
    <row r="4977" spans="1:11" x14ac:dyDescent="0.25">
      <c r="A4977" t="s">
        <v>3763</v>
      </c>
      <c r="B4977" s="1">
        <f t="shared" si="154"/>
        <v>45091</v>
      </c>
      <c r="C4977" s="3">
        <f t="shared" si="155"/>
        <v>6.67</v>
      </c>
      <c r="D4977" s="3">
        <f t="shared" si="155"/>
        <v>6.1</v>
      </c>
      <c r="E4977" s="3">
        <f t="shared" si="155"/>
        <v>6.2499999999999991</v>
      </c>
      <c r="F4977" s="3">
        <v>10.52</v>
      </c>
      <c r="G4977" s="3">
        <v>10.37</v>
      </c>
      <c r="H4977" s="3">
        <v>10.62</v>
      </c>
      <c r="I4977" s="3">
        <v>3.85</v>
      </c>
      <c r="J4977" s="3">
        <v>4.2699999999999996</v>
      </c>
      <c r="K4977" s="3">
        <v>4.37</v>
      </c>
    </row>
    <row r="4978" spans="1:11" x14ac:dyDescent="0.25">
      <c r="A4978" t="s">
        <v>3764</v>
      </c>
      <c r="B4978" s="1">
        <f t="shared" si="154"/>
        <v>45092</v>
      </c>
      <c r="C4978" s="3">
        <f t="shared" si="155"/>
        <v>6.67</v>
      </c>
      <c r="D4978" s="3">
        <f t="shared" si="155"/>
        <v>6.13</v>
      </c>
      <c r="E4978" s="3">
        <f t="shared" si="155"/>
        <v>6.31</v>
      </c>
      <c r="F4978" s="3">
        <v>10.48</v>
      </c>
      <c r="G4978" s="3">
        <v>10.43</v>
      </c>
      <c r="H4978" s="3">
        <v>10.75</v>
      </c>
      <c r="I4978" s="3">
        <v>3.81</v>
      </c>
      <c r="J4978" s="3">
        <v>4.3</v>
      </c>
      <c r="K4978" s="3">
        <v>4.4400000000000004</v>
      </c>
    </row>
    <row r="4979" spans="1:11" x14ac:dyDescent="0.25">
      <c r="A4979" t="s">
        <v>3765</v>
      </c>
      <c r="B4979" s="1">
        <f t="shared" si="154"/>
        <v>45093</v>
      </c>
      <c r="C4979" s="3">
        <f t="shared" si="155"/>
        <v>6.51</v>
      </c>
      <c r="D4979" s="3">
        <f t="shared" si="155"/>
        <v>5.99</v>
      </c>
      <c r="E4979" s="3">
        <f t="shared" si="155"/>
        <v>6.19</v>
      </c>
      <c r="F4979" s="3">
        <v>10.44</v>
      </c>
      <c r="G4979" s="3">
        <v>10.31</v>
      </c>
      <c r="H4979" s="3">
        <v>10.63</v>
      </c>
      <c r="I4979" s="3">
        <v>3.93</v>
      </c>
      <c r="J4979" s="3">
        <v>4.32</v>
      </c>
      <c r="K4979" s="3">
        <v>4.4400000000000004</v>
      </c>
    </row>
    <row r="4980" spans="1:11" x14ac:dyDescent="0.25">
      <c r="A4980" t="s">
        <v>3766</v>
      </c>
      <c r="B4980" s="1">
        <f t="shared" si="154"/>
        <v>45097</v>
      </c>
      <c r="C4980" s="3">
        <f t="shared" si="155"/>
        <v>6.5600000000000005</v>
      </c>
      <c r="D4980" s="3">
        <f t="shared" si="155"/>
        <v>5.7299999999999995</v>
      </c>
      <c r="E4980" s="3">
        <f t="shared" si="155"/>
        <v>5.9899999999999993</v>
      </c>
      <c r="F4980" s="3">
        <v>10.31</v>
      </c>
      <c r="G4980" s="3">
        <v>10.09</v>
      </c>
      <c r="H4980" s="3">
        <v>10.44</v>
      </c>
      <c r="I4980" s="3">
        <v>3.75</v>
      </c>
      <c r="J4980" s="3">
        <v>4.3600000000000003</v>
      </c>
      <c r="K4980" s="3">
        <v>4.45</v>
      </c>
    </row>
    <row r="4981" spans="1:11" x14ac:dyDescent="0.25">
      <c r="A4981" t="s">
        <v>3767</v>
      </c>
      <c r="B4981" s="1">
        <f t="shared" si="154"/>
        <v>45098</v>
      </c>
      <c r="C4981" s="3">
        <f t="shared" si="155"/>
        <v>6.24</v>
      </c>
      <c r="D4981" s="3">
        <f t="shared" si="155"/>
        <v>5.71</v>
      </c>
      <c r="E4981" s="3">
        <f t="shared" si="155"/>
        <v>5.96</v>
      </c>
      <c r="F4981" s="3">
        <v>10.31</v>
      </c>
      <c r="G4981" s="3">
        <v>10.07</v>
      </c>
      <c r="H4981" s="3">
        <v>10.42</v>
      </c>
      <c r="I4981" s="3">
        <v>4.07</v>
      </c>
      <c r="J4981" s="3">
        <v>4.3600000000000003</v>
      </c>
      <c r="K4981" s="3">
        <v>4.46</v>
      </c>
    </row>
    <row r="4982" spans="1:11" x14ac:dyDescent="0.25">
      <c r="A4982" t="s">
        <v>3768</v>
      </c>
      <c r="B4982" s="1">
        <f t="shared" si="154"/>
        <v>45099</v>
      </c>
      <c r="C4982" s="3">
        <f t="shared" si="155"/>
        <v>6.1999999999999993</v>
      </c>
      <c r="D4982" s="3">
        <f t="shared" si="155"/>
        <v>5.66</v>
      </c>
      <c r="E4982" s="3">
        <f t="shared" si="155"/>
        <v>5.8899999999999988</v>
      </c>
      <c r="F4982" s="3">
        <v>10.37</v>
      </c>
      <c r="G4982" s="3">
        <v>10.06</v>
      </c>
      <c r="H4982" s="3">
        <v>10.37</v>
      </c>
      <c r="I4982" s="3">
        <v>4.17</v>
      </c>
      <c r="J4982" s="3">
        <v>4.4000000000000004</v>
      </c>
      <c r="K4982" s="3">
        <v>4.4800000000000004</v>
      </c>
    </row>
    <row r="4983" spans="1:11" x14ac:dyDescent="0.25">
      <c r="A4983" t="s">
        <v>3769</v>
      </c>
      <c r="B4983" s="1">
        <f t="shared" si="154"/>
        <v>45100</v>
      </c>
      <c r="C4983" s="3">
        <f t="shared" si="155"/>
        <v>6.1999999999999993</v>
      </c>
      <c r="D4983" s="3">
        <f t="shared" si="155"/>
        <v>5.8000000000000007</v>
      </c>
      <c r="E4983" s="3">
        <f t="shared" si="155"/>
        <v>6.0500000000000007</v>
      </c>
      <c r="F4983" s="3">
        <v>10.43</v>
      </c>
      <c r="G4983" s="3">
        <v>10.15</v>
      </c>
      <c r="H4983" s="3">
        <v>10.48</v>
      </c>
      <c r="I4983" s="3">
        <v>4.2300000000000004</v>
      </c>
      <c r="J4983" s="3">
        <v>4.3499999999999996</v>
      </c>
      <c r="K4983" s="3">
        <v>4.43</v>
      </c>
    </row>
    <row r="4984" spans="1:11" x14ac:dyDescent="0.25">
      <c r="A4984" t="s">
        <v>3770</v>
      </c>
      <c r="B4984" s="1">
        <f t="shared" si="154"/>
        <v>45103</v>
      </c>
      <c r="C4984" s="3">
        <f t="shared" si="155"/>
        <v>6.23</v>
      </c>
      <c r="D4984" s="3">
        <f t="shared" si="155"/>
        <v>5.839999999999999</v>
      </c>
      <c r="E4984" s="3">
        <f t="shared" si="155"/>
        <v>6.0699999999999994</v>
      </c>
      <c r="F4984" s="3">
        <v>10.39</v>
      </c>
      <c r="G4984" s="3">
        <v>10.039999999999999</v>
      </c>
      <c r="H4984" s="3">
        <v>10.37</v>
      </c>
      <c r="I4984" s="3">
        <v>4.16</v>
      </c>
      <c r="J4984" s="3">
        <v>4.2</v>
      </c>
      <c r="K4984" s="3">
        <v>4.3</v>
      </c>
    </row>
    <row r="4985" spans="1:11" x14ac:dyDescent="0.25">
      <c r="A4985" t="s">
        <v>3771</v>
      </c>
      <c r="B4985" s="1">
        <f t="shared" si="154"/>
        <v>45104</v>
      </c>
      <c r="C4985" s="3">
        <f t="shared" si="155"/>
        <v>6.129999999999999</v>
      </c>
      <c r="D4985" s="3">
        <f t="shared" si="155"/>
        <v>5.87</v>
      </c>
      <c r="E4985" s="3">
        <f t="shared" si="155"/>
        <v>6.1099999999999994</v>
      </c>
      <c r="F4985" s="3">
        <v>10.36</v>
      </c>
      <c r="G4985" s="3">
        <v>10.01</v>
      </c>
      <c r="H4985" s="3">
        <v>10.35</v>
      </c>
      <c r="I4985" s="3">
        <v>4.2300000000000004</v>
      </c>
      <c r="J4985" s="3">
        <v>4.1399999999999997</v>
      </c>
      <c r="K4985" s="3">
        <v>4.24</v>
      </c>
    </row>
    <row r="4986" spans="1:11" x14ac:dyDescent="0.25">
      <c r="A4986" t="s">
        <v>3772</v>
      </c>
      <c r="B4986" s="1">
        <f t="shared" si="154"/>
        <v>45105</v>
      </c>
      <c r="C4986" s="3">
        <f t="shared" si="155"/>
        <v>6.2800000000000011</v>
      </c>
      <c r="D4986" s="3">
        <f t="shared" si="155"/>
        <v>5.8900000000000006</v>
      </c>
      <c r="E4986" s="3">
        <f t="shared" si="155"/>
        <v>6.0499999999999989</v>
      </c>
      <c r="F4986" s="3">
        <v>10.38</v>
      </c>
      <c r="G4986" s="3">
        <v>9.9700000000000006</v>
      </c>
      <c r="H4986" s="3">
        <v>10.199999999999999</v>
      </c>
      <c r="I4986" s="3">
        <v>4.0999999999999996</v>
      </c>
      <c r="J4986" s="3">
        <v>4.08</v>
      </c>
      <c r="K4986" s="3">
        <v>4.1500000000000004</v>
      </c>
    </row>
    <row r="4987" spans="1:11" x14ac:dyDescent="0.25">
      <c r="A4987" t="s">
        <v>3773</v>
      </c>
      <c r="B4987" s="1">
        <f t="shared" si="154"/>
        <v>45106</v>
      </c>
      <c r="C4987" s="3">
        <f t="shared" si="155"/>
        <v>6.4099999999999993</v>
      </c>
      <c r="D4987" s="3">
        <f t="shared" si="155"/>
        <v>5.98</v>
      </c>
      <c r="E4987" s="3">
        <f t="shared" si="155"/>
        <v>6.1</v>
      </c>
      <c r="F4987" s="3">
        <v>10.45</v>
      </c>
      <c r="G4987" s="3">
        <v>10.08</v>
      </c>
      <c r="H4987" s="3">
        <v>10.27</v>
      </c>
      <c r="I4987" s="3">
        <v>4.04</v>
      </c>
      <c r="J4987" s="3">
        <v>4.0999999999999996</v>
      </c>
      <c r="K4987" s="3">
        <v>4.17</v>
      </c>
    </row>
    <row r="4988" spans="1:11" x14ac:dyDescent="0.25">
      <c r="A4988" t="s">
        <v>3774</v>
      </c>
      <c r="B4988" s="1">
        <f t="shared" si="154"/>
        <v>45107</v>
      </c>
      <c r="C4988" s="3">
        <f t="shared" si="155"/>
        <v>6.39</v>
      </c>
      <c r="D4988" s="3">
        <f t="shared" si="155"/>
        <v>5.9700000000000006</v>
      </c>
      <c r="E4988" s="3">
        <f t="shared" si="155"/>
        <v>6.0200000000000005</v>
      </c>
      <c r="F4988" s="3">
        <v>10.42</v>
      </c>
      <c r="G4988" s="3">
        <v>9.9600000000000009</v>
      </c>
      <c r="H4988" s="3">
        <v>10.15</v>
      </c>
      <c r="I4988" s="3">
        <v>4.03</v>
      </c>
      <c r="J4988" s="3">
        <v>3.99</v>
      </c>
      <c r="K4988" s="3">
        <v>4.13</v>
      </c>
    </row>
    <row r="4989" spans="1:11" x14ac:dyDescent="0.25">
      <c r="A4989" t="s">
        <v>3775</v>
      </c>
      <c r="B4989" s="1">
        <f t="shared" si="154"/>
        <v>45111</v>
      </c>
      <c r="C4989" s="3">
        <f t="shared" si="155"/>
        <v>6.5499999999999989</v>
      </c>
      <c r="D4989" s="3">
        <f t="shared" si="155"/>
        <v>5.99</v>
      </c>
      <c r="E4989" s="3">
        <f t="shared" si="155"/>
        <v>6.0200000000000005</v>
      </c>
      <c r="F4989" s="3">
        <v>10.45</v>
      </c>
      <c r="G4989" s="3">
        <v>9.89</v>
      </c>
      <c r="H4989" s="3">
        <v>10.050000000000001</v>
      </c>
      <c r="I4989" s="3">
        <v>3.9</v>
      </c>
      <c r="J4989" s="3">
        <v>3.9</v>
      </c>
      <c r="K4989" s="3">
        <v>4.03</v>
      </c>
    </row>
    <row r="4990" spans="1:11" x14ac:dyDescent="0.25">
      <c r="A4990" t="s">
        <v>3776</v>
      </c>
      <c r="B4990" s="1">
        <f t="shared" si="154"/>
        <v>45112</v>
      </c>
      <c r="C4990" s="3">
        <f t="shared" si="155"/>
        <v>6.59</v>
      </c>
      <c r="D4990" s="3">
        <f t="shared" si="155"/>
        <v>5.86</v>
      </c>
      <c r="E4990" s="3">
        <f t="shared" si="155"/>
        <v>5.9300000000000006</v>
      </c>
      <c r="F4990" s="3">
        <v>10.44</v>
      </c>
      <c r="G4990" s="3">
        <v>9.89</v>
      </c>
      <c r="H4990" s="3">
        <v>10.06</v>
      </c>
      <c r="I4990" s="3">
        <v>3.85</v>
      </c>
      <c r="J4990" s="3">
        <v>4.03</v>
      </c>
      <c r="K4990" s="3">
        <v>4.13</v>
      </c>
    </row>
    <row r="4991" spans="1:11" x14ac:dyDescent="0.25">
      <c r="A4991" t="s">
        <v>3777</v>
      </c>
      <c r="B4991" s="1">
        <f t="shared" si="154"/>
        <v>45113</v>
      </c>
      <c r="C4991" s="3">
        <f t="shared" si="155"/>
        <v>6.5</v>
      </c>
      <c r="D4991" s="3">
        <f t="shared" si="155"/>
        <v>5.91</v>
      </c>
      <c r="E4991" s="3">
        <f t="shared" si="155"/>
        <v>6.0200000000000005</v>
      </c>
      <c r="F4991" s="3">
        <v>10.5</v>
      </c>
      <c r="G4991" s="3">
        <v>10.08</v>
      </c>
      <c r="H4991" s="3">
        <v>10.3</v>
      </c>
      <c r="I4991" s="3">
        <v>4</v>
      </c>
      <c r="J4991" s="3">
        <v>4.17</v>
      </c>
      <c r="K4991" s="3">
        <v>4.28</v>
      </c>
    </row>
    <row r="4992" spans="1:11" x14ac:dyDescent="0.25">
      <c r="A4992" t="s">
        <v>3778</v>
      </c>
      <c r="B4992" s="1">
        <f t="shared" si="154"/>
        <v>45114</v>
      </c>
      <c r="C4992" s="3">
        <f t="shared" si="155"/>
        <v>6.58</v>
      </c>
      <c r="D4992" s="3">
        <f t="shared" si="155"/>
        <v>5.9099999999999993</v>
      </c>
      <c r="E4992" s="3">
        <f t="shared" si="155"/>
        <v>5.99</v>
      </c>
      <c r="F4992" s="3">
        <v>10.48</v>
      </c>
      <c r="G4992" s="3">
        <v>10.029999999999999</v>
      </c>
      <c r="H4992" s="3">
        <v>10.24</v>
      </c>
      <c r="I4992" s="3">
        <v>3.9</v>
      </c>
      <c r="J4992" s="3">
        <v>4.12</v>
      </c>
      <c r="K4992" s="3">
        <v>4.25</v>
      </c>
    </row>
    <row r="4993" spans="1:11" x14ac:dyDescent="0.25">
      <c r="A4993" t="s">
        <v>3779</v>
      </c>
      <c r="B4993" s="1">
        <f t="shared" si="154"/>
        <v>45117</v>
      </c>
      <c r="C4993" s="3">
        <f t="shared" si="155"/>
        <v>6.5200000000000014</v>
      </c>
      <c r="D4993" s="3">
        <f t="shared" si="155"/>
        <v>5.83</v>
      </c>
      <c r="E4993" s="3">
        <f t="shared" si="155"/>
        <v>5.9300000000000006</v>
      </c>
      <c r="F4993" s="3">
        <v>10.38</v>
      </c>
      <c r="G4993" s="3">
        <v>9.92</v>
      </c>
      <c r="H4993" s="3">
        <v>10.130000000000001</v>
      </c>
      <c r="I4993" s="3">
        <v>3.86</v>
      </c>
      <c r="J4993" s="3">
        <v>4.09</v>
      </c>
      <c r="K4993" s="3">
        <v>4.2</v>
      </c>
    </row>
    <row r="4994" spans="1:11" x14ac:dyDescent="0.25">
      <c r="A4994" t="s">
        <v>3780</v>
      </c>
      <c r="B4994" s="1">
        <f t="shared" si="154"/>
        <v>45118</v>
      </c>
      <c r="C4994" s="3">
        <f t="shared" si="155"/>
        <v>6.35</v>
      </c>
      <c r="D4994" s="3">
        <f t="shared" si="155"/>
        <v>5.7299999999999995</v>
      </c>
      <c r="E4994" s="3">
        <f t="shared" si="155"/>
        <v>5.7999999999999989</v>
      </c>
      <c r="F4994" s="3">
        <v>10.32</v>
      </c>
      <c r="G4994" s="3">
        <v>9.7899999999999991</v>
      </c>
      <c r="H4994" s="3">
        <v>9.9499999999999993</v>
      </c>
      <c r="I4994" s="3">
        <v>3.97</v>
      </c>
      <c r="J4994" s="3">
        <v>4.0599999999999996</v>
      </c>
      <c r="K4994" s="3">
        <v>4.1500000000000004</v>
      </c>
    </row>
    <row r="4995" spans="1:11" x14ac:dyDescent="0.25">
      <c r="A4995" t="s">
        <v>3781</v>
      </c>
      <c r="B4995" s="1">
        <f t="shared" si="154"/>
        <v>45119</v>
      </c>
      <c r="C4995" s="3">
        <f t="shared" si="155"/>
        <v>6.28</v>
      </c>
      <c r="D4995" s="3">
        <f t="shared" si="155"/>
        <v>5.7099999999999991</v>
      </c>
      <c r="E4995" s="3">
        <f t="shared" si="155"/>
        <v>5.7600000000000007</v>
      </c>
      <c r="F4995" s="3">
        <v>10.15</v>
      </c>
      <c r="G4995" s="3">
        <v>9.68</v>
      </c>
      <c r="H4995" s="3">
        <v>9.8000000000000007</v>
      </c>
      <c r="I4995" s="3">
        <v>3.87</v>
      </c>
      <c r="J4995" s="3">
        <v>3.97</v>
      </c>
      <c r="K4995" s="3">
        <v>4.04</v>
      </c>
    </row>
    <row r="4996" spans="1:11" x14ac:dyDescent="0.25">
      <c r="A4996" t="s">
        <v>3782</v>
      </c>
      <c r="B4996" s="1">
        <f t="shared" ref="B4996:B5059" si="156">DATE(LEFT(A4996,4)*1,MID(A4996,6,2)*1,RIGHT(A4996,2)*1)</f>
        <v>45120</v>
      </c>
      <c r="C4996" s="3">
        <f t="shared" si="155"/>
        <v>6.2000000000000011</v>
      </c>
      <c r="D4996" s="3">
        <f t="shared" si="155"/>
        <v>5.67</v>
      </c>
      <c r="E4996" s="3">
        <f t="shared" si="155"/>
        <v>5.78</v>
      </c>
      <c r="F4996" s="3">
        <v>10.050000000000001</v>
      </c>
      <c r="G4996" s="3">
        <v>9.67</v>
      </c>
      <c r="H4996" s="3">
        <v>9.84</v>
      </c>
      <c r="I4996" s="3">
        <v>3.85</v>
      </c>
      <c r="J4996" s="3">
        <v>4</v>
      </c>
      <c r="K4996" s="3">
        <v>4.0599999999999996</v>
      </c>
    </row>
    <row r="4997" spans="1:11" x14ac:dyDescent="0.25">
      <c r="A4997" t="s">
        <v>3783</v>
      </c>
      <c r="B4997" s="1">
        <f t="shared" si="156"/>
        <v>45121</v>
      </c>
      <c r="C4997" s="3">
        <f t="shared" ref="C4997:E5060" si="157">F4997-I4997</f>
        <v>6.09</v>
      </c>
      <c r="D4997" s="3">
        <f t="shared" si="157"/>
        <v>5.68</v>
      </c>
      <c r="E4997" s="3">
        <f t="shared" si="157"/>
        <v>5.8100000000000005</v>
      </c>
      <c r="F4997" s="3">
        <v>9.92</v>
      </c>
      <c r="G4997" s="3">
        <v>9.69</v>
      </c>
      <c r="H4997" s="3">
        <v>9.89</v>
      </c>
      <c r="I4997" s="3">
        <v>3.83</v>
      </c>
      <c r="J4997" s="3">
        <v>4.01</v>
      </c>
      <c r="K4997" s="3">
        <v>4.08</v>
      </c>
    </row>
    <row r="4998" spans="1:11" x14ac:dyDescent="0.25">
      <c r="A4998" t="s">
        <v>3784</v>
      </c>
      <c r="B4998" s="1">
        <f t="shared" si="156"/>
        <v>45124</v>
      </c>
      <c r="C4998" s="3">
        <f t="shared" si="157"/>
        <v>6.120000000000001</v>
      </c>
      <c r="D4998" s="3">
        <f t="shared" si="157"/>
        <v>5.8000000000000007</v>
      </c>
      <c r="E4998" s="3">
        <f t="shared" si="157"/>
        <v>5.9399999999999995</v>
      </c>
      <c r="F4998" s="3">
        <v>9.9</v>
      </c>
      <c r="G4998" s="3">
        <v>9.81</v>
      </c>
      <c r="H4998" s="3">
        <v>10.039999999999999</v>
      </c>
      <c r="I4998" s="3">
        <v>3.78</v>
      </c>
      <c r="J4998" s="3">
        <v>4.01</v>
      </c>
      <c r="K4998" s="3">
        <v>4.0999999999999996</v>
      </c>
    </row>
    <row r="4999" spans="1:11" x14ac:dyDescent="0.25">
      <c r="A4999" t="s">
        <v>3785</v>
      </c>
      <c r="B4999" s="1">
        <f t="shared" si="156"/>
        <v>45125</v>
      </c>
      <c r="C4999" s="3">
        <f t="shared" si="157"/>
        <v>6.1100000000000012</v>
      </c>
      <c r="D4999" s="3">
        <f t="shared" si="157"/>
        <v>5.72</v>
      </c>
      <c r="E4999" s="3">
        <f t="shared" si="157"/>
        <v>5.8800000000000008</v>
      </c>
      <c r="F4999" s="3">
        <v>9.8800000000000008</v>
      </c>
      <c r="G4999" s="3">
        <v>9.75</v>
      </c>
      <c r="H4999" s="3">
        <v>9.98</v>
      </c>
      <c r="I4999" s="3">
        <v>3.77</v>
      </c>
      <c r="J4999" s="3">
        <v>4.03</v>
      </c>
      <c r="K4999" s="3">
        <v>4.0999999999999996</v>
      </c>
    </row>
    <row r="5000" spans="1:11" x14ac:dyDescent="0.25">
      <c r="A5000" t="s">
        <v>3786</v>
      </c>
      <c r="B5000" s="1">
        <f t="shared" si="156"/>
        <v>45126</v>
      </c>
      <c r="C5000" s="3">
        <f t="shared" si="157"/>
        <v>6</v>
      </c>
      <c r="D5000" s="3">
        <f t="shared" si="157"/>
        <v>5.7799999999999994</v>
      </c>
      <c r="E5000" s="3">
        <f t="shared" si="157"/>
        <v>5.9399999999999995</v>
      </c>
      <c r="F5000" s="3">
        <v>9.93</v>
      </c>
      <c r="G5000" s="3">
        <v>9.85</v>
      </c>
      <c r="H5000" s="3">
        <v>10.09</v>
      </c>
      <c r="I5000" s="3">
        <v>3.93</v>
      </c>
      <c r="J5000" s="3">
        <v>4.07</v>
      </c>
      <c r="K5000" s="3">
        <v>4.1500000000000004</v>
      </c>
    </row>
    <row r="5001" spans="1:11" x14ac:dyDescent="0.25">
      <c r="A5001" t="s">
        <v>3787</v>
      </c>
      <c r="B5001" s="1">
        <f t="shared" si="156"/>
        <v>45128</v>
      </c>
      <c r="C5001" s="3">
        <f t="shared" si="157"/>
        <v>5.98</v>
      </c>
      <c r="D5001" s="3">
        <f t="shared" si="157"/>
        <v>5.8200000000000012</v>
      </c>
      <c r="E5001" s="3">
        <f t="shared" si="157"/>
        <v>5.9499999999999993</v>
      </c>
      <c r="F5001" s="3">
        <v>9.92</v>
      </c>
      <c r="G5001" s="3">
        <v>9.8800000000000008</v>
      </c>
      <c r="H5001" s="3">
        <v>10.11</v>
      </c>
      <c r="I5001" s="3">
        <v>3.94</v>
      </c>
      <c r="J5001" s="3">
        <v>4.0599999999999996</v>
      </c>
      <c r="K5001" s="3">
        <v>4.16</v>
      </c>
    </row>
    <row r="5002" spans="1:11" x14ac:dyDescent="0.25">
      <c r="A5002" t="s">
        <v>3788</v>
      </c>
      <c r="B5002" s="1">
        <f t="shared" si="156"/>
        <v>45131</v>
      </c>
      <c r="C5002" s="3">
        <f t="shared" si="157"/>
        <v>6.08</v>
      </c>
      <c r="D5002" s="3">
        <f t="shared" si="157"/>
        <v>5.91</v>
      </c>
      <c r="E5002" s="3">
        <f t="shared" si="157"/>
        <v>6.07</v>
      </c>
      <c r="F5002" s="3">
        <v>10.02</v>
      </c>
      <c r="G5002" s="3">
        <v>9.99</v>
      </c>
      <c r="H5002" s="3">
        <v>10.24</v>
      </c>
      <c r="I5002" s="3">
        <v>3.94</v>
      </c>
      <c r="J5002" s="3">
        <v>4.08</v>
      </c>
      <c r="K5002" s="3">
        <v>4.17</v>
      </c>
    </row>
    <row r="5003" spans="1:11" x14ac:dyDescent="0.25">
      <c r="A5003" t="s">
        <v>3789</v>
      </c>
      <c r="B5003" s="1">
        <f t="shared" si="156"/>
        <v>45132</v>
      </c>
      <c r="C5003" s="3">
        <f t="shared" si="157"/>
        <v>6.15</v>
      </c>
      <c r="D5003" s="3">
        <f t="shared" si="157"/>
        <v>6.0400000000000009</v>
      </c>
      <c r="E5003" s="3">
        <f t="shared" si="157"/>
        <v>6.17</v>
      </c>
      <c r="F5003" s="3">
        <v>10.14</v>
      </c>
      <c r="G5003" s="3">
        <v>10.210000000000001</v>
      </c>
      <c r="H5003" s="3">
        <v>10.44</v>
      </c>
      <c r="I5003" s="3">
        <v>3.99</v>
      </c>
      <c r="J5003" s="3">
        <v>4.17</v>
      </c>
      <c r="K5003" s="3">
        <v>4.2699999999999996</v>
      </c>
    </row>
    <row r="5004" spans="1:11" x14ac:dyDescent="0.25">
      <c r="A5004" t="s">
        <v>3790</v>
      </c>
      <c r="B5004" s="1">
        <f t="shared" si="156"/>
        <v>45133</v>
      </c>
      <c r="C5004" s="3">
        <f t="shared" si="157"/>
        <v>6.16</v>
      </c>
      <c r="D5004" s="3">
        <f t="shared" si="157"/>
        <v>6.04</v>
      </c>
      <c r="E5004" s="3">
        <f t="shared" si="157"/>
        <v>6.1499999999999995</v>
      </c>
      <c r="F5004" s="3">
        <v>10.14</v>
      </c>
      <c r="G5004" s="3">
        <v>10.15</v>
      </c>
      <c r="H5004" s="3">
        <v>10.35</v>
      </c>
      <c r="I5004" s="3">
        <v>3.98</v>
      </c>
      <c r="J5004" s="3">
        <v>4.1100000000000003</v>
      </c>
      <c r="K5004" s="3">
        <v>4.2</v>
      </c>
    </row>
    <row r="5005" spans="1:11" x14ac:dyDescent="0.25">
      <c r="A5005" t="s">
        <v>3791</v>
      </c>
      <c r="B5005" s="1">
        <f t="shared" si="156"/>
        <v>45134</v>
      </c>
      <c r="C5005" s="3">
        <f t="shared" si="157"/>
        <v>6.23</v>
      </c>
      <c r="D5005" s="3">
        <f t="shared" si="157"/>
        <v>5.87</v>
      </c>
      <c r="E5005" s="3">
        <f t="shared" si="157"/>
        <v>6.0200000000000005</v>
      </c>
      <c r="F5005" s="3">
        <v>10.15</v>
      </c>
      <c r="G5005" s="3">
        <v>10.17</v>
      </c>
      <c r="H5005" s="3">
        <v>10.38</v>
      </c>
      <c r="I5005" s="3">
        <v>3.92</v>
      </c>
      <c r="J5005" s="3">
        <v>4.3</v>
      </c>
      <c r="K5005" s="3">
        <v>4.3600000000000003</v>
      </c>
    </row>
    <row r="5006" spans="1:11" x14ac:dyDescent="0.25">
      <c r="A5006" t="s">
        <v>3792</v>
      </c>
      <c r="B5006" s="1">
        <f t="shared" si="156"/>
        <v>45135</v>
      </c>
      <c r="C5006" s="3">
        <f t="shared" si="157"/>
        <v>6.1500000000000012</v>
      </c>
      <c r="D5006" s="3">
        <f t="shared" si="157"/>
        <v>5.8599999999999994</v>
      </c>
      <c r="E5006" s="3">
        <f t="shared" si="157"/>
        <v>5.96</v>
      </c>
      <c r="F5006" s="3">
        <v>10.210000000000001</v>
      </c>
      <c r="G5006" s="3">
        <v>10.19</v>
      </c>
      <c r="H5006" s="3">
        <v>10.35</v>
      </c>
      <c r="I5006" s="3">
        <v>4.0599999999999996</v>
      </c>
      <c r="J5006" s="3">
        <v>4.33</v>
      </c>
      <c r="K5006" s="3">
        <v>4.3899999999999997</v>
      </c>
    </row>
    <row r="5007" spans="1:11" x14ac:dyDescent="0.25">
      <c r="A5007" t="s">
        <v>3793</v>
      </c>
      <c r="B5007" s="1">
        <f t="shared" si="156"/>
        <v>45138</v>
      </c>
      <c r="C5007" s="3">
        <f t="shared" si="157"/>
        <v>5.910000000000001</v>
      </c>
      <c r="D5007" s="3">
        <f t="shared" si="157"/>
        <v>5.76</v>
      </c>
      <c r="E5007" s="3">
        <f t="shared" si="157"/>
        <v>5.9</v>
      </c>
      <c r="F5007" s="3">
        <v>9.9700000000000006</v>
      </c>
      <c r="G5007" s="3">
        <v>10.02</v>
      </c>
      <c r="H5007" s="3">
        <v>10.220000000000001</v>
      </c>
      <c r="I5007" s="3">
        <v>4.0599999999999996</v>
      </c>
      <c r="J5007" s="3">
        <v>4.26</v>
      </c>
      <c r="K5007" s="3">
        <v>4.32</v>
      </c>
    </row>
    <row r="5008" spans="1:11" x14ac:dyDescent="0.25">
      <c r="A5008" t="s">
        <v>3794</v>
      </c>
      <c r="B5008" s="1">
        <f t="shared" si="156"/>
        <v>45139</v>
      </c>
      <c r="C5008" s="3">
        <f t="shared" si="157"/>
        <v>5.98</v>
      </c>
      <c r="D5008" s="3">
        <f t="shared" si="157"/>
        <v>5.7199999999999989</v>
      </c>
      <c r="E5008" s="3">
        <f t="shared" si="157"/>
        <v>5.86</v>
      </c>
      <c r="F5008" s="3">
        <v>10.08</v>
      </c>
      <c r="G5008" s="3">
        <v>10.119999999999999</v>
      </c>
      <c r="H5008" s="3">
        <v>10.31</v>
      </c>
      <c r="I5008" s="3">
        <v>4.0999999999999996</v>
      </c>
      <c r="J5008" s="3">
        <v>4.4000000000000004</v>
      </c>
      <c r="K5008" s="3">
        <v>4.45</v>
      </c>
    </row>
    <row r="5009" spans="1:11" x14ac:dyDescent="0.25">
      <c r="A5009" t="s">
        <v>3795</v>
      </c>
      <c r="B5009" s="1">
        <f t="shared" si="156"/>
        <v>45140</v>
      </c>
      <c r="C5009" s="3">
        <f t="shared" si="157"/>
        <v>5.96</v>
      </c>
      <c r="D5009" s="3">
        <f t="shared" si="157"/>
        <v>5.69</v>
      </c>
      <c r="E5009" s="3">
        <f t="shared" si="157"/>
        <v>5.830000000000001</v>
      </c>
      <c r="F5009" s="3">
        <v>10.07</v>
      </c>
      <c r="G5009" s="3">
        <v>10.23</v>
      </c>
      <c r="H5009" s="3">
        <v>10.47</v>
      </c>
      <c r="I5009" s="3">
        <v>4.1100000000000003</v>
      </c>
      <c r="J5009" s="3">
        <v>4.54</v>
      </c>
      <c r="K5009" s="3">
        <v>4.6399999999999997</v>
      </c>
    </row>
    <row r="5010" spans="1:11" x14ac:dyDescent="0.25">
      <c r="A5010" t="s">
        <v>3796</v>
      </c>
      <c r="B5010" s="1">
        <f t="shared" si="156"/>
        <v>45141</v>
      </c>
      <c r="C5010" s="3">
        <f t="shared" si="157"/>
        <v>5.82</v>
      </c>
      <c r="D5010" s="3">
        <f t="shared" si="157"/>
        <v>5.76</v>
      </c>
      <c r="E5010" s="3">
        <f t="shared" si="157"/>
        <v>5.95</v>
      </c>
      <c r="F5010" s="3">
        <v>10.09</v>
      </c>
      <c r="G5010" s="3">
        <v>10.36</v>
      </c>
      <c r="H5010" s="3">
        <v>10.65</v>
      </c>
      <c r="I5010" s="3">
        <v>4.2699999999999996</v>
      </c>
      <c r="J5010" s="3">
        <v>4.5999999999999996</v>
      </c>
      <c r="K5010" s="3">
        <v>4.7</v>
      </c>
    </row>
    <row r="5011" spans="1:11" x14ac:dyDescent="0.25">
      <c r="A5011" t="s">
        <v>3797</v>
      </c>
      <c r="B5011" s="1">
        <f t="shared" si="156"/>
        <v>45142</v>
      </c>
      <c r="C5011" s="3">
        <f t="shared" si="157"/>
        <v>5.8100000000000005</v>
      </c>
      <c r="D5011" s="3">
        <f t="shared" si="157"/>
        <v>5.68</v>
      </c>
      <c r="E5011" s="3">
        <f t="shared" si="157"/>
        <v>5.85</v>
      </c>
      <c r="F5011" s="3">
        <v>9.98</v>
      </c>
      <c r="G5011" s="3">
        <v>10.18</v>
      </c>
      <c r="H5011" s="3">
        <v>10.45</v>
      </c>
      <c r="I5011" s="3">
        <v>4.17</v>
      </c>
      <c r="J5011" s="3">
        <v>4.5</v>
      </c>
      <c r="K5011" s="3">
        <v>4.5999999999999996</v>
      </c>
    </row>
    <row r="5012" spans="1:11" x14ac:dyDescent="0.25">
      <c r="A5012" t="s">
        <v>3798</v>
      </c>
      <c r="B5012" s="1">
        <f t="shared" si="156"/>
        <v>45146</v>
      </c>
      <c r="C5012" s="3">
        <f t="shared" si="157"/>
        <v>5.8699999999999992</v>
      </c>
      <c r="D5012" s="3">
        <f t="shared" si="157"/>
        <v>5.6</v>
      </c>
      <c r="E5012" s="3">
        <f t="shared" si="157"/>
        <v>5.74</v>
      </c>
      <c r="F5012" s="3">
        <v>10.029999999999999</v>
      </c>
      <c r="G5012" s="3">
        <v>10.1</v>
      </c>
      <c r="H5012" s="3">
        <v>10.32</v>
      </c>
      <c r="I5012" s="3">
        <v>4.16</v>
      </c>
      <c r="J5012" s="3">
        <v>4.5</v>
      </c>
      <c r="K5012" s="3">
        <v>4.58</v>
      </c>
    </row>
    <row r="5013" spans="1:11" x14ac:dyDescent="0.25">
      <c r="A5013" t="s">
        <v>3799</v>
      </c>
      <c r="B5013" s="1">
        <f t="shared" si="156"/>
        <v>45147</v>
      </c>
      <c r="C5013" s="3">
        <f t="shared" si="157"/>
        <v>6.16</v>
      </c>
      <c r="D5013" s="3">
        <f t="shared" si="157"/>
        <v>5.76</v>
      </c>
      <c r="E5013" s="3">
        <f t="shared" si="157"/>
        <v>5.8900000000000006</v>
      </c>
      <c r="F5013" s="3">
        <v>10.07</v>
      </c>
      <c r="G5013" s="3">
        <v>10.19</v>
      </c>
      <c r="H5013" s="3">
        <v>10.41</v>
      </c>
      <c r="I5013" s="3">
        <v>3.91</v>
      </c>
      <c r="J5013" s="3">
        <v>4.43</v>
      </c>
      <c r="K5013" s="3">
        <v>4.5199999999999996</v>
      </c>
    </row>
    <row r="5014" spans="1:11" x14ac:dyDescent="0.25">
      <c r="A5014" t="s">
        <v>3800</v>
      </c>
      <c r="B5014" s="1">
        <f t="shared" si="156"/>
        <v>45148</v>
      </c>
      <c r="C5014" s="3">
        <f t="shared" si="157"/>
        <v>6.11</v>
      </c>
      <c r="D5014" s="3">
        <f t="shared" si="157"/>
        <v>5.6899999999999995</v>
      </c>
      <c r="E5014" s="3">
        <f t="shared" si="157"/>
        <v>5.8100000000000005</v>
      </c>
      <c r="F5014" s="3">
        <v>9.99</v>
      </c>
      <c r="G5014" s="3">
        <v>10.1</v>
      </c>
      <c r="H5014" s="3">
        <v>10.31</v>
      </c>
      <c r="I5014" s="3">
        <v>3.88</v>
      </c>
      <c r="J5014" s="3">
        <v>4.41</v>
      </c>
      <c r="K5014" s="3">
        <v>4.5</v>
      </c>
    </row>
    <row r="5015" spans="1:11" x14ac:dyDescent="0.25">
      <c r="A5015" t="s">
        <v>3801</v>
      </c>
      <c r="B5015" s="1">
        <f t="shared" si="156"/>
        <v>45149</v>
      </c>
      <c r="C5015" s="3">
        <f t="shared" si="157"/>
        <v>6.09</v>
      </c>
      <c r="D5015" s="3">
        <f t="shared" si="157"/>
        <v>5.66</v>
      </c>
      <c r="E5015" s="3">
        <f t="shared" si="157"/>
        <v>5.86</v>
      </c>
      <c r="F5015" s="3">
        <v>9.92</v>
      </c>
      <c r="G5015" s="3">
        <v>10.15</v>
      </c>
      <c r="H5015" s="3">
        <v>10.41</v>
      </c>
      <c r="I5015" s="3">
        <v>3.83</v>
      </c>
      <c r="J5015" s="3">
        <v>4.49</v>
      </c>
      <c r="K5015" s="3">
        <v>4.55</v>
      </c>
    </row>
    <row r="5016" spans="1:11" x14ac:dyDescent="0.25">
      <c r="A5016" t="s">
        <v>3802</v>
      </c>
      <c r="B5016" s="1">
        <f t="shared" si="156"/>
        <v>45152</v>
      </c>
      <c r="C5016" s="3">
        <f t="shared" si="157"/>
        <v>5.879999999999999</v>
      </c>
      <c r="D5016" s="3">
        <f t="shared" si="157"/>
        <v>5.76</v>
      </c>
      <c r="E5016" s="3">
        <f t="shared" si="157"/>
        <v>5.99</v>
      </c>
      <c r="F5016" s="3">
        <v>9.8699999999999992</v>
      </c>
      <c r="G5016" s="3">
        <v>10.25</v>
      </c>
      <c r="H5016" s="3">
        <v>10.57</v>
      </c>
      <c r="I5016" s="3">
        <v>3.99</v>
      </c>
      <c r="J5016" s="3">
        <v>4.49</v>
      </c>
      <c r="K5016" s="3">
        <v>4.58</v>
      </c>
    </row>
    <row r="5017" spans="1:11" x14ac:dyDescent="0.25">
      <c r="A5017" t="s">
        <v>3803</v>
      </c>
      <c r="B5017" s="1">
        <f t="shared" si="156"/>
        <v>45153</v>
      </c>
      <c r="C5017" s="3">
        <f t="shared" si="157"/>
        <v>5.8199999999999994</v>
      </c>
      <c r="D5017" s="3">
        <f t="shared" si="157"/>
        <v>5.8299999999999992</v>
      </c>
      <c r="E5017" s="3">
        <f t="shared" si="157"/>
        <v>6.0699999999999994</v>
      </c>
      <c r="F5017" s="3">
        <v>9.85</v>
      </c>
      <c r="G5017" s="3">
        <v>10.27</v>
      </c>
      <c r="H5017" s="3">
        <v>10.61</v>
      </c>
      <c r="I5017" s="3">
        <v>4.03</v>
      </c>
      <c r="J5017" s="3">
        <v>4.4400000000000004</v>
      </c>
      <c r="K5017" s="3">
        <v>4.54</v>
      </c>
    </row>
    <row r="5018" spans="1:11" x14ac:dyDescent="0.25">
      <c r="A5018" t="s">
        <v>3804</v>
      </c>
      <c r="B5018" s="1">
        <f t="shared" si="156"/>
        <v>45154</v>
      </c>
      <c r="C5018" s="3">
        <f t="shared" si="157"/>
        <v>5.85</v>
      </c>
      <c r="D5018" s="3">
        <f t="shared" si="157"/>
        <v>5.9</v>
      </c>
      <c r="E5018" s="3">
        <f t="shared" si="157"/>
        <v>6.12</v>
      </c>
      <c r="F5018" s="3">
        <v>9.85</v>
      </c>
      <c r="G5018" s="3">
        <v>10.33</v>
      </c>
      <c r="H5018" s="3">
        <v>10.68</v>
      </c>
      <c r="I5018" s="3">
        <v>4</v>
      </c>
      <c r="J5018" s="3">
        <v>4.43</v>
      </c>
      <c r="K5018" s="3">
        <v>4.5599999999999996</v>
      </c>
    </row>
    <row r="5019" spans="1:11" x14ac:dyDescent="0.25">
      <c r="A5019" t="s">
        <v>3805</v>
      </c>
      <c r="B5019" s="1">
        <f t="shared" si="156"/>
        <v>45155</v>
      </c>
      <c r="C5019" s="3">
        <f t="shared" si="157"/>
        <v>5.7399999999999993</v>
      </c>
      <c r="D5019" s="3">
        <f t="shared" si="157"/>
        <v>6.06</v>
      </c>
      <c r="E5019" s="3">
        <f t="shared" si="157"/>
        <v>6.339999999999999</v>
      </c>
      <c r="F5019" s="3">
        <v>9.7799999999999994</v>
      </c>
      <c r="G5019" s="3">
        <v>10.52</v>
      </c>
      <c r="H5019" s="3">
        <v>10.95</v>
      </c>
      <c r="I5019" s="3">
        <v>4.04</v>
      </c>
      <c r="J5019" s="3">
        <v>4.46</v>
      </c>
      <c r="K5019" s="3">
        <v>4.6100000000000003</v>
      </c>
    </row>
    <row r="5020" spans="1:11" x14ac:dyDescent="0.25">
      <c r="A5020" t="s">
        <v>3806</v>
      </c>
      <c r="B5020" s="1">
        <f t="shared" si="156"/>
        <v>45156</v>
      </c>
      <c r="C5020" s="3">
        <f t="shared" si="157"/>
        <v>5.73</v>
      </c>
      <c r="D5020" s="3">
        <f t="shared" si="157"/>
        <v>6.1399999999999988</v>
      </c>
      <c r="E5020" s="3">
        <f t="shared" si="157"/>
        <v>6.44</v>
      </c>
      <c r="F5020" s="3">
        <v>9.75</v>
      </c>
      <c r="G5020" s="3">
        <v>10.54</v>
      </c>
      <c r="H5020" s="3">
        <v>10.99</v>
      </c>
      <c r="I5020" s="3">
        <v>4.0199999999999996</v>
      </c>
      <c r="J5020" s="3">
        <v>4.4000000000000004</v>
      </c>
      <c r="K5020" s="3">
        <v>4.55</v>
      </c>
    </row>
    <row r="5021" spans="1:11" x14ac:dyDescent="0.25">
      <c r="A5021" t="s">
        <v>3807</v>
      </c>
      <c r="B5021" s="1">
        <f t="shared" si="156"/>
        <v>45160</v>
      </c>
      <c r="C5021" s="3">
        <f t="shared" si="157"/>
        <v>5.66</v>
      </c>
      <c r="D5021" s="3">
        <f t="shared" si="157"/>
        <v>6.15</v>
      </c>
      <c r="E5021" s="3">
        <f t="shared" si="157"/>
        <v>6.4700000000000006</v>
      </c>
      <c r="F5021" s="3">
        <v>9.73</v>
      </c>
      <c r="G5021" s="3">
        <v>10.58</v>
      </c>
      <c r="H5021" s="3">
        <v>11.05</v>
      </c>
      <c r="I5021" s="3">
        <v>4.07</v>
      </c>
      <c r="J5021" s="3">
        <v>4.43</v>
      </c>
      <c r="K5021" s="3">
        <v>4.58</v>
      </c>
    </row>
    <row r="5022" spans="1:11" x14ac:dyDescent="0.25">
      <c r="A5022" t="s">
        <v>3808</v>
      </c>
      <c r="B5022" s="1">
        <f t="shared" si="156"/>
        <v>45161</v>
      </c>
      <c r="C5022" s="3">
        <f t="shared" si="157"/>
        <v>5.68</v>
      </c>
      <c r="D5022" s="3">
        <f t="shared" si="157"/>
        <v>6.08</v>
      </c>
      <c r="E5022" s="3">
        <f t="shared" si="157"/>
        <v>6.3599999999999994</v>
      </c>
      <c r="F5022" s="3">
        <v>9.65</v>
      </c>
      <c r="G5022" s="3">
        <v>10.42</v>
      </c>
      <c r="H5022" s="3">
        <v>10.87</v>
      </c>
      <c r="I5022" s="3">
        <v>3.97</v>
      </c>
      <c r="J5022" s="3">
        <v>4.34</v>
      </c>
      <c r="K5022" s="3">
        <v>4.51</v>
      </c>
    </row>
    <row r="5023" spans="1:11" x14ac:dyDescent="0.25">
      <c r="A5023" t="s">
        <v>3809</v>
      </c>
      <c r="B5023" s="1">
        <f t="shared" si="156"/>
        <v>45162</v>
      </c>
      <c r="C5023" s="3">
        <f t="shared" si="157"/>
        <v>5.6399999999999988</v>
      </c>
      <c r="D5023" s="3">
        <f t="shared" si="157"/>
        <v>6.0700000000000012</v>
      </c>
      <c r="E5023" s="3">
        <f t="shared" si="157"/>
        <v>6.330000000000001</v>
      </c>
      <c r="F5023" s="3">
        <v>9.6199999999999992</v>
      </c>
      <c r="G5023" s="3">
        <v>10.38</v>
      </c>
      <c r="H5023" s="3">
        <v>10.8</v>
      </c>
      <c r="I5023" s="3">
        <v>3.98</v>
      </c>
      <c r="J5023" s="3">
        <v>4.3099999999999996</v>
      </c>
      <c r="K5023" s="3">
        <v>4.47</v>
      </c>
    </row>
    <row r="5024" spans="1:11" x14ac:dyDescent="0.25">
      <c r="A5024" t="s">
        <v>3810</v>
      </c>
      <c r="B5024" s="1">
        <f t="shared" si="156"/>
        <v>45163</v>
      </c>
      <c r="C5024" s="3">
        <f t="shared" si="157"/>
        <v>5.42</v>
      </c>
      <c r="D5024" s="3">
        <f t="shared" si="157"/>
        <v>5.9799999999999995</v>
      </c>
      <c r="E5024" s="3">
        <f t="shared" si="157"/>
        <v>6.3099999999999987</v>
      </c>
      <c r="F5024" s="3">
        <v>9.42</v>
      </c>
      <c r="G5024" s="3">
        <v>10.29</v>
      </c>
      <c r="H5024" s="3">
        <v>10.79</v>
      </c>
      <c r="I5024" s="3">
        <v>4</v>
      </c>
      <c r="J5024" s="3">
        <v>4.3099999999999996</v>
      </c>
      <c r="K5024" s="3">
        <v>4.4800000000000004</v>
      </c>
    </row>
    <row r="5025" spans="1:11" x14ac:dyDescent="0.25">
      <c r="A5025" t="s">
        <v>3811</v>
      </c>
      <c r="B5025" s="1">
        <f t="shared" si="156"/>
        <v>45166</v>
      </c>
      <c r="C5025" s="3">
        <f t="shared" si="157"/>
        <v>5.1899999999999995</v>
      </c>
      <c r="D5025" s="3">
        <f t="shared" si="157"/>
        <v>5.8699999999999992</v>
      </c>
      <c r="E5025" s="3">
        <f t="shared" si="157"/>
        <v>6.2400000000000011</v>
      </c>
      <c r="F5025" s="3">
        <v>9.2799999999999994</v>
      </c>
      <c r="G5025" s="3">
        <v>10.19</v>
      </c>
      <c r="H5025" s="3">
        <v>10.71</v>
      </c>
      <c r="I5025" s="3">
        <v>4.09</v>
      </c>
      <c r="J5025" s="3">
        <v>4.32</v>
      </c>
      <c r="K5025" s="3">
        <v>4.47</v>
      </c>
    </row>
    <row r="5026" spans="1:11" x14ac:dyDescent="0.25">
      <c r="A5026" t="s">
        <v>3812</v>
      </c>
      <c r="B5026" s="1">
        <f t="shared" si="156"/>
        <v>45167</v>
      </c>
      <c r="C5026" s="3">
        <f t="shared" si="157"/>
        <v>5.3699999999999992</v>
      </c>
      <c r="D5026" s="3">
        <f t="shared" si="157"/>
        <v>5.7900000000000009</v>
      </c>
      <c r="E5026" s="3">
        <f t="shared" si="157"/>
        <v>6.1099999999999994</v>
      </c>
      <c r="F5026" s="3">
        <v>9.36</v>
      </c>
      <c r="G5026" s="3">
        <v>10.130000000000001</v>
      </c>
      <c r="H5026" s="3">
        <v>10.61</v>
      </c>
      <c r="I5026" s="3">
        <v>3.99</v>
      </c>
      <c r="J5026" s="3">
        <v>4.34</v>
      </c>
      <c r="K5026" s="3">
        <v>4.5</v>
      </c>
    </row>
    <row r="5027" spans="1:11" x14ac:dyDescent="0.25">
      <c r="A5027" t="s">
        <v>3813</v>
      </c>
      <c r="B5027" s="1">
        <f t="shared" si="156"/>
        <v>45168</v>
      </c>
      <c r="C5027" s="3">
        <f t="shared" si="157"/>
        <v>5.3199999999999994</v>
      </c>
      <c r="D5027" s="3">
        <f t="shared" si="157"/>
        <v>5.8199999999999994</v>
      </c>
      <c r="E5027" s="3">
        <f t="shared" si="157"/>
        <v>6.17</v>
      </c>
      <c r="F5027" s="3">
        <v>9.35</v>
      </c>
      <c r="G5027" s="3">
        <v>10.11</v>
      </c>
      <c r="H5027" s="3">
        <v>10.6</v>
      </c>
      <c r="I5027" s="3">
        <v>4.03</v>
      </c>
      <c r="J5027" s="3">
        <v>4.29</v>
      </c>
      <c r="K5027" s="3">
        <v>4.43</v>
      </c>
    </row>
    <row r="5028" spans="1:11" x14ac:dyDescent="0.25">
      <c r="A5028" t="s">
        <v>3814</v>
      </c>
      <c r="B5028" s="1">
        <f t="shared" si="156"/>
        <v>45169</v>
      </c>
      <c r="C5028" s="3">
        <f t="shared" si="157"/>
        <v>5.34</v>
      </c>
      <c r="D5028" s="3">
        <f t="shared" si="157"/>
        <v>5.9099999999999993</v>
      </c>
      <c r="E5028" s="3">
        <f t="shared" si="157"/>
        <v>6.2899999999999991</v>
      </c>
      <c r="F5028" s="3">
        <v>9.44</v>
      </c>
      <c r="G5028" s="3">
        <v>10.19</v>
      </c>
      <c r="H5028" s="3">
        <v>10.7</v>
      </c>
      <c r="I5028" s="3">
        <v>4.0999999999999996</v>
      </c>
      <c r="J5028" s="3">
        <v>4.28</v>
      </c>
      <c r="K5028" s="3">
        <v>4.41</v>
      </c>
    </row>
    <row r="5029" spans="1:11" x14ac:dyDescent="0.25">
      <c r="A5029" t="s">
        <v>3815</v>
      </c>
      <c r="B5029" s="1">
        <f t="shared" si="156"/>
        <v>45170</v>
      </c>
      <c r="C5029" s="3">
        <f t="shared" si="157"/>
        <v>5.49</v>
      </c>
      <c r="D5029" s="3">
        <f t="shared" si="157"/>
        <v>5.96</v>
      </c>
      <c r="E5029" s="3">
        <f t="shared" si="157"/>
        <v>6.29</v>
      </c>
      <c r="F5029" s="3">
        <v>9.56</v>
      </c>
      <c r="G5029" s="3">
        <v>10.26</v>
      </c>
      <c r="H5029" s="3">
        <v>10.73</v>
      </c>
      <c r="I5029" s="3">
        <v>4.07</v>
      </c>
      <c r="J5029" s="3">
        <v>4.3</v>
      </c>
      <c r="K5029" s="3">
        <v>4.4400000000000004</v>
      </c>
    </row>
    <row r="5030" spans="1:11" x14ac:dyDescent="0.25">
      <c r="A5030" t="s">
        <v>3816</v>
      </c>
      <c r="B5030" s="1">
        <f t="shared" si="156"/>
        <v>45173</v>
      </c>
      <c r="C5030" s="3">
        <f t="shared" si="157"/>
        <v>5.58</v>
      </c>
      <c r="D5030" s="3">
        <f t="shared" si="157"/>
        <v>6</v>
      </c>
      <c r="E5030" s="3">
        <f t="shared" si="157"/>
        <v>6.3400000000000007</v>
      </c>
      <c r="F5030" s="3">
        <v>9.65</v>
      </c>
      <c r="G5030" s="3">
        <v>10.33</v>
      </c>
      <c r="H5030" s="3">
        <v>10.81</v>
      </c>
      <c r="I5030" s="3">
        <v>4.07</v>
      </c>
      <c r="J5030" s="3">
        <v>4.33</v>
      </c>
      <c r="K5030" s="3">
        <v>4.47</v>
      </c>
    </row>
    <row r="5031" spans="1:11" x14ac:dyDescent="0.25">
      <c r="A5031" t="s">
        <v>3817</v>
      </c>
      <c r="B5031" s="1">
        <f t="shared" si="156"/>
        <v>45174</v>
      </c>
      <c r="C5031" s="3">
        <f t="shared" si="157"/>
        <v>5.8500000000000005</v>
      </c>
      <c r="D5031" s="3">
        <f t="shared" si="157"/>
        <v>6.0600000000000005</v>
      </c>
      <c r="E5031" s="3">
        <f t="shared" si="157"/>
        <v>6.3400000000000007</v>
      </c>
      <c r="F5031" s="3">
        <v>9.91</v>
      </c>
      <c r="G5031" s="3">
        <v>10.49</v>
      </c>
      <c r="H5031" s="3">
        <v>10.9</v>
      </c>
      <c r="I5031" s="3">
        <v>4.0599999999999996</v>
      </c>
      <c r="J5031" s="3">
        <v>4.43</v>
      </c>
      <c r="K5031" s="3">
        <v>4.5599999999999996</v>
      </c>
    </row>
    <row r="5032" spans="1:11" x14ac:dyDescent="0.25">
      <c r="A5032" t="s">
        <v>3818</v>
      </c>
      <c r="B5032" s="1">
        <f t="shared" si="156"/>
        <v>45175</v>
      </c>
      <c r="C5032" s="3">
        <f t="shared" si="157"/>
        <v>6.01</v>
      </c>
      <c r="D5032" s="3">
        <f t="shared" si="157"/>
        <v>6.1100000000000012</v>
      </c>
      <c r="E5032" s="3">
        <f t="shared" si="157"/>
        <v>6.3899999999999988</v>
      </c>
      <c r="F5032" s="3">
        <v>10.02</v>
      </c>
      <c r="G5032" s="3">
        <v>10.63</v>
      </c>
      <c r="H5032" s="3">
        <v>11.04</v>
      </c>
      <c r="I5032" s="3">
        <v>4.01</v>
      </c>
      <c r="J5032" s="3">
        <v>4.5199999999999996</v>
      </c>
      <c r="K5032" s="3">
        <v>4.6500000000000004</v>
      </c>
    </row>
    <row r="5033" spans="1:11" x14ac:dyDescent="0.25">
      <c r="A5033" t="s">
        <v>3819</v>
      </c>
      <c r="B5033" s="1">
        <f t="shared" si="156"/>
        <v>45176</v>
      </c>
      <c r="C5033" s="3">
        <f t="shared" si="157"/>
        <v>5.9300000000000006</v>
      </c>
      <c r="D5033" s="3">
        <f t="shared" si="157"/>
        <v>6.01</v>
      </c>
      <c r="E5033" s="3">
        <f t="shared" si="157"/>
        <v>6.29</v>
      </c>
      <c r="F5033" s="3">
        <v>9.89</v>
      </c>
      <c r="G5033" s="3">
        <v>10.5</v>
      </c>
      <c r="H5033" s="3">
        <v>10.92</v>
      </c>
      <c r="I5033" s="3">
        <v>3.96</v>
      </c>
      <c r="J5033" s="3">
        <v>4.49</v>
      </c>
      <c r="K5033" s="3">
        <v>4.63</v>
      </c>
    </row>
    <row r="5034" spans="1:11" x14ac:dyDescent="0.25">
      <c r="A5034" t="s">
        <v>3820</v>
      </c>
      <c r="B5034" s="1">
        <f t="shared" si="156"/>
        <v>45177</v>
      </c>
      <c r="C5034" s="3">
        <f t="shared" si="157"/>
        <v>6.21</v>
      </c>
      <c r="D5034" s="3">
        <f t="shared" si="157"/>
        <v>6.1099999999999994</v>
      </c>
      <c r="E5034" s="3">
        <f t="shared" si="157"/>
        <v>6.31</v>
      </c>
      <c r="F5034" s="3">
        <v>10.01</v>
      </c>
      <c r="G5034" s="3">
        <v>10.52</v>
      </c>
      <c r="H5034" s="3">
        <v>10.87</v>
      </c>
      <c r="I5034" s="3">
        <v>3.8</v>
      </c>
      <c r="J5034" s="3">
        <v>4.41</v>
      </c>
      <c r="K5034" s="3">
        <v>4.5599999999999996</v>
      </c>
    </row>
    <row r="5035" spans="1:11" x14ac:dyDescent="0.25">
      <c r="A5035" t="s">
        <v>3821</v>
      </c>
      <c r="B5035" s="1">
        <f t="shared" si="156"/>
        <v>45180</v>
      </c>
      <c r="C5035" s="3">
        <f t="shared" si="157"/>
        <v>6.55</v>
      </c>
      <c r="D5035" s="3">
        <f t="shared" si="157"/>
        <v>6.22</v>
      </c>
      <c r="E5035" s="3">
        <f t="shared" si="157"/>
        <v>6.3400000000000007</v>
      </c>
      <c r="F5035" s="3">
        <v>10.18</v>
      </c>
      <c r="G5035" s="3">
        <v>10.67</v>
      </c>
      <c r="H5035" s="3">
        <v>10.97</v>
      </c>
      <c r="I5035" s="3">
        <v>3.63</v>
      </c>
      <c r="J5035" s="3">
        <v>4.45</v>
      </c>
      <c r="K5035" s="3">
        <v>4.63</v>
      </c>
    </row>
    <row r="5036" spans="1:11" x14ac:dyDescent="0.25">
      <c r="A5036" t="s">
        <v>3822</v>
      </c>
      <c r="B5036" s="1">
        <f t="shared" si="156"/>
        <v>45181</v>
      </c>
      <c r="C5036" s="3">
        <f t="shared" si="157"/>
        <v>6.66</v>
      </c>
      <c r="D5036" s="3">
        <f t="shared" si="157"/>
        <v>6.2399999999999993</v>
      </c>
      <c r="E5036" s="3">
        <f t="shared" si="157"/>
        <v>6.3200000000000012</v>
      </c>
      <c r="F5036" s="3">
        <v>10.25</v>
      </c>
      <c r="G5036" s="3">
        <v>10.69</v>
      </c>
      <c r="H5036" s="3">
        <v>10.96</v>
      </c>
      <c r="I5036" s="3">
        <v>3.59</v>
      </c>
      <c r="J5036" s="3">
        <v>4.45</v>
      </c>
      <c r="K5036" s="3">
        <v>4.6399999999999997</v>
      </c>
    </row>
    <row r="5037" spans="1:11" x14ac:dyDescent="0.25">
      <c r="A5037" t="s">
        <v>3823</v>
      </c>
      <c r="B5037" s="1">
        <f t="shared" si="156"/>
        <v>45182</v>
      </c>
      <c r="C5037" s="3">
        <f t="shared" si="157"/>
        <v>6.51</v>
      </c>
      <c r="D5037" s="3">
        <f t="shared" si="157"/>
        <v>6.17</v>
      </c>
      <c r="E5037" s="3">
        <f t="shared" si="157"/>
        <v>6.27</v>
      </c>
      <c r="F5037" s="3">
        <v>10.119999999999999</v>
      </c>
      <c r="G5037" s="3">
        <v>10.58</v>
      </c>
      <c r="H5037" s="3">
        <v>10.85</v>
      </c>
      <c r="I5037" s="3">
        <v>3.61</v>
      </c>
      <c r="J5037" s="3">
        <v>4.41</v>
      </c>
      <c r="K5037" s="3">
        <v>4.58</v>
      </c>
    </row>
    <row r="5038" spans="1:11" x14ac:dyDescent="0.25">
      <c r="A5038" t="s">
        <v>3824</v>
      </c>
      <c r="B5038" s="1">
        <f t="shared" si="156"/>
        <v>45183</v>
      </c>
      <c r="C5038" s="3">
        <f t="shared" si="157"/>
        <v>6.4999999999999991</v>
      </c>
      <c r="D5038" s="3">
        <f t="shared" si="157"/>
        <v>6.1399999999999988</v>
      </c>
      <c r="E5038" s="3">
        <f t="shared" si="157"/>
        <v>6.23</v>
      </c>
      <c r="F5038" s="3">
        <v>10.119999999999999</v>
      </c>
      <c r="G5038" s="3">
        <v>10.54</v>
      </c>
      <c r="H5038" s="3">
        <v>10.8</v>
      </c>
      <c r="I5038" s="3">
        <v>3.62</v>
      </c>
      <c r="J5038" s="3">
        <v>4.4000000000000004</v>
      </c>
      <c r="K5038" s="3">
        <v>4.57</v>
      </c>
    </row>
    <row r="5039" spans="1:11" x14ac:dyDescent="0.25">
      <c r="A5039" t="s">
        <v>3825</v>
      </c>
      <c r="B5039" s="1">
        <f t="shared" si="156"/>
        <v>45184</v>
      </c>
      <c r="C5039" s="3">
        <f t="shared" si="157"/>
        <v>6.65</v>
      </c>
      <c r="D5039" s="3">
        <f t="shared" si="157"/>
        <v>6.14</v>
      </c>
      <c r="E5039" s="3">
        <f t="shared" si="157"/>
        <v>6.25</v>
      </c>
      <c r="F5039" s="3">
        <v>10.18</v>
      </c>
      <c r="G5039" s="3">
        <v>10.61</v>
      </c>
      <c r="H5039" s="3">
        <v>10.91</v>
      </c>
      <c r="I5039" s="3">
        <v>3.53</v>
      </c>
      <c r="J5039" s="3">
        <v>4.47</v>
      </c>
      <c r="K5039" s="3">
        <v>4.66</v>
      </c>
    </row>
    <row r="5040" spans="1:11" x14ac:dyDescent="0.25">
      <c r="A5040" t="s">
        <v>3826</v>
      </c>
      <c r="B5040" s="1">
        <f t="shared" si="156"/>
        <v>45187</v>
      </c>
      <c r="C5040" s="3">
        <f t="shared" si="157"/>
        <v>6.620000000000001</v>
      </c>
      <c r="D5040" s="3">
        <f t="shared" si="157"/>
        <v>6.089999999999999</v>
      </c>
      <c r="E5040" s="3">
        <f t="shared" si="157"/>
        <v>6.17</v>
      </c>
      <c r="F5040" s="3">
        <v>10.14</v>
      </c>
      <c r="G5040" s="3">
        <v>10.53</v>
      </c>
      <c r="H5040" s="3">
        <v>10.85</v>
      </c>
      <c r="I5040" s="3">
        <v>3.52</v>
      </c>
      <c r="J5040" s="3">
        <v>4.4400000000000004</v>
      </c>
      <c r="K5040" s="3">
        <v>4.68</v>
      </c>
    </row>
    <row r="5041" spans="1:11" x14ac:dyDescent="0.25">
      <c r="A5041" t="s">
        <v>3827</v>
      </c>
      <c r="B5041" s="1">
        <f t="shared" si="156"/>
        <v>45188</v>
      </c>
      <c r="C5041" s="3">
        <f t="shared" si="157"/>
        <v>6.6400000000000006</v>
      </c>
      <c r="D5041" s="3">
        <f t="shared" si="157"/>
        <v>6.080000000000001</v>
      </c>
      <c r="E5041" s="3">
        <f t="shared" si="157"/>
        <v>6.1700000000000008</v>
      </c>
      <c r="F5041" s="3">
        <v>10.23</v>
      </c>
      <c r="G5041" s="3">
        <v>10.63</v>
      </c>
      <c r="H5041" s="3">
        <v>10.97</v>
      </c>
      <c r="I5041" s="3">
        <v>3.59</v>
      </c>
      <c r="J5041" s="3">
        <v>4.55</v>
      </c>
      <c r="K5041" s="3">
        <v>4.8</v>
      </c>
    </row>
    <row r="5042" spans="1:11" x14ac:dyDescent="0.25">
      <c r="A5042" t="s">
        <v>3828</v>
      </c>
      <c r="B5042" s="1">
        <f t="shared" si="156"/>
        <v>45189</v>
      </c>
      <c r="C5042" s="3">
        <f t="shared" si="157"/>
        <v>6.71</v>
      </c>
      <c r="D5042" s="3">
        <f t="shared" si="157"/>
        <v>6.12</v>
      </c>
      <c r="E5042" s="3">
        <f t="shared" si="157"/>
        <v>6.2099999999999991</v>
      </c>
      <c r="F5042" s="3">
        <v>10.26</v>
      </c>
      <c r="G5042" s="3">
        <v>10.68</v>
      </c>
      <c r="H5042" s="3">
        <v>11.04</v>
      </c>
      <c r="I5042" s="3">
        <v>3.55</v>
      </c>
      <c r="J5042" s="3">
        <v>4.5599999999999996</v>
      </c>
      <c r="K5042" s="3">
        <v>4.83</v>
      </c>
    </row>
    <row r="5043" spans="1:11" x14ac:dyDescent="0.25">
      <c r="A5043" t="s">
        <v>3829</v>
      </c>
      <c r="B5043" s="1">
        <f t="shared" si="156"/>
        <v>45190</v>
      </c>
      <c r="C5043" s="3">
        <f t="shared" si="157"/>
        <v>6.8100000000000005</v>
      </c>
      <c r="D5043" s="3">
        <f t="shared" si="157"/>
        <v>6.28</v>
      </c>
      <c r="E5043" s="3">
        <f t="shared" si="157"/>
        <v>6.44</v>
      </c>
      <c r="F5043" s="3">
        <v>10.41</v>
      </c>
      <c r="G5043" s="3">
        <v>10.89</v>
      </c>
      <c r="H5043" s="3">
        <v>11.31</v>
      </c>
      <c r="I5043" s="3">
        <v>3.6</v>
      </c>
      <c r="J5043" s="3">
        <v>4.6100000000000003</v>
      </c>
      <c r="K5043" s="3">
        <v>4.87</v>
      </c>
    </row>
    <row r="5044" spans="1:11" x14ac:dyDescent="0.25">
      <c r="A5044" t="s">
        <v>3830</v>
      </c>
      <c r="B5044" s="1">
        <f t="shared" si="156"/>
        <v>45191</v>
      </c>
      <c r="C5044" s="3">
        <f t="shared" si="157"/>
        <v>6.7900000000000009</v>
      </c>
      <c r="D5044" s="3">
        <f t="shared" si="157"/>
        <v>6.3500000000000005</v>
      </c>
      <c r="E5044" s="3">
        <f t="shared" si="157"/>
        <v>6.5300000000000011</v>
      </c>
      <c r="F5044" s="3">
        <v>10.39</v>
      </c>
      <c r="G5044" s="3">
        <v>10.9</v>
      </c>
      <c r="H5044" s="3">
        <v>11.3</v>
      </c>
      <c r="I5044" s="3">
        <v>3.6</v>
      </c>
      <c r="J5044" s="3">
        <v>4.55</v>
      </c>
      <c r="K5044" s="3">
        <v>4.7699999999999996</v>
      </c>
    </row>
    <row r="5045" spans="1:11" x14ac:dyDescent="0.25">
      <c r="A5045" t="s">
        <v>3831</v>
      </c>
      <c r="B5045" s="1">
        <f t="shared" si="156"/>
        <v>45194</v>
      </c>
      <c r="C5045" s="3">
        <f t="shared" si="157"/>
        <v>7.1300000000000008</v>
      </c>
      <c r="D5045" s="3">
        <f t="shared" si="157"/>
        <v>6.57</v>
      </c>
      <c r="E5045" s="3">
        <f t="shared" si="157"/>
        <v>6.81</v>
      </c>
      <c r="F5045" s="3">
        <v>10.63</v>
      </c>
      <c r="G5045" s="3">
        <v>11.22</v>
      </c>
      <c r="H5045" s="3">
        <v>11.67</v>
      </c>
      <c r="I5045" s="3">
        <v>3.5</v>
      </c>
      <c r="J5045" s="3">
        <v>4.6500000000000004</v>
      </c>
      <c r="K5045" s="3">
        <v>4.8600000000000003</v>
      </c>
    </row>
    <row r="5046" spans="1:11" x14ac:dyDescent="0.25">
      <c r="A5046" t="s">
        <v>3832</v>
      </c>
      <c r="B5046" s="1">
        <f t="shared" si="156"/>
        <v>45195</v>
      </c>
      <c r="C5046" s="3">
        <f t="shared" si="157"/>
        <v>7.01</v>
      </c>
      <c r="D5046" s="3">
        <f t="shared" si="157"/>
        <v>6.6199999999999992</v>
      </c>
      <c r="E5046" s="3">
        <f t="shared" si="157"/>
        <v>6.89</v>
      </c>
      <c r="F5046" s="3">
        <v>10.73</v>
      </c>
      <c r="G5046" s="3">
        <v>11.37</v>
      </c>
      <c r="H5046" s="3">
        <v>11.83</v>
      </c>
      <c r="I5046" s="3">
        <v>3.72</v>
      </c>
      <c r="J5046" s="3">
        <v>4.75</v>
      </c>
      <c r="K5046" s="3">
        <v>4.9400000000000004</v>
      </c>
    </row>
    <row r="5047" spans="1:11" x14ac:dyDescent="0.25">
      <c r="A5047" t="s">
        <v>3833</v>
      </c>
      <c r="B5047" s="1">
        <f t="shared" si="156"/>
        <v>45196</v>
      </c>
      <c r="C5047" s="3">
        <f t="shared" si="157"/>
        <v>7.09</v>
      </c>
      <c r="D5047" s="3">
        <f t="shared" si="157"/>
        <v>6.7399999999999993</v>
      </c>
      <c r="E5047" s="3">
        <f t="shared" si="157"/>
        <v>7.13</v>
      </c>
      <c r="F5047" s="3">
        <v>10.87</v>
      </c>
      <c r="G5047" s="3">
        <v>11.7</v>
      </c>
      <c r="H5047" s="3">
        <v>12.24</v>
      </c>
      <c r="I5047" s="3">
        <v>3.78</v>
      </c>
      <c r="J5047" s="3">
        <v>4.96</v>
      </c>
      <c r="K5047" s="3">
        <v>5.1100000000000003</v>
      </c>
    </row>
    <row r="5048" spans="1:11" x14ac:dyDescent="0.25">
      <c r="A5048" t="s">
        <v>3834</v>
      </c>
      <c r="B5048" s="1">
        <f t="shared" si="156"/>
        <v>45197</v>
      </c>
      <c r="C5048" s="3">
        <f t="shared" si="157"/>
        <v>6.98</v>
      </c>
      <c r="D5048" s="3">
        <f t="shared" si="157"/>
        <v>6.7299999999999995</v>
      </c>
      <c r="E5048" s="3">
        <f t="shared" si="157"/>
        <v>7.11</v>
      </c>
      <c r="F5048" s="3">
        <v>10.82</v>
      </c>
      <c r="G5048" s="3">
        <v>11.69</v>
      </c>
      <c r="H5048" s="3">
        <v>12.24</v>
      </c>
      <c r="I5048" s="3">
        <v>3.84</v>
      </c>
      <c r="J5048" s="3">
        <v>4.96</v>
      </c>
      <c r="K5048" s="3">
        <v>5.13</v>
      </c>
    </row>
    <row r="5049" spans="1:11" x14ac:dyDescent="0.25">
      <c r="A5049" t="s">
        <v>3835</v>
      </c>
      <c r="B5049" s="1">
        <f t="shared" si="156"/>
        <v>45198</v>
      </c>
      <c r="C5049" s="3">
        <f t="shared" si="157"/>
        <v>6.81</v>
      </c>
      <c r="D5049" s="3">
        <f t="shared" si="157"/>
        <v>6.4600000000000009</v>
      </c>
      <c r="E5049" s="3">
        <f t="shared" si="157"/>
        <v>6.7999999999999989</v>
      </c>
      <c r="F5049" s="3">
        <v>10.6</v>
      </c>
      <c r="G5049" s="3">
        <v>11.39</v>
      </c>
      <c r="H5049" s="3">
        <v>11.87</v>
      </c>
      <c r="I5049" s="3">
        <v>3.79</v>
      </c>
      <c r="J5049" s="3">
        <v>4.93</v>
      </c>
      <c r="K5049" s="3">
        <v>5.07</v>
      </c>
    </row>
    <row r="5050" spans="1:11" x14ac:dyDescent="0.25">
      <c r="A5050" t="s">
        <v>3836</v>
      </c>
      <c r="B5050" s="1">
        <f t="shared" si="156"/>
        <v>45201</v>
      </c>
      <c r="C5050" s="3">
        <f t="shared" si="157"/>
        <v>6.8800000000000008</v>
      </c>
      <c r="D5050" s="3">
        <f t="shared" si="157"/>
        <v>6.5299999999999994</v>
      </c>
      <c r="E5050" s="3">
        <f t="shared" si="157"/>
        <v>6.86</v>
      </c>
      <c r="F5050" s="3">
        <v>10.63</v>
      </c>
      <c r="G5050" s="3">
        <v>11.44</v>
      </c>
      <c r="H5050" s="3">
        <v>11.91</v>
      </c>
      <c r="I5050" s="3">
        <v>3.75</v>
      </c>
      <c r="J5050" s="3">
        <v>4.91</v>
      </c>
      <c r="K5050" s="3">
        <v>5.05</v>
      </c>
    </row>
    <row r="5051" spans="1:11" x14ac:dyDescent="0.25">
      <c r="A5051" t="s">
        <v>3837</v>
      </c>
      <c r="B5051" s="1">
        <f t="shared" si="156"/>
        <v>45202</v>
      </c>
      <c r="C5051" s="3">
        <f t="shared" si="157"/>
        <v>6.99</v>
      </c>
      <c r="D5051" s="3">
        <f t="shared" si="157"/>
        <v>6.6599999999999993</v>
      </c>
      <c r="E5051" s="3">
        <f t="shared" si="157"/>
        <v>6.98</v>
      </c>
      <c r="F5051" s="3">
        <v>10.84</v>
      </c>
      <c r="G5051" s="3">
        <v>11.69</v>
      </c>
      <c r="H5051" s="3">
        <v>12.15</v>
      </c>
      <c r="I5051" s="3">
        <v>3.85</v>
      </c>
      <c r="J5051" s="3">
        <v>5.03</v>
      </c>
      <c r="K5051" s="3">
        <v>5.17</v>
      </c>
    </row>
    <row r="5052" spans="1:11" x14ac:dyDescent="0.25">
      <c r="A5052" t="s">
        <v>3838</v>
      </c>
      <c r="B5052" s="1">
        <f t="shared" si="156"/>
        <v>45203</v>
      </c>
      <c r="C5052" s="3">
        <f t="shared" si="157"/>
        <v>6.8599999999999994</v>
      </c>
      <c r="D5052" s="3">
        <f t="shared" si="157"/>
        <v>6.62</v>
      </c>
      <c r="E5052" s="3">
        <f t="shared" si="157"/>
        <v>6.9399999999999995</v>
      </c>
      <c r="F5052" s="3">
        <v>10.75</v>
      </c>
      <c r="G5052" s="3">
        <v>11.56</v>
      </c>
      <c r="H5052" s="3">
        <v>12.02</v>
      </c>
      <c r="I5052" s="3">
        <v>3.89</v>
      </c>
      <c r="J5052" s="3">
        <v>4.9400000000000004</v>
      </c>
      <c r="K5052" s="3">
        <v>5.08</v>
      </c>
    </row>
    <row r="5053" spans="1:11" x14ac:dyDescent="0.25">
      <c r="A5053" t="s">
        <v>3839</v>
      </c>
      <c r="B5053" s="1">
        <f t="shared" si="156"/>
        <v>45204</v>
      </c>
      <c r="C5053" s="3">
        <f t="shared" si="157"/>
        <v>6.9599999999999991</v>
      </c>
      <c r="D5053" s="3">
        <f t="shared" si="157"/>
        <v>6.7100000000000009</v>
      </c>
      <c r="E5053" s="3">
        <f t="shared" si="157"/>
        <v>6.96</v>
      </c>
      <c r="F5053" s="3">
        <v>10.79</v>
      </c>
      <c r="G5053" s="3">
        <v>11.56</v>
      </c>
      <c r="H5053" s="3">
        <v>11.99</v>
      </c>
      <c r="I5053" s="3">
        <v>3.83</v>
      </c>
      <c r="J5053" s="3">
        <v>4.8499999999999996</v>
      </c>
      <c r="K5053" s="3">
        <v>5.03</v>
      </c>
    </row>
    <row r="5054" spans="1:11" x14ac:dyDescent="0.25">
      <c r="A5054" t="s">
        <v>3840</v>
      </c>
      <c r="B5054" s="1">
        <f t="shared" si="156"/>
        <v>45205</v>
      </c>
      <c r="C5054" s="3">
        <f t="shared" si="157"/>
        <v>7.1400000000000006</v>
      </c>
      <c r="D5054" s="3">
        <f t="shared" si="157"/>
        <v>6.8100000000000005</v>
      </c>
      <c r="E5054" s="3">
        <f t="shared" si="157"/>
        <v>7.1499999999999995</v>
      </c>
      <c r="F5054" s="3">
        <v>11.08</v>
      </c>
      <c r="G5054" s="3">
        <v>11.81</v>
      </c>
      <c r="H5054" s="3">
        <v>12.35</v>
      </c>
      <c r="I5054" s="3">
        <v>3.94</v>
      </c>
      <c r="J5054" s="3">
        <v>5</v>
      </c>
      <c r="K5054" s="3">
        <v>5.2</v>
      </c>
    </row>
    <row r="5055" spans="1:11" x14ac:dyDescent="0.25">
      <c r="A5055" t="s">
        <v>3841</v>
      </c>
      <c r="B5055" s="1">
        <f t="shared" si="156"/>
        <v>45208</v>
      </c>
      <c r="C5055" s="3">
        <f t="shared" si="157"/>
        <v>7.5300000000000011</v>
      </c>
      <c r="D5055" s="3">
        <f t="shared" si="157"/>
        <v>6.7500000000000009</v>
      </c>
      <c r="E5055" s="3">
        <f t="shared" si="157"/>
        <v>7.1099999999999994</v>
      </c>
      <c r="F5055" s="3">
        <v>11.47</v>
      </c>
      <c r="G5055" s="3">
        <v>11.71</v>
      </c>
      <c r="H5055" s="3">
        <v>12.26</v>
      </c>
      <c r="I5055" s="3">
        <v>3.94</v>
      </c>
      <c r="J5055" s="3">
        <v>4.96</v>
      </c>
      <c r="K5055" s="3">
        <v>5.15</v>
      </c>
    </row>
    <row r="5056" spans="1:11" x14ac:dyDescent="0.25">
      <c r="A5056" t="s">
        <v>3842</v>
      </c>
      <c r="B5056" s="1">
        <f t="shared" si="156"/>
        <v>45209</v>
      </c>
      <c r="C5056" s="3">
        <f t="shared" si="157"/>
        <v>6.9600000000000009</v>
      </c>
      <c r="D5056" s="3">
        <f t="shared" si="157"/>
        <v>6.7999999999999989</v>
      </c>
      <c r="E5056" s="3">
        <f t="shared" si="157"/>
        <v>7.03</v>
      </c>
      <c r="F5056" s="3">
        <v>10.8</v>
      </c>
      <c r="G5056" s="3">
        <v>11.62</v>
      </c>
      <c r="H5056" s="3">
        <v>12.07</v>
      </c>
      <c r="I5056" s="3">
        <v>3.84</v>
      </c>
      <c r="J5056" s="3">
        <v>4.82</v>
      </c>
      <c r="K5056" s="3">
        <v>5.04</v>
      </c>
    </row>
    <row r="5057" spans="1:11" x14ac:dyDescent="0.25">
      <c r="A5057" t="s">
        <v>3843</v>
      </c>
      <c r="B5057" s="1">
        <f t="shared" si="156"/>
        <v>45210</v>
      </c>
      <c r="C5057" s="3">
        <f t="shared" si="157"/>
        <v>7.09</v>
      </c>
      <c r="D5057" s="3">
        <f t="shared" si="157"/>
        <v>6.6700000000000008</v>
      </c>
      <c r="E5057" s="3">
        <f t="shared" si="157"/>
        <v>6.83</v>
      </c>
      <c r="F5057" s="3">
        <v>10.73</v>
      </c>
      <c r="G5057" s="3">
        <v>11.38</v>
      </c>
      <c r="H5057" s="3">
        <v>11.76</v>
      </c>
      <c r="I5057" s="3">
        <v>3.64</v>
      </c>
      <c r="J5057" s="3">
        <v>4.71</v>
      </c>
      <c r="K5057" s="3">
        <v>4.93</v>
      </c>
    </row>
    <row r="5058" spans="1:11" x14ac:dyDescent="0.25">
      <c r="A5058" t="s">
        <v>3844</v>
      </c>
      <c r="B5058" s="1">
        <f t="shared" si="156"/>
        <v>45211</v>
      </c>
      <c r="C5058" s="3">
        <f t="shared" si="157"/>
        <v>7.9300000000000006</v>
      </c>
      <c r="D5058" s="3">
        <f t="shared" si="157"/>
        <v>6.67</v>
      </c>
      <c r="E5058" s="3">
        <f t="shared" si="157"/>
        <v>6.8199999999999994</v>
      </c>
      <c r="F5058" s="3">
        <v>11.39</v>
      </c>
      <c r="G5058" s="3">
        <v>11.27</v>
      </c>
      <c r="H5058" s="3">
        <v>11.6</v>
      </c>
      <c r="I5058" s="3">
        <v>3.46</v>
      </c>
      <c r="J5058" s="3">
        <v>4.5999999999999996</v>
      </c>
      <c r="K5058" s="3">
        <v>4.78</v>
      </c>
    </row>
    <row r="5059" spans="1:11" x14ac:dyDescent="0.25">
      <c r="A5059" t="s">
        <v>3845</v>
      </c>
      <c r="B5059" s="1">
        <f t="shared" si="156"/>
        <v>45212</v>
      </c>
      <c r="C5059" s="3">
        <f t="shared" si="157"/>
        <v>7.54</v>
      </c>
      <c r="D5059" s="3">
        <f t="shared" si="157"/>
        <v>6.7799999999999994</v>
      </c>
      <c r="E5059" s="3">
        <f t="shared" si="157"/>
        <v>6.92</v>
      </c>
      <c r="F5059" s="3">
        <v>11.25</v>
      </c>
      <c r="G5059" s="3">
        <v>11.26</v>
      </c>
      <c r="H5059" s="3">
        <v>11.66</v>
      </c>
      <c r="I5059" s="3">
        <v>3.71</v>
      </c>
      <c r="J5059" s="3">
        <v>4.4800000000000004</v>
      </c>
      <c r="K5059" s="3">
        <v>4.74</v>
      </c>
    </row>
    <row r="5060" spans="1:11" x14ac:dyDescent="0.25">
      <c r="A5060" t="s">
        <v>3846</v>
      </c>
      <c r="B5060" s="1">
        <f t="shared" ref="B5060:B5123" si="158">DATE(LEFT(A5060,4)*1,MID(A5060,6,2)*1,RIGHT(A5060,2)*1)</f>
        <v>45216</v>
      </c>
      <c r="C5060" s="3">
        <f t="shared" si="157"/>
        <v>7.1900000000000013</v>
      </c>
      <c r="D5060" s="3">
        <f t="shared" si="157"/>
        <v>6.9299999999999988</v>
      </c>
      <c r="E5060" s="3">
        <f t="shared" si="157"/>
        <v>6.97</v>
      </c>
      <c r="F5060" s="3">
        <v>10.97</v>
      </c>
      <c r="G5060" s="3">
        <v>11.54</v>
      </c>
      <c r="H5060" s="3">
        <v>11.85</v>
      </c>
      <c r="I5060" s="3">
        <v>3.78</v>
      </c>
      <c r="J5060" s="3">
        <v>4.6100000000000003</v>
      </c>
      <c r="K5060" s="3">
        <v>4.88</v>
      </c>
    </row>
    <row r="5061" spans="1:11" x14ac:dyDescent="0.25">
      <c r="A5061" t="s">
        <v>3847</v>
      </c>
      <c r="B5061" s="1">
        <f t="shared" si="158"/>
        <v>45217</v>
      </c>
      <c r="C5061" s="3">
        <f t="shared" ref="C5061:E5124" si="159">F5061-I5061</f>
        <v>7.74</v>
      </c>
      <c r="D5061" s="3">
        <f t="shared" si="159"/>
        <v>6.7899999999999991</v>
      </c>
      <c r="E5061" s="3">
        <f t="shared" si="159"/>
        <v>6.85</v>
      </c>
      <c r="F5061" s="3">
        <v>11.5</v>
      </c>
      <c r="G5061" s="3">
        <v>11.53</v>
      </c>
      <c r="H5061" s="3">
        <v>11.85</v>
      </c>
      <c r="I5061" s="3">
        <v>3.76</v>
      </c>
      <c r="J5061" s="3">
        <v>4.74</v>
      </c>
      <c r="K5061" s="3">
        <v>5</v>
      </c>
    </row>
    <row r="5062" spans="1:11" x14ac:dyDescent="0.25">
      <c r="A5062" t="s">
        <v>3848</v>
      </c>
      <c r="B5062" s="1">
        <f t="shared" si="158"/>
        <v>45218</v>
      </c>
      <c r="C5062" s="3">
        <f t="shared" si="159"/>
        <v>7.59</v>
      </c>
      <c r="D5062" s="3">
        <f t="shared" si="159"/>
        <v>6.8</v>
      </c>
      <c r="E5062" s="3">
        <f t="shared" si="159"/>
        <v>6.879999999999999</v>
      </c>
      <c r="F5062" s="3">
        <v>11.42</v>
      </c>
      <c r="G5062" s="3">
        <v>11.44</v>
      </c>
      <c r="H5062" s="3">
        <v>11.79</v>
      </c>
      <c r="I5062" s="3">
        <v>3.83</v>
      </c>
      <c r="J5062" s="3">
        <v>4.6399999999999997</v>
      </c>
      <c r="K5062" s="3">
        <v>4.91</v>
      </c>
    </row>
    <row r="5063" spans="1:11" x14ac:dyDescent="0.25">
      <c r="A5063" t="s">
        <v>3849</v>
      </c>
      <c r="B5063" s="1">
        <f t="shared" si="158"/>
        <v>45219</v>
      </c>
      <c r="C5063" s="3">
        <f t="shared" si="159"/>
        <v>7.4999999999999991</v>
      </c>
      <c r="D5063" s="3">
        <f t="shared" si="159"/>
        <v>6.76</v>
      </c>
      <c r="E5063" s="3">
        <f t="shared" si="159"/>
        <v>6.870000000000001</v>
      </c>
      <c r="F5063" s="3">
        <v>11.29</v>
      </c>
      <c r="G5063" s="3">
        <v>11.33</v>
      </c>
      <c r="H5063" s="3">
        <v>11.71</v>
      </c>
      <c r="I5063" s="3">
        <v>3.79</v>
      </c>
      <c r="J5063" s="3">
        <v>4.57</v>
      </c>
      <c r="K5063" s="3">
        <v>4.84</v>
      </c>
    </row>
    <row r="5064" spans="1:11" x14ac:dyDescent="0.25">
      <c r="A5064" t="s">
        <v>3850</v>
      </c>
      <c r="B5064" s="1">
        <f t="shared" si="158"/>
        <v>45222</v>
      </c>
      <c r="C5064" s="3">
        <f t="shared" si="159"/>
        <v>7.51</v>
      </c>
      <c r="D5064" s="3">
        <f t="shared" si="159"/>
        <v>6.81</v>
      </c>
      <c r="E5064" s="3">
        <f t="shared" si="159"/>
        <v>6.9999999999999991</v>
      </c>
      <c r="F5064" s="3">
        <v>11.35</v>
      </c>
      <c r="G5064" s="3">
        <v>11.44</v>
      </c>
      <c r="H5064" s="3">
        <v>11.86</v>
      </c>
      <c r="I5064" s="3">
        <v>3.84</v>
      </c>
      <c r="J5064" s="3">
        <v>4.63</v>
      </c>
      <c r="K5064" s="3">
        <v>4.8600000000000003</v>
      </c>
    </row>
    <row r="5065" spans="1:11" x14ac:dyDescent="0.25">
      <c r="A5065" t="s">
        <v>3851</v>
      </c>
      <c r="B5065" s="1">
        <f t="shared" si="158"/>
        <v>45223</v>
      </c>
      <c r="C5065" s="3">
        <f t="shared" si="159"/>
        <v>7.2299999999999995</v>
      </c>
      <c r="D5065" s="3">
        <f t="shared" si="159"/>
        <v>6.91</v>
      </c>
      <c r="E5065" s="3">
        <f t="shared" si="159"/>
        <v>7.0299999999999994</v>
      </c>
      <c r="F5065" s="3">
        <v>11.02</v>
      </c>
      <c r="G5065" s="3">
        <v>11.66</v>
      </c>
      <c r="H5065" s="3">
        <v>12.03</v>
      </c>
      <c r="I5065" s="3">
        <v>3.79</v>
      </c>
      <c r="J5065" s="3">
        <v>4.75</v>
      </c>
      <c r="K5065" s="3">
        <v>5</v>
      </c>
    </row>
    <row r="5066" spans="1:11" x14ac:dyDescent="0.25">
      <c r="A5066" t="s">
        <v>3852</v>
      </c>
      <c r="B5066" s="1">
        <f t="shared" si="158"/>
        <v>45224</v>
      </c>
      <c r="C5066" s="3">
        <f t="shared" si="159"/>
        <v>7.6999999999999993</v>
      </c>
      <c r="D5066" s="3">
        <f t="shared" si="159"/>
        <v>6.82</v>
      </c>
      <c r="E5066" s="3">
        <f t="shared" si="159"/>
        <v>7.02</v>
      </c>
      <c r="F5066" s="3">
        <v>11.54</v>
      </c>
      <c r="G5066" s="3">
        <v>11.58</v>
      </c>
      <c r="H5066" s="3">
        <v>12.02</v>
      </c>
      <c r="I5066" s="3">
        <v>3.84</v>
      </c>
      <c r="J5066" s="3">
        <v>4.76</v>
      </c>
      <c r="K5066" s="3">
        <v>5</v>
      </c>
    </row>
    <row r="5067" spans="1:11" x14ac:dyDescent="0.25">
      <c r="A5067" t="s">
        <v>3853</v>
      </c>
      <c r="B5067" s="1">
        <f t="shared" si="158"/>
        <v>45225</v>
      </c>
      <c r="C5067" s="3">
        <f t="shared" si="159"/>
        <v>7.0500000000000007</v>
      </c>
      <c r="D5067" s="3">
        <f t="shared" si="159"/>
        <v>6.8000000000000007</v>
      </c>
      <c r="E5067" s="3">
        <f t="shared" si="159"/>
        <v>6.9700000000000006</v>
      </c>
      <c r="F5067" s="3">
        <v>10.99</v>
      </c>
      <c r="G5067" s="3">
        <v>11.57</v>
      </c>
      <c r="H5067" s="3">
        <v>11.96</v>
      </c>
      <c r="I5067" s="3">
        <v>3.94</v>
      </c>
      <c r="J5067" s="3">
        <v>4.7699999999999996</v>
      </c>
      <c r="K5067" s="3">
        <v>4.99</v>
      </c>
    </row>
    <row r="5068" spans="1:11" x14ac:dyDescent="0.25">
      <c r="A5068" t="s">
        <v>3854</v>
      </c>
      <c r="B5068" s="1">
        <f t="shared" si="158"/>
        <v>45226</v>
      </c>
      <c r="C5068" s="3">
        <f t="shared" si="159"/>
        <v>7.1000000000000014</v>
      </c>
      <c r="D5068" s="3">
        <f t="shared" si="159"/>
        <v>6.7</v>
      </c>
      <c r="E5068" s="3">
        <f t="shared" si="159"/>
        <v>6.8599999999999994</v>
      </c>
      <c r="F5068" s="3">
        <v>10.96</v>
      </c>
      <c r="G5068" s="3">
        <v>11.49</v>
      </c>
      <c r="H5068" s="3">
        <v>11.84</v>
      </c>
      <c r="I5068" s="3">
        <v>3.86</v>
      </c>
      <c r="J5068" s="3">
        <v>4.79</v>
      </c>
      <c r="K5068" s="3">
        <v>4.9800000000000004</v>
      </c>
    </row>
    <row r="5069" spans="1:11" x14ac:dyDescent="0.25">
      <c r="A5069" t="s">
        <v>3855</v>
      </c>
      <c r="B5069" s="1">
        <f t="shared" si="158"/>
        <v>45229</v>
      </c>
      <c r="C5069" s="3">
        <f t="shared" si="159"/>
        <v>7.0200000000000005</v>
      </c>
      <c r="D5069" s="3">
        <f t="shared" si="159"/>
        <v>6.6499999999999995</v>
      </c>
      <c r="E5069" s="3">
        <f t="shared" si="159"/>
        <v>6.86</v>
      </c>
      <c r="F5069" s="3">
        <v>10.9</v>
      </c>
      <c r="G5069" s="3">
        <v>11.43</v>
      </c>
      <c r="H5069" s="3">
        <v>11.82</v>
      </c>
      <c r="I5069" s="3">
        <v>3.88</v>
      </c>
      <c r="J5069" s="3">
        <v>4.78</v>
      </c>
      <c r="K5069" s="3">
        <v>4.96</v>
      </c>
    </row>
    <row r="5070" spans="1:11" x14ac:dyDescent="0.25">
      <c r="A5070" t="s">
        <v>3856</v>
      </c>
      <c r="B5070" s="1">
        <f t="shared" si="158"/>
        <v>45230</v>
      </c>
      <c r="C5070" s="3">
        <f t="shared" si="159"/>
        <v>7.0500000000000007</v>
      </c>
      <c r="D5070" s="3">
        <f t="shared" si="159"/>
        <v>6.6100000000000012</v>
      </c>
      <c r="E5070" s="3">
        <f t="shared" si="159"/>
        <v>6.8500000000000005</v>
      </c>
      <c r="F5070" s="3">
        <v>10.98</v>
      </c>
      <c r="G5070" s="3">
        <v>11.38</v>
      </c>
      <c r="H5070" s="3">
        <v>11.81</v>
      </c>
      <c r="I5070" s="3">
        <v>3.93</v>
      </c>
      <c r="J5070" s="3">
        <v>4.7699999999999996</v>
      </c>
      <c r="K5070" s="3">
        <v>4.96</v>
      </c>
    </row>
    <row r="5071" spans="1:11" x14ac:dyDescent="0.25">
      <c r="A5071" t="s">
        <v>3857</v>
      </c>
      <c r="B5071" s="1">
        <f t="shared" si="158"/>
        <v>45231</v>
      </c>
      <c r="C5071" s="3">
        <f t="shared" si="159"/>
        <v>7.1400000000000006</v>
      </c>
      <c r="D5071" s="3">
        <f t="shared" si="159"/>
        <v>6.5600000000000005</v>
      </c>
      <c r="E5071" s="3">
        <f t="shared" si="159"/>
        <v>6.71</v>
      </c>
      <c r="F5071" s="3">
        <v>10.99</v>
      </c>
      <c r="G5071" s="3">
        <v>11.22</v>
      </c>
      <c r="H5071" s="3">
        <v>11.57</v>
      </c>
      <c r="I5071" s="3">
        <v>3.85</v>
      </c>
      <c r="J5071" s="3">
        <v>4.66</v>
      </c>
      <c r="K5071" s="3">
        <v>4.8600000000000003</v>
      </c>
    </row>
    <row r="5072" spans="1:11" x14ac:dyDescent="0.25">
      <c r="A5072" t="s">
        <v>3858</v>
      </c>
      <c r="B5072" s="1">
        <f t="shared" si="158"/>
        <v>45232</v>
      </c>
      <c r="C5072" s="3">
        <f t="shared" si="159"/>
        <v>7.1</v>
      </c>
      <c r="D5072" s="3">
        <f t="shared" si="159"/>
        <v>6.3900000000000006</v>
      </c>
      <c r="E5072" s="3">
        <f t="shared" si="159"/>
        <v>6.53</v>
      </c>
      <c r="F5072" s="3">
        <v>10.86</v>
      </c>
      <c r="G5072" s="3">
        <v>10.91</v>
      </c>
      <c r="H5072" s="3">
        <v>11.22</v>
      </c>
      <c r="I5072" s="3">
        <v>3.76</v>
      </c>
      <c r="J5072" s="3">
        <v>4.5199999999999996</v>
      </c>
      <c r="K5072" s="3">
        <v>4.6900000000000004</v>
      </c>
    </row>
    <row r="5073" spans="1:11" x14ac:dyDescent="0.25">
      <c r="A5073" t="s">
        <v>3859</v>
      </c>
      <c r="B5073" s="1">
        <f t="shared" si="158"/>
        <v>45233</v>
      </c>
      <c r="C5073" s="3">
        <f t="shared" si="159"/>
        <v>7.0799999999999992</v>
      </c>
      <c r="D5073" s="3">
        <f t="shared" si="159"/>
        <v>6.34</v>
      </c>
      <c r="E5073" s="3">
        <f t="shared" si="159"/>
        <v>6.41</v>
      </c>
      <c r="F5073" s="3">
        <v>10.79</v>
      </c>
      <c r="G5073" s="3">
        <v>10.75</v>
      </c>
      <c r="H5073" s="3">
        <v>11.01</v>
      </c>
      <c r="I5073" s="3">
        <v>3.71</v>
      </c>
      <c r="J5073" s="3">
        <v>4.41</v>
      </c>
      <c r="K5073" s="3">
        <v>4.5999999999999996</v>
      </c>
    </row>
    <row r="5074" spans="1:11" x14ac:dyDescent="0.25">
      <c r="A5074" t="s">
        <v>3860</v>
      </c>
      <c r="B5074" s="1">
        <f t="shared" si="158"/>
        <v>45237</v>
      </c>
      <c r="C5074" s="3">
        <f t="shared" si="159"/>
        <v>7.0699999999999985</v>
      </c>
      <c r="D5074" s="3">
        <f t="shared" si="159"/>
        <v>6.27</v>
      </c>
      <c r="E5074" s="3">
        <f t="shared" si="159"/>
        <v>6.37</v>
      </c>
      <c r="F5074" s="3">
        <v>10.79</v>
      </c>
      <c r="G5074" s="3">
        <v>10.79</v>
      </c>
      <c r="H5074" s="3">
        <v>11.08</v>
      </c>
      <c r="I5074" s="3">
        <v>3.72</v>
      </c>
      <c r="J5074" s="3">
        <v>4.5199999999999996</v>
      </c>
      <c r="K5074" s="3">
        <v>4.71</v>
      </c>
    </row>
    <row r="5075" spans="1:11" x14ac:dyDescent="0.25">
      <c r="A5075" t="s">
        <v>3861</v>
      </c>
      <c r="B5075" s="1">
        <f t="shared" si="158"/>
        <v>45238</v>
      </c>
      <c r="C5075" s="3">
        <f t="shared" si="159"/>
        <v>6.9699999999999989</v>
      </c>
      <c r="D5075" s="3">
        <f t="shared" si="159"/>
        <v>6.15</v>
      </c>
      <c r="E5075" s="3">
        <f t="shared" si="159"/>
        <v>6.24</v>
      </c>
      <c r="F5075" s="3">
        <v>10.62</v>
      </c>
      <c r="G5075" s="3">
        <v>10.64</v>
      </c>
      <c r="H5075" s="3">
        <v>10.91</v>
      </c>
      <c r="I5075" s="3">
        <v>3.65</v>
      </c>
      <c r="J5075" s="3">
        <v>4.49</v>
      </c>
      <c r="K5075" s="3">
        <v>4.67</v>
      </c>
    </row>
    <row r="5076" spans="1:11" x14ac:dyDescent="0.25">
      <c r="A5076" t="s">
        <v>3862</v>
      </c>
      <c r="B5076" s="1">
        <f t="shared" si="158"/>
        <v>45239</v>
      </c>
      <c r="C5076" s="3">
        <f t="shared" si="159"/>
        <v>6.7200000000000006</v>
      </c>
      <c r="D5076" s="3">
        <f t="shared" si="159"/>
        <v>5.9300000000000006</v>
      </c>
      <c r="E5076" s="3">
        <f t="shared" si="159"/>
        <v>6.0799999999999992</v>
      </c>
      <c r="F5076" s="3">
        <v>10.57</v>
      </c>
      <c r="G5076" s="3">
        <v>10.57</v>
      </c>
      <c r="H5076" s="3">
        <v>10.86</v>
      </c>
      <c r="I5076" s="3">
        <v>3.85</v>
      </c>
      <c r="J5076" s="3">
        <v>4.6399999999999997</v>
      </c>
      <c r="K5076" s="3">
        <v>4.78</v>
      </c>
    </row>
    <row r="5077" spans="1:11" x14ac:dyDescent="0.25">
      <c r="A5077" t="s">
        <v>3863</v>
      </c>
      <c r="B5077" s="1">
        <f t="shared" si="158"/>
        <v>45240</v>
      </c>
      <c r="C5077" s="3">
        <f t="shared" si="159"/>
        <v>6.830000000000001</v>
      </c>
      <c r="D5077" s="3">
        <f t="shared" si="159"/>
        <v>6.1199999999999992</v>
      </c>
      <c r="E5077" s="3">
        <f t="shared" si="159"/>
        <v>6.31</v>
      </c>
      <c r="F5077" s="3">
        <v>10.71</v>
      </c>
      <c r="G5077" s="3">
        <v>10.77</v>
      </c>
      <c r="H5077" s="3">
        <v>11.09</v>
      </c>
      <c r="I5077" s="3">
        <v>3.88</v>
      </c>
      <c r="J5077" s="3">
        <v>4.6500000000000004</v>
      </c>
      <c r="K5077" s="3">
        <v>4.78</v>
      </c>
    </row>
    <row r="5078" spans="1:11" x14ac:dyDescent="0.25">
      <c r="A5078" t="s">
        <v>3864</v>
      </c>
      <c r="B5078" s="1">
        <f t="shared" si="158"/>
        <v>45244</v>
      </c>
      <c r="C5078" s="3">
        <f t="shared" si="159"/>
        <v>6.6800000000000006</v>
      </c>
      <c r="D5078" s="3">
        <f t="shared" si="159"/>
        <v>6.0399999999999991</v>
      </c>
      <c r="E5078" s="3">
        <f t="shared" si="159"/>
        <v>6.25</v>
      </c>
      <c r="F5078" s="3">
        <v>10.64</v>
      </c>
      <c r="G5078" s="3">
        <v>10.54</v>
      </c>
      <c r="H5078" s="3">
        <v>10.83</v>
      </c>
      <c r="I5078" s="3">
        <v>3.96</v>
      </c>
      <c r="J5078" s="3">
        <v>4.5</v>
      </c>
      <c r="K5078" s="3">
        <v>4.58</v>
      </c>
    </row>
    <row r="5079" spans="1:11" x14ac:dyDescent="0.25">
      <c r="A5079" t="s">
        <v>3865</v>
      </c>
      <c r="B5079" s="1">
        <f t="shared" si="158"/>
        <v>45245</v>
      </c>
      <c r="C5079" s="3">
        <f t="shared" si="159"/>
        <v>6.5600000000000005</v>
      </c>
      <c r="D5079" s="3">
        <f t="shared" si="159"/>
        <v>6.0200000000000005</v>
      </c>
      <c r="E5079" s="3">
        <f t="shared" si="159"/>
        <v>6.21</v>
      </c>
      <c r="F5079" s="3">
        <v>10.63</v>
      </c>
      <c r="G5079" s="3">
        <v>10.49</v>
      </c>
      <c r="H5079" s="3">
        <v>10.75</v>
      </c>
      <c r="I5079" s="3">
        <v>4.07</v>
      </c>
      <c r="J5079" s="3">
        <v>4.47</v>
      </c>
      <c r="K5079" s="3">
        <v>4.54</v>
      </c>
    </row>
    <row r="5080" spans="1:11" x14ac:dyDescent="0.25">
      <c r="A5080" t="s">
        <v>3866</v>
      </c>
      <c r="B5080" s="1">
        <f t="shared" si="158"/>
        <v>45246</v>
      </c>
      <c r="C5080" s="3">
        <f t="shared" si="159"/>
        <v>6.4799999999999995</v>
      </c>
      <c r="D5080" s="3">
        <f t="shared" si="159"/>
        <v>5.910000000000001</v>
      </c>
      <c r="E5080" s="3">
        <f t="shared" si="159"/>
        <v>6.13</v>
      </c>
      <c r="F5080" s="3">
        <v>10.53</v>
      </c>
      <c r="G5080" s="3">
        <v>10.38</v>
      </c>
      <c r="H5080" s="3">
        <v>10.67</v>
      </c>
      <c r="I5080" s="3">
        <v>4.05</v>
      </c>
      <c r="J5080" s="3">
        <v>4.47</v>
      </c>
      <c r="K5080" s="3">
        <v>4.54</v>
      </c>
    </row>
    <row r="5081" spans="1:11" x14ac:dyDescent="0.25">
      <c r="A5081" t="s">
        <v>3867</v>
      </c>
      <c r="B5081" s="1">
        <f t="shared" si="158"/>
        <v>45247</v>
      </c>
      <c r="C5081" s="3">
        <f t="shared" si="159"/>
        <v>6.45</v>
      </c>
      <c r="D5081" s="3">
        <f t="shared" si="159"/>
        <v>5.93</v>
      </c>
      <c r="E5081" s="3">
        <f t="shared" si="159"/>
        <v>6.1899999999999995</v>
      </c>
      <c r="F5081" s="3">
        <v>10.49</v>
      </c>
      <c r="G5081" s="3">
        <v>10.43</v>
      </c>
      <c r="H5081" s="3">
        <v>10.79</v>
      </c>
      <c r="I5081" s="3">
        <v>4.04</v>
      </c>
      <c r="J5081" s="3">
        <v>4.5</v>
      </c>
      <c r="K5081" s="3">
        <v>4.5999999999999996</v>
      </c>
    </row>
    <row r="5082" spans="1:11" x14ac:dyDescent="0.25">
      <c r="A5082" t="s">
        <v>3868</v>
      </c>
      <c r="B5082" s="1">
        <f t="shared" si="158"/>
        <v>45250</v>
      </c>
      <c r="C5082" s="3">
        <f t="shared" si="159"/>
        <v>6.4700000000000006</v>
      </c>
      <c r="D5082" s="3">
        <f t="shared" si="159"/>
        <v>5.9</v>
      </c>
      <c r="E5082" s="3">
        <f t="shared" si="159"/>
        <v>6.16</v>
      </c>
      <c r="F5082" s="3">
        <v>10.46</v>
      </c>
      <c r="G5082" s="3">
        <v>10.38</v>
      </c>
      <c r="H5082" s="3">
        <v>10.76</v>
      </c>
      <c r="I5082" s="3">
        <v>3.99</v>
      </c>
      <c r="J5082" s="3">
        <v>4.4800000000000004</v>
      </c>
      <c r="K5082" s="3">
        <v>4.5999999999999996</v>
      </c>
    </row>
    <row r="5083" spans="1:11" x14ac:dyDescent="0.25">
      <c r="A5083" t="s">
        <v>3869</v>
      </c>
      <c r="B5083" s="1">
        <f t="shared" si="158"/>
        <v>45251</v>
      </c>
      <c r="C5083" s="3">
        <f t="shared" si="159"/>
        <v>6.5399999999999991</v>
      </c>
      <c r="D5083" s="3">
        <f t="shared" si="159"/>
        <v>5.8100000000000005</v>
      </c>
      <c r="E5083" s="3">
        <f t="shared" si="159"/>
        <v>6.0600000000000005</v>
      </c>
      <c r="F5083" s="3">
        <v>10.44</v>
      </c>
      <c r="G5083" s="3">
        <v>10.220000000000001</v>
      </c>
      <c r="H5083" s="3">
        <v>10.57</v>
      </c>
      <c r="I5083" s="3">
        <v>3.9</v>
      </c>
      <c r="J5083" s="3">
        <v>4.41</v>
      </c>
      <c r="K5083" s="3">
        <v>4.51</v>
      </c>
    </row>
    <row r="5084" spans="1:11" x14ac:dyDescent="0.25">
      <c r="A5084" t="s">
        <v>3870</v>
      </c>
      <c r="B5084" s="1">
        <f t="shared" si="158"/>
        <v>45252</v>
      </c>
      <c r="C5084" s="3">
        <f t="shared" si="159"/>
        <v>6.52</v>
      </c>
      <c r="D5084" s="3">
        <f t="shared" si="159"/>
        <v>5.82</v>
      </c>
      <c r="E5084" s="3">
        <f t="shared" si="159"/>
        <v>6.0600000000000005</v>
      </c>
      <c r="F5084" s="3">
        <v>10.42</v>
      </c>
      <c r="G5084" s="3">
        <v>10.220000000000001</v>
      </c>
      <c r="H5084" s="3">
        <v>10.56</v>
      </c>
      <c r="I5084" s="3">
        <v>3.9</v>
      </c>
      <c r="J5084" s="3">
        <v>4.4000000000000004</v>
      </c>
      <c r="K5084" s="3">
        <v>4.5</v>
      </c>
    </row>
    <row r="5085" spans="1:11" x14ac:dyDescent="0.25">
      <c r="A5085" t="s">
        <v>3871</v>
      </c>
      <c r="B5085" s="1">
        <f t="shared" si="158"/>
        <v>45253</v>
      </c>
      <c r="C5085" s="3">
        <f t="shared" si="159"/>
        <v>6.5600000000000005</v>
      </c>
      <c r="D5085" s="3">
        <f t="shared" si="159"/>
        <v>5.91</v>
      </c>
      <c r="E5085" s="3">
        <f t="shared" si="159"/>
        <v>6.1800000000000006</v>
      </c>
      <c r="F5085" s="3">
        <v>10.46</v>
      </c>
      <c r="G5085" s="3">
        <v>10.34</v>
      </c>
      <c r="H5085" s="3">
        <v>10.71</v>
      </c>
      <c r="I5085" s="3">
        <v>3.9</v>
      </c>
      <c r="J5085" s="3">
        <v>4.43</v>
      </c>
      <c r="K5085" s="3">
        <v>4.53</v>
      </c>
    </row>
    <row r="5086" spans="1:11" x14ac:dyDescent="0.25">
      <c r="A5086" t="s">
        <v>3872</v>
      </c>
      <c r="B5086" s="1">
        <f t="shared" si="158"/>
        <v>45254</v>
      </c>
      <c r="C5086" s="3">
        <f t="shared" si="159"/>
        <v>6.58</v>
      </c>
      <c r="D5086" s="3">
        <f t="shared" si="159"/>
        <v>5.97</v>
      </c>
      <c r="E5086" s="3">
        <f t="shared" si="159"/>
        <v>6.2600000000000007</v>
      </c>
      <c r="F5086" s="3">
        <v>10.51</v>
      </c>
      <c r="G5086" s="3">
        <v>10.41</v>
      </c>
      <c r="H5086" s="3">
        <v>10.81</v>
      </c>
      <c r="I5086" s="3">
        <v>3.93</v>
      </c>
      <c r="J5086" s="3">
        <v>4.4400000000000004</v>
      </c>
      <c r="K5086" s="3">
        <v>4.55</v>
      </c>
    </row>
    <row r="5087" spans="1:11" x14ac:dyDescent="0.25">
      <c r="A5087" t="s">
        <v>3873</v>
      </c>
      <c r="B5087" s="1">
        <f t="shared" si="158"/>
        <v>45257</v>
      </c>
      <c r="C5087" s="3">
        <f t="shared" si="159"/>
        <v>6.9699999999999989</v>
      </c>
      <c r="D5087" s="3">
        <f t="shared" si="159"/>
        <v>5.8299999999999992</v>
      </c>
      <c r="E5087" s="3">
        <f t="shared" si="159"/>
        <v>6.14</v>
      </c>
      <c r="F5087" s="3">
        <v>10.79</v>
      </c>
      <c r="G5087" s="3">
        <v>10.27</v>
      </c>
      <c r="H5087" s="3">
        <v>10.69</v>
      </c>
      <c r="I5087" s="3">
        <v>3.82</v>
      </c>
      <c r="J5087" s="3">
        <v>4.4400000000000004</v>
      </c>
      <c r="K5087" s="3">
        <v>4.55</v>
      </c>
    </row>
    <row r="5088" spans="1:11" x14ac:dyDescent="0.25">
      <c r="A5088" t="s">
        <v>3874</v>
      </c>
      <c r="B5088" s="1">
        <f t="shared" si="158"/>
        <v>45258</v>
      </c>
      <c r="C5088" s="3">
        <f t="shared" si="159"/>
        <v>6.92</v>
      </c>
      <c r="D5088" s="3">
        <f t="shared" si="159"/>
        <v>5.8000000000000007</v>
      </c>
      <c r="E5088" s="3">
        <f t="shared" si="159"/>
        <v>6.1599999999999993</v>
      </c>
      <c r="F5088" s="3">
        <v>10.73</v>
      </c>
      <c r="G5088" s="3">
        <v>10.220000000000001</v>
      </c>
      <c r="H5088" s="3">
        <v>10.7</v>
      </c>
      <c r="I5088" s="3">
        <v>3.81</v>
      </c>
      <c r="J5088" s="3">
        <v>4.42</v>
      </c>
      <c r="K5088" s="3">
        <v>4.54</v>
      </c>
    </row>
    <row r="5089" spans="1:11" x14ac:dyDescent="0.25">
      <c r="A5089" t="s">
        <v>3875</v>
      </c>
      <c r="B5089" s="1">
        <f t="shared" si="158"/>
        <v>45259</v>
      </c>
      <c r="C5089" s="3">
        <f t="shared" si="159"/>
        <v>6.58</v>
      </c>
      <c r="D5089" s="3">
        <f t="shared" si="159"/>
        <v>5.8100000000000005</v>
      </c>
      <c r="E5089" s="3">
        <f t="shared" si="159"/>
        <v>6.08</v>
      </c>
      <c r="F5089" s="3">
        <v>10.3</v>
      </c>
      <c r="G5089" s="3">
        <v>10.16</v>
      </c>
      <c r="H5089" s="3">
        <v>10.58</v>
      </c>
      <c r="I5089" s="3">
        <v>3.72</v>
      </c>
      <c r="J5089" s="3">
        <v>4.3499999999999996</v>
      </c>
      <c r="K5089" s="3">
        <v>4.5</v>
      </c>
    </row>
    <row r="5090" spans="1:11" x14ac:dyDescent="0.25">
      <c r="A5090" t="s">
        <v>3876</v>
      </c>
      <c r="B5090" s="1">
        <f t="shared" si="158"/>
        <v>45260</v>
      </c>
      <c r="C5090" s="3">
        <f t="shared" si="159"/>
        <v>6.7000000000000011</v>
      </c>
      <c r="D5090" s="3">
        <f t="shared" si="159"/>
        <v>5.9</v>
      </c>
      <c r="E5090" s="3">
        <f t="shared" si="159"/>
        <v>6.17</v>
      </c>
      <c r="F5090" s="3">
        <v>10.38</v>
      </c>
      <c r="G5090" s="3">
        <v>10.31</v>
      </c>
      <c r="H5090" s="3">
        <v>10.74</v>
      </c>
      <c r="I5090" s="3">
        <v>3.68</v>
      </c>
      <c r="J5090" s="3">
        <v>4.41</v>
      </c>
      <c r="K5090" s="3">
        <v>4.57</v>
      </c>
    </row>
    <row r="5091" spans="1:11" x14ac:dyDescent="0.25">
      <c r="A5091" t="s">
        <v>3877</v>
      </c>
      <c r="B5091" s="1">
        <f t="shared" si="158"/>
        <v>45261</v>
      </c>
      <c r="C5091" s="3">
        <f t="shared" si="159"/>
        <v>6.77</v>
      </c>
      <c r="D5091" s="3">
        <f t="shared" si="159"/>
        <v>5.96</v>
      </c>
      <c r="E5091" s="3">
        <f t="shared" si="159"/>
        <v>6.17</v>
      </c>
      <c r="F5091" s="3">
        <v>10.41</v>
      </c>
      <c r="G5091" s="3">
        <v>10.34</v>
      </c>
      <c r="H5091" s="3">
        <v>10.75</v>
      </c>
      <c r="I5091" s="3">
        <v>3.64</v>
      </c>
      <c r="J5091" s="3">
        <v>4.38</v>
      </c>
      <c r="K5091" s="3">
        <v>4.58</v>
      </c>
    </row>
    <row r="5092" spans="1:11" x14ac:dyDescent="0.25">
      <c r="A5092" t="s">
        <v>3878</v>
      </c>
      <c r="B5092" s="1">
        <f t="shared" si="158"/>
        <v>45264</v>
      </c>
      <c r="C5092" s="3">
        <f t="shared" si="159"/>
        <v>6.7899999999999991</v>
      </c>
      <c r="D5092" s="3">
        <f t="shared" si="159"/>
        <v>5.9700000000000006</v>
      </c>
      <c r="E5092" s="3">
        <f t="shared" si="159"/>
        <v>6.1000000000000005</v>
      </c>
      <c r="F5092" s="3">
        <v>10.35</v>
      </c>
      <c r="G5092" s="3">
        <v>10.38</v>
      </c>
      <c r="H5092" s="3">
        <v>10.73</v>
      </c>
      <c r="I5092" s="3">
        <v>3.56</v>
      </c>
      <c r="J5092" s="3">
        <v>4.41</v>
      </c>
      <c r="K5092" s="3">
        <v>4.63</v>
      </c>
    </row>
    <row r="5093" spans="1:11" x14ac:dyDescent="0.25">
      <c r="A5093" t="s">
        <v>3879</v>
      </c>
      <c r="B5093" s="1">
        <f t="shared" si="158"/>
        <v>45265</v>
      </c>
      <c r="C5093" s="3">
        <f t="shared" si="159"/>
        <v>7.0200000000000005</v>
      </c>
      <c r="D5093" s="3">
        <f t="shared" si="159"/>
        <v>5.85</v>
      </c>
      <c r="E5093" s="3">
        <f t="shared" si="159"/>
        <v>6.11</v>
      </c>
      <c r="F5093" s="3">
        <v>10.56</v>
      </c>
      <c r="G5093" s="3">
        <v>10.25</v>
      </c>
      <c r="H5093" s="3">
        <v>10.72</v>
      </c>
      <c r="I5093" s="3">
        <v>3.54</v>
      </c>
      <c r="J5093" s="3">
        <v>4.4000000000000004</v>
      </c>
      <c r="K5093" s="3">
        <v>4.6100000000000003</v>
      </c>
    </row>
    <row r="5094" spans="1:11" x14ac:dyDescent="0.25">
      <c r="A5094" t="s">
        <v>3880</v>
      </c>
      <c r="B5094" s="1">
        <f t="shared" si="158"/>
        <v>45266</v>
      </c>
      <c r="C5094" s="3">
        <f t="shared" si="159"/>
        <v>6.95</v>
      </c>
      <c r="D5094" s="3">
        <f t="shared" si="159"/>
        <v>5.84</v>
      </c>
      <c r="E5094" s="3">
        <f t="shared" si="159"/>
        <v>6.07</v>
      </c>
      <c r="F5094" s="3">
        <v>10.5</v>
      </c>
      <c r="G5094" s="3">
        <v>10.18</v>
      </c>
      <c r="H5094" s="3">
        <v>10.65</v>
      </c>
      <c r="I5094" s="3">
        <v>3.55</v>
      </c>
      <c r="J5094" s="3">
        <v>4.34</v>
      </c>
      <c r="K5094" s="3">
        <v>4.58</v>
      </c>
    </row>
    <row r="5095" spans="1:11" x14ac:dyDescent="0.25">
      <c r="A5095" t="s">
        <v>3881</v>
      </c>
      <c r="B5095" s="1">
        <f t="shared" si="158"/>
        <v>45267</v>
      </c>
      <c r="C5095" s="3">
        <f t="shared" si="159"/>
        <v>6.92</v>
      </c>
      <c r="D5095" s="3">
        <f t="shared" si="159"/>
        <v>5.7900000000000009</v>
      </c>
      <c r="E5095" s="3">
        <f t="shared" si="159"/>
        <v>6.0400000000000009</v>
      </c>
      <c r="F5095" s="3">
        <v>10.48</v>
      </c>
      <c r="G5095" s="3">
        <v>10.210000000000001</v>
      </c>
      <c r="H5095" s="3">
        <v>10.71</v>
      </c>
      <c r="I5095" s="3">
        <v>3.56</v>
      </c>
      <c r="J5095" s="3">
        <v>4.42</v>
      </c>
      <c r="K5095" s="3">
        <v>4.67</v>
      </c>
    </row>
    <row r="5096" spans="1:11" x14ac:dyDescent="0.25">
      <c r="A5096" t="s">
        <v>3882</v>
      </c>
      <c r="B5096" s="1">
        <f t="shared" si="158"/>
        <v>45271</v>
      </c>
      <c r="C5096" s="3">
        <f t="shared" si="159"/>
        <v>6.88</v>
      </c>
      <c r="D5096" s="3">
        <f t="shared" si="159"/>
        <v>5.86</v>
      </c>
      <c r="E5096" s="3">
        <f t="shared" si="159"/>
        <v>6.14</v>
      </c>
      <c r="F5096" s="3">
        <v>10.51</v>
      </c>
      <c r="G5096" s="3">
        <v>10.32</v>
      </c>
      <c r="H5096" s="3">
        <v>10.85</v>
      </c>
      <c r="I5096" s="3">
        <v>3.63</v>
      </c>
      <c r="J5096" s="3">
        <v>4.46</v>
      </c>
      <c r="K5096" s="3">
        <v>4.71</v>
      </c>
    </row>
    <row r="5097" spans="1:11" x14ac:dyDescent="0.25">
      <c r="A5097" t="s">
        <v>3883</v>
      </c>
      <c r="B5097" s="1">
        <f t="shared" si="158"/>
        <v>45272</v>
      </c>
      <c r="C5097" s="3">
        <f t="shared" si="159"/>
        <v>6.870000000000001</v>
      </c>
      <c r="D5097" s="3">
        <f t="shared" si="159"/>
        <v>5.919999999999999</v>
      </c>
      <c r="E5097" s="3">
        <f t="shared" si="159"/>
        <v>6.19</v>
      </c>
      <c r="F5097" s="3">
        <v>10.56</v>
      </c>
      <c r="G5097" s="3">
        <v>10.37</v>
      </c>
      <c r="H5097" s="3">
        <v>10.88</v>
      </c>
      <c r="I5097" s="3">
        <v>3.69</v>
      </c>
      <c r="J5097" s="3">
        <v>4.45</v>
      </c>
      <c r="K5097" s="3">
        <v>4.6900000000000004</v>
      </c>
    </row>
    <row r="5098" spans="1:11" x14ac:dyDescent="0.25">
      <c r="A5098" t="s">
        <v>3884</v>
      </c>
      <c r="B5098" s="1">
        <f t="shared" si="158"/>
        <v>45273</v>
      </c>
      <c r="C5098" s="3">
        <f t="shared" si="159"/>
        <v>6.8199999999999994</v>
      </c>
      <c r="D5098" s="3">
        <f t="shared" si="159"/>
        <v>5.92</v>
      </c>
      <c r="E5098" s="3">
        <f t="shared" si="159"/>
        <v>6.1700000000000008</v>
      </c>
      <c r="F5098" s="3">
        <v>10.45</v>
      </c>
      <c r="G5098" s="3">
        <v>10.24</v>
      </c>
      <c r="H5098" s="3">
        <v>10.73</v>
      </c>
      <c r="I5098" s="3">
        <v>3.63</v>
      </c>
      <c r="J5098" s="3">
        <v>4.32</v>
      </c>
      <c r="K5098" s="3">
        <v>4.5599999999999996</v>
      </c>
    </row>
    <row r="5099" spans="1:11" x14ac:dyDescent="0.25">
      <c r="A5099" t="s">
        <v>3885</v>
      </c>
      <c r="B5099" s="1">
        <f t="shared" si="158"/>
        <v>45274</v>
      </c>
      <c r="C5099" s="3">
        <f t="shared" si="159"/>
        <v>6.79</v>
      </c>
      <c r="D5099" s="3">
        <f t="shared" si="159"/>
        <v>5.7599999999999989</v>
      </c>
      <c r="E5099" s="3">
        <f t="shared" si="159"/>
        <v>5.9899999999999993</v>
      </c>
      <c r="F5099" s="3">
        <v>10.24</v>
      </c>
      <c r="G5099" s="3">
        <v>9.9499999999999993</v>
      </c>
      <c r="H5099" s="3">
        <v>10.37</v>
      </c>
      <c r="I5099" s="3">
        <v>3.45</v>
      </c>
      <c r="J5099" s="3">
        <v>4.1900000000000004</v>
      </c>
      <c r="K5099" s="3">
        <v>4.38</v>
      </c>
    </row>
    <row r="5100" spans="1:11" x14ac:dyDescent="0.25">
      <c r="A5100" t="s">
        <v>3886</v>
      </c>
      <c r="B5100" s="1">
        <f t="shared" si="158"/>
        <v>45275</v>
      </c>
      <c r="C5100" s="3">
        <f t="shared" si="159"/>
        <v>6.7100000000000009</v>
      </c>
      <c r="D5100" s="3">
        <f t="shared" si="159"/>
        <v>5.7299999999999995</v>
      </c>
      <c r="E5100" s="3">
        <f t="shared" si="159"/>
        <v>5.9999999999999991</v>
      </c>
      <c r="F5100" s="3">
        <v>10.220000000000001</v>
      </c>
      <c r="G5100" s="3">
        <v>9.93</v>
      </c>
      <c r="H5100" s="3">
        <v>10.37</v>
      </c>
      <c r="I5100" s="3">
        <v>3.51</v>
      </c>
      <c r="J5100" s="3">
        <v>4.2</v>
      </c>
      <c r="K5100" s="3">
        <v>4.37</v>
      </c>
    </row>
    <row r="5101" spans="1:11" x14ac:dyDescent="0.25">
      <c r="A5101" t="s">
        <v>3887</v>
      </c>
      <c r="B5101" s="1">
        <f t="shared" si="158"/>
        <v>45278</v>
      </c>
      <c r="C5101" s="3">
        <f t="shared" si="159"/>
        <v>6.7</v>
      </c>
      <c r="D5101" s="3">
        <f t="shared" si="159"/>
        <v>5.6899999999999995</v>
      </c>
      <c r="E5101" s="3">
        <f t="shared" si="159"/>
        <v>5.9700000000000006</v>
      </c>
      <c r="F5101" s="3">
        <v>10.16</v>
      </c>
      <c r="G5101" s="3">
        <v>9.86</v>
      </c>
      <c r="H5101" s="3">
        <v>10.32</v>
      </c>
      <c r="I5101" s="3">
        <v>3.46</v>
      </c>
      <c r="J5101" s="3">
        <v>4.17</v>
      </c>
      <c r="K5101" s="3">
        <v>4.3499999999999996</v>
      </c>
    </row>
    <row r="5102" spans="1:11" x14ac:dyDescent="0.25">
      <c r="A5102" t="s">
        <v>3888</v>
      </c>
      <c r="B5102" s="1">
        <f t="shared" si="158"/>
        <v>45279</v>
      </c>
      <c r="C5102" s="3">
        <f t="shared" si="159"/>
        <v>6.6999999999999993</v>
      </c>
      <c r="D5102" s="3">
        <f t="shared" si="159"/>
        <v>5.74</v>
      </c>
      <c r="E5102" s="3">
        <f t="shared" si="159"/>
        <v>5.9700000000000006</v>
      </c>
      <c r="F5102" s="3">
        <v>10.119999999999999</v>
      </c>
      <c r="G5102" s="3">
        <v>9.76</v>
      </c>
      <c r="H5102" s="3">
        <v>10.14</v>
      </c>
      <c r="I5102" s="3">
        <v>3.42</v>
      </c>
      <c r="J5102" s="3">
        <v>4.0199999999999996</v>
      </c>
      <c r="K5102" s="3">
        <v>4.17</v>
      </c>
    </row>
    <row r="5103" spans="1:11" x14ac:dyDescent="0.25">
      <c r="A5103" t="s">
        <v>3889</v>
      </c>
      <c r="B5103" s="1">
        <f t="shared" si="158"/>
        <v>45280</v>
      </c>
      <c r="C5103" s="3">
        <f t="shared" si="159"/>
        <v>6.73</v>
      </c>
      <c r="D5103" s="3">
        <f t="shared" si="159"/>
        <v>5.7200000000000006</v>
      </c>
      <c r="E5103" s="3">
        <f t="shared" si="159"/>
        <v>5.93</v>
      </c>
      <c r="F5103" s="3">
        <v>10.07</v>
      </c>
      <c r="G5103" s="3">
        <v>9.64</v>
      </c>
      <c r="H5103" s="3">
        <v>10</v>
      </c>
      <c r="I5103" s="3">
        <v>3.34</v>
      </c>
      <c r="J5103" s="3">
        <v>3.92</v>
      </c>
      <c r="K5103" s="3">
        <v>4.07</v>
      </c>
    </row>
    <row r="5104" spans="1:11" x14ac:dyDescent="0.25">
      <c r="A5104" t="s">
        <v>3890</v>
      </c>
      <c r="B5104" s="1">
        <f t="shared" si="158"/>
        <v>45281</v>
      </c>
      <c r="C5104" s="3">
        <f t="shared" si="159"/>
        <v>6.8900000000000006</v>
      </c>
      <c r="D5104" s="3">
        <f t="shared" si="159"/>
        <v>5.9</v>
      </c>
      <c r="E5104" s="3">
        <f t="shared" si="159"/>
        <v>6.16</v>
      </c>
      <c r="F5104" s="3">
        <v>10.07</v>
      </c>
      <c r="G5104" s="3">
        <v>9.66</v>
      </c>
      <c r="H5104" s="3">
        <v>10.07</v>
      </c>
      <c r="I5104" s="3">
        <v>3.18</v>
      </c>
      <c r="J5104" s="3">
        <v>3.76</v>
      </c>
      <c r="K5104" s="3">
        <v>3.91</v>
      </c>
    </row>
    <row r="5105" spans="1:11" x14ac:dyDescent="0.25">
      <c r="A5105" t="s">
        <v>3891</v>
      </c>
      <c r="B5105" s="1">
        <f t="shared" si="158"/>
        <v>45282</v>
      </c>
      <c r="C5105" s="3">
        <f t="shared" si="159"/>
        <v>7</v>
      </c>
      <c r="D5105" s="3">
        <f t="shared" si="159"/>
        <v>6.05</v>
      </c>
      <c r="E5105" s="3">
        <f t="shared" si="159"/>
        <v>6.1199999999999992</v>
      </c>
      <c r="F5105" s="3">
        <v>10.06</v>
      </c>
      <c r="G5105" s="3">
        <v>9.6</v>
      </c>
      <c r="H5105" s="3">
        <v>9.94</v>
      </c>
      <c r="I5105" s="3">
        <v>3.06</v>
      </c>
      <c r="J5105" s="3">
        <v>3.55</v>
      </c>
      <c r="K5105" s="3">
        <v>3.82</v>
      </c>
    </row>
    <row r="5106" spans="1:11" x14ac:dyDescent="0.25">
      <c r="A5106" t="s">
        <v>3892</v>
      </c>
      <c r="B5106" s="1">
        <f t="shared" si="158"/>
        <v>45286</v>
      </c>
      <c r="C5106" s="3">
        <f t="shared" si="159"/>
        <v>6.9500000000000011</v>
      </c>
      <c r="D5106" s="3">
        <f t="shared" si="159"/>
        <v>5.9699999999999989</v>
      </c>
      <c r="E5106" s="3">
        <f t="shared" si="159"/>
        <v>6.0799999999999992</v>
      </c>
      <c r="F5106" s="3">
        <v>9.9600000000000009</v>
      </c>
      <c r="G5106" s="3">
        <v>9.69</v>
      </c>
      <c r="H5106" s="3">
        <v>10.039999999999999</v>
      </c>
      <c r="I5106" s="3">
        <v>3.01</v>
      </c>
      <c r="J5106" s="3">
        <v>3.72</v>
      </c>
      <c r="K5106" s="3">
        <v>3.96</v>
      </c>
    </row>
    <row r="5107" spans="1:11" x14ac:dyDescent="0.25">
      <c r="A5107" t="s">
        <v>3893</v>
      </c>
      <c r="B5107" s="1">
        <f t="shared" si="158"/>
        <v>45287</v>
      </c>
      <c r="C5107" s="3">
        <f t="shared" si="159"/>
        <v>7.27</v>
      </c>
      <c r="D5107" s="3">
        <f t="shared" si="159"/>
        <v>5.8900000000000006</v>
      </c>
      <c r="E5107" s="3">
        <f t="shared" si="159"/>
        <v>6</v>
      </c>
      <c r="F5107" s="3">
        <v>10.199999999999999</v>
      </c>
      <c r="G5107" s="3">
        <v>9.58</v>
      </c>
      <c r="H5107" s="3">
        <v>9.92</v>
      </c>
      <c r="I5107" s="3">
        <v>2.93</v>
      </c>
      <c r="J5107" s="3">
        <v>3.69</v>
      </c>
      <c r="K5107" s="3">
        <v>3.92</v>
      </c>
    </row>
    <row r="5108" spans="1:11" x14ac:dyDescent="0.25">
      <c r="A5108" t="s">
        <v>3894</v>
      </c>
      <c r="B5108" s="1">
        <f t="shared" si="158"/>
        <v>45288</v>
      </c>
      <c r="C5108" s="3">
        <f t="shared" si="159"/>
        <v>7.1000000000000005</v>
      </c>
      <c r="D5108" s="3">
        <f t="shared" si="159"/>
        <v>5.84</v>
      </c>
      <c r="E5108" s="3">
        <f t="shared" si="159"/>
        <v>5.9699999999999989</v>
      </c>
      <c r="F5108" s="3">
        <v>10.06</v>
      </c>
      <c r="G5108" s="3">
        <v>9.59</v>
      </c>
      <c r="H5108" s="3">
        <v>9.94</v>
      </c>
      <c r="I5108" s="3">
        <v>2.96</v>
      </c>
      <c r="J5108" s="3">
        <v>3.75</v>
      </c>
      <c r="K5108" s="3">
        <v>3.97</v>
      </c>
    </row>
    <row r="5109" spans="1:11" x14ac:dyDescent="0.25">
      <c r="A5109" t="s">
        <v>3895</v>
      </c>
      <c r="B5109" s="1">
        <f t="shared" si="158"/>
        <v>45293</v>
      </c>
      <c r="C5109" s="3">
        <f t="shared" si="159"/>
        <v>7.15</v>
      </c>
      <c r="D5109" s="3">
        <f t="shared" si="159"/>
        <v>5.81</v>
      </c>
      <c r="E5109" s="3">
        <f t="shared" si="159"/>
        <v>6</v>
      </c>
      <c r="F5109" s="3">
        <v>10.08</v>
      </c>
      <c r="G5109" s="3">
        <v>9.69</v>
      </c>
      <c r="H5109" s="3">
        <v>10.08</v>
      </c>
      <c r="I5109" s="3">
        <v>2.93</v>
      </c>
      <c r="J5109" s="3">
        <v>3.88</v>
      </c>
      <c r="K5109" s="3">
        <v>4.08</v>
      </c>
    </row>
    <row r="5110" spans="1:11" x14ac:dyDescent="0.25">
      <c r="A5110" t="s">
        <v>3896</v>
      </c>
      <c r="B5110" s="1">
        <f t="shared" si="158"/>
        <v>45294</v>
      </c>
      <c r="C5110" s="3">
        <f t="shared" si="159"/>
        <v>7.2500000000000009</v>
      </c>
      <c r="D5110" s="3">
        <f t="shared" si="159"/>
        <v>5.830000000000001</v>
      </c>
      <c r="E5110" s="3">
        <f t="shared" si="159"/>
        <v>6.05</v>
      </c>
      <c r="F5110" s="3">
        <v>10.130000000000001</v>
      </c>
      <c r="G5110" s="3">
        <v>9.7100000000000009</v>
      </c>
      <c r="H5110" s="3">
        <v>10.16</v>
      </c>
      <c r="I5110" s="3">
        <v>2.88</v>
      </c>
      <c r="J5110" s="3">
        <v>3.88</v>
      </c>
      <c r="K5110" s="3">
        <v>4.1100000000000003</v>
      </c>
    </row>
    <row r="5111" spans="1:11" x14ac:dyDescent="0.25">
      <c r="A5111" t="s">
        <v>3897</v>
      </c>
      <c r="B5111" s="1">
        <f t="shared" si="158"/>
        <v>45295</v>
      </c>
      <c r="C5111" s="3">
        <f t="shared" si="159"/>
        <v>7.2</v>
      </c>
      <c r="D5111" s="3">
        <f t="shared" si="159"/>
        <v>5.8500000000000005</v>
      </c>
      <c r="E5111" s="3">
        <f t="shared" si="159"/>
        <v>6.080000000000001</v>
      </c>
      <c r="F5111" s="3">
        <v>10.07</v>
      </c>
      <c r="G5111" s="3">
        <v>9.7200000000000006</v>
      </c>
      <c r="H5111" s="3">
        <v>10.210000000000001</v>
      </c>
      <c r="I5111" s="3">
        <v>2.87</v>
      </c>
      <c r="J5111" s="3">
        <v>3.87</v>
      </c>
      <c r="K5111" s="3">
        <v>4.13</v>
      </c>
    </row>
    <row r="5112" spans="1:11" x14ac:dyDescent="0.25">
      <c r="A5112" t="s">
        <v>3898</v>
      </c>
      <c r="B5112" s="1">
        <f t="shared" si="158"/>
        <v>45296</v>
      </c>
      <c r="C5112" s="3">
        <f t="shared" si="159"/>
        <v>7.3000000000000007</v>
      </c>
      <c r="D5112" s="3">
        <f t="shared" si="159"/>
        <v>5.8599999999999994</v>
      </c>
      <c r="E5112" s="3">
        <f t="shared" si="159"/>
        <v>6.0300000000000011</v>
      </c>
      <c r="F5112" s="3">
        <v>10.050000000000001</v>
      </c>
      <c r="G5112" s="3">
        <v>9.67</v>
      </c>
      <c r="H5112" s="3">
        <v>10.130000000000001</v>
      </c>
      <c r="I5112" s="3">
        <v>2.75</v>
      </c>
      <c r="J5112" s="3">
        <v>3.81</v>
      </c>
      <c r="K5112" s="3">
        <v>4.0999999999999996</v>
      </c>
    </row>
    <row r="5113" spans="1:11" x14ac:dyDescent="0.25">
      <c r="A5113" t="s">
        <v>3899</v>
      </c>
      <c r="B5113" s="1">
        <f t="shared" si="158"/>
        <v>45300</v>
      </c>
      <c r="C5113" s="3">
        <f t="shared" si="159"/>
        <v>7.4599999999999991</v>
      </c>
      <c r="D5113" s="3">
        <f t="shared" si="159"/>
        <v>5.78</v>
      </c>
      <c r="E5113" s="3">
        <f t="shared" si="159"/>
        <v>5.98</v>
      </c>
      <c r="F5113" s="3">
        <v>10.039999999999999</v>
      </c>
      <c r="G5113" s="3">
        <v>9.57</v>
      </c>
      <c r="H5113" s="3">
        <v>10.06</v>
      </c>
      <c r="I5113" s="3">
        <v>2.58</v>
      </c>
      <c r="J5113" s="3">
        <v>3.79</v>
      </c>
      <c r="K5113" s="3">
        <v>4.08</v>
      </c>
    </row>
    <row r="5114" spans="1:11" x14ac:dyDescent="0.25">
      <c r="A5114" t="s">
        <v>3900</v>
      </c>
      <c r="B5114" s="1">
        <f t="shared" si="158"/>
        <v>45301</v>
      </c>
      <c r="C5114" s="3">
        <f t="shared" si="159"/>
        <v>7.2100000000000009</v>
      </c>
      <c r="D5114" s="3">
        <f t="shared" si="159"/>
        <v>5.5900000000000007</v>
      </c>
      <c r="E5114" s="3">
        <f t="shared" si="159"/>
        <v>5.7999999999999989</v>
      </c>
      <c r="F5114" s="3">
        <v>9.82</v>
      </c>
      <c r="G5114" s="3">
        <v>9.3800000000000008</v>
      </c>
      <c r="H5114" s="3">
        <v>9.8699999999999992</v>
      </c>
      <c r="I5114" s="3">
        <v>2.61</v>
      </c>
      <c r="J5114" s="3">
        <v>3.79</v>
      </c>
      <c r="K5114" s="3">
        <v>4.07</v>
      </c>
    </row>
    <row r="5115" spans="1:11" x14ac:dyDescent="0.25">
      <c r="A5115" t="s">
        <v>3901</v>
      </c>
      <c r="B5115" s="1">
        <f t="shared" si="158"/>
        <v>45302</v>
      </c>
      <c r="C5115" s="3">
        <f t="shared" si="159"/>
        <v>7.24</v>
      </c>
      <c r="D5115" s="3">
        <f t="shared" si="159"/>
        <v>5.4600000000000009</v>
      </c>
      <c r="E5115" s="3">
        <f t="shared" si="159"/>
        <v>5.6400000000000006</v>
      </c>
      <c r="F5115" s="3">
        <v>9.82</v>
      </c>
      <c r="G5115" s="3">
        <v>9.3000000000000007</v>
      </c>
      <c r="H5115" s="3">
        <v>9.74</v>
      </c>
      <c r="I5115" s="3">
        <v>2.58</v>
      </c>
      <c r="J5115" s="3">
        <v>3.84</v>
      </c>
      <c r="K5115" s="3">
        <v>4.0999999999999996</v>
      </c>
    </row>
    <row r="5116" spans="1:11" x14ac:dyDescent="0.25">
      <c r="A5116" t="s">
        <v>3902</v>
      </c>
      <c r="B5116" s="1">
        <f t="shared" si="158"/>
        <v>45303</v>
      </c>
      <c r="C5116" s="3">
        <f t="shared" si="159"/>
        <v>7.16</v>
      </c>
      <c r="D5116" s="3">
        <f t="shared" si="159"/>
        <v>5.4300000000000006</v>
      </c>
      <c r="E5116" s="3">
        <f t="shared" si="159"/>
        <v>5.58</v>
      </c>
      <c r="F5116" s="3">
        <v>9.77</v>
      </c>
      <c r="G5116" s="3">
        <v>9.2200000000000006</v>
      </c>
      <c r="H5116" s="3">
        <v>9.65</v>
      </c>
      <c r="I5116" s="3">
        <v>2.61</v>
      </c>
      <c r="J5116" s="3">
        <v>3.79</v>
      </c>
      <c r="K5116" s="3">
        <v>4.07</v>
      </c>
    </row>
    <row r="5117" spans="1:11" x14ac:dyDescent="0.25">
      <c r="A5117" t="s">
        <v>3903</v>
      </c>
      <c r="B5117" s="1">
        <f t="shared" si="158"/>
        <v>45306</v>
      </c>
      <c r="C5117" s="3">
        <f t="shared" si="159"/>
        <v>7.16</v>
      </c>
      <c r="D5117" s="3">
        <f t="shared" si="159"/>
        <v>5.4499999999999993</v>
      </c>
      <c r="E5117" s="3">
        <f t="shared" si="159"/>
        <v>5.5699999999999994</v>
      </c>
      <c r="F5117" s="3">
        <v>9.75</v>
      </c>
      <c r="G5117" s="3">
        <v>9.19</v>
      </c>
      <c r="H5117" s="3">
        <v>9.61</v>
      </c>
      <c r="I5117" s="3">
        <v>2.59</v>
      </c>
      <c r="J5117" s="3">
        <v>3.74</v>
      </c>
      <c r="K5117" s="3">
        <v>4.04</v>
      </c>
    </row>
    <row r="5118" spans="1:11" x14ac:dyDescent="0.25">
      <c r="A5118" t="s">
        <v>3904</v>
      </c>
      <c r="B5118" s="1">
        <f t="shared" si="158"/>
        <v>45307</v>
      </c>
      <c r="C5118" s="3">
        <f t="shared" si="159"/>
        <v>7.120000000000001</v>
      </c>
      <c r="D5118" s="3">
        <f t="shared" si="159"/>
        <v>5.4200000000000008</v>
      </c>
      <c r="E5118" s="3">
        <f t="shared" si="159"/>
        <v>5.5499999999999989</v>
      </c>
      <c r="F5118" s="3">
        <v>9.73</v>
      </c>
      <c r="G5118" s="3">
        <v>9.2100000000000009</v>
      </c>
      <c r="H5118" s="3">
        <v>9.6199999999999992</v>
      </c>
      <c r="I5118" s="3">
        <v>2.61</v>
      </c>
      <c r="J5118" s="3">
        <v>3.79</v>
      </c>
      <c r="K5118" s="3">
        <v>4.07</v>
      </c>
    </row>
    <row r="5119" spans="1:11" x14ac:dyDescent="0.25">
      <c r="A5119" t="s">
        <v>3905</v>
      </c>
      <c r="B5119" s="1">
        <f t="shared" si="158"/>
        <v>45308</v>
      </c>
      <c r="C5119" s="3">
        <f t="shared" si="159"/>
        <v>7.09</v>
      </c>
      <c r="D5119" s="3">
        <f t="shared" si="159"/>
        <v>5.3999999999999995</v>
      </c>
      <c r="E5119" s="3">
        <f t="shared" si="159"/>
        <v>5.5600000000000005</v>
      </c>
      <c r="F5119" s="3">
        <v>9.74</v>
      </c>
      <c r="G5119" s="3">
        <v>9.2799999999999994</v>
      </c>
      <c r="H5119" s="3">
        <v>9.74</v>
      </c>
      <c r="I5119" s="3">
        <v>2.65</v>
      </c>
      <c r="J5119" s="3">
        <v>3.88</v>
      </c>
      <c r="K5119" s="3">
        <v>4.18</v>
      </c>
    </row>
    <row r="5120" spans="1:11" x14ac:dyDescent="0.25">
      <c r="A5120" t="s">
        <v>3906</v>
      </c>
      <c r="B5120" s="1">
        <f t="shared" si="158"/>
        <v>45309</v>
      </c>
      <c r="C5120" s="3">
        <f t="shared" si="159"/>
        <v>7.08</v>
      </c>
      <c r="D5120" s="3">
        <f t="shared" si="159"/>
        <v>5.419999999999999</v>
      </c>
      <c r="E5120" s="3">
        <f t="shared" si="159"/>
        <v>5.5500000000000007</v>
      </c>
      <c r="F5120" s="3">
        <v>9.7200000000000006</v>
      </c>
      <c r="G5120" s="3">
        <v>9.2899999999999991</v>
      </c>
      <c r="H5120" s="3">
        <v>9.7200000000000006</v>
      </c>
      <c r="I5120" s="3">
        <v>2.64</v>
      </c>
      <c r="J5120" s="3">
        <v>3.87</v>
      </c>
      <c r="K5120" s="3">
        <v>4.17</v>
      </c>
    </row>
    <row r="5121" spans="1:11" x14ac:dyDescent="0.25">
      <c r="A5121" t="s">
        <v>3907</v>
      </c>
      <c r="B5121" s="1">
        <f t="shared" si="158"/>
        <v>45310</v>
      </c>
      <c r="C5121" s="3">
        <f t="shared" si="159"/>
        <v>7.2099999999999991</v>
      </c>
      <c r="D5121" s="3">
        <f t="shared" si="159"/>
        <v>5.42</v>
      </c>
      <c r="E5121" s="3">
        <f t="shared" si="159"/>
        <v>5.6</v>
      </c>
      <c r="F5121" s="3">
        <v>9.77</v>
      </c>
      <c r="G5121" s="3">
        <v>9.35</v>
      </c>
      <c r="H5121" s="3">
        <v>9.83</v>
      </c>
      <c r="I5121" s="3">
        <v>2.56</v>
      </c>
      <c r="J5121" s="3">
        <v>3.93</v>
      </c>
      <c r="K5121" s="3">
        <v>4.2300000000000004</v>
      </c>
    </row>
    <row r="5122" spans="1:11" x14ac:dyDescent="0.25">
      <c r="A5122" t="s">
        <v>3908</v>
      </c>
      <c r="B5122" s="1">
        <f t="shared" si="158"/>
        <v>45313</v>
      </c>
      <c r="C5122" s="3">
        <f t="shared" si="159"/>
        <v>7.2199999999999989</v>
      </c>
      <c r="D5122" s="3">
        <f t="shared" si="159"/>
        <v>5.3199999999999994</v>
      </c>
      <c r="E5122" s="3">
        <f t="shared" si="159"/>
        <v>5.49</v>
      </c>
      <c r="F5122" s="3">
        <v>9.6999999999999993</v>
      </c>
      <c r="G5122" s="3">
        <v>9.27</v>
      </c>
      <c r="H5122" s="3">
        <v>9.73</v>
      </c>
      <c r="I5122" s="3">
        <v>2.48</v>
      </c>
      <c r="J5122" s="3">
        <v>3.95</v>
      </c>
      <c r="K5122" s="3">
        <v>4.24</v>
      </c>
    </row>
    <row r="5123" spans="1:11" x14ac:dyDescent="0.25">
      <c r="A5123" t="s">
        <v>3909</v>
      </c>
      <c r="B5123" s="1">
        <f t="shared" si="158"/>
        <v>45314</v>
      </c>
      <c r="C5123" s="3">
        <f t="shared" si="159"/>
        <v>7.21</v>
      </c>
      <c r="D5123" s="3">
        <f t="shared" si="159"/>
        <v>5.3199999999999994</v>
      </c>
      <c r="E5123" s="3">
        <f t="shared" si="159"/>
        <v>5.5</v>
      </c>
      <c r="F5123" s="3">
        <v>9.67</v>
      </c>
      <c r="G5123" s="3">
        <v>9.2799999999999994</v>
      </c>
      <c r="H5123" s="3">
        <v>9.76</v>
      </c>
      <c r="I5123" s="3">
        <v>2.46</v>
      </c>
      <c r="J5123" s="3">
        <v>3.96</v>
      </c>
      <c r="K5123" s="3">
        <v>4.26</v>
      </c>
    </row>
    <row r="5124" spans="1:11" x14ac:dyDescent="0.25">
      <c r="A5124" t="s">
        <v>3910</v>
      </c>
      <c r="B5124" s="1">
        <f t="shared" ref="B5124:B5187" si="160">DATE(LEFT(A5124,4)*1,MID(A5124,6,2)*1,RIGHT(A5124,2)*1)</f>
        <v>45315</v>
      </c>
      <c r="C5124" s="3">
        <f t="shared" si="159"/>
        <v>7.2700000000000005</v>
      </c>
      <c r="D5124" s="3">
        <f t="shared" si="159"/>
        <v>5.33</v>
      </c>
      <c r="E5124" s="3">
        <f t="shared" si="159"/>
        <v>5.5100000000000007</v>
      </c>
      <c r="F5124" s="3">
        <v>9.65</v>
      </c>
      <c r="G5124" s="3">
        <v>9.25</v>
      </c>
      <c r="H5124" s="3">
        <v>9.7200000000000006</v>
      </c>
      <c r="I5124" s="3">
        <v>2.38</v>
      </c>
      <c r="J5124" s="3">
        <v>3.92</v>
      </c>
      <c r="K5124" s="3">
        <v>4.21</v>
      </c>
    </row>
    <row r="5125" spans="1:11" x14ac:dyDescent="0.25">
      <c r="A5125" t="s">
        <v>3911</v>
      </c>
      <c r="B5125" s="1">
        <f t="shared" si="160"/>
        <v>45316</v>
      </c>
      <c r="C5125" s="3">
        <f t="shared" ref="C5125:E5188" si="161">F5125-I5125</f>
        <v>7.2100000000000009</v>
      </c>
      <c r="D5125" s="3">
        <f t="shared" si="161"/>
        <v>5.3000000000000007</v>
      </c>
      <c r="E5125" s="3">
        <f t="shared" si="161"/>
        <v>5.4999999999999991</v>
      </c>
      <c r="F5125" s="3">
        <v>9.56</v>
      </c>
      <c r="G5125" s="3">
        <v>9.2200000000000006</v>
      </c>
      <c r="H5125" s="3">
        <v>9.6999999999999993</v>
      </c>
      <c r="I5125" s="3">
        <v>2.35</v>
      </c>
      <c r="J5125" s="3">
        <v>3.92</v>
      </c>
      <c r="K5125" s="3">
        <v>4.2</v>
      </c>
    </row>
    <row r="5126" spans="1:11" x14ac:dyDescent="0.25">
      <c r="A5126" t="s">
        <v>3912</v>
      </c>
      <c r="B5126" s="1">
        <f t="shared" si="160"/>
        <v>45317</v>
      </c>
      <c r="C5126" s="3">
        <f t="shared" si="161"/>
        <v>7.2199999999999989</v>
      </c>
      <c r="D5126" s="3">
        <f t="shared" si="161"/>
        <v>5.28</v>
      </c>
      <c r="E5126" s="3">
        <f t="shared" si="161"/>
        <v>5.49</v>
      </c>
      <c r="F5126" s="3">
        <v>9.5399999999999991</v>
      </c>
      <c r="G5126" s="3">
        <v>9.23</v>
      </c>
      <c r="H5126" s="3">
        <v>9.73</v>
      </c>
      <c r="I5126" s="3">
        <v>2.3199999999999998</v>
      </c>
      <c r="J5126" s="3">
        <v>3.95</v>
      </c>
      <c r="K5126" s="3">
        <v>4.24</v>
      </c>
    </row>
    <row r="5127" spans="1:11" x14ac:dyDescent="0.25">
      <c r="A5127" t="s">
        <v>3913</v>
      </c>
      <c r="B5127" s="1">
        <f t="shared" si="160"/>
        <v>45320</v>
      </c>
      <c r="C5127" s="3">
        <f t="shared" si="161"/>
        <v>7.26</v>
      </c>
      <c r="D5127" s="3">
        <f t="shared" si="161"/>
        <v>5.2799999999999994</v>
      </c>
      <c r="E5127" s="3">
        <f t="shared" si="161"/>
        <v>5.5100000000000007</v>
      </c>
      <c r="F5127" s="3">
        <v>9.49</v>
      </c>
      <c r="G5127" s="3">
        <v>9.1999999999999993</v>
      </c>
      <c r="H5127" s="3">
        <v>9.73</v>
      </c>
      <c r="I5127" s="3">
        <v>2.23</v>
      </c>
      <c r="J5127" s="3">
        <v>3.92</v>
      </c>
      <c r="K5127" s="3">
        <v>4.22</v>
      </c>
    </row>
    <row r="5128" spans="1:11" x14ac:dyDescent="0.25">
      <c r="A5128" t="s">
        <v>3914</v>
      </c>
      <c r="B5128" s="1">
        <f t="shared" si="160"/>
        <v>45321</v>
      </c>
      <c r="C5128" s="3">
        <f t="shared" si="161"/>
        <v>7.2499999999999991</v>
      </c>
      <c r="D5128" s="3">
        <f t="shared" si="161"/>
        <v>5.25</v>
      </c>
      <c r="E5128" s="3">
        <f t="shared" si="161"/>
        <v>5.5000000000000009</v>
      </c>
      <c r="F5128" s="3">
        <v>9.4499999999999993</v>
      </c>
      <c r="G5128" s="3">
        <v>9.16</v>
      </c>
      <c r="H5128" s="3">
        <v>9.7200000000000006</v>
      </c>
      <c r="I5128" s="3">
        <v>2.2000000000000002</v>
      </c>
      <c r="J5128" s="3">
        <v>3.91</v>
      </c>
      <c r="K5128" s="3">
        <v>4.22</v>
      </c>
    </row>
    <row r="5129" spans="1:11" x14ac:dyDescent="0.25">
      <c r="A5129" t="s">
        <v>3915</v>
      </c>
      <c r="B5129" s="1">
        <f t="shared" si="160"/>
        <v>45322</v>
      </c>
      <c r="C5129" s="3">
        <f t="shared" si="161"/>
        <v>7.1999999999999993</v>
      </c>
      <c r="D5129" s="3">
        <f t="shared" si="161"/>
        <v>5.1400000000000006</v>
      </c>
      <c r="E5129" s="3">
        <f t="shared" si="161"/>
        <v>5.3599999999999994</v>
      </c>
      <c r="F5129" s="3">
        <v>9.3699999999999992</v>
      </c>
      <c r="G5129" s="3">
        <v>9.06</v>
      </c>
      <c r="H5129" s="3">
        <v>9.6199999999999992</v>
      </c>
      <c r="I5129" s="3">
        <v>2.17</v>
      </c>
      <c r="J5129" s="3">
        <v>3.92</v>
      </c>
      <c r="K5129" s="3">
        <v>4.26</v>
      </c>
    </row>
    <row r="5130" spans="1:11" x14ac:dyDescent="0.25">
      <c r="A5130" t="s">
        <v>3916</v>
      </c>
      <c r="B5130" s="1">
        <f t="shared" si="160"/>
        <v>45323</v>
      </c>
      <c r="C5130" s="3">
        <f t="shared" si="161"/>
        <v>7.14</v>
      </c>
      <c r="D5130" s="3">
        <f t="shared" si="161"/>
        <v>5.1400000000000006</v>
      </c>
      <c r="E5130" s="3">
        <f t="shared" si="161"/>
        <v>5.339999999999999</v>
      </c>
      <c r="F5130" s="3">
        <v>9.34</v>
      </c>
      <c r="G5130" s="3">
        <v>9</v>
      </c>
      <c r="H5130" s="3">
        <v>9.5399999999999991</v>
      </c>
      <c r="I5130" s="3">
        <v>2.2000000000000002</v>
      </c>
      <c r="J5130" s="3">
        <v>3.86</v>
      </c>
      <c r="K5130" s="3">
        <v>4.2</v>
      </c>
    </row>
    <row r="5131" spans="1:11" x14ac:dyDescent="0.25">
      <c r="A5131" t="s">
        <v>3917</v>
      </c>
      <c r="B5131" s="1">
        <f t="shared" si="160"/>
        <v>45324</v>
      </c>
      <c r="C5131" s="3">
        <f t="shared" si="161"/>
        <v>7.27</v>
      </c>
      <c r="D5131" s="3">
        <f t="shared" si="161"/>
        <v>5.2999999999999989</v>
      </c>
      <c r="E5131" s="3">
        <f t="shared" si="161"/>
        <v>5.4799999999999995</v>
      </c>
      <c r="F5131" s="3">
        <v>9.4499999999999993</v>
      </c>
      <c r="G5131" s="3">
        <v>9.2799999999999994</v>
      </c>
      <c r="H5131" s="3">
        <v>9.85</v>
      </c>
      <c r="I5131" s="3">
        <v>2.1800000000000002</v>
      </c>
      <c r="J5131" s="3">
        <v>3.98</v>
      </c>
      <c r="K5131" s="3">
        <v>4.37</v>
      </c>
    </row>
    <row r="5132" spans="1:11" x14ac:dyDescent="0.25">
      <c r="A5132" t="s">
        <v>3918</v>
      </c>
      <c r="B5132" s="1">
        <f t="shared" si="160"/>
        <v>45327</v>
      </c>
      <c r="C5132" s="3">
        <f t="shared" si="161"/>
        <v>7.25</v>
      </c>
      <c r="D5132" s="3">
        <f t="shared" si="161"/>
        <v>5.3600000000000012</v>
      </c>
      <c r="E5132" s="3">
        <f t="shared" si="161"/>
        <v>5.66</v>
      </c>
      <c r="F5132" s="3">
        <v>9.5299999999999994</v>
      </c>
      <c r="G5132" s="3">
        <v>9.4600000000000009</v>
      </c>
      <c r="H5132" s="3">
        <v>10.14</v>
      </c>
      <c r="I5132" s="3">
        <v>2.2799999999999998</v>
      </c>
      <c r="J5132" s="3">
        <v>4.0999999999999996</v>
      </c>
      <c r="K5132" s="3">
        <v>4.4800000000000004</v>
      </c>
    </row>
    <row r="5133" spans="1:11" x14ac:dyDescent="0.25">
      <c r="A5133" t="s">
        <v>3919</v>
      </c>
      <c r="B5133" s="1">
        <f t="shared" si="160"/>
        <v>45328</v>
      </c>
      <c r="C5133" s="3">
        <f t="shared" si="161"/>
        <v>7.23</v>
      </c>
      <c r="D5133" s="3">
        <f t="shared" si="161"/>
        <v>5.370000000000001</v>
      </c>
      <c r="E5133" s="3">
        <f t="shared" si="161"/>
        <v>5.6099999999999994</v>
      </c>
      <c r="F5133" s="3">
        <v>9.4600000000000009</v>
      </c>
      <c r="G5133" s="3">
        <v>9.3000000000000007</v>
      </c>
      <c r="H5133" s="3">
        <v>9.9499999999999993</v>
      </c>
      <c r="I5133" s="3">
        <v>2.23</v>
      </c>
      <c r="J5133" s="3">
        <v>3.93</v>
      </c>
      <c r="K5133" s="3">
        <v>4.34</v>
      </c>
    </row>
    <row r="5134" spans="1:11" x14ac:dyDescent="0.25">
      <c r="A5134" t="s">
        <v>3920</v>
      </c>
      <c r="B5134" s="1">
        <f t="shared" si="160"/>
        <v>45329</v>
      </c>
      <c r="C5134" s="3">
        <f t="shared" si="161"/>
        <v>7.1000000000000014</v>
      </c>
      <c r="D5134" s="3">
        <f t="shared" si="161"/>
        <v>5.34</v>
      </c>
      <c r="E5134" s="3">
        <f t="shared" si="161"/>
        <v>5.55</v>
      </c>
      <c r="F5134" s="3">
        <v>9.3800000000000008</v>
      </c>
      <c r="G5134" s="3">
        <v>9.23</v>
      </c>
      <c r="H5134" s="3">
        <v>9.86</v>
      </c>
      <c r="I5134" s="3">
        <v>2.2799999999999998</v>
      </c>
      <c r="J5134" s="3">
        <v>3.89</v>
      </c>
      <c r="K5134" s="3">
        <v>4.3099999999999996</v>
      </c>
    </row>
    <row r="5135" spans="1:11" x14ac:dyDescent="0.25">
      <c r="A5135" t="s">
        <v>3921</v>
      </c>
      <c r="B5135" s="1">
        <f t="shared" si="160"/>
        <v>45330</v>
      </c>
      <c r="C5135" s="3">
        <f t="shared" si="161"/>
        <v>7.1099999999999994</v>
      </c>
      <c r="D5135" s="3">
        <f t="shared" si="161"/>
        <v>5.3299999999999992</v>
      </c>
      <c r="E5135" s="3">
        <f t="shared" si="161"/>
        <v>5.6000000000000005</v>
      </c>
      <c r="F5135" s="3">
        <v>9.34</v>
      </c>
      <c r="G5135" s="3">
        <v>9.2899999999999991</v>
      </c>
      <c r="H5135" s="3">
        <v>9.9600000000000009</v>
      </c>
      <c r="I5135" s="3">
        <v>2.23</v>
      </c>
      <c r="J5135" s="3">
        <v>3.96</v>
      </c>
      <c r="K5135" s="3">
        <v>4.3600000000000003</v>
      </c>
    </row>
    <row r="5136" spans="1:11" x14ac:dyDescent="0.25">
      <c r="A5136" t="s">
        <v>3922</v>
      </c>
      <c r="B5136" s="1">
        <f t="shared" si="160"/>
        <v>45331</v>
      </c>
      <c r="C5136" s="3">
        <f t="shared" si="161"/>
        <v>7.15</v>
      </c>
      <c r="D5136" s="3">
        <f t="shared" si="161"/>
        <v>5.26</v>
      </c>
      <c r="E5136" s="3">
        <f t="shared" si="161"/>
        <v>5.4700000000000006</v>
      </c>
      <c r="F5136" s="3">
        <v>9.41</v>
      </c>
      <c r="G5136" s="3">
        <v>9.18</v>
      </c>
      <c r="H5136" s="3">
        <v>9.8000000000000007</v>
      </c>
      <c r="I5136" s="3">
        <v>2.2599999999999998</v>
      </c>
      <c r="J5136" s="3">
        <v>3.92</v>
      </c>
      <c r="K5136" s="3">
        <v>4.33</v>
      </c>
    </row>
    <row r="5137" spans="1:11" x14ac:dyDescent="0.25">
      <c r="A5137" t="s">
        <v>3923</v>
      </c>
      <c r="B5137" s="1">
        <f t="shared" si="160"/>
        <v>45334</v>
      </c>
      <c r="C5137" s="3">
        <f t="shared" si="161"/>
        <v>7.1899999999999995</v>
      </c>
      <c r="D5137" s="3">
        <f t="shared" si="161"/>
        <v>5.2900000000000009</v>
      </c>
      <c r="E5137" s="3">
        <f t="shared" si="161"/>
        <v>5.4700000000000006</v>
      </c>
      <c r="F5137" s="3">
        <v>9.44</v>
      </c>
      <c r="G5137" s="3">
        <v>9.2200000000000006</v>
      </c>
      <c r="H5137" s="3">
        <v>9.8000000000000007</v>
      </c>
      <c r="I5137" s="3">
        <v>2.25</v>
      </c>
      <c r="J5137" s="3">
        <v>3.93</v>
      </c>
      <c r="K5137" s="3">
        <v>4.33</v>
      </c>
    </row>
    <row r="5138" spans="1:11" x14ac:dyDescent="0.25">
      <c r="A5138" t="s">
        <v>3924</v>
      </c>
      <c r="B5138" s="1">
        <f t="shared" si="160"/>
        <v>45335</v>
      </c>
      <c r="C5138" s="3">
        <f t="shared" si="161"/>
        <v>7.25</v>
      </c>
      <c r="D5138" s="3">
        <f t="shared" si="161"/>
        <v>5.34</v>
      </c>
      <c r="E5138" s="3">
        <f t="shared" si="161"/>
        <v>5.54</v>
      </c>
      <c r="F5138" s="3">
        <v>9.51</v>
      </c>
      <c r="G5138" s="3">
        <v>9.32</v>
      </c>
      <c r="H5138" s="3">
        <v>9.93</v>
      </c>
      <c r="I5138" s="3">
        <v>2.2599999999999998</v>
      </c>
      <c r="J5138" s="3">
        <v>3.98</v>
      </c>
      <c r="K5138" s="3">
        <v>4.3899999999999997</v>
      </c>
    </row>
    <row r="5139" spans="1:11" x14ac:dyDescent="0.25">
      <c r="A5139" t="s">
        <v>3925</v>
      </c>
      <c r="B5139" s="1">
        <f t="shared" si="160"/>
        <v>45336</v>
      </c>
      <c r="C5139" s="3">
        <f t="shared" si="161"/>
        <v>7.2799999999999994</v>
      </c>
      <c r="D5139" s="3">
        <f t="shared" si="161"/>
        <v>5.370000000000001</v>
      </c>
      <c r="E5139" s="3">
        <f t="shared" si="161"/>
        <v>5.5299999999999994</v>
      </c>
      <c r="F5139" s="3">
        <v>9.5</v>
      </c>
      <c r="G5139" s="3">
        <v>9.3000000000000007</v>
      </c>
      <c r="H5139" s="3">
        <v>9.8699999999999992</v>
      </c>
      <c r="I5139" s="3">
        <v>2.2200000000000002</v>
      </c>
      <c r="J5139" s="3">
        <v>3.93</v>
      </c>
      <c r="K5139" s="3">
        <v>4.34</v>
      </c>
    </row>
    <row r="5140" spans="1:11" x14ac:dyDescent="0.25">
      <c r="A5140" t="s">
        <v>3926</v>
      </c>
      <c r="B5140" s="1">
        <f t="shared" si="160"/>
        <v>45337</v>
      </c>
      <c r="C5140" s="3">
        <f t="shared" si="161"/>
        <v>7.27</v>
      </c>
      <c r="D5140" s="3">
        <f t="shared" si="161"/>
        <v>5.2999999999999989</v>
      </c>
      <c r="E5140" s="3">
        <f t="shared" si="161"/>
        <v>5.4599999999999991</v>
      </c>
      <c r="F5140" s="3">
        <v>9.41</v>
      </c>
      <c r="G5140" s="3">
        <v>9.1999999999999993</v>
      </c>
      <c r="H5140" s="3">
        <v>9.7799999999999994</v>
      </c>
      <c r="I5140" s="3">
        <v>2.14</v>
      </c>
      <c r="J5140" s="3">
        <v>3.9</v>
      </c>
      <c r="K5140" s="3">
        <v>4.32</v>
      </c>
    </row>
    <row r="5141" spans="1:11" x14ac:dyDescent="0.25">
      <c r="A5141" t="s">
        <v>3927</v>
      </c>
      <c r="B5141" s="1">
        <f t="shared" si="160"/>
        <v>45338</v>
      </c>
      <c r="C5141" s="3">
        <f t="shared" si="161"/>
        <v>7.26</v>
      </c>
      <c r="D5141" s="3">
        <f t="shared" si="161"/>
        <v>5.29</v>
      </c>
      <c r="E5141" s="3">
        <f t="shared" si="161"/>
        <v>5.4899999999999993</v>
      </c>
      <c r="F5141" s="3">
        <v>9.36</v>
      </c>
      <c r="G5141" s="3">
        <v>9.17</v>
      </c>
      <c r="H5141" s="3">
        <v>9.7899999999999991</v>
      </c>
      <c r="I5141" s="3">
        <v>2.1</v>
      </c>
      <c r="J5141" s="3">
        <v>3.88</v>
      </c>
      <c r="K5141" s="3">
        <v>4.3</v>
      </c>
    </row>
    <row r="5142" spans="1:11" x14ac:dyDescent="0.25">
      <c r="A5142" t="s">
        <v>3928</v>
      </c>
      <c r="B5142" s="1">
        <f t="shared" si="160"/>
        <v>45341</v>
      </c>
      <c r="C5142" s="3">
        <f t="shared" si="161"/>
        <v>7.3199999999999994</v>
      </c>
      <c r="D5142" s="3">
        <f t="shared" si="161"/>
        <v>5.3100000000000005</v>
      </c>
      <c r="E5142" s="3">
        <f t="shared" si="161"/>
        <v>5.5099999999999989</v>
      </c>
      <c r="F5142" s="3">
        <v>9.3699999999999992</v>
      </c>
      <c r="G5142" s="3">
        <v>9.17</v>
      </c>
      <c r="H5142" s="3">
        <v>9.7899999999999991</v>
      </c>
      <c r="I5142" s="3">
        <v>2.0499999999999998</v>
      </c>
      <c r="J5142" s="3">
        <v>3.86</v>
      </c>
      <c r="K5142" s="3">
        <v>4.28</v>
      </c>
    </row>
    <row r="5143" spans="1:11" x14ac:dyDescent="0.25">
      <c r="A5143" t="s">
        <v>3929</v>
      </c>
      <c r="B5143" s="1">
        <f t="shared" si="160"/>
        <v>45342</v>
      </c>
      <c r="C5143" s="3">
        <f t="shared" si="161"/>
        <v>7.3500000000000005</v>
      </c>
      <c r="D5143" s="3">
        <f t="shared" si="161"/>
        <v>5.33</v>
      </c>
      <c r="E5143" s="3">
        <f t="shared" si="161"/>
        <v>5.54</v>
      </c>
      <c r="F5143" s="3">
        <v>9.39</v>
      </c>
      <c r="G5143" s="3">
        <v>9.18</v>
      </c>
      <c r="H5143" s="3">
        <v>9.82</v>
      </c>
      <c r="I5143" s="3">
        <v>2.04</v>
      </c>
      <c r="J5143" s="3">
        <v>3.85</v>
      </c>
      <c r="K5143" s="3">
        <v>4.28</v>
      </c>
    </row>
    <row r="5144" spans="1:11" x14ac:dyDescent="0.25">
      <c r="A5144" t="s">
        <v>3930</v>
      </c>
      <c r="B5144" s="1">
        <f t="shared" si="160"/>
        <v>45343</v>
      </c>
      <c r="C5144" s="3">
        <f t="shared" si="161"/>
        <v>7.25</v>
      </c>
      <c r="D5144" s="3">
        <f t="shared" si="161"/>
        <v>5.35</v>
      </c>
      <c r="E5144" s="3">
        <f t="shared" si="161"/>
        <v>5.58</v>
      </c>
      <c r="F5144" s="3">
        <v>9.34</v>
      </c>
      <c r="G5144" s="3">
        <v>9.25</v>
      </c>
      <c r="H5144" s="3">
        <v>9.9</v>
      </c>
      <c r="I5144" s="3">
        <v>2.09</v>
      </c>
      <c r="J5144" s="3">
        <v>3.9</v>
      </c>
      <c r="K5144" s="3">
        <v>4.32</v>
      </c>
    </row>
    <row r="5145" spans="1:11" x14ac:dyDescent="0.25">
      <c r="A5145" t="s">
        <v>3931</v>
      </c>
      <c r="B5145" s="1">
        <f t="shared" si="160"/>
        <v>45344</v>
      </c>
      <c r="C5145" s="3">
        <f t="shared" si="161"/>
        <v>7.3500000000000005</v>
      </c>
      <c r="D5145" s="3">
        <f t="shared" si="161"/>
        <v>5.3100000000000005</v>
      </c>
      <c r="E5145" s="3">
        <f t="shared" si="161"/>
        <v>5.58</v>
      </c>
      <c r="F5145" s="3">
        <v>9.48</v>
      </c>
      <c r="G5145" s="3">
        <v>9.31</v>
      </c>
      <c r="H5145" s="3">
        <v>9.99</v>
      </c>
      <c r="I5145" s="3">
        <v>2.13</v>
      </c>
      <c r="J5145" s="3">
        <v>4</v>
      </c>
      <c r="K5145" s="3">
        <v>4.41</v>
      </c>
    </row>
    <row r="5146" spans="1:11" x14ac:dyDescent="0.25">
      <c r="A5146" t="s">
        <v>3932</v>
      </c>
      <c r="B5146" s="1">
        <f t="shared" si="160"/>
        <v>45345</v>
      </c>
      <c r="C5146" s="3">
        <f t="shared" si="161"/>
        <v>7.1099999999999994</v>
      </c>
      <c r="D5146" s="3">
        <f t="shared" si="161"/>
        <v>5.27</v>
      </c>
      <c r="E5146" s="3">
        <f t="shared" si="161"/>
        <v>5.5799999999999992</v>
      </c>
      <c r="F5146" s="3">
        <v>9.35</v>
      </c>
      <c r="G5146" s="3">
        <v>9.34</v>
      </c>
      <c r="H5146" s="3">
        <v>10.029999999999999</v>
      </c>
      <c r="I5146" s="3">
        <v>2.2400000000000002</v>
      </c>
      <c r="J5146" s="3">
        <v>4.07</v>
      </c>
      <c r="K5146" s="3">
        <v>4.45</v>
      </c>
    </row>
    <row r="5147" spans="1:11" x14ac:dyDescent="0.25">
      <c r="A5147" t="s">
        <v>3933</v>
      </c>
      <c r="B5147" s="1">
        <f t="shared" si="160"/>
        <v>45348</v>
      </c>
      <c r="C5147" s="3">
        <f t="shared" si="161"/>
        <v>7.08</v>
      </c>
      <c r="D5147" s="3">
        <f t="shared" si="161"/>
        <v>5.15</v>
      </c>
      <c r="E5147" s="3">
        <f t="shared" si="161"/>
        <v>5.5200000000000005</v>
      </c>
      <c r="F5147" s="3">
        <v>9.42</v>
      </c>
      <c r="G5147" s="3">
        <v>9.33</v>
      </c>
      <c r="H5147" s="3">
        <v>10.050000000000001</v>
      </c>
      <c r="I5147" s="3">
        <v>2.34</v>
      </c>
      <c r="J5147" s="3">
        <v>4.18</v>
      </c>
      <c r="K5147" s="3">
        <v>4.53</v>
      </c>
    </row>
    <row r="5148" spans="1:11" x14ac:dyDescent="0.25">
      <c r="A5148" t="s">
        <v>3934</v>
      </c>
      <c r="B5148" s="1">
        <f t="shared" si="160"/>
        <v>45349</v>
      </c>
      <c r="C5148" s="3">
        <f t="shared" si="161"/>
        <v>6.9799999999999995</v>
      </c>
      <c r="D5148" s="3">
        <f t="shared" si="161"/>
        <v>5.1599999999999993</v>
      </c>
      <c r="E5148" s="3">
        <f t="shared" si="161"/>
        <v>5.58</v>
      </c>
      <c r="F5148" s="3">
        <v>9.36</v>
      </c>
      <c r="G5148" s="3">
        <v>9.35</v>
      </c>
      <c r="H5148" s="3">
        <v>10.1</v>
      </c>
      <c r="I5148" s="3">
        <v>2.38</v>
      </c>
      <c r="J5148" s="3">
        <v>4.1900000000000004</v>
      </c>
      <c r="K5148" s="3">
        <v>4.5199999999999996</v>
      </c>
    </row>
    <row r="5149" spans="1:11" x14ac:dyDescent="0.25">
      <c r="A5149" t="s">
        <v>3935</v>
      </c>
      <c r="B5149" s="1">
        <f t="shared" si="160"/>
        <v>45350</v>
      </c>
      <c r="C5149" s="3">
        <f t="shared" si="161"/>
        <v>6.85</v>
      </c>
      <c r="D5149" s="3">
        <f t="shared" si="161"/>
        <v>5.160000000000001</v>
      </c>
      <c r="E5149" s="3">
        <f t="shared" si="161"/>
        <v>5.61</v>
      </c>
      <c r="F5149" s="3">
        <v>9.2899999999999991</v>
      </c>
      <c r="G5149" s="3">
        <v>9.3800000000000008</v>
      </c>
      <c r="H5149" s="3">
        <v>10.17</v>
      </c>
      <c r="I5149" s="3">
        <v>2.44</v>
      </c>
      <c r="J5149" s="3">
        <v>4.22</v>
      </c>
      <c r="K5149" s="3">
        <v>4.5599999999999996</v>
      </c>
    </row>
    <row r="5150" spans="1:11" x14ac:dyDescent="0.25">
      <c r="A5150" t="s">
        <v>3936</v>
      </c>
      <c r="B5150" s="1">
        <f t="shared" si="160"/>
        <v>45351</v>
      </c>
      <c r="C5150" s="3">
        <f t="shared" si="161"/>
        <v>6.88</v>
      </c>
      <c r="D5150" s="3">
        <f t="shared" si="161"/>
        <v>5.26</v>
      </c>
      <c r="E5150" s="3">
        <f t="shared" si="161"/>
        <v>5.57</v>
      </c>
      <c r="F5150" s="3">
        <v>9.33</v>
      </c>
      <c r="G5150" s="3">
        <v>9.41</v>
      </c>
      <c r="H5150" s="3">
        <v>10.07</v>
      </c>
      <c r="I5150" s="3">
        <v>2.4500000000000002</v>
      </c>
      <c r="J5150" s="3">
        <v>4.1500000000000004</v>
      </c>
      <c r="K5150" s="3">
        <v>4.5</v>
      </c>
    </row>
    <row r="5151" spans="1:11" x14ac:dyDescent="0.25">
      <c r="A5151" t="s">
        <v>3937</v>
      </c>
      <c r="B5151" s="1">
        <f t="shared" si="160"/>
        <v>45352</v>
      </c>
      <c r="C5151" s="3">
        <f t="shared" si="161"/>
        <v>6.6999999999999993</v>
      </c>
      <c r="D5151" s="3">
        <f t="shared" si="161"/>
        <v>5.16</v>
      </c>
      <c r="E5151" s="3">
        <f t="shared" si="161"/>
        <v>5.5500000000000007</v>
      </c>
      <c r="F5151" s="3">
        <v>9.35</v>
      </c>
      <c r="G5151" s="3">
        <v>9.32</v>
      </c>
      <c r="H5151" s="3">
        <v>10.050000000000001</v>
      </c>
      <c r="I5151" s="3">
        <v>2.65</v>
      </c>
      <c r="J5151" s="3">
        <v>4.16</v>
      </c>
      <c r="K5151" s="3">
        <v>4.5</v>
      </c>
    </row>
    <row r="5152" spans="1:11" x14ac:dyDescent="0.25">
      <c r="A5152" t="s">
        <v>3938</v>
      </c>
      <c r="B5152" s="1">
        <f t="shared" si="160"/>
        <v>45355</v>
      </c>
      <c r="C5152" s="3">
        <f t="shared" si="161"/>
        <v>7.0600000000000005</v>
      </c>
      <c r="D5152" s="3">
        <f t="shared" si="161"/>
        <v>5.09</v>
      </c>
      <c r="E5152" s="3">
        <f t="shared" si="161"/>
        <v>5.4700000000000006</v>
      </c>
      <c r="F5152" s="3">
        <v>9.57</v>
      </c>
      <c r="G5152" s="3">
        <v>9.35</v>
      </c>
      <c r="H5152" s="3">
        <v>10.050000000000001</v>
      </c>
      <c r="I5152" s="3">
        <v>2.5099999999999998</v>
      </c>
      <c r="J5152" s="3">
        <v>4.26</v>
      </c>
      <c r="K5152" s="3">
        <v>4.58</v>
      </c>
    </row>
    <row r="5153" spans="1:11" x14ac:dyDescent="0.25">
      <c r="A5153" t="s">
        <v>3939</v>
      </c>
      <c r="B5153" s="1">
        <f t="shared" si="160"/>
        <v>45356</v>
      </c>
      <c r="C5153" s="3">
        <f t="shared" si="161"/>
        <v>6.8099999999999987</v>
      </c>
      <c r="D5153" s="3">
        <f t="shared" si="161"/>
        <v>5.14</v>
      </c>
      <c r="E5153" s="3">
        <f t="shared" si="161"/>
        <v>5.4799999999999995</v>
      </c>
      <c r="F5153" s="3">
        <v>9.3699999999999992</v>
      </c>
      <c r="G5153" s="3">
        <v>9.35</v>
      </c>
      <c r="H5153" s="3">
        <v>10.029999999999999</v>
      </c>
      <c r="I5153" s="3">
        <v>2.56</v>
      </c>
      <c r="J5153" s="3">
        <v>4.21</v>
      </c>
      <c r="K5153" s="3">
        <v>4.55</v>
      </c>
    </row>
    <row r="5154" spans="1:11" x14ac:dyDescent="0.25">
      <c r="A5154" t="s">
        <v>3940</v>
      </c>
      <c r="B5154" s="1">
        <f t="shared" si="160"/>
        <v>45357</v>
      </c>
      <c r="C5154" s="3">
        <f t="shared" si="161"/>
        <v>6.7999999999999989</v>
      </c>
      <c r="D5154" s="3">
        <f t="shared" si="161"/>
        <v>5.12</v>
      </c>
      <c r="E5154" s="3">
        <f t="shared" si="161"/>
        <v>5.4799999999999995</v>
      </c>
      <c r="F5154" s="3">
        <v>9.36</v>
      </c>
      <c r="G5154" s="3">
        <v>9.43</v>
      </c>
      <c r="H5154" s="3">
        <v>10.11</v>
      </c>
      <c r="I5154" s="3">
        <v>2.56</v>
      </c>
      <c r="J5154" s="3">
        <v>4.3099999999999996</v>
      </c>
      <c r="K5154" s="3">
        <v>4.63</v>
      </c>
    </row>
    <row r="5155" spans="1:11" x14ac:dyDescent="0.25">
      <c r="A5155" t="s">
        <v>3941</v>
      </c>
      <c r="B5155" s="1">
        <f t="shared" si="160"/>
        <v>45358</v>
      </c>
      <c r="C5155" s="3">
        <f t="shared" si="161"/>
        <v>6.65</v>
      </c>
      <c r="D5155" s="3">
        <f t="shared" si="161"/>
        <v>5.1499999999999995</v>
      </c>
      <c r="E5155" s="3">
        <f t="shared" si="161"/>
        <v>5.4799999999999995</v>
      </c>
      <c r="F5155" s="3">
        <v>9.32</v>
      </c>
      <c r="G5155" s="3">
        <v>9.3699999999999992</v>
      </c>
      <c r="H5155" s="3">
        <v>10.039999999999999</v>
      </c>
      <c r="I5155" s="3">
        <v>2.67</v>
      </c>
      <c r="J5155" s="3">
        <v>4.22</v>
      </c>
      <c r="K5155" s="3">
        <v>4.5599999999999996</v>
      </c>
    </row>
    <row r="5156" spans="1:11" x14ac:dyDescent="0.25">
      <c r="A5156" t="s">
        <v>3942</v>
      </c>
      <c r="B5156" s="1">
        <f t="shared" si="160"/>
        <v>45359</v>
      </c>
      <c r="C5156" s="3">
        <f t="shared" si="161"/>
        <v>6.78</v>
      </c>
      <c r="D5156" s="3">
        <f t="shared" si="161"/>
        <v>5.23</v>
      </c>
      <c r="E5156" s="3">
        <f t="shared" si="161"/>
        <v>5.5600000000000005</v>
      </c>
      <c r="F5156" s="3">
        <v>9.32</v>
      </c>
      <c r="G5156" s="3">
        <v>9.4</v>
      </c>
      <c r="H5156" s="3">
        <v>10.06</v>
      </c>
      <c r="I5156" s="3">
        <v>2.54</v>
      </c>
      <c r="J5156" s="3">
        <v>4.17</v>
      </c>
      <c r="K5156" s="3">
        <v>4.5</v>
      </c>
    </row>
    <row r="5157" spans="1:11" x14ac:dyDescent="0.25">
      <c r="A5157" t="s">
        <v>3943</v>
      </c>
      <c r="B5157" s="1">
        <f t="shared" si="160"/>
        <v>45362</v>
      </c>
      <c r="C5157" s="3">
        <f t="shared" si="161"/>
        <v>6.7900000000000009</v>
      </c>
      <c r="D5157" s="3">
        <f t="shared" si="161"/>
        <v>5.2100000000000009</v>
      </c>
      <c r="E5157" s="3">
        <f t="shared" si="161"/>
        <v>5.5600000000000005</v>
      </c>
      <c r="F5157" s="3">
        <v>9.32</v>
      </c>
      <c r="G5157" s="3">
        <v>9.4600000000000009</v>
      </c>
      <c r="H5157" s="3">
        <v>10.130000000000001</v>
      </c>
      <c r="I5157" s="3">
        <v>2.5299999999999998</v>
      </c>
      <c r="J5157" s="3">
        <v>4.25</v>
      </c>
      <c r="K5157" s="3">
        <v>4.57</v>
      </c>
    </row>
    <row r="5158" spans="1:11" x14ac:dyDescent="0.25">
      <c r="A5158" t="s">
        <v>3944</v>
      </c>
      <c r="B5158" s="1">
        <f t="shared" si="160"/>
        <v>45363</v>
      </c>
      <c r="C5158" s="3">
        <f t="shared" si="161"/>
        <v>6.77</v>
      </c>
      <c r="D5158" s="3">
        <f t="shared" si="161"/>
        <v>5.2500000000000009</v>
      </c>
      <c r="E5158" s="3">
        <f t="shared" si="161"/>
        <v>5.63</v>
      </c>
      <c r="F5158" s="3">
        <v>9.36</v>
      </c>
      <c r="G5158" s="3">
        <v>9.5500000000000007</v>
      </c>
      <c r="H5158" s="3">
        <v>10.24</v>
      </c>
      <c r="I5158" s="3">
        <v>2.59</v>
      </c>
      <c r="J5158" s="3">
        <v>4.3</v>
      </c>
      <c r="K5158" s="3">
        <v>4.6100000000000003</v>
      </c>
    </row>
    <row r="5159" spans="1:11" x14ac:dyDescent="0.25">
      <c r="A5159" t="s">
        <v>3945</v>
      </c>
      <c r="B5159" s="1">
        <f t="shared" si="160"/>
        <v>45364</v>
      </c>
      <c r="C5159" s="3">
        <f t="shared" si="161"/>
        <v>6.75</v>
      </c>
      <c r="D5159" s="3">
        <f t="shared" si="161"/>
        <v>5.18</v>
      </c>
      <c r="E5159" s="3">
        <f t="shared" si="161"/>
        <v>5.6000000000000005</v>
      </c>
      <c r="F5159" s="3">
        <v>9.32</v>
      </c>
      <c r="G5159" s="3">
        <v>9.5299999999999994</v>
      </c>
      <c r="H5159" s="3">
        <v>10.23</v>
      </c>
      <c r="I5159" s="3">
        <v>2.57</v>
      </c>
      <c r="J5159" s="3">
        <v>4.3499999999999996</v>
      </c>
      <c r="K5159" s="3">
        <v>4.63</v>
      </c>
    </row>
    <row r="5160" spans="1:11" x14ac:dyDescent="0.25">
      <c r="A5160" t="s">
        <v>3946</v>
      </c>
      <c r="B5160" s="1">
        <f t="shared" si="160"/>
        <v>45365</v>
      </c>
      <c r="C5160" s="3">
        <f t="shared" si="161"/>
        <v>6.6399999999999988</v>
      </c>
      <c r="D5160" s="3">
        <f t="shared" si="161"/>
        <v>5.0700000000000012</v>
      </c>
      <c r="E5160" s="3">
        <f t="shared" si="161"/>
        <v>5.5500000000000007</v>
      </c>
      <c r="F5160" s="3">
        <v>9.36</v>
      </c>
      <c r="G5160" s="3">
        <v>9.6300000000000008</v>
      </c>
      <c r="H5160" s="3">
        <v>10.32</v>
      </c>
      <c r="I5160" s="3">
        <v>2.72</v>
      </c>
      <c r="J5160" s="3">
        <v>4.5599999999999996</v>
      </c>
      <c r="K5160" s="3">
        <v>4.7699999999999996</v>
      </c>
    </row>
    <row r="5161" spans="1:11" x14ac:dyDescent="0.25">
      <c r="A5161" t="s">
        <v>3947</v>
      </c>
      <c r="B5161" s="1">
        <f t="shared" si="160"/>
        <v>45366</v>
      </c>
      <c r="C5161" s="3">
        <f t="shared" si="161"/>
        <v>6.57</v>
      </c>
      <c r="D5161" s="3">
        <f t="shared" si="161"/>
        <v>5.0299999999999994</v>
      </c>
      <c r="E5161" s="3">
        <f t="shared" si="161"/>
        <v>5.5500000000000007</v>
      </c>
      <c r="F5161" s="3">
        <v>9.3000000000000007</v>
      </c>
      <c r="G5161" s="3">
        <v>9.6</v>
      </c>
      <c r="H5161" s="3">
        <v>10.32</v>
      </c>
      <c r="I5161" s="3">
        <v>2.73</v>
      </c>
      <c r="J5161" s="3">
        <v>4.57</v>
      </c>
      <c r="K5161" s="3">
        <v>4.7699999999999996</v>
      </c>
    </row>
    <row r="5162" spans="1:11" x14ac:dyDescent="0.25">
      <c r="A5162" t="s">
        <v>3948</v>
      </c>
      <c r="B5162" s="1">
        <f t="shared" si="160"/>
        <v>45369</v>
      </c>
      <c r="C5162" s="3">
        <f t="shared" si="161"/>
        <v>6.49</v>
      </c>
      <c r="D5162" s="3">
        <f t="shared" si="161"/>
        <v>5.0599999999999996</v>
      </c>
      <c r="E5162" s="3">
        <f t="shared" si="161"/>
        <v>5.58</v>
      </c>
      <c r="F5162" s="3">
        <v>9.31</v>
      </c>
      <c r="G5162" s="3">
        <v>9.69</v>
      </c>
      <c r="H5162" s="3">
        <v>10.41</v>
      </c>
      <c r="I5162" s="3">
        <v>2.82</v>
      </c>
      <c r="J5162" s="3">
        <v>4.63</v>
      </c>
      <c r="K5162" s="3">
        <v>4.83</v>
      </c>
    </row>
    <row r="5163" spans="1:11" x14ac:dyDescent="0.25">
      <c r="A5163" t="s">
        <v>3949</v>
      </c>
      <c r="B5163" s="1">
        <f t="shared" si="160"/>
        <v>45370</v>
      </c>
      <c r="C5163" s="3">
        <f t="shared" si="161"/>
        <v>6.43</v>
      </c>
      <c r="D5163" s="3">
        <f t="shared" si="161"/>
        <v>5.14</v>
      </c>
      <c r="E5163" s="3">
        <f t="shared" si="161"/>
        <v>5.5900000000000007</v>
      </c>
      <c r="F5163" s="3">
        <v>9.17</v>
      </c>
      <c r="G5163" s="3">
        <v>9.61</v>
      </c>
      <c r="H5163" s="3">
        <v>10.31</v>
      </c>
      <c r="I5163" s="3">
        <v>2.74</v>
      </c>
      <c r="J5163" s="3">
        <v>4.47</v>
      </c>
      <c r="K5163" s="3">
        <v>4.72</v>
      </c>
    </row>
    <row r="5164" spans="1:11" x14ac:dyDescent="0.25">
      <c r="A5164" t="s">
        <v>3950</v>
      </c>
      <c r="B5164" s="1">
        <f t="shared" si="160"/>
        <v>45371</v>
      </c>
      <c r="C5164" s="3">
        <f t="shared" si="161"/>
        <v>6.3999999999999995</v>
      </c>
      <c r="D5164" s="3">
        <f t="shared" si="161"/>
        <v>5.21</v>
      </c>
      <c r="E5164" s="3">
        <f t="shared" si="161"/>
        <v>5.67</v>
      </c>
      <c r="F5164" s="3">
        <v>9.1</v>
      </c>
      <c r="G5164" s="3">
        <v>9.59</v>
      </c>
      <c r="H5164" s="3">
        <v>10.27</v>
      </c>
      <c r="I5164" s="3">
        <v>2.7</v>
      </c>
      <c r="J5164" s="3">
        <v>4.38</v>
      </c>
      <c r="K5164" s="3">
        <v>4.5999999999999996</v>
      </c>
    </row>
    <row r="5165" spans="1:11" x14ac:dyDescent="0.25">
      <c r="A5165" t="s">
        <v>3951</v>
      </c>
      <c r="B5165" s="1">
        <f t="shared" si="160"/>
        <v>45372</v>
      </c>
      <c r="C5165" s="3">
        <f t="shared" si="161"/>
        <v>6.27</v>
      </c>
      <c r="D5165" s="3">
        <f t="shared" si="161"/>
        <v>5.12</v>
      </c>
      <c r="E5165" s="3">
        <f t="shared" si="161"/>
        <v>5.58</v>
      </c>
      <c r="F5165" s="3">
        <v>8.99</v>
      </c>
      <c r="G5165" s="3">
        <v>9.57</v>
      </c>
      <c r="H5165" s="3">
        <v>10.25</v>
      </c>
      <c r="I5165" s="3">
        <v>2.72</v>
      </c>
      <c r="J5165" s="3">
        <v>4.45</v>
      </c>
      <c r="K5165" s="3">
        <v>4.67</v>
      </c>
    </row>
    <row r="5166" spans="1:11" x14ac:dyDescent="0.25">
      <c r="A5166" t="s">
        <v>3952</v>
      </c>
      <c r="B5166" s="1">
        <f t="shared" si="160"/>
        <v>45373</v>
      </c>
      <c r="C5166" s="3">
        <f t="shared" si="161"/>
        <v>6.1999999999999993</v>
      </c>
      <c r="D5166" s="3">
        <f t="shared" si="161"/>
        <v>5.03</v>
      </c>
      <c r="E5166" s="3">
        <f t="shared" si="161"/>
        <v>5.5200000000000005</v>
      </c>
      <c r="F5166" s="3">
        <v>8.9499999999999993</v>
      </c>
      <c r="G5166" s="3">
        <v>9.56</v>
      </c>
      <c r="H5166" s="3">
        <v>10.24</v>
      </c>
      <c r="I5166" s="3">
        <v>2.75</v>
      </c>
      <c r="J5166" s="3">
        <v>4.53</v>
      </c>
      <c r="K5166" s="3">
        <v>4.72</v>
      </c>
    </row>
    <row r="5167" spans="1:11" x14ac:dyDescent="0.25">
      <c r="A5167" t="s">
        <v>3953</v>
      </c>
      <c r="B5167" s="1">
        <f t="shared" si="160"/>
        <v>45377</v>
      </c>
      <c r="C5167" s="3">
        <f t="shared" si="161"/>
        <v>6.2799999999999994</v>
      </c>
      <c r="D5167" s="3">
        <f t="shared" si="161"/>
        <v>4.9700000000000006</v>
      </c>
      <c r="E5167" s="3">
        <f t="shared" si="161"/>
        <v>5.51</v>
      </c>
      <c r="F5167" s="3">
        <v>9</v>
      </c>
      <c r="G5167" s="3">
        <v>9.64</v>
      </c>
      <c r="H5167" s="3">
        <v>10.35</v>
      </c>
      <c r="I5167" s="3">
        <v>2.72</v>
      </c>
      <c r="J5167" s="3">
        <v>4.67</v>
      </c>
      <c r="K5167" s="3">
        <v>4.84</v>
      </c>
    </row>
    <row r="5168" spans="1:11" x14ac:dyDescent="0.25">
      <c r="A5168" t="s">
        <v>3954</v>
      </c>
      <c r="B5168" s="1">
        <f t="shared" si="160"/>
        <v>45378</v>
      </c>
      <c r="C5168" s="3">
        <f t="shared" si="161"/>
        <v>6.26</v>
      </c>
      <c r="D5168" s="3">
        <f t="shared" si="161"/>
        <v>5.0600000000000005</v>
      </c>
      <c r="E5168" s="3">
        <f t="shared" si="161"/>
        <v>5.5600000000000005</v>
      </c>
      <c r="F5168" s="3">
        <v>9.0399999999999991</v>
      </c>
      <c r="G5168" s="3">
        <v>9.6300000000000008</v>
      </c>
      <c r="H5168" s="3">
        <v>10.32</v>
      </c>
      <c r="I5168" s="3">
        <v>2.78</v>
      </c>
      <c r="J5168" s="3">
        <v>4.57</v>
      </c>
      <c r="K5168" s="3">
        <v>4.76</v>
      </c>
    </row>
    <row r="5169" spans="1:11" x14ac:dyDescent="0.25">
      <c r="A5169" t="s">
        <v>3955</v>
      </c>
      <c r="B5169" s="1">
        <f t="shared" si="160"/>
        <v>45383</v>
      </c>
      <c r="C5169" s="3">
        <f t="shared" si="161"/>
        <v>6.2</v>
      </c>
      <c r="D5169" s="3">
        <f t="shared" si="161"/>
        <v>5.04</v>
      </c>
      <c r="E5169" s="3">
        <f t="shared" si="161"/>
        <v>5.61</v>
      </c>
      <c r="F5169" s="3">
        <v>9.08</v>
      </c>
      <c r="G5169" s="3">
        <v>9.75</v>
      </c>
      <c r="H5169" s="3">
        <v>10.49</v>
      </c>
      <c r="I5169" s="3">
        <v>2.88</v>
      </c>
      <c r="J5169" s="3">
        <v>4.71</v>
      </c>
      <c r="K5169" s="3">
        <v>4.88</v>
      </c>
    </row>
    <row r="5170" spans="1:11" x14ac:dyDescent="0.25">
      <c r="A5170" t="s">
        <v>3956</v>
      </c>
      <c r="B5170" s="1">
        <f t="shared" si="160"/>
        <v>45384</v>
      </c>
      <c r="C5170" s="3">
        <f t="shared" si="161"/>
        <v>6.2299999999999986</v>
      </c>
      <c r="D5170" s="3">
        <f t="shared" si="161"/>
        <v>5.0599999999999996</v>
      </c>
      <c r="E5170" s="3">
        <f t="shared" si="161"/>
        <v>5.6599999999999993</v>
      </c>
      <c r="F5170" s="3">
        <v>9.1999999999999993</v>
      </c>
      <c r="G5170" s="3">
        <v>9.9499999999999993</v>
      </c>
      <c r="H5170" s="3">
        <v>10.7</v>
      </c>
      <c r="I5170" s="3">
        <v>2.97</v>
      </c>
      <c r="J5170" s="3">
        <v>4.8899999999999997</v>
      </c>
      <c r="K5170" s="3">
        <v>5.04</v>
      </c>
    </row>
    <row r="5171" spans="1:11" x14ac:dyDescent="0.25">
      <c r="A5171" t="s">
        <v>3957</v>
      </c>
      <c r="B5171" s="1">
        <f t="shared" si="160"/>
        <v>45385</v>
      </c>
      <c r="C5171" s="3">
        <f t="shared" si="161"/>
        <v>6.2299999999999995</v>
      </c>
      <c r="D5171" s="3">
        <f t="shared" si="161"/>
        <v>5.04</v>
      </c>
      <c r="E5171" s="3">
        <f t="shared" si="161"/>
        <v>5.5499999999999989</v>
      </c>
      <c r="F5171" s="3">
        <v>9.2799999999999994</v>
      </c>
      <c r="G5171" s="3">
        <v>9.93</v>
      </c>
      <c r="H5171" s="3">
        <v>10.62</v>
      </c>
      <c r="I5171" s="3">
        <v>3.05</v>
      </c>
      <c r="J5171" s="3">
        <v>4.8899999999999997</v>
      </c>
      <c r="K5171" s="3">
        <v>5.07</v>
      </c>
    </row>
    <row r="5172" spans="1:11" x14ac:dyDescent="0.25">
      <c r="A5172" t="s">
        <v>3958</v>
      </c>
      <c r="B5172" s="1">
        <f t="shared" si="160"/>
        <v>45386</v>
      </c>
      <c r="C5172" s="3">
        <f t="shared" si="161"/>
        <v>6.4</v>
      </c>
      <c r="D5172" s="3">
        <f t="shared" si="161"/>
        <v>5.05</v>
      </c>
      <c r="E5172" s="3">
        <f t="shared" si="161"/>
        <v>5.41</v>
      </c>
      <c r="F5172" s="3">
        <v>9.33</v>
      </c>
      <c r="G5172" s="3">
        <v>9.86</v>
      </c>
      <c r="H5172" s="3">
        <v>10.41</v>
      </c>
      <c r="I5172" s="3">
        <v>2.93</v>
      </c>
      <c r="J5172" s="3">
        <v>4.8099999999999996</v>
      </c>
      <c r="K5172" s="3">
        <v>5</v>
      </c>
    </row>
    <row r="5173" spans="1:11" x14ac:dyDescent="0.25">
      <c r="A5173" t="s">
        <v>3959</v>
      </c>
      <c r="B5173" s="1">
        <f t="shared" si="160"/>
        <v>45387</v>
      </c>
      <c r="C5173" s="3">
        <f t="shared" si="161"/>
        <v>6.3600000000000012</v>
      </c>
      <c r="D5173" s="3">
        <f t="shared" si="161"/>
        <v>5.05</v>
      </c>
      <c r="E5173" s="3">
        <f t="shared" si="161"/>
        <v>5.4300000000000006</v>
      </c>
      <c r="F5173" s="3">
        <v>9.3800000000000008</v>
      </c>
      <c r="G5173" s="3">
        <v>9.83</v>
      </c>
      <c r="H5173" s="3">
        <v>10.38</v>
      </c>
      <c r="I5173" s="3">
        <v>3.02</v>
      </c>
      <c r="J5173" s="3">
        <v>4.78</v>
      </c>
      <c r="K5173" s="3">
        <v>4.95</v>
      </c>
    </row>
    <row r="5174" spans="1:11" x14ac:dyDescent="0.25">
      <c r="A5174" t="s">
        <v>3960</v>
      </c>
      <c r="B5174" s="1">
        <f t="shared" si="160"/>
        <v>45390</v>
      </c>
      <c r="C5174" s="3">
        <f t="shared" si="161"/>
        <v>6.3599999999999994</v>
      </c>
      <c r="D5174" s="3">
        <f t="shared" si="161"/>
        <v>5.1300000000000008</v>
      </c>
      <c r="E5174" s="3">
        <f t="shared" si="161"/>
        <v>5.51</v>
      </c>
      <c r="F5174" s="3">
        <v>9.6</v>
      </c>
      <c r="G5174" s="3">
        <v>10.06</v>
      </c>
      <c r="H5174" s="3">
        <v>10.61</v>
      </c>
      <c r="I5174" s="3">
        <v>3.24</v>
      </c>
      <c r="J5174" s="3">
        <v>4.93</v>
      </c>
      <c r="K5174" s="3">
        <v>5.0999999999999996</v>
      </c>
    </row>
    <row r="5175" spans="1:11" x14ac:dyDescent="0.25">
      <c r="A5175" t="s">
        <v>3961</v>
      </c>
      <c r="B5175" s="1">
        <f t="shared" si="160"/>
        <v>45391</v>
      </c>
      <c r="C5175" s="3">
        <f t="shared" si="161"/>
        <v>6.2999999999999989</v>
      </c>
      <c r="D5175" s="3">
        <f t="shared" si="161"/>
        <v>5.25</v>
      </c>
      <c r="E5175" s="3">
        <f t="shared" si="161"/>
        <v>5.6400000000000006</v>
      </c>
      <c r="F5175" s="3">
        <v>9.61</v>
      </c>
      <c r="G5175" s="3">
        <v>10.1</v>
      </c>
      <c r="H5175" s="3">
        <v>10.66</v>
      </c>
      <c r="I5175" s="3">
        <v>3.31</v>
      </c>
      <c r="J5175" s="3">
        <v>4.8499999999999996</v>
      </c>
      <c r="K5175" s="3">
        <v>5.0199999999999996</v>
      </c>
    </row>
    <row r="5176" spans="1:11" x14ac:dyDescent="0.25">
      <c r="A5176" t="s">
        <v>3962</v>
      </c>
      <c r="B5176" s="1">
        <f t="shared" si="160"/>
        <v>45392</v>
      </c>
      <c r="C5176" s="3">
        <f t="shared" si="161"/>
        <v>6.3899999999999988</v>
      </c>
      <c r="D5176" s="3">
        <f t="shared" si="161"/>
        <v>5.47</v>
      </c>
      <c r="E5176" s="3">
        <f t="shared" si="161"/>
        <v>5.86</v>
      </c>
      <c r="F5176" s="3">
        <v>9.86</v>
      </c>
      <c r="G5176" s="3">
        <v>10.42</v>
      </c>
      <c r="H5176" s="3">
        <v>10.99</v>
      </c>
      <c r="I5176" s="3">
        <v>3.47</v>
      </c>
      <c r="J5176" s="3">
        <v>4.95</v>
      </c>
      <c r="K5176" s="3">
        <v>5.13</v>
      </c>
    </row>
    <row r="5177" spans="1:11" x14ac:dyDescent="0.25">
      <c r="A5177" t="s">
        <v>3963</v>
      </c>
      <c r="B5177" s="1">
        <f t="shared" si="160"/>
        <v>45393</v>
      </c>
      <c r="C5177" s="3">
        <f t="shared" si="161"/>
        <v>6.41</v>
      </c>
      <c r="D5177" s="3">
        <f t="shared" si="161"/>
        <v>5.58</v>
      </c>
      <c r="E5177" s="3">
        <f t="shared" si="161"/>
        <v>5.98</v>
      </c>
      <c r="F5177" s="3">
        <v>9.91</v>
      </c>
      <c r="G5177" s="3">
        <v>10.65</v>
      </c>
      <c r="H5177" s="3">
        <v>11.21</v>
      </c>
      <c r="I5177" s="3">
        <v>3.5</v>
      </c>
      <c r="J5177" s="3">
        <v>5.07</v>
      </c>
      <c r="K5177" s="3">
        <v>5.23</v>
      </c>
    </row>
    <row r="5178" spans="1:11" x14ac:dyDescent="0.25">
      <c r="A5178" t="s">
        <v>3964</v>
      </c>
      <c r="B5178" s="1">
        <f t="shared" si="160"/>
        <v>45394</v>
      </c>
      <c r="C5178" s="3">
        <f t="shared" si="161"/>
        <v>6.3400000000000007</v>
      </c>
      <c r="D5178" s="3">
        <f t="shared" si="161"/>
        <v>5.42</v>
      </c>
      <c r="E5178" s="3">
        <f t="shared" si="161"/>
        <v>5.88</v>
      </c>
      <c r="F5178" s="3">
        <v>9.9600000000000009</v>
      </c>
      <c r="G5178" s="3">
        <v>10.4</v>
      </c>
      <c r="H5178" s="3">
        <v>11.02</v>
      </c>
      <c r="I5178" s="3">
        <v>3.62</v>
      </c>
      <c r="J5178" s="3">
        <v>4.9800000000000004</v>
      </c>
      <c r="K5178" s="3">
        <v>5.14</v>
      </c>
    </row>
    <row r="5179" spans="1:11" x14ac:dyDescent="0.25">
      <c r="A5179" t="s">
        <v>3965</v>
      </c>
      <c r="B5179" s="1">
        <f t="shared" si="160"/>
        <v>45397</v>
      </c>
      <c r="C5179" s="3">
        <f t="shared" si="161"/>
        <v>6.32</v>
      </c>
      <c r="D5179" s="3">
        <f t="shared" si="161"/>
        <v>5.5499999999999989</v>
      </c>
      <c r="E5179" s="3">
        <f t="shared" si="161"/>
        <v>6.03</v>
      </c>
      <c r="F5179" s="3">
        <v>9.9700000000000006</v>
      </c>
      <c r="G5179" s="3">
        <v>10.62</v>
      </c>
      <c r="H5179" s="3">
        <v>11.23</v>
      </c>
      <c r="I5179" s="3">
        <v>3.65</v>
      </c>
      <c r="J5179" s="3">
        <v>5.07</v>
      </c>
      <c r="K5179" s="3">
        <v>5.2</v>
      </c>
    </row>
    <row r="5180" spans="1:11" x14ac:dyDescent="0.25">
      <c r="A5180" t="s">
        <v>3966</v>
      </c>
      <c r="B5180" s="1">
        <f t="shared" si="160"/>
        <v>45398</v>
      </c>
      <c r="C5180" s="3">
        <f t="shared" si="161"/>
        <v>6.2600000000000007</v>
      </c>
      <c r="D5180" s="3">
        <f t="shared" si="161"/>
        <v>5.59</v>
      </c>
      <c r="E5180" s="3">
        <f t="shared" si="161"/>
        <v>6.0700000000000012</v>
      </c>
      <c r="F5180" s="3">
        <v>10.210000000000001</v>
      </c>
      <c r="G5180" s="3">
        <v>10.82</v>
      </c>
      <c r="H5180" s="3">
        <v>11.46</v>
      </c>
      <c r="I5180" s="3">
        <v>3.95</v>
      </c>
      <c r="J5180" s="3">
        <v>5.23</v>
      </c>
      <c r="K5180" s="3">
        <v>5.39</v>
      </c>
    </row>
    <row r="5181" spans="1:11" x14ac:dyDescent="0.25">
      <c r="A5181" t="s">
        <v>3967</v>
      </c>
      <c r="B5181" s="1">
        <f t="shared" si="160"/>
        <v>45399</v>
      </c>
      <c r="C5181" s="3">
        <f t="shared" si="161"/>
        <v>6.17</v>
      </c>
      <c r="D5181" s="3">
        <f t="shared" si="161"/>
        <v>5.42</v>
      </c>
      <c r="E5181" s="3">
        <f t="shared" si="161"/>
        <v>5.88</v>
      </c>
      <c r="F5181" s="3">
        <v>10.029999999999999</v>
      </c>
      <c r="G5181" s="3">
        <v>10.66</v>
      </c>
      <c r="H5181" s="3">
        <v>11.27</v>
      </c>
      <c r="I5181" s="3">
        <v>3.86</v>
      </c>
      <c r="J5181" s="3">
        <v>5.24</v>
      </c>
      <c r="K5181" s="3">
        <v>5.39</v>
      </c>
    </row>
    <row r="5182" spans="1:11" x14ac:dyDescent="0.25">
      <c r="A5182" t="s">
        <v>3968</v>
      </c>
      <c r="B5182" s="1">
        <f t="shared" si="160"/>
        <v>45400</v>
      </c>
      <c r="C5182" s="3">
        <f t="shared" si="161"/>
        <v>6.1400000000000006</v>
      </c>
      <c r="D5182" s="3">
        <f t="shared" si="161"/>
        <v>5.3500000000000005</v>
      </c>
      <c r="E5182" s="3">
        <f t="shared" si="161"/>
        <v>5.79</v>
      </c>
      <c r="F5182" s="3">
        <v>9.99</v>
      </c>
      <c r="G5182" s="3">
        <v>10.64</v>
      </c>
      <c r="H5182" s="3">
        <v>11.25</v>
      </c>
      <c r="I5182" s="3">
        <v>3.85</v>
      </c>
      <c r="J5182" s="3">
        <v>5.29</v>
      </c>
      <c r="K5182" s="3">
        <v>5.46</v>
      </c>
    </row>
    <row r="5183" spans="1:11" x14ac:dyDescent="0.25">
      <c r="A5183" t="s">
        <v>3969</v>
      </c>
      <c r="B5183" s="1">
        <f t="shared" si="160"/>
        <v>45401</v>
      </c>
      <c r="C5183" s="3">
        <f t="shared" si="161"/>
        <v>6.1400000000000006</v>
      </c>
      <c r="D5183" s="3">
        <f t="shared" si="161"/>
        <v>5.19</v>
      </c>
      <c r="E5183" s="3">
        <f t="shared" si="161"/>
        <v>5.580000000000001</v>
      </c>
      <c r="F5183" s="3">
        <v>9.8800000000000008</v>
      </c>
      <c r="G5183" s="3">
        <v>10.4</v>
      </c>
      <c r="H5183" s="3">
        <v>10.96</v>
      </c>
      <c r="I5183" s="3">
        <v>3.74</v>
      </c>
      <c r="J5183" s="3">
        <v>5.21</v>
      </c>
      <c r="K5183" s="3">
        <v>5.38</v>
      </c>
    </row>
    <row r="5184" spans="1:11" x14ac:dyDescent="0.25">
      <c r="A5184" t="s">
        <v>3970</v>
      </c>
      <c r="B5184" s="1">
        <f t="shared" si="160"/>
        <v>45404</v>
      </c>
      <c r="C5184" s="3">
        <f t="shared" si="161"/>
        <v>6.02</v>
      </c>
      <c r="D5184" s="3">
        <f t="shared" si="161"/>
        <v>5.1199999999999992</v>
      </c>
      <c r="E5184" s="3">
        <f t="shared" si="161"/>
        <v>5.49</v>
      </c>
      <c r="F5184" s="3">
        <v>9.74</v>
      </c>
      <c r="G5184" s="3">
        <v>10.27</v>
      </c>
      <c r="H5184" s="3">
        <v>10.82</v>
      </c>
      <c r="I5184" s="3">
        <v>3.72</v>
      </c>
      <c r="J5184" s="3">
        <v>5.15</v>
      </c>
      <c r="K5184" s="3">
        <v>5.33</v>
      </c>
    </row>
    <row r="5185" spans="1:11" x14ac:dyDescent="0.25">
      <c r="A5185" t="s">
        <v>3971</v>
      </c>
      <c r="B5185" s="1">
        <f t="shared" si="160"/>
        <v>45405</v>
      </c>
      <c r="C5185" s="3">
        <f t="shared" si="161"/>
        <v>6.1400000000000006</v>
      </c>
      <c r="D5185" s="3">
        <f t="shared" si="161"/>
        <v>5.1100000000000012</v>
      </c>
      <c r="E5185" s="3">
        <f t="shared" si="161"/>
        <v>5.48</v>
      </c>
      <c r="F5185" s="3">
        <v>9.75</v>
      </c>
      <c r="G5185" s="3">
        <v>10.210000000000001</v>
      </c>
      <c r="H5185" s="3">
        <v>10.75</v>
      </c>
      <c r="I5185" s="3">
        <v>3.61</v>
      </c>
      <c r="J5185" s="3">
        <v>5.0999999999999996</v>
      </c>
      <c r="K5185" s="3">
        <v>5.27</v>
      </c>
    </row>
    <row r="5186" spans="1:11" x14ac:dyDescent="0.25">
      <c r="A5186" t="s">
        <v>3972</v>
      </c>
      <c r="B5186" s="1">
        <f t="shared" si="160"/>
        <v>45406</v>
      </c>
      <c r="C5186" s="3">
        <f t="shared" si="161"/>
        <v>6.0599999999999987</v>
      </c>
      <c r="D5186" s="3">
        <f t="shared" si="161"/>
        <v>5.2</v>
      </c>
      <c r="E5186" s="3">
        <f t="shared" si="161"/>
        <v>5.63</v>
      </c>
      <c r="F5186" s="3">
        <v>9.7899999999999991</v>
      </c>
      <c r="G5186" s="3">
        <v>10.34</v>
      </c>
      <c r="H5186" s="3">
        <v>10.92</v>
      </c>
      <c r="I5186" s="3">
        <v>3.73</v>
      </c>
      <c r="J5186" s="3">
        <v>5.14</v>
      </c>
      <c r="K5186" s="3">
        <v>5.29</v>
      </c>
    </row>
    <row r="5187" spans="1:11" x14ac:dyDescent="0.25">
      <c r="A5187" t="s">
        <v>3973</v>
      </c>
      <c r="B5187" s="1">
        <f t="shared" si="160"/>
        <v>45407</v>
      </c>
      <c r="C5187" s="3">
        <f t="shared" si="161"/>
        <v>6.1</v>
      </c>
      <c r="D5187" s="3">
        <f t="shared" si="161"/>
        <v>5.3100000000000005</v>
      </c>
      <c r="E5187" s="3">
        <f t="shared" si="161"/>
        <v>5.73</v>
      </c>
      <c r="F5187" s="3">
        <v>9.8699999999999992</v>
      </c>
      <c r="G5187" s="3">
        <v>10.49</v>
      </c>
      <c r="H5187" s="3">
        <v>11.07</v>
      </c>
      <c r="I5187" s="3">
        <v>3.77</v>
      </c>
      <c r="J5187" s="3">
        <v>5.18</v>
      </c>
      <c r="K5187" s="3">
        <v>5.34</v>
      </c>
    </row>
    <row r="5188" spans="1:11" x14ac:dyDescent="0.25">
      <c r="A5188" t="s">
        <v>3974</v>
      </c>
      <c r="B5188" s="1">
        <f t="shared" ref="B5188:B5251" si="162">DATE(LEFT(A5188,4)*1,MID(A5188,6,2)*1,RIGHT(A5188,2)*1)</f>
        <v>45408</v>
      </c>
      <c r="C5188" s="3">
        <f t="shared" si="161"/>
        <v>6.08</v>
      </c>
      <c r="D5188" s="3">
        <f t="shared" si="161"/>
        <v>5.17</v>
      </c>
      <c r="E5188" s="3">
        <f t="shared" si="161"/>
        <v>5.5900000000000007</v>
      </c>
      <c r="F5188" s="3">
        <v>9.82</v>
      </c>
      <c r="G5188" s="3">
        <v>10.41</v>
      </c>
      <c r="H5188" s="3">
        <v>10.98</v>
      </c>
      <c r="I5188" s="3">
        <v>3.74</v>
      </c>
      <c r="J5188" s="3">
        <v>5.24</v>
      </c>
      <c r="K5188" s="3">
        <v>5.39</v>
      </c>
    </row>
    <row r="5189" spans="1:11" x14ac:dyDescent="0.25">
      <c r="A5189" t="s">
        <v>3975</v>
      </c>
      <c r="B5189" s="1">
        <f t="shared" si="162"/>
        <v>45411</v>
      </c>
      <c r="C5189" s="3">
        <f t="shared" ref="C5189:E5252" si="163">F5189-I5189</f>
        <v>6.1000000000000005</v>
      </c>
      <c r="D5189" s="3">
        <f t="shared" si="163"/>
        <v>5.1000000000000005</v>
      </c>
      <c r="E5189" s="3">
        <f t="shared" si="163"/>
        <v>5.5100000000000007</v>
      </c>
      <c r="F5189" s="3">
        <v>9.8000000000000007</v>
      </c>
      <c r="G5189" s="3">
        <v>10.23</v>
      </c>
      <c r="H5189" s="3">
        <v>10.81</v>
      </c>
      <c r="I5189" s="3">
        <v>3.7</v>
      </c>
      <c r="J5189" s="3">
        <v>5.13</v>
      </c>
      <c r="K5189" s="3">
        <v>5.3</v>
      </c>
    </row>
    <row r="5190" spans="1:11" x14ac:dyDescent="0.25">
      <c r="A5190" t="s">
        <v>3976</v>
      </c>
      <c r="B5190" s="1">
        <f t="shared" si="162"/>
        <v>45412</v>
      </c>
      <c r="C5190" s="3">
        <f t="shared" si="163"/>
        <v>6.1</v>
      </c>
      <c r="D5190" s="3">
        <f t="shared" si="163"/>
        <v>5.0400000000000009</v>
      </c>
      <c r="E5190" s="3">
        <f t="shared" si="163"/>
        <v>5.4700000000000006</v>
      </c>
      <c r="F5190" s="3">
        <v>9.86</v>
      </c>
      <c r="G5190" s="3">
        <v>10.220000000000001</v>
      </c>
      <c r="H5190" s="3">
        <v>10.81</v>
      </c>
      <c r="I5190" s="3">
        <v>3.76</v>
      </c>
      <c r="J5190" s="3">
        <v>5.18</v>
      </c>
      <c r="K5190" s="3">
        <v>5.34</v>
      </c>
    </row>
    <row r="5191" spans="1:11" x14ac:dyDescent="0.25">
      <c r="A5191" t="s">
        <v>3977</v>
      </c>
      <c r="B5191" s="1">
        <f t="shared" si="162"/>
        <v>45414</v>
      </c>
      <c r="C5191" s="3">
        <f t="shared" si="163"/>
        <v>6.0699999999999994</v>
      </c>
      <c r="D5191" s="3">
        <f t="shared" si="163"/>
        <v>4.95</v>
      </c>
      <c r="E5191" s="3">
        <f t="shared" si="163"/>
        <v>5.42</v>
      </c>
      <c r="F5191" s="3">
        <v>9.8699999999999992</v>
      </c>
      <c r="G5191" s="3">
        <v>10.14</v>
      </c>
      <c r="H5191" s="3">
        <v>10.76</v>
      </c>
      <c r="I5191" s="3">
        <v>3.8</v>
      </c>
      <c r="J5191" s="3">
        <v>5.19</v>
      </c>
      <c r="K5191" s="3">
        <v>5.34</v>
      </c>
    </row>
    <row r="5192" spans="1:11" x14ac:dyDescent="0.25">
      <c r="A5192" t="s">
        <v>3978</v>
      </c>
      <c r="B5192" s="1">
        <f t="shared" si="162"/>
        <v>45415</v>
      </c>
      <c r="C5192" s="3">
        <f t="shared" si="163"/>
        <v>6.0500000000000007</v>
      </c>
      <c r="D5192" s="3">
        <f t="shared" si="163"/>
        <v>4.96</v>
      </c>
      <c r="E5192" s="3">
        <f t="shared" si="163"/>
        <v>5.39</v>
      </c>
      <c r="F5192" s="3">
        <v>9.82</v>
      </c>
      <c r="G5192" s="3">
        <v>10.16</v>
      </c>
      <c r="H5192" s="3">
        <v>10.75</v>
      </c>
      <c r="I5192" s="3">
        <v>3.77</v>
      </c>
      <c r="J5192" s="3">
        <v>5.2</v>
      </c>
      <c r="K5192" s="3">
        <v>5.36</v>
      </c>
    </row>
    <row r="5193" spans="1:11" x14ac:dyDescent="0.25">
      <c r="A5193" t="s">
        <v>3979</v>
      </c>
      <c r="B5193" s="1">
        <f t="shared" si="162"/>
        <v>45418</v>
      </c>
      <c r="C5193" s="3">
        <f t="shared" si="163"/>
        <v>5.8199999999999985</v>
      </c>
      <c r="D5193" s="3">
        <f t="shared" si="163"/>
        <v>4.9099999999999993</v>
      </c>
      <c r="E5193" s="3">
        <f t="shared" si="163"/>
        <v>5.42</v>
      </c>
      <c r="F5193" s="3">
        <v>9.7899999999999991</v>
      </c>
      <c r="G5193" s="3">
        <v>10.19</v>
      </c>
      <c r="H5193" s="3">
        <v>10.83</v>
      </c>
      <c r="I5193" s="3">
        <v>3.97</v>
      </c>
      <c r="J5193" s="3">
        <v>5.28</v>
      </c>
      <c r="K5193" s="3">
        <v>5.41</v>
      </c>
    </row>
    <row r="5194" spans="1:11" x14ac:dyDescent="0.25">
      <c r="A5194" t="s">
        <v>3980</v>
      </c>
      <c r="B5194" s="1">
        <f t="shared" si="162"/>
        <v>45419</v>
      </c>
      <c r="C5194" s="3">
        <f t="shared" si="163"/>
        <v>5.669999999999999</v>
      </c>
      <c r="D5194" s="3">
        <f t="shared" si="163"/>
        <v>4.82</v>
      </c>
      <c r="E5194" s="3">
        <f t="shared" si="163"/>
        <v>5.3100000000000005</v>
      </c>
      <c r="F5194" s="3">
        <v>9.6999999999999993</v>
      </c>
      <c r="G5194" s="3">
        <v>10.08</v>
      </c>
      <c r="H5194" s="3">
        <v>10.71</v>
      </c>
      <c r="I5194" s="3">
        <v>4.03</v>
      </c>
      <c r="J5194" s="3">
        <v>5.26</v>
      </c>
      <c r="K5194" s="3">
        <v>5.4</v>
      </c>
    </row>
    <row r="5195" spans="1:11" x14ac:dyDescent="0.25">
      <c r="A5195" t="s">
        <v>3981</v>
      </c>
      <c r="B5195" s="1">
        <f t="shared" si="162"/>
        <v>45420</v>
      </c>
      <c r="C5195" s="3">
        <f t="shared" si="163"/>
        <v>5.52</v>
      </c>
      <c r="D5195" s="3">
        <f t="shared" si="163"/>
        <v>4.7500000000000009</v>
      </c>
      <c r="E5195" s="3">
        <f t="shared" si="163"/>
        <v>5.2399999999999993</v>
      </c>
      <c r="F5195" s="3">
        <v>9.69</v>
      </c>
      <c r="G5195" s="3">
        <v>10.050000000000001</v>
      </c>
      <c r="H5195" s="3">
        <v>10.69</v>
      </c>
      <c r="I5195" s="3">
        <v>4.17</v>
      </c>
      <c r="J5195" s="3">
        <v>5.3</v>
      </c>
      <c r="K5195" s="3">
        <v>5.45</v>
      </c>
    </row>
    <row r="5196" spans="1:11" x14ac:dyDescent="0.25">
      <c r="A5196" t="s">
        <v>3982</v>
      </c>
      <c r="B5196" s="1">
        <f t="shared" si="162"/>
        <v>45421</v>
      </c>
      <c r="C5196" s="3">
        <f t="shared" si="163"/>
        <v>5.5</v>
      </c>
      <c r="D5196" s="3">
        <f t="shared" si="163"/>
        <v>4.74</v>
      </c>
      <c r="E5196" s="3">
        <f t="shared" si="163"/>
        <v>5.330000000000001</v>
      </c>
      <c r="F5196" s="3">
        <v>9.67</v>
      </c>
      <c r="G5196" s="3">
        <v>10.15</v>
      </c>
      <c r="H5196" s="3">
        <v>10.88</v>
      </c>
      <c r="I5196" s="3">
        <v>4.17</v>
      </c>
      <c r="J5196" s="3">
        <v>5.41</v>
      </c>
      <c r="K5196" s="3">
        <v>5.55</v>
      </c>
    </row>
    <row r="5197" spans="1:11" x14ac:dyDescent="0.25">
      <c r="A5197" t="s">
        <v>3983</v>
      </c>
      <c r="B5197" s="1">
        <f t="shared" si="162"/>
        <v>45422</v>
      </c>
      <c r="C5197" s="3">
        <f t="shared" si="163"/>
        <v>5.3400000000000007</v>
      </c>
      <c r="D5197" s="3">
        <f t="shared" si="163"/>
        <v>4.7200000000000006</v>
      </c>
      <c r="E5197" s="3">
        <f t="shared" si="163"/>
        <v>5.35</v>
      </c>
      <c r="F5197" s="3">
        <v>9.7100000000000009</v>
      </c>
      <c r="G5197" s="3">
        <v>10.32</v>
      </c>
      <c r="H5197" s="3">
        <v>11.09</v>
      </c>
      <c r="I5197" s="3">
        <v>4.37</v>
      </c>
      <c r="J5197" s="3">
        <v>5.6</v>
      </c>
      <c r="K5197" s="3">
        <v>5.74</v>
      </c>
    </row>
    <row r="5198" spans="1:11" x14ac:dyDescent="0.25">
      <c r="A5198" t="s">
        <v>3984</v>
      </c>
      <c r="B5198" s="1">
        <f t="shared" si="162"/>
        <v>45426</v>
      </c>
      <c r="C5198" s="3">
        <f t="shared" si="163"/>
        <v>5.3999999999999995</v>
      </c>
      <c r="D5198" s="3">
        <f t="shared" si="163"/>
        <v>4.7300000000000004</v>
      </c>
      <c r="E5198" s="3">
        <f t="shared" si="163"/>
        <v>5.3199999999999994</v>
      </c>
      <c r="F5198" s="3">
        <v>9.69</v>
      </c>
      <c r="G5198" s="3">
        <v>10.3</v>
      </c>
      <c r="H5198" s="3">
        <v>11.03</v>
      </c>
      <c r="I5198" s="3">
        <v>4.29</v>
      </c>
      <c r="J5198" s="3">
        <v>5.57</v>
      </c>
      <c r="K5198" s="3">
        <v>5.71</v>
      </c>
    </row>
    <row r="5199" spans="1:11" x14ac:dyDescent="0.25">
      <c r="A5199" t="s">
        <v>3985</v>
      </c>
      <c r="B5199" s="1">
        <f t="shared" si="162"/>
        <v>45427</v>
      </c>
      <c r="C5199" s="3">
        <f t="shared" si="163"/>
        <v>5.31</v>
      </c>
      <c r="D5199" s="3">
        <f t="shared" si="163"/>
        <v>4.6999999999999993</v>
      </c>
      <c r="E5199" s="3">
        <f t="shared" si="163"/>
        <v>5.3100000000000005</v>
      </c>
      <c r="F5199" s="3">
        <v>9.59</v>
      </c>
      <c r="G5199" s="3">
        <v>10.119999999999999</v>
      </c>
      <c r="H5199" s="3">
        <v>10.83</v>
      </c>
      <c r="I5199" s="3">
        <v>4.28</v>
      </c>
      <c r="J5199" s="3">
        <v>5.42</v>
      </c>
      <c r="K5199" s="3">
        <v>5.52</v>
      </c>
    </row>
    <row r="5200" spans="1:11" x14ac:dyDescent="0.25">
      <c r="A5200" t="s">
        <v>3986</v>
      </c>
      <c r="B5200" s="1">
        <f t="shared" si="162"/>
        <v>45428</v>
      </c>
      <c r="C5200" s="3">
        <f t="shared" si="163"/>
        <v>5.21</v>
      </c>
      <c r="D5200" s="3">
        <f t="shared" si="163"/>
        <v>4.63</v>
      </c>
      <c r="E5200" s="3">
        <f t="shared" si="163"/>
        <v>5.2299999999999995</v>
      </c>
      <c r="F5200" s="3">
        <v>9.57</v>
      </c>
      <c r="G5200" s="3">
        <v>10</v>
      </c>
      <c r="H5200" s="3">
        <v>10.7</v>
      </c>
      <c r="I5200" s="3">
        <v>4.3600000000000003</v>
      </c>
      <c r="J5200" s="3">
        <v>5.37</v>
      </c>
      <c r="K5200" s="3">
        <v>5.47</v>
      </c>
    </row>
    <row r="5201" spans="1:11" x14ac:dyDescent="0.25">
      <c r="A5201" t="s">
        <v>3987</v>
      </c>
      <c r="B5201" s="1">
        <f t="shared" si="162"/>
        <v>45429</v>
      </c>
      <c r="C5201" s="3">
        <f t="shared" si="163"/>
        <v>5.24</v>
      </c>
      <c r="D5201" s="3">
        <f t="shared" si="163"/>
        <v>4.7099999999999991</v>
      </c>
      <c r="E5201" s="3">
        <f t="shared" si="163"/>
        <v>5.3199999999999994</v>
      </c>
      <c r="F5201" s="3">
        <v>9.58</v>
      </c>
      <c r="G5201" s="3">
        <v>10.039999999999999</v>
      </c>
      <c r="H5201" s="3">
        <v>10.76</v>
      </c>
      <c r="I5201" s="3">
        <v>4.34</v>
      </c>
      <c r="J5201" s="3">
        <v>5.33</v>
      </c>
      <c r="K5201" s="3">
        <v>5.44</v>
      </c>
    </row>
    <row r="5202" spans="1:11" x14ac:dyDescent="0.25">
      <c r="A5202" t="s">
        <v>3988</v>
      </c>
      <c r="B5202" s="1">
        <f t="shared" si="162"/>
        <v>45432</v>
      </c>
      <c r="C5202" s="3">
        <f t="shared" si="163"/>
        <v>5.32</v>
      </c>
      <c r="D5202" s="3">
        <f t="shared" si="163"/>
        <v>4.75</v>
      </c>
      <c r="E5202" s="3">
        <f t="shared" si="163"/>
        <v>5.35</v>
      </c>
      <c r="F5202" s="3">
        <v>9.64</v>
      </c>
      <c r="G5202" s="3">
        <v>10.15</v>
      </c>
      <c r="H5202" s="3">
        <v>10.87</v>
      </c>
      <c r="I5202" s="3">
        <v>4.32</v>
      </c>
      <c r="J5202" s="3">
        <v>5.4</v>
      </c>
      <c r="K5202" s="3">
        <v>5.52</v>
      </c>
    </row>
    <row r="5203" spans="1:11" x14ac:dyDescent="0.25">
      <c r="A5203" t="s">
        <v>3989</v>
      </c>
      <c r="B5203" s="1">
        <f t="shared" si="162"/>
        <v>45433</v>
      </c>
      <c r="C5203" s="3">
        <f t="shared" si="163"/>
        <v>5.3599999999999994</v>
      </c>
      <c r="D5203" s="3">
        <f t="shared" si="163"/>
        <v>4.7000000000000011</v>
      </c>
      <c r="E5203" s="3">
        <f t="shared" si="163"/>
        <v>5.37</v>
      </c>
      <c r="F5203" s="3">
        <v>9.61</v>
      </c>
      <c r="G5203" s="3">
        <v>10.130000000000001</v>
      </c>
      <c r="H5203" s="3">
        <v>10.92</v>
      </c>
      <c r="I5203" s="3">
        <v>4.25</v>
      </c>
      <c r="J5203" s="3">
        <v>5.43</v>
      </c>
      <c r="K5203" s="3">
        <v>5.55</v>
      </c>
    </row>
    <row r="5204" spans="1:11" x14ac:dyDescent="0.25">
      <c r="A5204" t="s">
        <v>3990</v>
      </c>
      <c r="B5204" s="1">
        <f t="shared" si="162"/>
        <v>45434</v>
      </c>
      <c r="C5204" s="3">
        <f t="shared" si="163"/>
        <v>5.3599999999999994</v>
      </c>
      <c r="D5204" s="3">
        <f t="shared" si="163"/>
        <v>4.84</v>
      </c>
      <c r="E5204" s="3">
        <f t="shared" si="163"/>
        <v>5.4600000000000009</v>
      </c>
      <c r="F5204" s="3">
        <v>9.6199999999999992</v>
      </c>
      <c r="G5204" s="3">
        <v>10.19</v>
      </c>
      <c r="H5204" s="3">
        <v>10.97</v>
      </c>
      <c r="I5204" s="3">
        <v>4.26</v>
      </c>
      <c r="J5204" s="3">
        <v>5.35</v>
      </c>
      <c r="K5204" s="3">
        <v>5.51</v>
      </c>
    </row>
    <row r="5205" spans="1:11" x14ac:dyDescent="0.25">
      <c r="A5205" t="s">
        <v>3991</v>
      </c>
      <c r="B5205" s="1">
        <f t="shared" si="162"/>
        <v>45435</v>
      </c>
      <c r="C5205" s="3">
        <f t="shared" si="163"/>
        <v>5.43</v>
      </c>
      <c r="D5205" s="3">
        <f t="shared" si="163"/>
        <v>4.9299999999999988</v>
      </c>
      <c r="E5205" s="3">
        <f t="shared" si="163"/>
        <v>5.6099999999999994</v>
      </c>
      <c r="F5205" s="3">
        <v>9.66</v>
      </c>
      <c r="G5205" s="3">
        <v>10.29</v>
      </c>
      <c r="H5205" s="3">
        <v>11.1</v>
      </c>
      <c r="I5205" s="3">
        <v>4.2300000000000004</v>
      </c>
      <c r="J5205" s="3">
        <v>5.36</v>
      </c>
      <c r="K5205" s="3">
        <v>5.49</v>
      </c>
    </row>
    <row r="5206" spans="1:11" x14ac:dyDescent="0.25">
      <c r="A5206" t="s">
        <v>3992</v>
      </c>
      <c r="B5206" s="1">
        <f t="shared" si="162"/>
        <v>45436</v>
      </c>
      <c r="C5206" s="3">
        <f t="shared" si="163"/>
        <v>5.01</v>
      </c>
      <c r="D5206" s="3">
        <f t="shared" si="163"/>
        <v>4.9099999999999993</v>
      </c>
      <c r="E5206" s="3">
        <f t="shared" si="163"/>
        <v>5.64</v>
      </c>
      <c r="F5206" s="3">
        <v>9.7799999999999994</v>
      </c>
      <c r="G5206" s="3">
        <v>10.35</v>
      </c>
      <c r="H5206" s="3">
        <v>11.17</v>
      </c>
      <c r="I5206" s="3">
        <v>4.7699999999999996</v>
      </c>
      <c r="J5206" s="3">
        <v>5.44</v>
      </c>
      <c r="K5206" s="3">
        <v>5.53</v>
      </c>
    </row>
    <row r="5207" spans="1:11" x14ac:dyDescent="0.25">
      <c r="A5207" t="s">
        <v>3993</v>
      </c>
      <c r="B5207" s="1">
        <f t="shared" si="162"/>
        <v>45439</v>
      </c>
      <c r="C5207" s="3">
        <f t="shared" si="163"/>
        <v>5.339999999999999</v>
      </c>
      <c r="D5207" s="3">
        <f t="shared" si="163"/>
        <v>4.96</v>
      </c>
      <c r="E5207" s="3">
        <f t="shared" si="163"/>
        <v>5.69</v>
      </c>
      <c r="F5207" s="3">
        <v>9.6999999999999993</v>
      </c>
      <c r="G5207" s="3">
        <v>10.4</v>
      </c>
      <c r="H5207" s="3">
        <v>11.25</v>
      </c>
      <c r="I5207" s="3">
        <v>4.3600000000000003</v>
      </c>
      <c r="J5207" s="3">
        <v>5.44</v>
      </c>
      <c r="K5207" s="3">
        <v>5.56</v>
      </c>
    </row>
    <row r="5208" spans="1:11" x14ac:dyDescent="0.25">
      <c r="A5208" t="s">
        <v>3994</v>
      </c>
      <c r="B5208" s="1">
        <f t="shared" si="162"/>
        <v>45440</v>
      </c>
      <c r="C5208" s="3">
        <f t="shared" si="163"/>
        <v>5.2500000000000009</v>
      </c>
      <c r="D5208" s="3">
        <f t="shared" si="163"/>
        <v>5.0100000000000007</v>
      </c>
      <c r="E5208" s="3">
        <f t="shared" si="163"/>
        <v>5.69</v>
      </c>
      <c r="F5208" s="3">
        <v>9.7100000000000009</v>
      </c>
      <c r="G5208" s="3">
        <v>10.47</v>
      </c>
      <c r="H5208" s="3">
        <v>11.24</v>
      </c>
      <c r="I5208" s="3">
        <v>4.46</v>
      </c>
      <c r="J5208" s="3">
        <v>5.46</v>
      </c>
      <c r="K5208" s="3">
        <v>5.55</v>
      </c>
    </row>
    <row r="5209" spans="1:11" x14ac:dyDescent="0.25">
      <c r="A5209" t="s">
        <v>3995</v>
      </c>
      <c r="B5209" s="1">
        <f t="shared" si="162"/>
        <v>45441</v>
      </c>
      <c r="C5209" s="3">
        <f t="shared" si="163"/>
        <v>5.28</v>
      </c>
      <c r="D5209" s="3">
        <f t="shared" si="163"/>
        <v>5.0999999999999996</v>
      </c>
      <c r="E5209" s="3">
        <f t="shared" si="163"/>
        <v>5.77</v>
      </c>
      <c r="F5209" s="3">
        <v>9.7200000000000006</v>
      </c>
      <c r="G5209" s="3">
        <v>10.52</v>
      </c>
      <c r="H5209" s="3">
        <v>11.29</v>
      </c>
      <c r="I5209" s="3">
        <v>4.4400000000000004</v>
      </c>
      <c r="J5209" s="3">
        <v>5.42</v>
      </c>
      <c r="K5209" s="3">
        <v>5.52</v>
      </c>
    </row>
    <row r="5210" spans="1:11" x14ac:dyDescent="0.25">
      <c r="A5210" t="s">
        <v>3996</v>
      </c>
      <c r="B5210" s="1">
        <f t="shared" si="162"/>
        <v>45442</v>
      </c>
      <c r="C5210" s="3">
        <f t="shared" si="163"/>
        <v>5.2899999999999991</v>
      </c>
      <c r="D5210" s="3">
        <f t="shared" si="163"/>
        <v>5.160000000000001</v>
      </c>
      <c r="E5210" s="3">
        <f t="shared" si="163"/>
        <v>5.8599999999999994</v>
      </c>
      <c r="F5210" s="3">
        <v>9.69</v>
      </c>
      <c r="G5210" s="3">
        <v>10.55</v>
      </c>
      <c r="H5210" s="3">
        <v>11.34</v>
      </c>
      <c r="I5210" s="3">
        <v>4.4000000000000004</v>
      </c>
      <c r="J5210" s="3">
        <v>5.39</v>
      </c>
      <c r="K5210" s="3">
        <v>5.48</v>
      </c>
    </row>
    <row r="5211" spans="1:11" x14ac:dyDescent="0.25">
      <c r="A5211" t="s">
        <v>3997</v>
      </c>
      <c r="B5211" s="1">
        <f t="shared" si="162"/>
        <v>45443</v>
      </c>
      <c r="C5211" s="3">
        <f t="shared" si="163"/>
        <v>5.29</v>
      </c>
      <c r="D5211" s="3">
        <f t="shared" si="163"/>
        <v>5.18</v>
      </c>
      <c r="E5211" s="3">
        <f t="shared" si="163"/>
        <v>5.7399999999999993</v>
      </c>
      <c r="F5211" s="3">
        <v>9.67</v>
      </c>
      <c r="G5211" s="3">
        <v>10.52</v>
      </c>
      <c r="H5211" s="3">
        <v>11.19</v>
      </c>
      <c r="I5211" s="3">
        <v>4.38</v>
      </c>
      <c r="J5211" s="3">
        <v>5.34</v>
      </c>
      <c r="K5211" s="3">
        <v>5.45</v>
      </c>
    </row>
    <row r="5212" spans="1:11" x14ac:dyDescent="0.25">
      <c r="A5212" t="s">
        <v>3998</v>
      </c>
      <c r="B5212" s="1">
        <f t="shared" si="162"/>
        <v>45447</v>
      </c>
      <c r="C5212" s="3">
        <f t="shared" si="163"/>
        <v>5.370000000000001</v>
      </c>
      <c r="D5212" s="3">
        <f t="shared" si="163"/>
        <v>5</v>
      </c>
      <c r="E5212" s="3">
        <f t="shared" si="163"/>
        <v>5.8</v>
      </c>
      <c r="F5212" s="3">
        <v>9.7200000000000006</v>
      </c>
      <c r="G5212" s="3">
        <v>10.26</v>
      </c>
      <c r="H5212" s="3">
        <v>11.17</v>
      </c>
      <c r="I5212" s="3">
        <v>4.3499999999999996</v>
      </c>
      <c r="J5212" s="3">
        <v>5.26</v>
      </c>
      <c r="K5212" s="3">
        <v>5.37</v>
      </c>
    </row>
    <row r="5213" spans="1:11" x14ac:dyDescent="0.25">
      <c r="A5213" t="s">
        <v>3999</v>
      </c>
      <c r="B5213" s="1">
        <f t="shared" si="162"/>
        <v>45448</v>
      </c>
      <c r="C5213" s="3">
        <f t="shared" si="163"/>
        <v>5.4399999999999995</v>
      </c>
      <c r="D5213" s="3">
        <f t="shared" si="163"/>
        <v>4.92</v>
      </c>
      <c r="E5213" s="3">
        <f t="shared" si="163"/>
        <v>5.72</v>
      </c>
      <c r="F5213" s="3">
        <v>9.76</v>
      </c>
      <c r="G5213" s="3">
        <v>10.25</v>
      </c>
      <c r="H5213" s="3">
        <v>11.16</v>
      </c>
      <c r="I5213" s="3">
        <v>4.32</v>
      </c>
      <c r="J5213" s="3">
        <v>5.33</v>
      </c>
      <c r="K5213" s="3">
        <v>5.44</v>
      </c>
    </row>
    <row r="5214" spans="1:11" x14ac:dyDescent="0.25">
      <c r="A5214" t="s">
        <v>4000</v>
      </c>
      <c r="B5214" s="1">
        <f t="shared" si="162"/>
        <v>45449</v>
      </c>
      <c r="C5214" s="3">
        <f t="shared" si="163"/>
        <v>5.3900000000000006</v>
      </c>
      <c r="D5214" s="3">
        <f t="shared" si="163"/>
        <v>4.82</v>
      </c>
      <c r="E5214" s="3">
        <f t="shared" si="163"/>
        <v>5.69</v>
      </c>
      <c r="F5214" s="3">
        <v>9.7100000000000009</v>
      </c>
      <c r="G5214" s="3">
        <v>10.16</v>
      </c>
      <c r="H5214" s="3">
        <v>11.14</v>
      </c>
      <c r="I5214" s="3">
        <v>4.32</v>
      </c>
      <c r="J5214" s="3">
        <v>5.34</v>
      </c>
      <c r="K5214" s="3">
        <v>5.45</v>
      </c>
    </row>
    <row r="5215" spans="1:11" x14ac:dyDescent="0.25">
      <c r="A5215" t="s">
        <v>4001</v>
      </c>
      <c r="B5215" s="1">
        <f t="shared" si="162"/>
        <v>45450</v>
      </c>
      <c r="C5215" s="3">
        <f t="shared" si="163"/>
        <v>5.4300000000000006</v>
      </c>
      <c r="D5215" s="3">
        <f t="shared" si="163"/>
        <v>4.7500000000000009</v>
      </c>
      <c r="E5215" s="3">
        <f t="shared" si="163"/>
        <v>5.68</v>
      </c>
      <c r="F5215" s="3">
        <v>9.65</v>
      </c>
      <c r="G5215" s="3">
        <v>10.050000000000001</v>
      </c>
      <c r="H5215" s="3">
        <v>11.09</v>
      </c>
      <c r="I5215" s="3">
        <v>4.22</v>
      </c>
      <c r="J5215" s="3">
        <v>5.3</v>
      </c>
      <c r="K5215" s="3">
        <v>5.41</v>
      </c>
    </row>
    <row r="5216" spans="1:11" x14ac:dyDescent="0.25">
      <c r="A5216" t="s">
        <v>4002</v>
      </c>
      <c r="B5216" s="1">
        <f t="shared" si="162"/>
        <v>45454</v>
      </c>
      <c r="C5216" s="3">
        <f t="shared" si="163"/>
        <v>5.43</v>
      </c>
      <c r="D5216" s="3">
        <f t="shared" si="163"/>
        <v>4.7299999999999995</v>
      </c>
      <c r="E5216" s="3">
        <f t="shared" si="163"/>
        <v>5.6</v>
      </c>
      <c r="F5216" s="3">
        <v>9.59</v>
      </c>
      <c r="G5216" s="3">
        <v>10.02</v>
      </c>
      <c r="H5216" s="3">
        <v>11.02</v>
      </c>
      <c r="I5216" s="3">
        <v>4.16</v>
      </c>
      <c r="J5216" s="3">
        <v>5.29</v>
      </c>
      <c r="K5216" s="3">
        <v>5.42</v>
      </c>
    </row>
    <row r="5217" spans="1:11" x14ac:dyDescent="0.25">
      <c r="A5217" t="s">
        <v>4003</v>
      </c>
      <c r="B5217" s="1">
        <f t="shared" si="162"/>
        <v>45455</v>
      </c>
      <c r="C5217" s="3">
        <f t="shared" si="163"/>
        <v>5.5</v>
      </c>
      <c r="D5217" s="3">
        <f t="shared" si="163"/>
        <v>4.7</v>
      </c>
      <c r="E5217" s="3">
        <f t="shared" si="163"/>
        <v>5.6400000000000006</v>
      </c>
      <c r="F5217" s="3">
        <v>9.6</v>
      </c>
      <c r="G5217" s="3">
        <v>10.07</v>
      </c>
      <c r="H5217" s="3">
        <v>11.14</v>
      </c>
      <c r="I5217" s="3">
        <v>4.0999999999999996</v>
      </c>
      <c r="J5217" s="3">
        <v>5.37</v>
      </c>
      <c r="K5217" s="3">
        <v>5.5</v>
      </c>
    </row>
    <row r="5218" spans="1:11" x14ac:dyDescent="0.25">
      <c r="A5218" t="s">
        <v>4004</v>
      </c>
      <c r="B5218" s="1">
        <f t="shared" si="162"/>
        <v>45456</v>
      </c>
      <c r="C5218" s="3">
        <f t="shared" si="163"/>
        <v>5.56</v>
      </c>
      <c r="D5218" s="3">
        <f t="shared" si="163"/>
        <v>4.8899999999999997</v>
      </c>
      <c r="E5218" s="3">
        <f t="shared" si="163"/>
        <v>5.77</v>
      </c>
      <c r="F5218" s="3">
        <v>9.6</v>
      </c>
      <c r="G5218" s="3">
        <v>10.35</v>
      </c>
      <c r="H5218" s="3">
        <v>11.37</v>
      </c>
      <c r="I5218" s="3">
        <v>4.04</v>
      </c>
      <c r="J5218" s="3">
        <v>5.46</v>
      </c>
      <c r="K5218" s="3">
        <v>5.6</v>
      </c>
    </row>
    <row r="5219" spans="1:11" x14ac:dyDescent="0.25">
      <c r="A5219" t="s">
        <v>4005</v>
      </c>
      <c r="B5219" s="1">
        <f t="shared" si="162"/>
        <v>45457</v>
      </c>
      <c r="C5219" s="3">
        <f t="shared" si="163"/>
        <v>5.6099999999999994</v>
      </c>
      <c r="D5219" s="3">
        <f t="shared" si="163"/>
        <v>4.96</v>
      </c>
      <c r="E5219" s="3">
        <f t="shared" si="163"/>
        <v>5.8199999999999994</v>
      </c>
      <c r="F5219" s="3">
        <v>9.5299999999999994</v>
      </c>
      <c r="G5219" s="3">
        <v>10.4</v>
      </c>
      <c r="H5219" s="3">
        <v>11.35</v>
      </c>
      <c r="I5219" s="3">
        <v>3.92</v>
      </c>
      <c r="J5219" s="3">
        <v>5.44</v>
      </c>
      <c r="K5219" s="3">
        <v>5.53</v>
      </c>
    </row>
    <row r="5220" spans="1:11" x14ac:dyDescent="0.25">
      <c r="A5220" t="s">
        <v>4006</v>
      </c>
      <c r="B5220" s="1">
        <f t="shared" si="162"/>
        <v>45460</v>
      </c>
      <c r="C5220" s="3">
        <f t="shared" si="163"/>
        <v>5.7899999999999991</v>
      </c>
      <c r="D5220" s="3">
        <f t="shared" si="163"/>
        <v>5.0300000000000011</v>
      </c>
      <c r="E5220" s="3">
        <f t="shared" si="163"/>
        <v>5.7</v>
      </c>
      <c r="F5220" s="3">
        <v>9.6</v>
      </c>
      <c r="G5220" s="3">
        <v>10.46</v>
      </c>
      <c r="H5220" s="3">
        <v>11.25</v>
      </c>
      <c r="I5220" s="3">
        <v>3.81</v>
      </c>
      <c r="J5220" s="3">
        <v>5.43</v>
      </c>
      <c r="K5220" s="3">
        <v>5.55</v>
      </c>
    </row>
    <row r="5221" spans="1:11" x14ac:dyDescent="0.25">
      <c r="A5221" t="s">
        <v>4007</v>
      </c>
      <c r="B5221" s="1">
        <f t="shared" si="162"/>
        <v>45461</v>
      </c>
      <c r="C5221" s="3">
        <f t="shared" si="163"/>
        <v>5.7100000000000009</v>
      </c>
      <c r="D5221" s="3">
        <f t="shared" si="163"/>
        <v>4.8599999999999994</v>
      </c>
      <c r="E5221" s="3">
        <f t="shared" si="163"/>
        <v>5.68</v>
      </c>
      <c r="F5221" s="3">
        <v>9.4600000000000009</v>
      </c>
      <c r="G5221" s="3">
        <v>10.26</v>
      </c>
      <c r="H5221" s="3">
        <v>11.19</v>
      </c>
      <c r="I5221" s="3">
        <v>3.75</v>
      </c>
      <c r="J5221" s="3">
        <v>5.4</v>
      </c>
      <c r="K5221" s="3">
        <v>5.51</v>
      </c>
    </row>
    <row r="5222" spans="1:11" x14ac:dyDescent="0.25">
      <c r="A5222" t="s">
        <v>4008</v>
      </c>
      <c r="B5222" s="1">
        <f t="shared" si="162"/>
        <v>45462</v>
      </c>
      <c r="C5222" s="3">
        <f t="shared" si="163"/>
        <v>5.8299999999999992</v>
      </c>
      <c r="D5222" s="3">
        <f t="shared" si="163"/>
        <v>4.8599999999999994</v>
      </c>
      <c r="E5222" s="3">
        <f t="shared" si="163"/>
        <v>5.65</v>
      </c>
      <c r="F5222" s="3">
        <v>9.4499999999999993</v>
      </c>
      <c r="G5222" s="3">
        <v>10.34</v>
      </c>
      <c r="H5222" s="3">
        <v>11.25</v>
      </c>
      <c r="I5222" s="3">
        <v>3.62</v>
      </c>
      <c r="J5222" s="3">
        <v>5.48</v>
      </c>
      <c r="K5222" s="3">
        <v>5.6</v>
      </c>
    </row>
    <row r="5223" spans="1:11" x14ac:dyDescent="0.25">
      <c r="A5223" t="s">
        <v>4009</v>
      </c>
      <c r="B5223" s="1">
        <f t="shared" si="162"/>
        <v>45463</v>
      </c>
      <c r="C5223" s="3">
        <f t="shared" si="163"/>
        <v>5.8800000000000008</v>
      </c>
      <c r="D5223" s="3">
        <f t="shared" si="163"/>
        <v>4.910000000000001</v>
      </c>
      <c r="E5223" s="3">
        <f t="shared" si="163"/>
        <v>5.6899999999999995</v>
      </c>
      <c r="F5223" s="3">
        <v>9.41</v>
      </c>
      <c r="G5223" s="3">
        <v>10.38</v>
      </c>
      <c r="H5223" s="3">
        <v>11.29</v>
      </c>
      <c r="I5223" s="3">
        <v>3.53</v>
      </c>
      <c r="J5223" s="3">
        <v>5.47</v>
      </c>
      <c r="K5223" s="3">
        <v>5.6</v>
      </c>
    </row>
    <row r="5224" spans="1:11" x14ac:dyDescent="0.25">
      <c r="A5224" t="s">
        <v>4010</v>
      </c>
      <c r="B5224" s="1">
        <f t="shared" si="162"/>
        <v>45464</v>
      </c>
      <c r="C5224" s="3">
        <f t="shared" si="163"/>
        <v>5.93</v>
      </c>
      <c r="D5224" s="3">
        <f t="shared" si="163"/>
        <v>4.93</v>
      </c>
      <c r="E5224" s="3">
        <f t="shared" si="163"/>
        <v>5.69</v>
      </c>
      <c r="F5224" s="3">
        <v>9.41</v>
      </c>
      <c r="G5224" s="3">
        <v>10.36</v>
      </c>
      <c r="H5224" s="3">
        <v>11.25</v>
      </c>
      <c r="I5224" s="3">
        <v>3.48</v>
      </c>
      <c r="J5224" s="3">
        <v>5.43</v>
      </c>
      <c r="K5224" s="3">
        <v>5.56</v>
      </c>
    </row>
    <row r="5225" spans="1:11" x14ac:dyDescent="0.25">
      <c r="A5225" t="s">
        <v>4011</v>
      </c>
      <c r="B5225" s="1">
        <f t="shared" si="162"/>
        <v>45467</v>
      </c>
      <c r="C5225" s="3">
        <f t="shared" si="163"/>
        <v>5.91</v>
      </c>
      <c r="D5225" s="3">
        <f t="shared" si="163"/>
        <v>4.8899999999999997</v>
      </c>
      <c r="E5225" s="3">
        <f t="shared" si="163"/>
        <v>5.66</v>
      </c>
      <c r="F5225" s="3">
        <v>9.33</v>
      </c>
      <c r="G5225" s="3">
        <v>10.26</v>
      </c>
      <c r="H5225" s="3">
        <v>11.16</v>
      </c>
      <c r="I5225" s="3">
        <v>3.42</v>
      </c>
      <c r="J5225" s="3">
        <v>5.37</v>
      </c>
      <c r="K5225" s="3">
        <v>5.5</v>
      </c>
    </row>
    <row r="5226" spans="1:11" x14ac:dyDescent="0.25">
      <c r="A5226" t="s">
        <v>4012</v>
      </c>
      <c r="B5226" s="1">
        <f t="shared" si="162"/>
        <v>45468</v>
      </c>
      <c r="C5226" s="3">
        <f t="shared" si="163"/>
        <v>5.9700000000000006</v>
      </c>
      <c r="D5226" s="3">
        <f t="shared" si="163"/>
        <v>5.0200000000000005</v>
      </c>
      <c r="E5226" s="3">
        <f t="shared" si="163"/>
        <v>5.6199999999999992</v>
      </c>
      <c r="F5226" s="3">
        <v>9.4</v>
      </c>
      <c r="G5226" s="3">
        <v>10.4</v>
      </c>
      <c r="H5226" s="3">
        <v>11.12</v>
      </c>
      <c r="I5226" s="3">
        <v>3.43</v>
      </c>
      <c r="J5226" s="3">
        <v>5.38</v>
      </c>
      <c r="K5226" s="3">
        <v>5.5</v>
      </c>
    </row>
    <row r="5227" spans="1:11" x14ac:dyDescent="0.25">
      <c r="A5227" t="s">
        <v>4013</v>
      </c>
      <c r="B5227" s="1">
        <f t="shared" si="162"/>
        <v>45469</v>
      </c>
      <c r="C5227" s="3">
        <f t="shared" si="163"/>
        <v>5.91</v>
      </c>
      <c r="D5227" s="3">
        <f t="shared" si="163"/>
        <v>4.8499999999999996</v>
      </c>
      <c r="E5227" s="3">
        <f t="shared" si="163"/>
        <v>5.66</v>
      </c>
      <c r="F5227" s="3">
        <v>9.43</v>
      </c>
      <c r="G5227" s="3">
        <v>10.26</v>
      </c>
      <c r="H5227" s="3">
        <v>11.18</v>
      </c>
      <c r="I5227" s="3">
        <v>3.52</v>
      </c>
      <c r="J5227" s="3">
        <v>5.41</v>
      </c>
      <c r="K5227" s="3">
        <v>5.52</v>
      </c>
    </row>
    <row r="5228" spans="1:11" x14ac:dyDescent="0.25">
      <c r="A5228" t="s">
        <v>4014</v>
      </c>
      <c r="B5228" s="1">
        <f t="shared" si="162"/>
        <v>45470</v>
      </c>
      <c r="C5228" s="3">
        <f t="shared" si="163"/>
        <v>5.9300000000000006</v>
      </c>
      <c r="D5228" s="3">
        <f t="shared" si="163"/>
        <v>4.8099999999999996</v>
      </c>
      <c r="E5228" s="3">
        <f t="shared" si="163"/>
        <v>5.6400000000000006</v>
      </c>
      <c r="F5228" s="3">
        <v>9.3800000000000008</v>
      </c>
      <c r="G5228" s="3">
        <v>10.19</v>
      </c>
      <c r="H5228" s="3">
        <v>11.14</v>
      </c>
      <c r="I5228" s="3">
        <v>3.45</v>
      </c>
      <c r="J5228" s="3">
        <v>5.38</v>
      </c>
      <c r="K5228" s="3">
        <v>5.5</v>
      </c>
    </row>
    <row r="5229" spans="1:11" x14ac:dyDescent="0.25">
      <c r="A5229" t="s">
        <v>4015</v>
      </c>
      <c r="B5229" s="1">
        <f t="shared" si="162"/>
        <v>45471</v>
      </c>
      <c r="C5229" s="3">
        <f t="shared" si="163"/>
        <v>5.7899999999999991</v>
      </c>
      <c r="D5229" s="3">
        <f t="shared" si="163"/>
        <v>4.79</v>
      </c>
      <c r="E5229" s="3">
        <f t="shared" si="163"/>
        <v>5.6199999999999992</v>
      </c>
      <c r="F5229" s="3">
        <v>9.35</v>
      </c>
      <c r="G5229" s="3">
        <v>10.17</v>
      </c>
      <c r="H5229" s="3">
        <v>11.12</v>
      </c>
      <c r="I5229" s="3">
        <v>3.56</v>
      </c>
      <c r="J5229" s="3">
        <v>5.38</v>
      </c>
      <c r="K5229" s="3">
        <v>5.5</v>
      </c>
    </row>
    <row r="5230" spans="1:11" x14ac:dyDescent="0.25">
      <c r="A5230" t="s">
        <v>4016</v>
      </c>
      <c r="B5230" s="1">
        <f t="shared" si="162"/>
        <v>45475</v>
      </c>
      <c r="C5230" s="3">
        <f t="shared" si="163"/>
        <v>4.5599999999999996</v>
      </c>
      <c r="D5230" s="3">
        <f t="shared" si="163"/>
        <v>4.7899999999999991</v>
      </c>
      <c r="E5230" s="3">
        <f t="shared" si="163"/>
        <v>5.7</v>
      </c>
      <c r="F5230" s="3">
        <v>9.44</v>
      </c>
      <c r="G5230" s="3">
        <v>10.199999999999999</v>
      </c>
      <c r="H5230" s="3">
        <v>11.16</v>
      </c>
      <c r="I5230" s="3">
        <v>4.88</v>
      </c>
      <c r="J5230" s="3">
        <v>5.41</v>
      </c>
      <c r="K5230" s="3">
        <v>5.46</v>
      </c>
    </row>
    <row r="5231" spans="1:11" x14ac:dyDescent="0.25">
      <c r="A5231" t="s">
        <v>4017</v>
      </c>
      <c r="B5231" s="1">
        <f t="shared" si="162"/>
        <v>45476</v>
      </c>
      <c r="C5231" s="3">
        <f t="shared" si="163"/>
        <v>5.43</v>
      </c>
      <c r="D5231" s="3">
        <f t="shared" si="163"/>
        <v>4.6099999999999994</v>
      </c>
      <c r="E5231" s="3">
        <f t="shared" si="163"/>
        <v>5.5399999999999991</v>
      </c>
      <c r="F5231" s="3">
        <v>9.33</v>
      </c>
      <c r="G5231" s="3">
        <v>10.09</v>
      </c>
      <c r="H5231" s="3">
        <v>11.11</v>
      </c>
      <c r="I5231" s="3">
        <v>3.9</v>
      </c>
      <c r="J5231" s="3">
        <v>5.48</v>
      </c>
      <c r="K5231" s="3">
        <v>5.57</v>
      </c>
    </row>
    <row r="5232" spans="1:11" x14ac:dyDescent="0.25">
      <c r="A5232" t="s">
        <v>4018</v>
      </c>
      <c r="B5232" s="1">
        <f t="shared" si="162"/>
        <v>45477</v>
      </c>
      <c r="C5232" s="3">
        <f t="shared" si="163"/>
        <v>5.68</v>
      </c>
      <c r="D5232" s="3">
        <f t="shared" si="163"/>
        <v>4.7500000000000009</v>
      </c>
      <c r="E5232" s="3">
        <f t="shared" si="163"/>
        <v>5.54</v>
      </c>
      <c r="F5232" s="3">
        <v>9.69</v>
      </c>
      <c r="G5232" s="3">
        <v>10.220000000000001</v>
      </c>
      <c r="H5232" s="3">
        <v>11.1</v>
      </c>
      <c r="I5232" s="3">
        <v>4.01</v>
      </c>
      <c r="J5232" s="3">
        <v>5.47</v>
      </c>
      <c r="K5232" s="3">
        <v>5.56</v>
      </c>
    </row>
    <row r="5233" spans="1:11" x14ac:dyDescent="0.25">
      <c r="A5233" t="s">
        <v>4019</v>
      </c>
      <c r="B5233" s="1">
        <f t="shared" si="162"/>
        <v>45478</v>
      </c>
      <c r="C5233" s="3">
        <f t="shared" si="163"/>
        <v>5.2700000000000005</v>
      </c>
      <c r="D5233" s="3">
        <f t="shared" si="163"/>
        <v>4.839999999999999</v>
      </c>
      <c r="E5233" s="3">
        <f t="shared" si="163"/>
        <v>5.5900000000000007</v>
      </c>
      <c r="F5233" s="3">
        <v>9.33</v>
      </c>
      <c r="G5233" s="3">
        <v>10.28</v>
      </c>
      <c r="H5233" s="3">
        <v>11.13</v>
      </c>
      <c r="I5233" s="3">
        <v>4.0599999999999996</v>
      </c>
      <c r="J5233" s="3">
        <v>5.44</v>
      </c>
      <c r="K5233" s="3">
        <v>5.54</v>
      </c>
    </row>
    <row r="5234" spans="1:11" x14ac:dyDescent="0.25">
      <c r="A5234" t="s">
        <v>4020</v>
      </c>
      <c r="B5234" s="1">
        <f t="shared" si="162"/>
        <v>45481</v>
      </c>
      <c r="C5234" s="3">
        <f t="shared" si="163"/>
        <v>5.2</v>
      </c>
      <c r="D5234" s="3">
        <f t="shared" si="163"/>
        <v>4.8299999999999992</v>
      </c>
      <c r="E5234" s="3">
        <f t="shared" si="163"/>
        <v>5.55</v>
      </c>
      <c r="F5234" s="3">
        <v>9.34</v>
      </c>
      <c r="G5234" s="3">
        <v>10.29</v>
      </c>
      <c r="H5234" s="3">
        <v>11.09</v>
      </c>
      <c r="I5234" s="3">
        <v>4.1399999999999997</v>
      </c>
      <c r="J5234" s="3">
        <v>5.46</v>
      </c>
      <c r="K5234" s="3">
        <v>5.54</v>
      </c>
    </row>
    <row r="5235" spans="1:11" x14ac:dyDescent="0.25">
      <c r="A5235" t="s">
        <v>4021</v>
      </c>
      <c r="B5235" s="1">
        <f t="shared" si="162"/>
        <v>45482</v>
      </c>
      <c r="C5235" s="3">
        <f t="shared" si="163"/>
        <v>5.41</v>
      </c>
      <c r="D5235" s="3">
        <f t="shared" si="163"/>
        <v>4.8999999999999995</v>
      </c>
      <c r="E5235" s="3">
        <f t="shared" si="163"/>
        <v>5.5699999999999994</v>
      </c>
      <c r="F5235" s="3">
        <v>9.35</v>
      </c>
      <c r="G5235" s="3">
        <v>10.35</v>
      </c>
      <c r="H5235" s="3">
        <v>11.12</v>
      </c>
      <c r="I5235" s="3">
        <v>3.94</v>
      </c>
      <c r="J5235" s="3">
        <v>5.45</v>
      </c>
      <c r="K5235" s="3">
        <v>5.55</v>
      </c>
    </row>
    <row r="5236" spans="1:11" x14ac:dyDescent="0.25">
      <c r="A5236" t="s">
        <v>4022</v>
      </c>
      <c r="B5236" s="1">
        <f t="shared" si="162"/>
        <v>45483</v>
      </c>
      <c r="C5236" s="3">
        <f t="shared" si="163"/>
        <v>5.4500000000000011</v>
      </c>
      <c r="D5236" s="3">
        <f t="shared" si="163"/>
        <v>4.8499999999999996</v>
      </c>
      <c r="E5236" s="3">
        <f t="shared" si="163"/>
        <v>5.6099999999999994</v>
      </c>
      <c r="F5236" s="3">
        <v>9.31</v>
      </c>
      <c r="G5236" s="3">
        <v>10.34</v>
      </c>
      <c r="H5236" s="3">
        <v>11.18</v>
      </c>
      <c r="I5236" s="3">
        <v>3.86</v>
      </c>
      <c r="J5236" s="3">
        <v>5.49</v>
      </c>
      <c r="K5236" s="3">
        <v>5.57</v>
      </c>
    </row>
    <row r="5237" spans="1:11" x14ac:dyDescent="0.25">
      <c r="A5237" t="s">
        <v>4023</v>
      </c>
      <c r="B5237" s="1">
        <f t="shared" si="162"/>
        <v>45484</v>
      </c>
      <c r="C5237" s="3">
        <f t="shared" si="163"/>
        <v>5.4699999999999989</v>
      </c>
      <c r="D5237" s="3">
        <f t="shared" si="163"/>
        <v>4.8199999999999994</v>
      </c>
      <c r="E5237" s="3">
        <f t="shared" si="163"/>
        <v>5.6000000000000005</v>
      </c>
      <c r="F5237" s="3">
        <v>9.2799999999999994</v>
      </c>
      <c r="G5237" s="3">
        <v>10.28</v>
      </c>
      <c r="H5237" s="3">
        <v>11.15</v>
      </c>
      <c r="I5237" s="3">
        <v>3.81</v>
      </c>
      <c r="J5237" s="3">
        <v>5.46</v>
      </c>
      <c r="K5237" s="3">
        <v>5.55</v>
      </c>
    </row>
    <row r="5238" spans="1:11" x14ac:dyDescent="0.25">
      <c r="A5238" t="s">
        <v>4024</v>
      </c>
      <c r="B5238" s="1">
        <f t="shared" si="162"/>
        <v>45485</v>
      </c>
      <c r="C5238" s="3">
        <f t="shared" si="163"/>
        <v>5.4200000000000008</v>
      </c>
      <c r="D5238" s="3">
        <f t="shared" si="163"/>
        <v>4.7299999999999995</v>
      </c>
      <c r="E5238" s="3">
        <f t="shared" si="163"/>
        <v>5.52</v>
      </c>
      <c r="F5238" s="3">
        <v>9.2200000000000006</v>
      </c>
      <c r="G5238" s="3">
        <v>10.199999999999999</v>
      </c>
      <c r="H5238" s="3">
        <v>11.09</v>
      </c>
      <c r="I5238" s="3">
        <v>3.8</v>
      </c>
      <c r="J5238" s="3">
        <v>5.47</v>
      </c>
      <c r="K5238" s="3">
        <v>5.57</v>
      </c>
    </row>
    <row r="5239" spans="1:11" x14ac:dyDescent="0.25">
      <c r="A5239" t="s">
        <v>4025</v>
      </c>
      <c r="B5239" s="1">
        <f t="shared" si="162"/>
        <v>45488</v>
      </c>
      <c r="C5239" s="3">
        <f t="shared" si="163"/>
        <v>5.2200000000000006</v>
      </c>
      <c r="D5239" s="3">
        <f t="shared" si="163"/>
        <v>4.5599999999999996</v>
      </c>
      <c r="E5239" s="3">
        <f t="shared" si="163"/>
        <v>5.3999999999999995</v>
      </c>
      <c r="F5239" s="3">
        <v>9.4700000000000006</v>
      </c>
      <c r="G5239" s="3">
        <v>10.09</v>
      </c>
      <c r="H5239" s="3">
        <v>11.03</v>
      </c>
      <c r="I5239" s="3">
        <v>4.25</v>
      </c>
      <c r="J5239" s="3">
        <v>5.53</v>
      </c>
      <c r="K5239" s="3">
        <v>5.63</v>
      </c>
    </row>
    <row r="5240" spans="1:11" x14ac:dyDescent="0.25">
      <c r="A5240" t="s">
        <v>4026</v>
      </c>
      <c r="B5240" s="1">
        <f t="shared" si="162"/>
        <v>45489</v>
      </c>
      <c r="C5240" s="3">
        <f t="shared" si="163"/>
        <v>5.34</v>
      </c>
      <c r="D5240" s="3">
        <f t="shared" si="163"/>
        <v>4.4599999999999991</v>
      </c>
      <c r="E5240" s="3">
        <f t="shared" si="163"/>
        <v>5.29</v>
      </c>
      <c r="F5240" s="3">
        <v>9.1999999999999993</v>
      </c>
      <c r="G5240" s="3">
        <v>10.029999999999999</v>
      </c>
      <c r="H5240" s="3">
        <v>10.98</v>
      </c>
      <c r="I5240" s="3">
        <v>3.86</v>
      </c>
      <c r="J5240" s="3">
        <v>5.57</v>
      </c>
      <c r="K5240" s="3">
        <v>5.69</v>
      </c>
    </row>
    <row r="5241" spans="1:11" x14ac:dyDescent="0.25">
      <c r="A5241" t="s">
        <v>4027</v>
      </c>
      <c r="B5241" s="1">
        <f t="shared" si="162"/>
        <v>45490</v>
      </c>
      <c r="C5241" s="3">
        <f t="shared" si="163"/>
        <v>5.2799999999999994</v>
      </c>
      <c r="D5241" s="3">
        <f t="shared" si="163"/>
        <v>4.4600000000000009</v>
      </c>
      <c r="E5241" s="3">
        <f t="shared" si="163"/>
        <v>5.2500000000000009</v>
      </c>
      <c r="F5241" s="3">
        <v>9.1999999999999993</v>
      </c>
      <c r="G5241" s="3">
        <v>10.050000000000001</v>
      </c>
      <c r="H5241" s="3">
        <v>10.97</v>
      </c>
      <c r="I5241" s="3">
        <v>3.92</v>
      </c>
      <c r="J5241" s="3">
        <v>5.59</v>
      </c>
      <c r="K5241" s="3">
        <v>5.72</v>
      </c>
    </row>
    <row r="5242" spans="1:11" x14ac:dyDescent="0.25">
      <c r="A5242" t="s">
        <v>4028</v>
      </c>
      <c r="B5242" s="1">
        <f t="shared" si="162"/>
        <v>45491</v>
      </c>
      <c r="C5242" s="3">
        <f t="shared" si="163"/>
        <v>5.1400000000000006</v>
      </c>
      <c r="D5242" s="3">
        <f t="shared" si="163"/>
        <v>4.5999999999999996</v>
      </c>
      <c r="E5242" s="3">
        <f t="shared" si="163"/>
        <v>5.36</v>
      </c>
      <c r="F5242" s="3">
        <v>9.2200000000000006</v>
      </c>
      <c r="G5242" s="3">
        <v>10.119999999999999</v>
      </c>
      <c r="H5242" s="3">
        <v>11.05</v>
      </c>
      <c r="I5242" s="3">
        <v>4.08</v>
      </c>
      <c r="J5242" s="3">
        <v>5.52</v>
      </c>
      <c r="K5242" s="3">
        <v>5.69</v>
      </c>
    </row>
    <row r="5243" spans="1:11" x14ac:dyDescent="0.25">
      <c r="A5243" t="s">
        <v>4029</v>
      </c>
      <c r="B5243" s="1">
        <f t="shared" si="162"/>
        <v>45492</v>
      </c>
      <c r="C5243" s="3">
        <f t="shared" si="163"/>
        <v>5.3100000000000005</v>
      </c>
      <c r="D5243" s="3">
        <f t="shared" si="163"/>
        <v>4.5999999999999996</v>
      </c>
      <c r="E5243" s="3">
        <f t="shared" si="163"/>
        <v>5.4</v>
      </c>
      <c r="F5243" s="3">
        <v>9.2200000000000006</v>
      </c>
      <c r="G5243" s="3">
        <v>10.17</v>
      </c>
      <c r="H5243" s="3">
        <v>11.14</v>
      </c>
      <c r="I5243" s="3">
        <v>3.91</v>
      </c>
      <c r="J5243" s="3">
        <v>5.57</v>
      </c>
      <c r="K5243" s="3">
        <v>5.74</v>
      </c>
    </row>
    <row r="5244" spans="1:11" x14ac:dyDescent="0.25">
      <c r="A5244" t="s">
        <v>4030</v>
      </c>
      <c r="B5244" s="1">
        <f t="shared" si="162"/>
        <v>45495</v>
      </c>
      <c r="C5244" s="3">
        <f t="shared" si="163"/>
        <v>5.3699999999999992</v>
      </c>
      <c r="D5244" s="3">
        <f t="shared" si="163"/>
        <v>4.5900000000000007</v>
      </c>
      <c r="E5244" s="3">
        <f t="shared" si="163"/>
        <v>5.3900000000000006</v>
      </c>
      <c r="F5244" s="3">
        <v>9.19</v>
      </c>
      <c r="G5244" s="3">
        <v>10.210000000000001</v>
      </c>
      <c r="H5244" s="3">
        <v>11.14</v>
      </c>
      <c r="I5244" s="3">
        <v>3.82</v>
      </c>
      <c r="J5244" s="3">
        <v>5.62</v>
      </c>
      <c r="K5244" s="3">
        <v>5.75</v>
      </c>
    </row>
    <row r="5245" spans="1:11" x14ac:dyDescent="0.25">
      <c r="A5245" t="s">
        <v>4031</v>
      </c>
      <c r="B5245" s="1">
        <f t="shared" si="162"/>
        <v>45496</v>
      </c>
      <c r="C5245" s="3">
        <f t="shared" si="163"/>
        <v>5.3</v>
      </c>
      <c r="D5245" s="3">
        <f t="shared" si="163"/>
        <v>4.589999999999999</v>
      </c>
      <c r="E5245" s="3">
        <f t="shared" si="163"/>
        <v>5.4</v>
      </c>
      <c r="F5245" s="3">
        <v>9.18</v>
      </c>
      <c r="G5245" s="3">
        <v>10.199999999999999</v>
      </c>
      <c r="H5245" s="3">
        <v>11.13</v>
      </c>
      <c r="I5245" s="3">
        <v>3.88</v>
      </c>
      <c r="J5245" s="3">
        <v>5.61</v>
      </c>
      <c r="K5245" s="3">
        <v>5.73</v>
      </c>
    </row>
    <row r="5246" spans="1:11" x14ac:dyDescent="0.25">
      <c r="A5246" t="s">
        <v>4032</v>
      </c>
      <c r="B5246" s="1">
        <f t="shared" si="162"/>
        <v>45497</v>
      </c>
      <c r="C5246" s="3">
        <f t="shared" si="163"/>
        <v>5.2999999999999989</v>
      </c>
      <c r="D5246" s="3">
        <f t="shared" si="163"/>
        <v>4.7099999999999991</v>
      </c>
      <c r="E5246" s="3">
        <f t="shared" si="163"/>
        <v>5.5700000000000012</v>
      </c>
      <c r="F5246" s="3">
        <v>9.1199999999999992</v>
      </c>
      <c r="G5246" s="3">
        <v>10.19</v>
      </c>
      <c r="H5246" s="3">
        <v>11.21</v>
      </c>
      <c r="I5246" s="3">
        <v>3.82</v>
      </c>
      <c r="J5246" s="3">
        <v>5.48</v>
      </c>
      <c r="K5246" s="3">
        <v>5.64</v>
      </c>
    </row>
    <row r="5247" spans="1:11" x14ac:dyDescent="0.25">
      <c r="A5247" t="s">
        <v>4033</v>
      </c>
      <c r="B5247" s="1">
        <f t="shared" si="162"/>
        <v>45498</v>
      </c>
      <c r="C5247" s="3">
        <f t="shared" si="163"/>
        <v>4.59</v>
      </c>
      <c r="D5247" s="3">
        <f t="shared" si="163"/>
        <v>4.7799999999999994</v>
      </c>
      <c r="E5247" s="3">
        <f t="shared" si="163"/>
        <v>5.58</v>
      </c>
      <c r="F5247" s="3">
        <v>9.09</v>
      </c>
      <c r="G5247" s="3">
        <v>10.199999999999999</v>
      </c>
      <c r="H5247" s="3">
        <v>11.17</v>
      </c>
      <c r="I5247" s="3">
        <v>4.5</v>
      </c>
      <c r="J5247" s="3">
        <v>5.42</v>
      </c>
      <c r="K5247" s="3">
        <v>5.59</v>
      </c>
    </row>
    <row r="5248" spans="1:11" x14ac:dyDescent="0.25">
      <c r="A5248" t="s">
        <v>4034</v>
      </c>
      <c r="B5248" s="1">
        <f t="shared" si="162"/>
        <v>45499</v>
      </c>
      <c r="C5248" s="3">
        <f t="shared" si="163"/>
        <v>5.59</v>
      </c>
      <c r="D5248" s="3">
        <f t="shared" si="163"/>
        <v>4.62</v>
      </c>
      <c r="E5248" s="3">
        <f t="shared" si="163"/>
        <v>5.45</v>
      </c>
      <c r="F5248" s="3">
        <v>9.32</v>
      </c>
      <c r="G5248" s="3">
        <v>10.16</v>
      </c>
      <c r="H5248" s="3">
        <v>11.15</v>
      </c>
      <c r="I5248" s="3">
        <v>3.73</v>
      </c>
      <c r="J5248" s="3">
        <v>5.54</v>
      </c>
      <c r="K5248" s="3">
        <v>5.7</v>
      </c>
    </row>
    <row r="5249" spans="1:11" x14ac:dyDescent="0.25">
      <c r="A5249" t="s">
        <v>4035</v>
      </c>
      <c r="B5249" s="1">
        <f t="shared" si="162"/>
        <v>45502</v>
      </c>
      <c r="C5249" s="3">
        <f t="shared" si="163"/>
        <v>5.32</v>
      </c>
      <c r="D5249" s="3">
        <f t="shared" si="163"/>
        <v>4.84</v>
      </c>
      <c r="E5249" s="3">
        <f t="shared" si="163"/>
        <v>5.6899999999999995</v>
      </c>
      <c r="F5249" s="3">
        <v>9.07</v>
      </c>
      <c r="G5249" s="3">
        <v>10.32</v>
      </c>
      <c r="H5249" s="3">
        <v>11.34</v>
      </c>
      <c r="I5249" s="3">
        <v>3.75</v>
      </c>
      <c r="J5249" s="3">
        <v>5.48</v>
      </c>
      <c r="K5249" s="3">
        <v>5.65</v>
      </c>
    </row>
    <row r="5250" spans="1:11" x14ac:dyDescent="0.25">
      <c r="A5250" t="s">
        <v>4036</v>
      </c>
      <c r="B5250" s="1">
        <f t="shared" si="162"/>
        <v>45503</v>
      </c>
      <c r="C5250" s="3">
        <f t="shared" si="163"/>
        <v>5.25</v>
      </c>
      <c r="D5250" s="3">
        <f t="shared" si="163"/>
        <v>4.8499999999999996</v>
      </c>
      <c r="E5250" s="3">
        <f t="shared" si="163"/>
        <v>5.74</v>
      </c>
      <c r="F5250" s="3">
        <v>8.98</v>
      </c>
      <c r="G5250" s="3">
        <v>10.26</v>
      </c>
      <c r="H5250" s="3">
        <v>11.32</v>
      </c>
      <c r="I5250" s="3">
        <v>3.73</v>
      </c>
      <c r="J5250" s="3">
        <v>5.41</v>
      </c>
      <c r="K5250" s="3">
        <v>5.58</v>
      </c>
    </row>
    <row r="5251" spans="1:11" x14ac:dyDescent="0.25">
      <c r="A5251" t="s">
        <v>4037</v>
      </c>
      <c r="B5251" s="1">
        <f t="shared" si="162"/>
        <v>45504</v>
      </c>
      <c r="C5251" s="3">
        <f t="shared" si="163"/>
        <v>5.25</v>
      </c>
      <c r="D5251" s="3">
        <f t="shared" si="163"/>
        <v>4.68</v>
      </c>
      <c r="E5251" s="3">
        <f t="shared" si="163"/>
        <v>5.56</v>
      </c>
      <c r="F5251" s="3">
        <v>8.9</v>
      </c>
      <c r="G5251" s="3">
        <v>10.09</v>
      </c>
      <c r="H5251" s="3">
        <v>11.11</v>
      </c>
      <c r="I5251" s="3">
        <v>3.65</v>
      </c>
      <c r="J5251" s="3">
        <v>5.41</v>
      </c>
      <c r="K5251" s="3">
        <v>5.55</v>
      </c>
    </row>
    <row r="5252" spans="1:11" x14ac:dyDescent="0.25">
      <c r="A5252" t="s">
        <v>4038</v>
      </c>
      <c r="B5252" s="1">
        <f t="shared" ref="B5252:B5315" si="164">DATE(LEFT(A5252,4)*1,MID(A5252,6,2)*1,RIGHT(A5252,2)*1)</f>
        <v>45505</v>
      </c>
      <c r="C5252" s="3">
        <f t="shared" si="163"/>
        <v>5.2399999999999993</v>
      </c>
      <c r="D5252" s="3">
        <f t="shared" si="163"/>
        <v>4.5600000000000005</v>
      </c>
      <c r="E5252" s="3">
        <f t="shared" si="163"/>
        <v>5.4699999999999989</v>
      </c>
      <c r="F5252" s="3">
        <v>8.7899999999999991</v>
      </c>
      <c r="G5252" s="3">
        <v>9.9</v>
      </c>
      <c r="H5252" s="3">
        <v>10.95</v>
      </c>
      <c r="I5252" s="3">
        <v>3.55</v>
      </c>
      <c r="J5252" s="3">
        <v>5.34</v>
      </c>
      <c r="K5252" s="3">
        <v>5.48</v>
      </c>
    </row>
    <row r="5253" spans="1:11" x14ac:dyDescent="0.25">
      <c r="A5253" t="s">
        <v>4039</v>
      </c>
      <c r="B5253" s="1">
        <f t="shared" si="164"/>
        <v>45506</v>
      </c>
      <c r="C5253" s="3">
        <f t="shared" ref="C5253:E5316" si="165">F5253-I5253</f>
        <v>5.18</v>
      </c>
      <c r="D5253" s="3">
        <f t="shared" si="165"/>
        <v>4.6399999999999997</v>
      </c>
      <c r="E5253" s="3">
        <f t="shared" si="165"/>
        <v>5.55</v>
      </c>
      <c r="F5253" s="3">
        <v>8.75</v>
      </c>
      <c r="G5253" s="3">
        <v>9.75</v>
      </c>
      <c r="H5253" s="3">
        <v>10.85</v>
      </c>
      <c r="I5253" s="3">
        <v>3.57</v>
      </c>
      <c r="J5253" s="3">
        <v>5.1100000000000003</v>
      </c>
      <c r="K5253" s="3">
        <v>5.3</v>
      </c>
    </row>
    <row r="5254" spans="1:11" x14ac:dyDescent="0.25">
      <c r="A5254" t="s">
        <v>4040</v>
      </c>
      <c r="B5254" s="1">
        <f t="shared" si="164"/>
        <v>45509</v>
      </c>
      <c r="C5254" s="3">
        <f t="shared" si="165"/>
        <v>5.28</v>
      </c>
      <c r="D5254" s="3">
        <f t="shared" si="165"/>
        <v>4.63</v>
      </c>
      <c r="E5254" s="3">
        <f t="shared" si="165"/>
        <v>5.5600000000000005</v>
      </c>
      <c r="F5254" s="3">
        <v>8.73</v>
      </c>
      <c r="G5254" s="3">
        <v>9.76</v>
      </c>
      <c r="H5254" s="3">
        <v>10.91</v>
      </c>
      <c r="I5254" s="3">
        <v>3.45</v>
      </c>
      <c r="J5254" s="3">
        <v>5.13</v>
      </c>
      <c r="K5254" s="3">
        <v>5.35</v>
      </c>
    </row>
    <row r="5255" spans="1:11" x14ac:dyDescent="0.25">
      <c r="A5255" t="s">
        <v>4041</v>
      </c>
      <c r="B5255" s="1">
        <f t="shared" si="164"/>
        <v>45510</v>
      </c>
      <c r="C5255" s="3">
        <f t="shared" si="165"/>
        <v>5.24</v>
      </c>
      <c r="D5255" s="3">
        <f t="shared" si="165"/>
        <v>4.6700000000000008</v>
      </c>
      <c r="E5255" s="3">
        <f t="shared" si="165"/>
        <v>5.6099999999999994</v>
      </c>
      <c r="F5255" s="3">
        <v>8.73</v>
      </c>
      <c r="G5255" s="3">
        <v>9.8000000000000007</v>
      </c>
      <c r="H5255" s="3">
        <v>10.95</v>
      </c>
      <c r="I5255" s="3">
        <v>3.49</v>
      </c>
      <c r="J5255" s="3">
        <v>5.13</v>
      </c>
      <c r="K5255" s="3">
        <v>5.34</v>
      </c>
    </row>
    <row r="5256" spans="1:11" x14ac:dyDescent="0.25">
      <c r="A5256" t="s">
        <v>4042</v>
      </c>
      <c r="B5256" s="1">
        <f t="shared" si="164"/>
        <v>45512</v>
      </c>
      <c r="C5256" s="3">
        <f t="shared" si="165"/>
        <v>5.1300000000000008</v>
      </c>
      <c r="D5256" s="3">
        <f t="shared" si="165"/>
        <v>4.68</v>
      </c>
      <c r="E5256" s="3">
        <f t="shared" si="165"/>
        <v>5.6199999999999992</v>
      </c>
      <c r="F5256" s="3">
        <v>8.66</v>
      </c>
      <c r="G5256" s="3">
        <v>9.86</v>
      </c>
      <c r="H5256" s="3">
        <v>11.02</v>
      </c>
      <c r="I5256" s="3">
        <v>3.53</v>
      </c>
      <c r="J5256" s="3">
        <v>5.18</v>
      </c>
      <c r="K5256" s="3">
        <v>5.4</v>
      </c>
    </row>
    <row r="5257" spans="1:11" x14ac:dyDescent="0.25">
      <c r="A5257" t="s">
        <v>4043</v>
      </c>
      <c r="B5257" s="1">
        <f t="shared" si="164"/>
        <v>45513</v>
      </c>
      <c r="C5257" s="3">
        <f t="shared" si="165"/>
        <v>5.2099999999999991</v>
      </c>
      <c r="D5257" s="3">
        <f t="shared" si="165"/>
        <v>4.53</v>
      </c>
      <c r="E5257" s="3">
        <f t="shared" si="165"/>
        <v>5.48</v>
      </c>
      <c r="F5257" s="3">
        <v>8.6</v>
      </c>
      <c r="G5257" s="3">
        <v>9.66</v>
      </c>
      <c r="H5257" s="3">
        <v>10.83</v>
      </c>
      <c r="I5257" s="3">
        <v>3.39</v>
      </c>
      <c r="J5257" s="3">
        <v>5.13</v>
      </c>
      <c r="K5257" s="3">
        <v>5.35</v>
      </c>
    </row>
    <row r="5258" spans="1:11" x14ac:dyDescent="0.25">
      <c r="A5258" t="s">
        <v>4044</v>
      </c>
      <c r="B5258" s="1">
        <f t="shared" si="164"/>
        <v>45516</v>
      </c>
      <c r="C5258" s="3">
        <f t="shared" si="165"/>
        <v>5.129999999999999</v>
      </c>
      <c r="D5258" s="3">
        <f t="shared" si="165"/>
        <v>4.47</v>
      </c>
      <c r="E5258" s="3">
        <f t="shared" si="165"/>
        <v>5.48</v>
      </c>
      <c r="F5258" s="3">
        <v>8.6199999999999992</v>
      </c>
      <c r="G5258" s="3">
        <v>9.6</v>
      </c>
      <c r="H5258" s="3">
        <v>10.81</v>
      </c>
      <c r="I5258" s="3">
        <v>3.49</v>
      </c>
      <c r="J5258" s="3">
        <v>5.13</v>
      </c>
      <c r="K5258" s="3">
        <v>5.33</v>
      </c>
    </row>
    <row r="5259" spans="1:11" x14ac:dyDescent="0.25">
      <c r="A5259" t="s">
        <v>4045</v>
      </c>
      <c r="B5259" s="1">
        <f t="shared" si="164"/>
        <v>45517</v>
      </c>
      <c r="C5259" s="3">
        <f t="shared" si="165"/>
        <v>5.1300000000000008</v>
      </c>
      <c r="D5259" s="3">
        <f t="shared" si="165"/>
        <v>4.3600000000000012</v>
      </c>
      <c r="E5259" s="3">
        <f t="shared" si="165"/>
        <v>5.4</v>
      </c>
      <c r="F5259" s="3">
        <v>8.57</v>
      </c>
      <c r="G5259" s="3">
        <v>9.4600000000000009</v>
      </c>
      <c r="H5259" s="3">
        <v>10.67</v>
      </c>
      <c r="I5259" s="3">
        <v>3.44</v>
      </c>
      <c r="J5259" s="3">
        <v>5.0999999999999996</v>
      </c>
      <c r="K5259" s="3">
        <v>5.27</v>
      </c>
    </row>
    <row r="5260" spans="1:11" x14ac:dyDescent="0.25">
      <c r="A5260" t="s">
        <v>4046</v>
      </c>
      <c r="B5260" s="1">
        <f t="shared" si="164"/>
        <v>45518</v>
      </c>
      <c r="C5260" s="3">
        <f t="shared" si="165"/>
        <v>4.9799999999999986</v>
      </c>
      <c r="D5260" s="3">
        <f t="shared" si="165"/>
        <v>4.3600000000000003</v>
      </c>
      <c r="E5260" s="3">
        <f t="shared" si="165"/>
        <v>5.39</v>
      </c>
      <c r="F5260" s="3">
        <v>8.4499999999999993</v>
      </c>
      <c r="G5260" s="3">
        <v>9.41</v>
      </c>
      <c r="H5260" s="3">
        <v>10.59</v>
      </c>
      <c r="I5260" s="3">
        <v>3.47</v>
      </c>
      <c r="J5260" s="3">
        <v>5.05</v>
      </c>
      <c r="K5260" s="3">
        <v>5.2</v>
      </c>
    </row>
    <row r="5261" spans="1:11" x14ac:dyDescent="0.25">
      <c r="A5261" t="s">
        <v>4047</v>
      </c>
      <c r="B5261" s="1">
        <f t="shared" si="164"/>
        <v>45519</v>
      </c>
      <c r="C5261" s="3">
        <f t="shared" si="165"/>
        <v>5.1499999999999995</v>
      </c>
      <c r="D5261" s="3">
        <f t="shared" si="165"/>
        <v>4.3899999999999997</v>
      </c>
      <c r="E5261" s="3">
        <f t="shared" si="165"/>
        <v>5.43</v>
      </c>
      <c r="F5261" s="3">
        <v>8.6</v>
      </c>
      <c r="G5261" s="3">
        <v>9.43</v>
      </c>
      <c r="H5261" s="3">
        <v>10.6</v>
      </c>
      <c r="I5261" s="3">
        <v>3.45</v>
      </c>
      <c r="J5261" s="3">
        <v>5.04</v>
      </c>
      <c r="K5261" s="3">
        <v>5.17</v>
      </c>
    </row>
    <row r="5262" spans="1:11" x14ac:dyDescent="0.25">
      <c r="A5262" t="s">
        <v>4048</v>
      </c>
      <c r="B5262" s="1">
        <f t="shared" si="164"/>
        <v>45520</v>
      </c>
      <c r="C5262" s="3">
        <f t="shared" si="165"/>
        <v>5.17</v>
      </c>
      <c r="D5262" s="3">
        <f t="shared" si="165"/>
        <v>4.4400000000000004</v>
      </c>
      <c r="E5262" s="3">
        <f t="shared" si="165"/>
        <v>5.5100000000000007</v>
      </c>
      <c r="F5262" s="3">
        <v>8.56</v>
      </c>
      <c r="G5262" s="3">
        <v>9.4700000000000006</v>
      </c>
      <c r="H5262" s="3">
        <v>10.65</v>
      </c>
      <c r="I5262" s="3">
        <v>3.39</v>
      </c>
      <c r="J5262" s="3">
        <v>5.03</v>
      </c>
      <c r="K5262" s="3">
        <v>5.14</v>
      </c>
    </row>
    <row r="5263" spans="1:11" x14ac:dyDescent="0.25">
      <c r="A5263" t="s">
        <v>4049</v>
      </c>
      <c r="B5263" s="1">
        <f t="shared" si="164"/>
        <v>45524</v>
      </c>
      <c r="C5263" s="3">
        <f t="shared" si="165"/>
        <v>5.2</v>
      </c>
      <c r="D5263" s="3">
        <f t="shared" si="165"/>
        <v>4.4700000000000006</v>
      </c>
      <c r="E5263" s="3">
        <f t="shared" si="165"/>
        <v>5.5200000000000005</v>
      </c>
      <c r="F5263" s="3">
        <v>8.5</v>
      </c>
      <c r="G5263" s="3">
        <v>9.4</v>
      </c>
      <c r="H5263" s="3">
        <v>10.56</v>
      </c>
      <c r="I5263" s="3">
        <v>3.3</v>
      </c>
      <c r="J5263" s="3">
        <v>4.93</v>
      </c>
      <c r="K5263" s="3">
        <v>5.04</v>
      </c>
    </row>
    <row r="5264" spans="1:11" x14ac:dyDescent="0.25">
      <c r="A5264" t="s">
        <v>4050</v>
      </c>
      <c r="B5264" s="1">
        <f t="shared" si="164"/>
        <v>45525</v>
      </c>
      <c r="C5264" s="3">
        <f t="shared" si="165"/>
        <v>5.1899999999999995</v>
      </c>
      <c r="D5264" s="3">
        <f t="shared" si="165"/>
        <v>4.4900000000000011</v>
      </c>
      <c r="E5264" s="3">
        <f t="shared" si="165"/>
        <v>5.5</v>
      </c>
      <c r="F5264" s="3">
        <v>8.44</v>
      </c>
      <c r="G5264" s="3">
        <v>9.4600000000000009</v>
      </c>
      <c r="H5264" s="3">
        <v>10.58</v>
      </c>
      <c r="I5264" s="3">
        <v>3.25</v>
      </c>
      <c r="J5264" s="3">
        <v>4.97</v>
      </c>
      <c r="K5264" s="3">
        <v>5.08</v>
      </c>
    </row>
    <row r="5265" spans="1:11" x14ac:dyDescent="0.25">
      <c r="A5265" t="s">
        <v>4051</v>
      </c>
      <c r="B5265" s="1">
        <f t="shared" si="164"/>
        <v>45526</v>
      </c>
      <c r="C5265" s="3">
        <f t="shared" si="165"/>
        <v>5.2800000000000011</v>
      </c>
      <c r="D5265" s="3">
        <f t="shared" si="165"/>
        <v>4.5500000000000007</v>
      </c>
      <c r="E5265" s="3">
        <f t="shared" si="165"/>
        <v>5.54</v>
      </c>
      <c r="F5265" s="3">
        <v>8.39</v>
      </c>
      <c r="G5265" s="3">
        <v>9.56</v>
      </c>
      <c r="H5265" s="3">
        <v>10.66</v>
      </c>
      <c r="I5265" s="3">
        <v>3.11</v>
      </c>
      <c r="J5265" s="3">
        <v>5.01</v>
      </c>
      <c r="K5265" s="3">
        <v>5.12</v>
      </c>
    </row>
    <row r="5266" spans="1:11" x14ac:dyDescent="0.25">
      <c r="A5266" t="s">
        <v>4052</v>
      </c>
      <c r="B5266" s="1">
        <f t="shared" si="164"/>
        <v>45527</v>
      </c>
      <c r="C5266" s="3">
        <f t="shared" si="165"/>
        <v>5.27</v>
      </c>
      <c r="D5266" s="3">
        <f t="shared" si="165"/>
        <v>4.5799999999999992</v>
      </c>
      <c r="E5266" s="3">
        <f t="shared" si="165"/>
        <v>5.580000000000001</v>
      </c>
      <c r="F5266" s="3">
        <v>8.3699999999999992</v>
      </c>
      <c r="G5266" s="3">
        <v>9.5299999999999994</v>
      </c>
      <c r="H5266" s="3">
        <v>10.63</v>
      </c>
      <c r="I5266" s="3">
        <v>3.1</v>
      </c>
      <c r="J5266" s="3">
        <v>4.95</v>
      </c>
      <c r="K5266" s="3">
        <v>5.05</v>
      </c>
    </row>
    <row r="5267" spans="1:11" x14ac:dyDescent="0.25">
      <c r="A5267" t="s">
        <v>4053</v>
      </c>
      <c r="B5267" s="1">
        <f t="shared" si="164"/>
        <v>45530</v>
      </c>
      <c r="C5267" s="3">
        <f t="shared" si="165"/>
        <v>5.2899999999999991</v>
      </c>
      <c r="D5267" s="3">
        <f t="shared" si="165"/>
        <v>4.5900000000000007</v>
      </c>
      <c r="E5267" s="3">
        <f t="shared" si="165"/>
        <v>5.58</v>
      </c>
      <c r="F5267" s="3">
        <v>8.36</v>
      </c>
      <c r="G5267" s="3">
        <v>9.48</v>
      </c>
      <c r="H5267" s="3">
        <v>10.57</v>
      </c>
      <c r="I5267" s="3">
        <v>3.07</v>
      </c>
      <c r="J5267" s="3">
        <v>4.8899999999999997</v>
      </c>
      <c r="K5267" s="3">
        <v>4.99</v>
      </c>
    </row>
    <row r="5268" spans="1:11" x14ac:dyDescent="0.25">
      <c r="A5268" t="s">
        <v>4054</v>
      </c>
      <c r="B5268" s="1">
        <f t="shared" si="164"/>
        <v>45531</v>
      </c>
      <c r="C5268" s="3">
        <f t="shared" si="165"/>
        <v>5.36</v>
      </c>
      <c r="D5268" s="3">
        <f t="shared" si="165"/>
        <v>4.6000000000000005</v>
      </c>
      <c r="E5268" s="3">
        <f t="shared" si="165"/>
        <v>5.5699999999999994</v>
      </c>
      <c r="F5268" s="3">
        <v>8.32</v>
      </c>
      <c r="G5268" s="3">
        <v>9.4600000000000009</v>
      </c>
      <c r="H5268" s="3">
        <v>10.52</v>
      </c>
      <c r="I5268" s="3">
        <v>2.96</v>
      </c>
      <c r="J5268" s="3">
        <v>4.8600000000000003</v>
      </c>
      <c r="K5268" s="3">
        <v>4.95</v>
      </c>
    </row>
    <row r="5269" spans="1:11" x14ac:dyDescent="0.25">
      <c r="A5269" t="s">
        <v>4055</v>
      </c>
      <c r="B5269" s="1">
        <f t="shared" si="164"/>
        <v>45532</v>
      </c>
      <c r="C5269" s="3">
        <f t="shared" si="165"/>
        <v>5.4</v>
      </c>
      <c r="D5269" s="3">
        <f t="shared" si="165"/>
        <v>4.5799999999999992</v>
      </c>
      <c r="E5269" s="3">
        <f t="shared" si="165"/>
        <v>5.5600000000000005</v>
      </c>
      <c r="F5269" s="3">
        <v>8.3000000000000007</v>
      </c>
      <c r="G5269" s="3">
        <v>9.52</v>
      </c>
      <c r="H5269" s="3">
        <v>10.56</v>
      </c>
      <c r="I5269" s="3">
        <v>2.9</v>
      </c>
      <c r="J5269" s="3">
        <v>4.9400000000000004</v>
      </c>
      <c r="K5269" s="3">
        <v>5</v>
      </c>
    </row>
    <row r="5270" spans="1:11" x14ac:dyDescent="0.25">
      <c r="A5270" t="s">
        <v>4056</v>
      </c>
      <c r="B5270" s="1">
        <f t="shared" si="164"/>
        <v>45533</v>
      </c>
      <c r="C5270" s="3">
        <f t="shared" si="165"/>
        <v>5.3900000000000006</v>
      </c>
      <c r="D5270" s="3">
        <f t="shared" si="165"/>
        <v>4.5500000000000007</v>
      </c>
      <c r="E5270" s="3">
        <f t="shared" si="165"/>
        <v>5.49</v>
      </c>
      <c r="F5270" s="3">
        <v>8.25</v>
      </c>
      <c r="G5270" s="3">
        <v>9.56</v>
      </c>
      <c r="H5270" s="3">
        <v>10.56</v>
      </c>
      <c r="I5270" s="3">
        <v>2.86</v>
      </c>
      <c r="J5270" s="3">
        <v>5.01</v>
      </c>
      <c r="K5270" s="3">
        <v>5.07</v>
      </c>
    </row>
    <row r="5271" spans="1:11" x14ac:dyDescent="0.25">
      <c r="A5271" t="s">
        <v>4057</v>
      </c>
      <c r="B5271" s="1">
        <f t="shared" si="164"/>
        <v>45534</v>
      </c>
      <c r="C5271" s="3">
        <f t="shared" si="165"/>
        <v>5.42</v>
      </c>
      <c r="D5271" s="3">
        <f t="shared" si="165"/>
        <v>4.5500000000000007</v>
      </c>
      <c r="E5271" s="3">
        <f t="shared" si="165"/>
        <v>5.4499999999999993</v>
      </c>
      <c r="F5271" s="3">
        <v>8.25</v>
      </c>
      <c r="G5271" s="3">
        <v>9.57</v>
      </c>
      <c r="H5271" s="3">
        <v>10.53</v>
      </c>
      <c r="I5271" s="3">
        <v>2.83</v>
      </c>
      <c r="J5271" s="3">
        <v>5.0199999999999996</v>
      </c>
      <c r="K5271" s="3">
        <v>5.08</v>
      </c>
    </row>
    <row r="5272" spans="1:11" x14ac:dyDescent="0.25">
      <c r="A5272" t="s">
        <v>4058</v>
      </c>
      <c r="B5272" s="1">
        <f t="shared" si="164"/>
        <v>45537</v>
      </c>
      <c r="C5272" s="3">
        <f t="shared" si="165"/>
        <v>5.49</v>
      </c>
      <c r="D5272" s="3">
        <f t="shared" si="165"/>
        <v>4.6399999999999997</v>
      </c>
      <c r="E5272" s="3">
        <f t="shared" si="165"/>
        <v>5.5500000000000007</v>
      </c>
      <c r="F5272" s="3">
        <v>8.15</v>
      </c>
      <c r="G5272" s="3">
        <v>9.59</v>
      </c>
      <c r="H5272" s="3">
        <v>10.57</v>
      </c>
      <c r="I5272" s="3">
        <v>2.66</v>
      </c>
      <c r="J5272" s="3">
        <v>4.95</v>
      </c>
      <c r="K5272" s="3">
        <v>5.0199999999999996</v>
      </c>
    </row>
    <row r="5273" spans="1:11" x14ac:dyDescent="0.25">
      <c r="A5273" t="s">
        <v>4059</v>
      </c>
      <c r="B5273" s="1">
        <f t="shared" si="164"/>
        <v>45538</v>
      </c>
      <c r="C5273" s="3">
        <f t="shared" si="165"/>
        <v>6.15</v>
      </c>
      <c r="D5273" s="3">
        <f t="shared" si="165"/>
        <v>4.2899999999999991</v>
      </c>
      <c r="E5273" s="3">
        <f t="shared" si="165"/>
        <v>5.5100000000000007</v>
      </c>
      <c r="F5273" s="3">
        <v>8.7200000000000006</v>
      </c>
      <c r="G5273" s="3">
        <v>9.1999999999999993</v>
      </c>
      <c r="H5273" s="3">
        <v>10.47</v>
      </c>
      <c r="I5273" s="3">
        <v>2.57</v>
      </c>
      <c r="J5273" s="3">
        <v>4.91</v>
      </c>
      <c r="K5273" s="3">
        <v>4.96</v>
      </c>
    </row>
    <row r="5274" spans="1:11" x14ac:dyDescent="0.25">
      <c r="A5274" t="s">
        <v>4060</v>
      </c>
      <c r="B5274" s="1">
        <f t="shared" si="164"/>
        <v>45539</v>
      </c>
      <c r="C5274" s="3">
        <f t="shared" si="165"/>
        <v>4.9799999999999995</v>
      </c>
      <c r="D5274" s="3">
        <f t="shared" si="165"/>
        <v>4.4599999999999991</v>
      </c>
      <c r="E5274" s="3">
        <f t="shared" si="165"/>
        <v>5.74</v>
      </c>
      <c r="F5274" s="3">
        <v>8.77</v>
      </c>
      <c r="G5274" s="3">
        <v>9.2899999999999991</v>
      </c>
      <c r="H5274" s="3">
        <v>10.57</v>
      </c>
      <c r="I5274" s="3">
        <v>3.79</v>
      </c>
      <c r="J5274" s="3">
        <v>4.83</v>
      </c>
      <c r="K5274" s="3">
        <v>4.83</v>
      </c>
    </row>
    <row r="5275" spans="1:11" x14ac:dyDescent="0.25">
      <c r="A5275" t="s">
        <v>4061</v>
      </c>
      <c r="B5275" s="1">
        <f t="shared" si="164"/>
        <v>45540</v>
      </c>
      <c r="C5275" s="3">
        <f t="shared" si="165"/>
        <v>6.27</v>
      </c>
      <c r="D5275" s="3">
        <f t="shared" si="165"/>
        <v>4.3999999999999995</v>
      </c>
      <c r="E5275" s="3">
        <f t="shared" si="165"/>
        <v>5.6</v>
      </c>
      <c r="F5275" s="3">
        <v>8.77</v>
      </c>
      <c r="G5275" s="3">
        <v>9.26</v>
      </c>
      <c r="H5275" s="3">
        <v>10.53</v>
      </c>
      <c r="I5275" s="3">
        <v>2.5</v>
      </c>
      <c r="J5275" s="3">
        <v>4.8600000000000003</v>
      </c>
      <c r="K5275" s="3">
        <v>4.93</v>
      </c>
    </row>
    <row r="5276" spans="1:11" x14ac:dyDescent="0.25">
      <c r="A5276" t="s">
        <v>4062</v>
      </c>
      <c r="B5276" s="1">
        <f t="shared" si="164"/>
        <v>45541</v>
      </c>
      <c r="C5276" s="3">
        <f t="shared" si="165"/>
        <v>5.63</v>
      </c>
      <c r="D5276" s="3">
        <f t="shared" si="165"/>
        <v>4.67</v>
      </c>
      <c r="E5276" s="3">
        <f t="shared" si="165"/>
        <v>5.5900000000000007</v>
      </c>
      <c r="F5276" s="3">
        <v>8.18</v>
      </c>
      <c r="G5276" s="3">
        <v>9.57</v>
      </c>
      <c r="H5276" s="3">
        <v>10.55</v>
      </c>
      <c r="I5276" s="3">
        <v>2.5499999999999998</v>
      </c>
      <c r="J5276" s="3">
        <v>4.9000000000000004</v>
      </c>
      <c r="K5276" s="3">
        <v>4.96</v>
      </c>
    </row>
    <row r="5277" spans="1:11" x14ac:dyDescent="0.25">
      <c r="A5277" t="s">
        <v>4063</v>
      </c>
      <c r="B5277" s="1">
        <f t="shared" si="164"/>
        <v>45544</v>
      </c>
      <c r="C5277" s="3">
        <f t="shared" si="165"/>
        <v>5.3199999999999994</v>
      </c>
      <c r="D5277" s="3">
        <f t="shared" si="165"/>
        <v>4.419999999999999</v>
      </c>
      <c r="E5277" s="3">
        <f t="shared" si="165"/>
        <v>5.3900000000000006</v>
      </c>
      <c r="F5277" s="3">
        <v>8.0299999999999994</v>
      </c>
      <c r="G5277" s="3">
        <v>9.3699999999999992</v>
      </c>
      <c r="H5277" s="3">
        <v>10.38</v>
      </c>
      <c r="I5277" s="3">
        <v>2.71</v>
      </c>
      <c r="J5277" s="3">
        <v>4.95</v>
      </c>
      <c r="K5277" s="3">
        <v>4.99</v>
      </c>
    </row>
    <row r="5278" spans="1:11" x14ac:dyDescent="0.25">
      <c r="A5278" t="s">
        <v>4064</v>
      </c>
      <c r="B5278" s="1">
        <f t="shared" si="164"/>
        <v>45545</v>
      </c>
      <c r="C5278" s="3">
        <f t="shared" si="165"/>
        <v>5.2100000000000009</v>
      </c>
      <c r="D5278" s="3">
        <f t="shared" si="165"/>
        <v>4.4700000000000006</v>
      </c>
      <c r="E5278" s="3">
        <f t="shared" si="165"/>
        <v>5.47</v>
      </c>
      <c r="F5278" s="3">
        <v>7.99</v>
      </c>
      <c r="G5278" s="3">
        <v>9.4</v>
      </c>
      <c r="H5278" s="3">
        <v>10.41</v>
      </c>
      <c r="I5278" s="3">
        <v>2.78</v>
      </c>
      <c r="J5278" s="3">
        <v>4.93</v>
      </c>
      <c r="K5278" s="3">
        <v>4.9400000000000004</v>
      </c>
    </row>
    <row r="5279" spans="1:11" x14ac:dyDescent="0.25">
      <c r="A5279" t="s">
        <v>4065</v>
      </c>
      <c r="B5279" s="1">
        <f t="shared" si="164"/>
        <v>45546</v>
      </c>
      <c r="C5279" s="3">
        <f t="shared" si="165"/>
        <v>5.09</v>
      </c>
      <c r="D5279" s="3">
        <f t="shared" si="165"/>
        <v>4.3499999999999996</v>
      </c>
      <c r="E5279" s="3">
        <f t="shared" si="165"/>
        <v>5.36</v>
      </c>
      <c r="F5279" s="3">
        <v>8</v>
      </c>
      <c r="G5279" s="3">
        <v>9.33</v>
      </c>
      <c r="H5279" s="3">
        <v>10.32</v>
      </c>
      <c r="I5279" s="3">
        <v>2.91</v>
      </c>
      <c r="J5279" s="3">
        <v>4.9800000000000004</v>
      </c>
      <c r="K5279" s="3">
        <v>4.96</v>
      </c>
    </row>
    <row r="5280" spans="1:11" x14ac:dyDescent="0.25">
      <c r="A5280" t="s">
        <v>4066</v>
      </c>
      <c r="B5280" s="1">
        <f t="shared" si="164"/>
        <v>45547</v>
      </c>
      <c r="C5280" s="3">
        <f t="shared" si="165"/>
        <v>5.1999999999999993</v>
      </c>
      <c r="D5280" s="3">
        <f t="shared" si="165"/>
        <v>4.2800000000000011</v>
      </c>
      <c r="E5280" s="3">
        <f t="shared" si="165"/>
        <v>5.3</v>
      </c>
      <c r="F5280" s="3">
        <v>8.01</v>
      </c>
      <c r="G5280" s="3">
        <v>9.3800000000000008</v>
      </c>
      <c r="H5280" s="3">
        <v>10.33</v>
      </c>
      <c r="I5280" s="3">
        <v>2.81</v>
      </c>
      <c r="J5280" s="3">
        <v>5.0999999999999996</v>
      </c>
      <c r="K5280" s="3">
        <v>5.03</v>
      </c>
    </row>
    <row r="5281" spans="1:11" x14ac:dyDescent="0.25">
      <c r="A5281" t="s">
        <v>4067</v>
      </c>
      <c r="B5281" s="1">
        <f t="shared" si="164"/>
        <v>45548</v>
      </c>
      <c r="C5281" s="3">
        <f t="shared" si="165"/>
        <v>5.1100000000000003</v>
      </c>
      <c r="D5281" s="3">
        <f t="shared" si="165"/>
        <v>4.34</v>
      </c>
      <c r="E5281" s="3">
        <f t="shared" si="165"/>
        <v>5.330000000000001</v>
      </c>
      <c r="F5281" s="3">
        <v>7.95</v>
      </c>
      <c r="G5281" s="3">
        <v>9.34</v>
      </c>
      <c r="H5281" s="3">
        <v>10.3</v>
      </c>
      <c r="I5281" s="3">
        <v>2.84</v>
      </c>
      <c r="J5281" s="3">
        <v>5</v>
      </c>
      <c r="K5281" s="3">
        <v>4.97</v>
      </c>
    </row>
    <row r="5282" spans="1:11" x14ac:dyDescent="0.25">
      <c r="A5282" t="s">
        <v>4068</v>
      </c>
      <c r="B5282" s="1">
        <f t="shared" si="164"/>
        <v>45551</v>
      </c>
      <c r="C5282" s="3">
        <f t="shared" si="165"/>
        <v>5.07</v>
      </c>
      <c r="D5282" s="3">
        <f t="shared" si="165"/>
        <v>4.3100000000000005</v>
      </c>
      <c r="E5282" s="3">
        <f t="shared" si="165"/>
        <v>5.31</v>
      </c>
      <c r="F5282" s="3">
        <v>7.93</v>
      </c>
      <c r="G5282" s="3">
        <v>9.3000000000000007</v>
      </c>
      <c r="H5282" s="3">
        <v>10.26</v>
      </c>
      <c r="I5282" s="3">
        <v>2.86</v>
      </c>
      <c r="J5282" s="3">
        <v>4.99</v>
      </c>
      <c r="K5282" s="3">
        <v>4.95</v>
      </c>
    </row>
    <row r="5283" spans="1:11" x14ac:dyDescent="0.25">
      <c r="A5283" t="s">
        <v>4069</v>
      </c>
      <c r="B5283" s="1">
        <f t="shared" si="164"/>
        <v>45552</v>
      </c>
      <c r="C5283" s="3">
        <f t="shared" si="165"/>
        <v>5.08</v>
      </c>
      <c r="D5283" s="3">
        <f t="shared" si="165"/>
        <v>4.3499999999999996</v>
      </c>
      <c r="E5283" s="3">
        <f t="shared" si="165"/>
        <v>5.3199999999999994</v>
      </c>
      <c r="F5283" s="3">
        <v>7.93</v>
      </c>
      <c r="G5283" s="3">
        <v>9.33</v>
      </c>
      <c r="H5283" s="3">
        <v>10.28</v>
      </c>
      <c r="I5283" s="3">
        <v>2.85</v>
      </c>
      <c r="J5283" s="3">
        <v>4.9800000000000004</v>
      </c>
      <c r="K5283" s="3">
        <v>4.96</v>
      </c>
    </row>
    <row r="5284" spans="1:11" x14ac:dyDescent="0.25">
      <c r="A5284" t="s">
        <v>4070</v>
      </c>
      <c r="B5284" s="1">
        <f t="shared" si="164"/>
        <v>45553</v>
      </c>
      <c r="C5284" s="3">
        <f t="shared" si="165"/>
        <v>5.07</v>
      </c>
      <c r="D5284" s="3">
        <f t="shared" si="165"/>
        <v>4.32</v>
      </c>
      <c r="E5284" s="3">
        <f t="shared" si="165"/>
        <v>5.31</v>
      </c>
      <c r="F5284" s="3">
        <v>7.95</v>
      </c>
      <c r="G5284" s="3">
        <v>9.3000000000000007</v>
      </c>
      <c r="H5284" s="3">
        <v>10.28</v>
      </c>
      <c r="I5284" s="3">
        <v>2.88</v>
      </c>
      <c r="J5284" s="3">
        <v>4.9800000000000004</v>
      </c>
      <c r="K5284" s="3">
        <v>4.97</v>
      </c>
    </row>
    <row r="5285" spans="1:11" x14ac:dyDescent="0.25">
      <c r="A5285" t="s">
        <v>4071</v>
      </c>
      <c r="B5285" s="1">
        <f t="shared" si="164"/>
        <v>45554</v>
      </c>
      <c r="C5285" s="3">
        <f t="shared" si="165"/>
        <v>5.08</v>
      </c>
      <c r="D5285" s="3">
        <f t="shared" si="165"/>
        <v>4.339999999999999</v>
      </c>
      <c r="E5285" s="3">
        <f t="shared" si="165"/>
        <v>5.3</v>
      </c>
      <c r="F5285" s="3">
        <v>7.93</v>
      </c>
      <c r="G5285" s="3">
        <v>9.2799999999999994</v>
      </c>
      <c r="H5285" s="3">
        <v>10.27</v>
      </c>
      <c r="I5285" s="3">
        <v>2.85</v>
      </c>
      <c r="J5285" s="3">
        <v>4.9400000000000004</v>
      </c>
      <c r="K5285" s="3">
        <v>4.97</v>
      </c>
    </row>
    <row r="5286" spans="1:11" x14ac:dyDescent="0.25">
      <c r="A5286" t="s">
        <v>4072</v>
      </c>
      <c r="B5286" s="1">
        <f t="shared" si="164"/>
        <v>45555</v>
      </c>
      <c r="C5286" s="3">
        <f t="shared" si="165"/>
        <v>5.26</v>
      </c>
      <c r="D5286" s="3">
        <f t="shared" si="165"/>
        <v>4.41</v>
      </c>
      <c r="E5286" s="3">
        <f t="shared" si="165"/>
        <v>5.38</v>
      </c>
      <c r="F5286" s="3">
        <v>7.99</v>
      </c>
      <c r="G5286" s="3">
        <v>9.34</v>
      </c>
      <c r="H5286" s="3">
        <v>10.32</v>
      </c>
      <c r="I5286" s="3">
        <v>2.73</v>
      </c>
      <c r="J5286" s="3">
        <v>4.93</v>
      </c>
      <c r="K5286" s="3">
        <v>4.9400000000000004</v>
      </c>
    </row>
    <row r="5287" spans="1:11" x14ac:dyDescent="0.25">
      <c r="A5287" t="s">
        <v>4073</v>
      </c>
      <c r="B5287" s="1">
        <f t="shared" si="164"/>
        <v>45558</v>
      </c>
      <c r="C5287" s="3">
        <f t="shared" si="165"/>
        <v>5.2399999999999993</v>
      </c>
      <c r="D5287" s="3">
        <f t="shared" si="165"/>
        <v>4.51</v>
      </c>
      <c r="E5287" s="3">
        <f t="shared" si="165"/>
        <v>5.52</v>
      </c>
      <c r="F5287" s="3">
        <v>8.0399999999999991</v>
      </c>
      <c r="G5287" s="3">
        <v>9.41</v>
      </c>
      <c r="H5287" s="3">
        <v>10.42</v>
      </c>
      <c r="I5287" s="3">
        <v>2.8</v>
      </c>
      <c r="J5287" s="3">
        <v>4.9000000000000004</v>
      </c>
      <c r="K5287" s="3">
        <v>4.9000000000000004</v>
      </c>
    </row>
    <row r="5288" spans="1:11" x14ac:dyDescent="0.25">
      <c r="A5288" t="s">
        <v>4074</v>
      </c>
      <c r="B5288" s="1">
        <f t="shared" si="164"/>
        <v>45559</v>
      </c>
      <c r="C5288" s="3">
        <f t="shared" si="165"/>
        <v>3.9799999999999995</v>
      </c>
      <c r="D5288" s="3">
        <f t="shared" si="165"/>
        <v>4.62</v>
      </c>
      <c r="E5288" s="3">
        <f t="shared" si="165"/>
        <v>5.6300000000000008</v>
      </c>
      <c r="F5288" s="3">
        <v>8.02</v>
      </c>
      <c r="G5288" s="3">
        <v>9.42</v>
      </c>
      <c r="H5288" s="3">
        <v>10.4</v>
      </c>
      <c r="I5288" s="3">
        <v>4.04</v>
      </c>
      <c r="J5288" s="3">
        <v>4.8</v>
      </c>
      <c r="K5288" s="3">
        <v>4.7699999999999996</v>
      </c>
    </row>
    <row r="5289" spans="1:11" x14ac:dyDescent="0.25">
      <c r="A5289" t="s">
        <v>4075</v>
      </c>
      <c r="B5289" s="1">
        <f t="shared" si="164"/>
        <v>45560</v>
      </c>
      <c r="C5289" s="3">
        <f t="shared" si="165"/>
        <v>5.84</v>
      </c>
      <c r="D5289" s="3">
        <f t="shared" si="165"/>
        <v>3.9799999999999995</v>
      </c>
      <c r="E5289" s="3">
        <f t="shared" si="165"/>
        <v>5.3199999999999994</v>
      </c>
      <c r="F5289" s="3">
        <v>8.57</v>
      </c>
      <c r="G5289" s="3">
        <v>9.0299999999999994</v>
      </c>
      <c r="H5289" s="3">
        <v>10.35</v>
      </c>
      <c r="I5289" s="3">
        <v>2.73</v>
      </c>
      <c r="J5289" s="3">
        <v>5.05</v>
      </c>
      <c r="K5289" s="3">
        <v>5.03</v>
      </c>
    </row>
    <row r="5290" spans="1:11" x14ac:dyDescent="0.25">
      <c r="A5290" t="s">
        <v>4076</v>
      </c>
      <c r="B5290" s="1">
        <f t="shared" si="164"/>
        <v>45561</v>
      </c>
      <c r="C5290" s="3">
        <f t="shared" si="165"/>
        <v>5.3900000000000006</v>
      </c>
      <c r="D5290" s="3">
        <f t="shared" si="165"/>
        <v>4.4599999999999991</v>
      </c>
      <c r="E5290" s="3">
        <f t="shared" si="165"/>
        <v>5.4599999999999991</v>
      </c>
      <c r="F5290" s="3">
        <v>8.1300000000000008</v>
      </c>
      <c r="G5290" s="3">
        <v>9.5399999999999991</v>
      </c>
      <c r="H5290" s="3">
        <v>10.54</v>
      </c>
      <c r="I5290" s="3">
        <v>2.74</v>
      </c>
      <c r="J5290" s="3">
        <v>5.08</v>
      </c>
      <c r="K5290" s="3">
        <v>5.08</v>
      </c>
    </row>
    <row r="5291" spans="1:11" x14ac:dyDescent="0.25">
      <c r="A5291" t="s">
        <v>4077</v>
      </c>
      <c r="B5291" s="1">
        <f t="shared" si="164"/>
        <v>45562</v>
      </c>
      <c r="C5291" s="3">
        <f t="shared" si="165"/>
        <v>5.2600000000000007</v>
      </c>
      <c r="D5291" s="3">
        <f t="shared" si="165"/>
        <v>4.43</v>
      </c>
      <c r="E5291" s="3">
        <f t="shared" si="165"/>
        <v>5.4399999999999995</v>
      </c>
      <c r="F5291" s="3">
        <v>8.06</v>
      </c>
      <c r="G5291" s="3">
        <v>9.44</v>
      </c>
      <c r="H5291" s="3">
        <v>10.45</v>
      </c>
      <c r="I5291" s="3">
        <v>2.8</v>
      </c>
      <c r="J5291" s="3">
        <v>5.01</v>
      </c>
      <c r="K5291" s="3">
        <v>5.01</v>
      </c>
    </row>
    <row r="5292" spans="1:11" x14ac:dyDescent="0.25">
      <c r="A5292" t="s">
        <v>4078</v>
      </c>
      <c r="B5292" s="1">
        <f t="shared" si="164"/>
        <v>45565</v>
      </c>
      <c r="C5292" s="3">
        <f t="shared" si="165"/>
        <v>5.17</v>
      </c>
      <c r="D5292" s="3">
        <f t="shared" si="165"/>
        <v>4.4899999999999993</v>
      </c>
      <c r="E5292" s="3">
        <f t="shared" si="165"/>
        <v>5.4900000000000011</v>
      </c>
      <c r="F5292" s="3">
        <v>8.0299999999999994</v>
      </c>
      <c r="G5292" s="3">
        <v>9.44</v>
      </c>
      <c r="H5292" s="3">
        <v>10.46</v>
      </c>
      <c r="I5292" s="3">
        <v>2.86</v>
      </c>
      <c r="J5292" s="3">
        <v>4.95</v>
      </c>
      <c r="K5292" s="3">
        <v>4.97</v>
      </c>
    </row>
    <row r="5293" spans="1:11" x14ac:dyDescent="0.25">
      <c r="A5293" t="s">
        <v>4079</v>
      </c>
      <c r="B5293" s="1">
        <f t="shared" si="164"/>
        <v>45566</v>
      </c>
      <c r="C5293" s="3">
        <f t="shared" si="165"/>
        <v>5.18</v>
      </c>
      <c r="D5293" s="3">
        <f t="shared" si="165"/>
        <v>4.55</v>
      </c>
      <c r="E5293" s="3">
        <f t="shared" si="165"/>
        <v>5.5100000000000007</v>
      </c>
      <c r="F5293" s="3">
        <v>8.08</v>
      </c>
      <c r="G5293" s="3">
        <v>9.49</v>
      </c>
      <c r="H5293" s="3">
        <v>10.47</v>
      </c>
      <c r="I5293" s="3">
        <v>2.9</v>
      </c>
      <c r="J5293" s="3">
        <v>4.9400000000000004</v>
      </c>
      <c r="K5293" s="3">
        <v>4.96</v>
      </c>
    </row>
    <row r="5294" spans="1:11" x14ac:dyDescent="0.25">
      <c r="A5294" t="s">
        <v>4080</v>
      </c>
      <c r="B5294" s="1">
        <f t="shared" si="164"/>
        <v>45567</v>
      </c>
      <c r="C5294" s="3">
        <f t="shared" si="165"/>
        <v>5.6000000000000005</v>
      </c>
      <c r="D5294" s="3">
        <f t="shared" si="165"/>
        <v>4.089999999999999</v>
      </c>
      <c r="E5294" s="3">
        <f t="shared" si="165"/>
        <v>5.3999999999999995</v>
      </c>
      <c r="F5294" s="3">
        <v>8.56</v>
      </c>
      <c r="G5294" s="3">
        <v>9.1199999999999992</v>
      </c>
      <c r="H5294" s="3">
        <v>10.43</v>
      </c>
      <c r="I5294" s="3">
        <v>2.96</v>
      </c>
      <c r="J5294" s="3">
        <v>5.03</v>
      </c>
      <c r="K5294" s="3">
        <v>5.03</v>
      </c>
    </row>
    <row r="5295" spans="1:11" x14ac:dyDescent="0.25">
      <c r="A5295" t="s">
        <v>4081</v>
      </c>
      <c r="B5295" s="1">
        <f t="shared" si="164"/>
        <v>45568</v>
      </c>
      <c r="C5295" s="3">
        <f t="shared" si="165"/>
        <v>5.56</v>
      </c>
      <c r="D5295" s="3">
        <f t="shared" si="165"/>
        <v>4.1700000000000008</v>
      </c>
      <c r="E5295" s="3">
        <f t="shared" si="165"/>
        <v>5.4300000000000006</v>
      </c>
      <c r="F5295" s="3">
        <v>8.52</v>
      </c>
      <c r="G5295" s="3">
        <v>9.2100000000000009</v>
      </c>
      <c r="H5295" s="3">
        <v>10.47</v>
      </c>
      <c r="I5295" s="3">
        <v>2.96</v>
      </c>
      <c r="J5295" s="3">
        <v>5.04</v>
      </c>
      <c r="K5295" s="3">
        <v>5.04</v>
      </c>
    </row>
    <row r="5296" spans="1:11" x14ac:dyDescent="0.25">
      <c r="A5296" t="s">
        <v>4082</v>
      </c>
      <c r="B5296" s="1">
        <f t="shared" si="164"/>
        <v>45569</v>
      </c>
      <c r="C5296" s="3">
        <f t="shared" si="165"/>
        <v>5.42</v>
      </c>
      <c r="D5296" s="3">
        <f t="shared" si="165"/>
        <v>4.3</v>
      </c>
      <c r="E5296" s="3">
        <f t="shared" si="165"/>
        <v>5.5</v>
      </c>
      <c r="F5296" s="3">
        <v>8.5</v>
      </c>
      <c r="G5296" s="3">
        <v>9.35</v>
      </c>
      <c r="H5296" s="3">
        <v>10.58</v>
      </c>
      <c r="I5296" s="3">
        <v>3.08</v>
      </c>
      <c r="J5296" s="3">
        <v>5.05</v>
      </c>
      <c r="K5296" s="3">
        <v>5.08</v>
      </c>
    </row>
    <row r="5297" spans="1:11" x14ac:dyDescent="0.25">
      <c r="A5297" t="s">
        <v>4083</v>
      </c>
      <c r="B5297" s="1">
        <f t="shared" si="164"/>
        <v>45572</v>
      </c>
      <c r="C5297" s="3">
        <f t="shared" si="165"/>
        <v>5.17</v>
      </c>
      <c r="D5297" s="3">
        <f t="shared" si="165"/>
        <v>4.4300000000000006</v>
      </c>
      <c r="E5297" s="3">
        <f t="shared" si="165"/>
        <v>5.59</v>
      </c>
      <c r="F5297" s="3">
        <v>8.42</v>
      </c>
      <c r="G5297" s="3">
        <v>9.4600000000000009</v>
      </c>
      <c r="H5297" s="3">
        <v>10.67</v>
      </c>
      <c r="I5297" s="3">
        <v>3.25</v>
      </c>
      <c r="J5297" s="3">
        <v>5.03</v>
      </c>
      <c r="K5297" s="3">
        <v>5.08</v>
      </c>
    </row>
    <row r="5298" spans="1:11" x14ac:dyDescent="0.25">
      <c r="A5298" t="s">
        <v>4084</v>
      </c>
      <c r="B5298" s="1">
        <f t="shared" si="164"/>
        <v>45573</v>
      </c>
      <c r="C5298" s="3">
        <f t="shared" si="165"/>
        <v>5.0999999999999996</v>
      </c>
      <c r="D5298" s="3">
        <f t="shared" si="165"/>
        <v>4.4000000000000004</v>
      </c>
      <c r="E5298" s="3">
        <f t="shared" si="165"/>
        <v>5.57</v>
      </c>
      <c r="F5298" s="3">
        <v>8.43</v>
      </c>
      <c r="G5298" s="3">
        <v>9.3800000000000008</v>
      </c>
      <c r="H5298" s="3">
        <v>10.59</v>
      </c>
      <c r="I5298" s="3">
        <v>3.33</v>
      </c>
      <c r="J5298" s="3">
        <v>4.9800000000000004</v>
      </c>
      <c r="K5298" s="3">
        <v>5.0199999999999996</v>
      </c>
    </row>
    <row r="5299" spans="1:11" x14ac:dyDescent="0.25">
      <c r="A5299" t="s">
        <v>4085</v>
      </c>
      <c r="B5299" s="1">
        <f t="shared" si="164"/>
        <v>45574</v>
      </c>
      <c r="C5299" s="3">
        <f t="shared" si="165"/>
        <v>5.07</v>
      </c>
      <c r="D5299" s="3">
        <f t="shared" si="165"/>
        <v>4.4300000000000006</v>
      </c>
      <c r="E5299" s="3">
        <f t="shared" si="165"/>
        <v>5.6</v>
      </c>
      <c r="F5299" s="3">
        <v>8.3800000000000008</v>
      </c>
      <c r="G5299" s="3">
        <v>9.4700000000000006</v>
      </c>
      <c r="H5299" s="3">
        <v>10.68</v>
      </c>
      <c r="I5299" s="3">
        <v>3.31</v>
      </c>
      <c r="J5299" s="3">
        <v>5.04</v>
      </c>
      <c r="K5299" s="3">
        <v>5.08</v>
      </c>
    </row>
    <row r="5300" spans="1:11" x14ac:dyDescent="0.25">
      <c r="A5300" t="s">
        <v>4086</v>
      </c>
      <c r="B5300" s="1">
        <f t="shared" si="164"/>
        <v>45575</v>
      </c>
      <c r="C5300" s="3">
        <f t="shared" si="165"/>
        <v>4.97</v>
      </c>
      <c r="D5300" s="3">
        <f t="shared" si="165"/>
        <v>4.3599999999999994</v>
      </c>
      <c r="E5300" s="3">
        <f t="shared" si="165"/>
        <v>5.6</v>
      </c>
      <c r="F5300" s="3">
        <v>8.35</v>
      </c>
      <c r="G5300" s="3">
        <v>9.5399999999999991</v>
      </c>
      <c r="H5300" s="3">
        <v>10.77</v>
      </c>
      <c r="I5300" s="3">
        <v>3.38</v>
      </c>
      <c r="J5300" s="3">
        <v>5.18</v>
      </c>
      <c r="K5300" s="3">
        <v>5.17</v>
      </c>
    </row>
    <row r="5301" spans="1:11" x14ac:dyDescent="0.25">
      <c r="A5301" t="s">
        <v>4087</v>
      </c>
      <c r="B5301" s="1">
        <f t="shared" si="164"/>
        <v>45576</v>
      </c>
      <c r="C5301" s="3">
        <f t="shared" si="165"/>
        <v>4.93</v>
      </c>
      <c r="D5301" s="3">
        <f t="shared" si="165"/>
        <v>4.379999999999999</v>
      </c>
      <c r="E5301" s="3">
        <f t="shared" si="165"/>
        <v>5.6</v>
      </c>
      <c r="F5301" s="3">
        <v>8.41</v>
      </c>
      <c r="G5301" s="3">
        <v>9.5299999999999994</v>
      </c>
      <c r="H5301" s="3">
        <v>10.75</v>
      </c>
      <c r="I5301" s="3">
        <v>3.48</v>
      </c>
      <c r="J5301" s="3">
        <v>5.15</v>
      </c>
      <c r="K5301" s="3">
        <v>5.15</v>
      </c>
    </row>
    <row r="5302" spans="1:11" x14ac:dyDescent="0.25">
      <c r="A5302" t="s">
        <v>4088</v>
      </c>
      <c r="B5302" s="1">
        <f t="shared" si="164"/>
        <v>45580</v>
      </c>
      <c r="C5302" s="3">
        <f t="shared" si="165"/>
        <v>4.9700000000000006</v>
      </c>
      <c r="D5302" s="3">
        <f t="shared" si="165"/>
        <v>4.3599999999999994</v>
      </c>
      <c r="E5302" s="3">
        <f t="shared" si="165"/>
        <v>5.58</v>
      </c>
      <c r="F5302" s="3">
        <v>8.48</v>
      </c>
      <c r="G5302" s="3">
        <v>9.5299999999999994</v>
      </c>
      <c r="H5302" s="3">
        <v>10.73</v>
      </c>
      <c r="I5302" s="3">
        <v>3.51</v>
      </c>
      <c r="J5302" s="3">
        <v>5.17</v>
      </c>
      <c r="K5302" s="3">
        <v>5.15</v>
      </c>
    </row>
    <row r="5303" spans="1:11" x14ac:dyDescent="0.25">
      <c r="A5303" t="s">
        <v>4089</v>
      </c>
      <c r="B5303" s="1">
        <f t="shared" si="164"/>
        <v>45581</v>
      </c>
      <c r="C5303" s="3">
        <f t="shared" si="165"/>
        <v>5.1300000000000008</v>
      </c>
      <c r="D5303" s="3">
        <f t="shared" si="165"/>
        <v>4.32</v>
      </c>
      <c r="E5303" s="3">
        <f t="shared" si="165"/>
        <v>5.55</v>
      </c>
      <c r="F5303" s="3">
        <v>8.48</v>
      </c>
      <c r="G5303" s="3">
        <v>9.5500000000000007</v>
      </c>
      <c r="H5303" s="3">
        <v>10.75</v>
      </c>
      <c r="I5303" s="3">
        <v>3.35</v>
      </c>
      <c r="J5303" s="3">
        <v>5.23</v>
      </c>
      <c r="K5303" s="3">
        <v>5.2</v>
      </c>
    </row>
    <row r="5304" spans="1:11" x14ac:dyDescent="0.25">
      <c r="A5304" t="s">
        <v>4090</v>
      </c>
      <c r="B5304" s="1">
        <f t="shared" si="164"/>
        <v>45582</v>
      </c>
      <c r="C5304" s="3">
        <f t="shared" si="165"/>
        <v>5.1400000000000006</v>
      </c>
      <c r="D5304" s="3">
        <f t="shared" si="165"/>
        <v>4.41</v>
      </c>
      <c r="E5304" s="3">
        <f t="shared" si="165"/>
        <v>5.64</v>
      </c>
      <c r="F5304" s="3">
        <v>8.49</v>
      </c>
      <c r="G5304" s="3">
        <v>9.64</v>
      </c>
      <c r="H5304" s="3">
        <v>10.86</v>
      </c>
      <c r="I5304" s="3">
        <v>3.35</v>
      </c>
      <c r="J5304" s="3">
        <v>5.23</v>
      </c>
      <c r="K5304" s="3">
        <v>5.22</v>
      </c>
    </row>
    <row r="5305" spans="1:11" x14ac:dyDescent="0.25">
      <c r="A5305" t="s">
        <v>4091</v>
      </c>
      <c r="B5305" s="1">
        <f t="shared" si="164"/>
        <v>45583</v>
      </c>
      <c r="C5305" s="3">
        <f t="shared" si="165"/>
        <v>5.17</v>
      </c>
      <c r="D5305" s="3">
        <f t="shared" si="165"/>
        <v>4.4499999999999993</v>
      </c>
      <c r="E5305" s="3">
        <f t="shared" si="165"/>
        <v>5.6599999999999993</v>
      </c>
      <c r="F5305" s="3">
        <v>8.48</v>
      </c>
      <c r="G5305" s="3">
        <v>9.6199999999999992</v>
      </c>
      <c r="H5305" s="3">
        <v>10.87</v>
      </c>
      <c r="I5305" s="3">
        <v>3.31</v>
      </c>
      <c r="J5305" s="3">
        <v>5.17</v>
      </c>
      <c r="K5305" s="3">
        <v>5.21</v>
      </c>
    </row>
    <row r="5306" spans="1:11" x14ac:dyDescent="0.25">
      <c r="A5306" t="s">
        <v>4092</v>
      </c>
      <c r="B5306" s="1">
        <f t="shared" si="164"/>
        <v>45586</v>
      </c>
      <c r="C5306" s="3">
        <f t="shared" si="165"/>
        <v>5.27</v>
      </c>
      <c r="D5306" s="3">
        <f t="shared" si="165"/>
        <v>4.4899999999999993</v>
      </c>
      <c r="E5306" s="3">
        <f t="shared" si="165"/>
        <v>5.7299999999999995</v>
      </c>
      <c r="F5306" s="3">
        <v>8.49</v>
      </c>
      <c r="G5306" s="3">
        <v>9.86</v>
      </c>
      <c r="H5306" s="3">
        <v>11.11</v>
      </c>
      <c r="I5306" s="3">
        <v>3.22</v>
      </c>
      <c r="J5306" s="3">
        <v>5.37</v>
      </c>
      <c r="K5306" s="3">
        <v>5.38</v>
      </c>
    </row>
    <row r="5307" spans="1:11" x14ac:dyDescent="0.25">
      <c r="A5307" t="s">
        <v>4093</v>
      </c>
      <c r="B5307" s="1">
        <f t="shared" si="164"/>
        <v>45587</v>
      </c>
      <c r="C5307" s="3">
        <f t="shared" si="165"/>
        <v>5.23</v>
      </c>
      <c r="D5307" s="3">
        <f t="shared" si="165"/>
        <v>4.68</v>
      </c>
      <c r="E5307" s="3">
        <f t="shared" si="165"/>
        <v>5.8500000000000005</v>
      </c>
      <c r="F5307" s="3">
        <v>8.51</v>
      </c>
      <c r="G5307" s="3">
        <v>9.91</v>
      </c>
      <c r="H5307" s="3">
        <v>11.13</v>
      </c>
      <c r="I5307" s="3">
        <v>3.28</v>
      </c>
      <c r="J5307" s="3">
        <v>5.23</v>
      </c>
      <c r="K5307" s="3">
        <v>5.28</v>
      </c>
    </row>
    <row r="5308" spans="1:11" x14ac:dyDescent="0.25">
      <c r="A5308" t="s">
        <v>4094</v>
      </c>
      <c r="B5308" s="1">
        <f t="shared" si="164"/>
        <v>45588</v>
      </c>
      <c r="C5308" s="3">
        <f t="shared" si="165"/>
        <v>5.2600000000000007</v>
      </c>
      <c r="D5308" s="3">
        <f t="shared" si="165"/>
        <v>4.7700000000000005</v>
      </c>
      <c r="E5308" s="3">
        <f t="shared" si="165"/>
        <v>5.9399999999999995</v>
      </c>
      <c r="F5308" s="3">
        <v>8.5500000000000007</v>
      </c>
      <c r="G5308" s="3">
        <v>10.07</v>
      </c>
      <c r="H5308" s="3">
        <v>11.28</v>
      </c>
      <c r="I5308" s="3">
        <v>3.29</v>
      </c>
      <c r="J5308" s="3">
        <v>5.3</v>
      </c>
      <c r="K5308" s="3">
        <v>5.34</v>
      </c>
    </row>
    <row r="5309" spans="1:11" x14ac:dyDescent="0.25">
      <c r="A5309" t="s">
        <v>4095</v>
      </c>
      <c r="B5309" s="1">
        <f t="shared" si="164"/>
        <v>45589</v>
      </c>
      <c r="C5309" s="3">
        <f t="shared" si="165"/>
        <v>5.3000000000000007</v>
      </c>
      <c r="D5309" s="3">
        <f t="shared" si="165"/>
        <v>4.7699999999999996</v>
      </c>
      <c r="E5309" s="3">
        <f t="shared" si="165"/>
        <v>5.919999999999999</v>
      </c>
      <c r="F5309" s="3">
        <v>8.5500000000000007</v>
      </c>
      <c r="G5309" s="3">
        <v>10.01</v>
      </c>
      <c r="H5309" s="3">
        <v>11.2</v>
      </c>
      <c r="I5309" s="3">
        <v>3.25</v>
      </c>
      <c r="J5309" s="3">
        <v>5.24</v>
      </c>
      <c r="K5309" s="3">
        <v>5.28</v>
      </c>
    </row>
    <row r="5310" spans="1:11" x14ac:dyDescent="0.25">
      <c r="A5310" t="s">
        <v>4096</v>
      </c>
      <c r="B5310" s="1">
        <f t="shared" si="164"/>
        <v>45590</v>
      </c>
      <c r="C5310" s="3">
        <f t="shared" si="165"/>
        <v>5.27</v>
      </c>
      <c r="D5310" s="3">
        <f t="shared" si="165"/>
        <v>4.8199999999999994</v>
      </c>
      <c r="E5310" s="3">
        <f t="shared" si="165"/>
        <v>5.9799999999999995</v>
      </c>
      <c r="F5310" s="3">
        <v>8.5299999999999994</v>
      </c>
      <c r="G5310" s="3">
        <v>10.119999999999999</v>
      </c>
      <c r="H5310" s="3">
        <v>11.29</v>
      </c>
      <c r="I5310" s="3">
        <v>3.26</v>
      </c>
      <c r="J5310" s="3">
        <v>5.3</v>
      </c>
      <c r="K5310" s="3">
        <v>5.31</v>
      </c>
    </row>
    <row r="5311" spans="1:11" x14ac:dyDescent="0.25">
      <c r="A5311" t="s">
        <v>4097</v>
      </c>
      <c r="B5311" s="1">
        <f t="shared" si="164"/>
        <v>45593</v>
      </c>
      <c r="C5311" s="3">
        <f t="shared" si="165"/>
        <v>5.3000000000000007</v>
      </c>
      <c r="D5311" s="3">
        <f t="shared" si="165"/>
        <v>4.9799999999999995</v>
      </c>
      <c r="E5311" s="3">
        <f t="shared" si="165"/>
        <v>6.09</v>
      </c>
      <c r="F5311" s="3">
        <v>8.5500000000000007</v>
      </c>
      <c r="G5311" s="3">
        <v>10.37</v>
      </c>
      <c r="H5311" s="3">
        <v>11.49</v>
      </c>
      <c r="I5311" s="3">
        <v>3.25</v>
      </c>
      <c r="J5311" s="3">
        <v>5.39</v>
      </c>
      <c r="K5311" s="3">
        <v>5.4</v>
      </c>
    </row>
    <row r="5312" spans="1:11" x14ac:dyDescent="0.25">
      <c r="A5312" t="s">
        <v>4098</v>
      </c>
      <c r="B5312" s="1">
        <f t="shared" si="164"/>
        <v>45594</v>
      </c>
      <c r="C5312" s="3">
        <f t="shared" si="165"/>
        <v>5.3</v>
      </c>
      <c r="D5312" s="3">
        <f t="shared" si="165"/>
        <v>4.97</v>
      </c>
      <c r="E5312" s="3">
        <f t="shared" si="165"/>
        <v>6.09</v>
      </c>
      <c r="F5312" s="3">
        <v>8.59</v>
      </c>
      <c r="G5312" s="3">
        <v>10.27</v>
      </c>
      <c r="H5312" s="3">
        <v>11.43</v>
      </c>
      <c r="I5312" s="3">
        <v>3.29</v>
      </c>
      <c r="J5312" s="3">
        <v>5.3</v>
      </c>
      <c r="K5312" s="3">
        <v>5.34</v>
      </c>
    </row>
    <row r="5313" spans="1:11" x14ac:dyDescent="0.25">
      <c r="A5313" t="s">
        <v>4099</v>
      </c>
      <c r="B5313" s="1">
        <f t="shared" si="164"/>
        <v>45595</v>
      </c>
      <c r="C5313" s="3">
        <f t="shared" si="165"/>
        <v>5.37</v>
      </c>
      <c r="D5313" s="3">
        <f t="shared" si="165"/>
        <v>4.79</v>
      </c>
      <c r="E5313" s="3">
        <f t="shared" si="165"/>
        <v>5.9700000000000006</v>
      </c>
      <c r="F5313" s="3">
        <v>8.57</v>
      </c>
      <c r="G5313" s="3">
        <v>10.15</v>
      </c>
      <c r="H5313" s="3">
        <v>11.32</v>
      </c>
      <c r="I5313" s="3">
        <v>3.2</v>
      </c>
      <c r="J5313" s="3">
        <v>5.36</v>
      </c>
      <c r="K5313" s="3">
        <v>5.35</v>
      </c>
    </row>
    <row r="5314" spans="1:11" x14ac:dyDescent="0.25">
      <c r="A5314" t="s">
        <v>4100</v>
      </c>
      <c r="B5314" s="1">
        <f t="shared" si="164"/>
        <v>45596</v>
      </c>
      <c r="C5314" s="3">
        <f t="shared" si="165"/>
        <v>5.49</v>
      </c>
      <c r="D5314" s="3">
        <f t="shared" si="165"/>
        <v>4.6999999999999993</v>
      </c>
      <c r="E5314" s="3">
        <f t="shared" si="165"/>
        <v>5.919999999999999</v>
      </c>
      <c r="F5314" s="3">
        <v>8.58</v>
      </c>
      <c r="G5314" s="3">
        <v>10.18</v>
      </c>
      <c r="H5314" s="3">
        <v>11.37</v>
      </c>
      <c r="I5314" s="3">
        <v>3.09</v>
      </c>
      <c r="J5314" s="3">
        <v>5.48</v>
      </c>
      <c r="K5314" s="3">
        <v>5.45</v>
      </c>
    </row>
    <row r="5315" spans="1:11" x14ac:dyDescent="0.25">
      <c r="A5315" t="s">
        <v>4101</v>
      </c>
      <c r="B5315" s="1">
        <f t="shared" si="164"/>
        <v>45597</v>
      </c>
      <c r="C5315" s="3">
        <f t="shared" si="165"/>
        <v>5.66</v>
      </c>
      <c r="D5315" s="3">
        <f t="shared" si="165"/>
        <v>4.6099999999999994</v>
      </c>
      <c r="E5315" s="3">
        <f t="shared" si="165"/>
        <v>5.9099999999999993</v>
      </c>
      <c r="F5315" s="3">
        <v>8.64</v>
      </c>
      <c r="G5315" s="3">
        <v>10.199999999999999</v>
      </c>
      <c r="H5315" s="3">
        <v>11.44</v>
      </c>
      <c r="I5315" s="3">
        <v>2.98</v>
      </c>
      <c r="J5315" s="3">
        <v>5.59</v>
      </c>
      <c r="K5315" s="3">
        <v>5.53</v>
      </c>
    </row>
    <row r="5316" spans="1:11" x14ac:dyDescent="0.25">
      <c r="A5316" t="s">
        <v>4102</v>
      </c>
      <c r="B5316" s="1">
        <f t="shared" ref="B5316:B5379" si="166">DATE(LEFT(A5316,4)*1,MID(A5316,6,2)*1,RIGHT(A5316,2)*1)</f>
        <v>45601</v>
      </c>
      <c r="C5316" s="3">
        <f t="shared" si="165"/>
        <v>4.8299999999999992</v>
      </c>
      <c r="D5316" s="3">
        <f t="shared" si="165"/>
        <v>4.8900000000000006</v>
      </c>
      <c r="E5316" s="3">
        <f t="shared" si="165"/>
        <v>6.08</v>
      </c>
      <c r="F5316" s="3">
        <v>8.94</v>
      </c>
      <c r="G5316" s="3">
        <v>10.4</v>
      </c>
      <c r="H5316" s="3">
        <v>11.51</v>
      </c>
      <c r="I5316" s="3">
        <v>4.1100000000000003</v>
      </c>
      <c r="J5316" s="3">
        <v>5.51</v>
      </c>
      <c r="K5316" s="3">
        <v>5.43</v>
      </c>
    </row>
    <row r="5317" spans="1:11" x14ac:dyDescent="0.25">
      <c r="A5317" t="s">
        <v>4103</v>
      </c>
      <c r="B5317" s="1">
        <f t="shared" si="166"/>
        <v>45602</v>
      </c>
      <c r="C5317" s="3">
        <f t="shared" ref="C5317:E5380" si="167">F5317-I5317</f>
        <v>4.3899999999999997</v>
      </c>
      <c r="D5317" s="3">
        <f t="shared" si="167"/>
        <v>4.8</v>
      </c>
      <c r="E5317" s="3">
        <f t="shared" si="167"/>
        <v>6.1599999999999993</v>
      </c>
      <c r="F5317" s="3">
        <v>8.75</v>
      </c>
      <c r="G5317" s="3">
        <v>10.26</v>
      </c>
      <c r="H5317" s="3">
        <v>11.53</v>
      </c>
      <c r="I5317" s="3">
        <v>4.3600000000000003</v>
      </c>
      <c r="J5317" s="3">
        <v>5.46</v>
      </c>
      <c r="K5317" s="3">
        <v>5.37</v>
      </c>
    </row>
    <row r="5318" spans="1:11" x14ac:dyDescent="0.25">
      <c r="A5318" t="s">
        <v>4104</v>
      </c>
      <c r="B5318" s="1">
        <f t="shared" si="166"/>
        <v>45603</v>
      </c>
      <c r="C5318" s="3">
        <f t="shared" si="167"/>
        <v>5.76</v>
      </c>
      <c r="D5318" s="3">
        <f t="shared" si="167"/>
        <v>4.66</v>
      </c>
      <c r="E5318" s="3">
        <f t="shared" si="167"/>
        <v>5.8599999999999994</v>
      </c>
      <c r="F5318" s="3">
        <v>8.68</v>
      </c>
      <c r="G5318" s="3">
        <v>10.06</v>
      </c>
      <c r="H5318" s="3">
        <v>11.19</v>
      </c>
      <c r="I5318" s="3">
        <v>2.92</v>
      </c>
      <c r="J5318" s="3">
        <v>5.4</v>
      </c>
      <c r="K5318" s="3">
        <v>5.33</v>
      </c>
    </row>
    <row r="5319" spans="1:11" x14ac:dyDescent="0.25">
      <c r="A5319" t="s">
        <v>4105</v>
      </c>
      <c r="B5319" s="1">
        <f t="shared" si="166"/>
        <v>45604</v>
      </c>
      <c r="C5319" s="3">
        <f t="shared" si="167"/>
        <v>5.3599999999999994</v>
      </c>
      <c r="D5319" s="3">
        <f t="shared" si="167"/>
        <v>4.8099999999999996</v>
      </c>
      <c r="E5319" s="3">
        <f t="shared" si="167"/>
        <v>5.87</v>
      </c>
      <c r="F5319" s="3">
        <v>8.27</v>
      </c>
      <c r="G5319" s="3">
        <v>10.01</v>
      </c>
      <c r="H5319" s="3">
        <v>11</v>
      </c>
      <c r="I5319" s="3">
        <v>2.91</v>
      </c>
      <c r="J5319" s="3">
        <v>5.2</v>
      </c>
      <c r="K5319" s="3">
        <v>5.13</v>
      </c>
    </row>
    <row r="5320" spans="1:11" x14ac:dyDescent="0.25">
      <c r="A5320" t="s">
        <v>4106</v>
      </c>
      <c r="B5320" s="1">
        <f t="shared" si="166"/>
        <v>45608</v>
      </c>
      <c r="C5320" s="3">
        <f t="shared" si="167"/>
        <v>5.0399999999999991</v>
      </c>
      <c r="D5320" s="3">
        <f t="shared" si="167"/>
        <v>4.74</v>
      </c>
      <c r="E5320" s="3">
        <f t="shared" si="167"/>
        <v>5.84</v>
      </c>
      <c r="F5320" s="3">
        <v>8.35</v>
      </c>
      <c r="G5320" s="3">
        <v>10.08</v>
      </c>
      <c r="H5320" s="3">
        <v>11.07</v>
      </c>
      <c r="I5320" s="3">
        <v>3.31</v>
      </c>
      <c r="J5320" s="3">
        <v>5.34</v>
      </c>
      <c r="K5320" s="3">
        <v>5.23</v>
      </c>
    </row>
    <row r="5321" spans="1:11" x14ac:dyDescent="0.25">
      <c r="A5321" t="s">
        <v>4107</v>
      </c>
      <c r="B5321" s="1">
        <f t="shared" si="166"/>
        <v>45609</v>
      </c>
      <c r="C5321" s="3">
        <f t="shared" si="167"/>
        <v>5.15</v>
      </c>
      <c r="D5321" s="3">
        <f t="shared" si="167"/>
        <v>4.8600000000000003</v>
      </c>
      <c r="E5321" s="3">
        <f t="shared" si="167"/>
        <v>5.9200000000000008</v>
      </c>
      <c r="F5321" s="3">
        <v>8.4</v>
      </c>
      <c r="G5321" s="3">
        <v>10.15</v>
      </c>
      <c r="H5321" s="3">
        <v>11.14</v>
      </c>
      <c r="I5321" s="3">
        <v>3.25</v>
      </c>
      <c r="J5321" s="3">
        <v>5.29</v>
      </c>
      <c r="K5321" s="3">
        <v>5.22</v>
      </c>
    </row>
    <row r="5322" spans="1:11" x14ac:dyDescent="0.25">
      <c r="A5322" t="s">
        <v>4108</v>
      </c>
      <c r="B5322" s="1">
        <f t="shared" si="166"/>
        <v>45610</v>
      </c>
      <c r="C5322" s="3">
        <f t="shared" si="167"/>
        <v>4.99</v>
      </c>
      <c r="D5322" s="3">
        <f t="shared" si="167"/>
        <v>4.8499999999999996</v>
      </c>
      <c r="E5322" s="3">
        <f t="shared" si="167"/>
        <v>5.8900000000000006</v>
      </c>
      <c r="F5322" s="3">
        <v>8.41</v>
      </c>
      <c r="G5322" s="3">
        <v>10.11</v>
      </c>
      <c r="H5322" s="3">
        <v>11.07</v>
      </c>
      <c r="I5322" s="3">
        <v>3.42</v>
      </c>
      <c r="J5322" s="3">
        <v>5.26</v>
      </c>
      <c r="K5322" s="3">
        <v>5.18</v>
      </c>
    </row>
    <row r="5323" spans="1:11" x14ac:dyDescent="0.25">
      <c r="A5323" t="s">
        <v>4109</v>
      </c>
      <c r="B5323" s="1">
        <f t="shared" si="166"/>
        <v>45611</v>
      </c>
      <c r="C5323" s="3">
        <f t="shared" si="167"/>
        <v>5.46</v>
      </c>
      <c r="D5323" s="3">
        <f t="shared" si="167"/>
        <v>4.4899999999999993</v>
      </c>
      <c r="E5323" s="3">
        <f t="shared" si="167"/>
        <v>5.8299999999999992</v>
      </c>
      <c r="F5323" s="3">
        <v>8.92</v>
      </c>
      <c r="G5323" s="3">
        <v>9.85</v>
      </c>
      <c r="H5323" s="3">
        <v>11.04</v>
      </c>
      <c r="I5323" s="3">
        <v>3.46</v>
      </c>
      <c r="J5323" s="3">
        <v>5.36</v>
      </c>
      <c r="K5323" s="3">
        <v>5.21</v>
      </c>
    </row>
    <row r="5324" spans="1:11" x14ac:dyDescent="0.25">
      <c r="A5324" t="s">
        <v>4110</v>
      </c>
      <c r="B5324" s="1">
        <f t="shared" si="166"/>
        <v>45614</v>
      </c>
      <c r="C5324" s="3">
        <f t="shared" si="167"/>
        <v>5.0599999999999987</v>
      </c>
      <c r="D5324" s="3">
        <f t="shared" si="167"/>
        <v>4.7000000000000011</v>
      </c>
      <c r="E5324" s="3">
        <f t="shared" si="167"/>
        <v>5.85</v>
      </c>
      <c r="F5324" s="3">
        <v>8.6999999999999993</v>
      </c>
      <c r="G5324" s="3">
        <v>10.130000000000001</v>
      </c>
      <c r="H5324" s="3">
        <v>11.1</v>
      </c>
      <c r="I5324" s="3">
        <v>3.64</v>
      </c>
      <c r="J5324" s="3">
        <v>5.43</v>
      </c>
      <c r="K5324" s="3">
        <v>5.25</v>
      </c>
    </row>
    <row r="5325" spans="1:11" x14ac:dyDescent="0.25">
      <c r="A5325" t="s">
        <v>4111</v>
      </c>
      <c r="B5325" s="1">
        <f t="shared" si="166"/>
        <v>45615</v>
      </c>
      <c r="C5325" s="3">
        <f t="shared" si="167"/>
        <v>5.370000000000001</v>
      </c>
      <c r="D5325" s="3">
        <f t="shared" si="167"/>
        <v>4.2700000000000005</v>
      </c>
      <c r="E5325" s="3">
        <f t="shared" si="167"/>
        <v>5.74</v>
      </c>
      <c r="F5325" s="3">
        <v>8.9700000000000006</v>
      </c>
      <c r="G5325" s="3">
        <v>9.7200000000000006</v>
      </c>
      <c r="H5325" s="3">
        <v>10.99</v>
      </c>
      <c r="I5325" s="3">
        <v>3.6</v>
      </c>
      <c r="J5325" s="3">
        <v>5.45</v>
      </c>
      <c r="K5325" s="3">
        <v>5.25</v>
      </c>
    </row>
    <row r="5326" spans="1:11" x14ac:dyDescent="0.25">
      <c r="A5326" t="s">
        <v>4112</v>
      </c>
      <c r="B5326" s="1">
        <f t="shared" si="166"/>
        <v>45616</v>
      </c>
      <c r="C5326" s="3">
        <f t="shared" si="167"/>
        <v>5.4500000000000011</v>
      </c>
      <c r="D5326" s="3">
        <f t="shared" si="167"/>
        <v>4.2599999999999989</v>
      </c>
      <c r="E5326" s="3">
        <f t="shared" si="167"/>
        <v>5.77</v>
      </c>
      <c r="F5326" s="3">
        <v>8.9600000000000009</v>
      </c>
      <c r="G5326" s="3">
        <v>9.6199999999999992</v>
      </c>
      <c r="H5326" s="3">
        <v>10.94</v>
      </c>
      <c r="I5326" s="3">
        <v>3.51</v>
      </c>
      <c r="J5326" s="3">
        <v>5.36</v>
      </c>
      <c r="K5326" s="3">
        <v>5.17</v>
      </c>
    </row>
    <row r="5327" spans="1:11" x14ac:dyDescent="0.25">
      <c r="A5327" t="s">
        <v>4113</v>
      </c>
      <c r="B5327" s="1">
        <f t="shared" si="166"/>
        <v>45617</v>
      </c>
      <c r="C5327" s="3">
        <f t="shared" si="167"/>
        <v>5.43</v>
      </c>
      <c r="D5327" s="3">
        <f t="shared" si="167"/>
        <v>4.2399999999999993</v>
      </c>
      <c r="E5327" s="3">
        <f t="shared" si="167"/>
        <v>5.72</v>
      </c>
      <c r="F5327" s="3">
        <v>8.8699999999999992</v>
      </c>
      <c r="G5327" s="3">
        <v>9.44</v>
      </c>
      <c r="H5327" s="3">
        <v>10.78</v>
      </c>
      <c r="I5327" s="3">
        <v>3.44</v>
      </c>
      <c r="J5327" s="3">
        <v>5.2</v>
      </c>
      <c r="K5327" s="3">
        <v>5.0599999999999996</v>
      </c>
    </row>
    <row r="5328" spans="1:11" x14ac:dyDescent="0.25">
      <c r="A5328" t="s">
        <v>4114</v>
      </c>
      <c r="B5328" s="1">
        <f t="shared" si="166"/>
        <v>45618</v>
      </c>
      <c r="C5328" s="3">
        <f t="shared" si="167"/>
        <v>5.5</v>
      </c>
      <c r="D5328" s="3">
        <f t="shared" si="167"/>
        <v>4.3599999999999994</v>
      </c>
      <c r="E5328" s="3">
        <f t="shared" si="167"/>
        <v>5.81</v>
      </c>
      <c r="F5328" s="3">
        <v>8.94</v>
      </c>
      <c r="G5328" s="3">
        <v>9.51</v>
      </c>
      <c r="H5328" s="3">
        <v>10.84</v>
      </c>
      <c r="I5328" s="3">
        <v>3.44</v>
      </c>
      <c r="J5328" s="3">
        <v>5.15</v>
      </c>
      <c r="K5328" s="3">
        <v>5.03</v>
      </c>
    </row>
    <row r="5329" spans="1:11" x14ac:dyDescent="0.25">
      <c r="A5329" t="s">
        <v>4115</v>
      </c>
      <c r="B5329" s="1">
        <f t="shared" si="166"/>
        <v>45621</v>
      </c>
      <c r="C5329" s="3">
        <f t="shared" si="167"/>
        <v>4.9600000000000009</v>
      </c>
      <c r="D5329" s="3">
        <f t="shared" si="167"/>
        <v>4.8499999999999996</v>
      </c>
      <c r="E5329" s="3">
        <f t="shared" si="167"/>
        <v>5.9899999999999993</v>
      </c>
      <c r="F5329" s="3">
        <v>8.3800000000000008</v>
      </c>
      <c r="G5329" s="3">
        <v>10.029999999999999</v>
      </c>
      <c r="H5329" s="3">
        <v>11.04</v>
      </c>
      <c r="I5329" s="3">
        <v>3.42</v>
      </c>
      <c r="J5329" s="3">
        <v>5.18</v>
      </c>
      <c r="K5329" s="3">
        <v>5.05</v>
      </c>
    </row>
    <row r="5330" spans="1:11" x14ac:dyDescent="0.25">
      <c r="A5330" t="s">
        <v>4116</v>
      </c>
      <c r="B5330" s="1">
        <f t="shared" si="166"/>
        <v>45622</v>
      </c>
      <c r="C5330" s="3">
        <f t="shared" si="167"/>
        <v>5.4700000000000006</v>
      </c>
      <c r="D5330" s="3">
        <f t="shared" si="167"/>
        <v>4.74</v>
      </c>
      <c r="E5330" s="3">
        <f t="shared" si="167"/>
        <v>6.0100000000000007</v>
      </c>
      <c r="F5330" s="3">
        <v>8.81</v>
      </c>
      <c r="G5330" s="3">
        <v>10.14</v>
      </c>
      <c r="H5330" s="3">
        <v>11.22</v>
      </c>
      <c r="I5330" s="3">
        <v>3.34</v>
      </c>
      <c r="J5330" s="3">
        <v>5.4</v>
      </c>
      <c r="K5330" s="3">
        <v>5.21</v>
      </c>
    </row>
    <row r="5331" spans="1:11" x14ac:dyDescent="0.25">
      <c r="A5331" t="s">
        <v>4117</v>
      </c>
      <c r="B5331" s="1">
        <f t="shared" si="166"/>
        <v>45623</v>
      </c>
      <c r="C5331" s="3">
        <f t="shared" si="167"/>
        <v>5.04</v>
      </c>
      <c r="D5331" s="3">
        <f t="shared" si="167"/>
        <v>4.88</v>
      </c>
      <c r="E5331" s="3">
        <f t="shared" si="167"/>
        <v>6.1499999999999995</v>
      </c>
      <c r="F5331" s="3">
        <v>8.5</v>
      </c>
      <c r="G5331" s="3">
        <v>10.18</v>
      </c>
      <c r="H5331" s="3">
        <v>11.27</v>
      </c>
      <c r="I5331" s="3">
        <v>3.46</v>
      </c>
      <c r="J5331" s="3">
        <v>5.3</v>
      </c>
      <c r="K5331" s="3">
        <v>5.12</v>
      </c>
    </row>
    <row r="5332" spans="1:11" x14ac:dyDescent="0.25">
      <c r="A5332" t="s">
        <v>4118</v>
      </c>
      <c r="B5332" s="1">
        <f t="shared" si="166"/>
        <v>45624</v>
      </c>
      <c r="C5332" s="3">
        <f t="shared" si="167"/>
        <v>5.55</v>
      </c>
      <c r="D5332" s="3">
        <f t="shared" si="167"/>
        <v>5.05</v>
      </c>
      <c r="E5332" s="3">
        <f t="shared" si="167"/>
        <v>6.2299999999999995</v>
      </c>
      <c r="F5332" s="3">
        <v>8.5</v>
      </c>
      <c r="G5332" s="3">
        <v>10.25</v>
      </c>
      <c r="H5332" s="3">
        <v>11.36</v>
      </c>
      <c r="I5332" s="3">
        <v>2.95</v>
      </c>
      <c r="J5332" s="3">
        <v>5.2</v>
      </c>
      <c r="K5332" s="3">
        <v>5.13</v>
      </c>
    </row>
    <row r="5333" spans="1:11" x14ac:dyDescent="0.25">
      <c r="A5333" t="s">
        <v>4119</v>
      </c>
      <c r="B5333" s="1">
        <f t="shared" si="166"/>
        <v>45625</v>
      </c>
      <c r="C5333" s="3">
        <f t="shared" si="167"/>
        <v>4.99</v>
      </c>
      <c r="D5333" s="3">
        <f t="shared" si="167"/>
        <v>4.9999999999999991</v>
      </c>
      <c r="E5333" s="3">
        <f t="shared" si="167"/>
        <v>6.3</v>
      </c>
      <c r="F5333" s="3">
        <v>8.4700000000000006</v>
      </c>
      <c r="G5333" s="3">
        <v>10.28</v>
      </c>
      <c r="H5333" s="3">
        <v>11.41</v>
      </c>
      <c r="I5333" s="3">
        <v>3.48</v>
      </c>
      <c r="J5333" s="3">
        <v>5.28</v>
      </c>
      <c r="K5333" s="3">
        <v>5.1100000000000003</v>
      </c>
    </row>
    <row r="5334" spans="1:11" x14ac:dyDescent="0.25">
      <c r="A5334" t="s">
        <v>4120</v>
      </c>
      <c r="B5334" s="1">
        <f t="shared" si="166"/>
        <v>45628</v>
      </c>
      <c r="C5334" s="3">
        <f t="shared" si="167"/>
        <v>4.3000000000000007</v>
      </c>
      <c r="D5334" s="3">
        <f t="shared" si="167"/>
        <v>5.07</v>
      </c>
      <c r="E5334" s="3">
        <f t="shared" si="167"/>
        <v>6.32</v>
      </c>
      <c r="F5334" s="3">
        <v>8.65</v>
      </c>
      <c r="G5334" s="3">
        <v>10.220000000000001</v>
      </c>
      <c r="H5334" s="3">
        <v>11.31</v>
      </c>
      <c r="I5334" s="3">
        <v>4.3499999999999996</v>
      </c>
      <c r="J5334" s="3">
        <v>5.15</v>
      </c>
      <c r="K5334" s="3">
        <v>4.99</v>
      </c>
    </row>
    <row r="5335" spans="1:11" x14ac:dyDescent="0.25">
      <c r="A5335" t="s">
        <v>4121</v>
      </c>
      <c r="B5335" s="1">
        <f t="shared" si="166"/>
        <v>45629</v>
      </c>
      <c r="C5335" s="3">
        <f t="shared" si="167"/>
        <v>5.35</v>
      </c>
      <c r="D5335" s="3">
        <f t="shared" si="167"/>
        <v>4.7600000000000007</v>
      </c>
      <c r="E5335" s="3">
        <f t="shared" si="167"/>
        <v>6.17</v>
      </c>
      <c r="F5335" s="3">
        <v>8.83</v>
      </c>
      <c r="G5335" s="3">
        <v>9.98</v>
      </c>
      <c r="H5335" s="3">
        <v>11.26</v>
      </c>
      <c r="I5335" s="3">
        <v>3.48</v>
      </c>
      <c r="J5335" s="3">
        <v>5.22</v>
      </c>
      <c r="K5335" s="3">
        <v>5.09</v>
      </c>
    </row>
    <row r="5336" spans="1:11" x14ac:dyDescent="0.25">
      <c r="A5336" t="s">
        <v>4122</v>
      </c>
      <c r="B5336" s="1">
        <f t="shared" si="166"/>
        <v>45630</v>
      </c>
      <c r="C5336" s="3">
        <f t="shared" si="167"/>
        <v>5.3699999999999992</v>
      </c>
      <c r="D5336" s="3">
        <f t="shared" si="167"/>
        <v>4.7799999999999994</v>
      </c>
      <c r="E5336" s="3">
        <f t="shared" si="167"/>
        <v>6.1499999999999995</v>
      </c>
      <c r="F5336" s="3">
        <v>8.7799999999999994</v>
      </c>
      <c r="G5336" s="3">
        <v>10.02</v>
      </c>
      <c r="H5336" s="3">
        <v>11.26</v>
      </c>
      <c r="I5336" s="3">
        <v>3.41</v>
      </c>
      <c r="J5336" s="3">
        <v>5.24</v>
      </c>
      <c r="K5336" s="3">
        <v>5.1100000000000003</v>
      </c>
    </row>
    <row r="5337" spans="1:11" x14ac:dyDescent="0.25">
      <c r="A5337" t="s">
        <v>4123</v>
      </c>
      <c r="B5337" s="1">
        <f t="shared" si="166"/>
        <v>45631</v>
      </c>
      <c r="C5337" s="3">
        <f t="shared" si="167"/>
        <v>5.48</v>
      </c>
      <c r="D5337" s="3">
        <f t="shared" si="167"/>
        <v>4.7499999999999991</v>
      </c>
      <c r="E5337" s="3">
        <f t="shared" si="167"/>
        <v>6.120000000000001</v>
      </c>
      <c r="F5337" s="3">
        <v>8.83</v>
      </c>
      <c r="G5337" s="3">
        <v>9.9499999999999993</v>
      </c>
      <c r="H5337" s="3">
        <v>11.22</v>
      </c>
      <c r="I5337" s="3">
        <v>3.35</v>
      </c>
      <c r="J5337" s="3">
        <v>5.2</v>
      </c>
      <c r="K5337" s="3">
        <v>5.0999999999999996</v>
      </c>
    </row>
    <row r="5338" spans="1:11" x14ac:dyDescent="0.25">
      <c r="A5338" t="s">
        <v>4124</v>
      </c>
      <c r="B5338" s="1">
        <f t="shared" si="166"/>
        <v>45632</v>
      </c>
      <c r="C5338" s="3">
        <f t="shared" si="167"/>
        <v>5.5500000000000007</v>
      </c>
      <c r="D5338" s="3">
        <f t="shared" si="167"/>
        <v>4.74</v>
      </c>
      <c r="E5338" s="3">
        <f t="shared" si="167"/>
        <v>6.1099999999999994</v>
      </c>
      <c r="F5338" s="3">
        <v>8.82</v>
      </c>
      <c r="G5338" s="3">
        <v>9.9</v>
      </c>
      <c r="H5338" s="3">
        <v>11.19</v>
      </c>
      <c r="I5338" s="3">
        <v>3.27</v>
      </c>
      <c r="J5338" s="3">
        <v>5.16</v>
      </c>
      <c r="K5338" s="3">
        <v>5.08</v>
      </c>
    </row>
    <row r="5339" spans="1:11" x14ac:dyDescent="0.25">
      <c r="A5339" t="s">
        <v>4125</v>
      </c>
      <c r="B5339" s="1">
        <f t="shared" si="166"/>
        <v>45635</v>
      </c>
      <c r="C5339" s="3">
        <f t="shared" si="167"/>
        <v>5.8299999999999992</v>
      </c>
      <c r="D5339" s="3">
        <f t="shared" si="167"/>
        <v>4.82</v>
      </c>
      <c r="E5339" s="3">
        <f t="shared" si="167"/>
        <v>6.2600000000000007</v>
      </c>
      <c r="F5339" s="3">
        <v>8.8699999999999992</v>
      </c>
      <c r="G5339" s="3">
        <v>9.92</v>
      </c>
      <c r="H5339" s="3">
        <v>11.32</v>
      </c>
      <c r="I5339" s="3">
        <v>3.04</v>
      </c>
      <c r="J5339" s="3">
        <v>5.0999999999999996</v>
      </c>
      <c r="K5339" s="3">
        <v>5.0599999999999996</v>
      </c>
    </row>
    <row r="5340" spans="1:11" x14ac:dyDescent="0.25">
      <c r="A5340" t="s">
        <v>4126</v>
      </c>
      <c r="B5340" s="1">
        <f t="shared" si="166"/>
        <v>45636</v>
      </c>
      <c r="C5340" s="3">
        <f t="shared" si="167"/>
        <v>5.9600000000000009</v>
      </c>
      <c r="D5340" s="3">
        <f t="shared" si="167"/>
        <v>4.8599999999999994</v>
      </c>
      <c r="E5340" s="3">
        <f t="shared" si="167"/>
        <v>6.2400000000000011</v>
      </c>
      <c r="F5340" s="3">
        <v>9.0500000000000007</v>
      </c>
      <c r="G5340" s="3">
        <v>10.09</v>
      </c>
      <c r="H5340" s="3">
        <v>11.46</v>
      </c>
      <c r="I5340" s="3">
        <v>3.09</v>
      </c>
      <c r="J5340" s="3">
        <v>5.23</v>
      </c>
      <c r="K5340" s="3">
        <v>5.22</v>
      </c>
    </row>
    <row r="5341" spans="1:11" x14ac:dyDescent="0.25">
      <c r="A5341" t="s">
        <v>4127</v>
      </c>
      <c r="B5341" s="1">
        <f t="shared" si="166"/>
        <v>45637</v>
      </c>
      <c r="C5341" s="3">
        <f t="shared" si="167"/>
        <v>4.95</v>
      </c>
      <c r="D5341" s="3">
        <f t="shared" si="167"/>
        <v>4.9500000000000011</v>
      </c>
      <c r="E5341" s="3">
        <f t="shared" si="167"/>
        <v>6.2899999999999991</v>
      </c>
      <c r="F5341" s="3">
        <v>8.91</v>
      </c>
      <c r="G5341" s="3">
        <v>10.130000000000001</v>
      </c>
      <c r="H5341" s="3">
        <v>11.45</v>
      </c>
      <c r="I5341" s="3">
        <v>3.96</v>
      </c>
      <c r="J5341" s="3">
        <v>5.18</v>
      </c>
      <c r="K5341" s="3">
        <v>5.16</v>
      </c>
    </row>
    <row r="5342" spans="1:11" x14ac:dyDescent="0.25">
      <c r="A5342" t="s">
        <v>4128</v>
      </c>
      <c r="B5342" s="1">
        <f t="shared" si="166"/>
        <v>45638</v>
      </c>
      <c r="C5342" s="3">
        <f t="shared" si="167"/>
        <v>5.76</v>
      </c>
      <c r="D5342" s="3">
        <f t="shared" si="167"/>
        <v>4.93</v>
      </c>
      <c r="E5342" s="3">
        <f t="shared" si="167"/>
        <v>6.27</v>
      </c>
      <c r="F5342" s="3">
        <v>9.08</v>
      </c>
      <c r="G5342" s="3">
        <v>10.25</v>
      </c>
      <c r="H5342" s="3">
        <v>11.61</v>
      </c>
      <c r="I5342" s="3">
        <v>3.32</v>
      </c>
      <c r="J5342" s="3">
        <v>5.32</v>
      </c>
      <c r="K5342" s="3">
        <v>5.34</v>
      </c>
    </row>
    <row r="5343" spans="1:11" x14ac:dyDescent="0.25">
      <c r="A5343" t="s">
        <v>4129</v>
      </c>
      <c r="B5343" s="1">
        <f t="shared" si="166"/>
        <v>45639</v>
      </c>
      <c r="C5343" s="3">
        <f t="shared" si="167"/>
        <v>5.93</v>
      </c>
      <c r="D5343" s="3">
        <f t="shared" si="167"/>
        <v>4.91</v>
      </c>
      <c r="E5343" s="3">
        <f t="shared" si="167"/>
        <v>6.25</v>
      </c>
      <c r="F5343" s="3">
        <v>9.25</v>
      </c>
      <c r="G5343" s="3">
        <v>10.32</v>
      </c>
      <c r="H5343" s="3">
        <v>11.66</v>
      </c>
      <c r="I5343" s="3">
        <v>3.32</v>
      </c>
      <c r="J5343" s="3">
        <v>5.41</v>
      </c>
      <c r="K5343" s="3">
        <v>5.41</v>
      </c>
    </row>
    <row r="5344" spans="1:11" x14ac:dyDescent="0.25">
      <c r="A5344" t="s">
        <v>4130</v>
      </c>
      <c r="B5344" s="1">
        <f t="shared" si="166"/>
        <v>45642</v>
      </c>
      <c r="C5344" s="3">
        <f t="shared" si="167"/>
        <v>5.76</v>
      </c>
      <c r="D5344" s="3">
        <f t="shared" si="167"/>
        <v>4.9999999999999991</v>
      </c>
      <c r="E5344" s="3">
        <f t="shared" si="167"/>
        <v>6.3299999999999992</v>
      </c>
      <c r="F5344" s="3">
        <v>9.08</v>
      </c>
      <c r="G5344" s="3">
        <v>10.36</v>
      </c>
      <c r="H5344" s="3">
        <v>11.69</v>
      </c>
      <c r="I5344" s="3">
        <v>3.32</v>
      </c>
      <c r="J5344" s="3">
        <v>5.36</v>
      </c>
      <c r="K5344" s="3">
        <v>5.36</v>
      </c>
    </row>
    <row r="5345" spans="1:11" x14ac:dyDescent="0.25">
      <c r="A5345" t="s">
        <v>4131</v>
      </c>
      <c r="B5345" s="1">
        <f t="shared" si="166"/>
        <v>45643</v>
      </c>
      <c r="C5345" s="3">
        <f t="shared" si="167"/>
        <v>4.9999999999999991</v>
      </c>
      <c r="D5345" s="3">
        <f t="shared" si="167"/>
        <v>5.160000000000001</v>
      </c>
      <c r="E5345" s="3">
        <f t="shared" si="167"/>
        <v>6.52</v>
      </c>
      <c r="F5345" s="3">
        <v>9.11</v>
      </c>
      <c r="G5345" s="3">
        <v>10.55</v>
      </c>
      <c r="H5345" s="3">
        <v>11.87</v>
      </c>
      <c r="I5345" s="3">
        <v>4.1100000000000003</v>
      </c>
      <c r="J5345" s="3">
        <v>5.39</v>
      </c>
      <c r="K5345" s="3">
        <v>5.35</v>
      </c>
    </row>
    <row r="5346" spans="1:11" x14ac:dyDescent="0.25">
      <c r="A5346" t="s">
        <v>4132</v>
      </c>
      <c r="B5346" s="1">
        <f t="shared" si="166"/>
        <v>45644</v>
      </c>
      <c r="C5346" s="3">
        <f t="shared" si="167"/>
        <v>5.17</v>
      </c>
      <c r="D5346" s="3">
        <f t="shared" si="167"/>
        <v>5.1099999999999994</v>
      </c>
      <c r="E5346" s="3">
        <f t="shared" si="167"/>
        <v>6.56</v>
      </c>
      <c r="F5346" s="3">
        <v>9.17</v>
      </c>
      <c r="G5346" s="3">
        <v>10.45</v>
      </c>
      <c r="H5346" s="3">
        <v>11.85</v>
      </c>
      <c r="I5346" s="3">
        <v>4</v>
      </c>
      <c r="J5346" s="3">
        <v>5.34</v>
      </c>
      <c r="K5346" s="3">
        <v>5.29</v>
      </c>
    </row>
    <row r="5347" spans="1:11" x14ac:dyDescent="0.25">
      <c r="A5347" t="s">
        <v>4133</v>
      </c>
      <c r="B5347" s="1">
        <f t="shared" si="166"/>
        <v>45645</v>
      </c>
      <c r="C5347" s="3">
        <f t="shared" si="167"/>
        <v>6.0299999999999994</v>
      </c>
      <c r="D5347" s="3">
        <f t="shared" si="167"/>
        <v>5.17</v>
      </c>
      <c r="E5347" s="3">
        <f t="shared" si="167"/>
        <v>6.73</v>
      </c>
      <c r="F5347" s="3">
        <v>9.36</v>
      </c>
      <c r="G5347" s="3">
        <v>10.57</v>
      </c>
      <c r="H5347" s="3">
        <v>12.06</v>
      </c>
      <c r="I5347" s="3">
        <v>3.33</v>
      </c>
      <c r="J5347" s="3">
        <v>5.4</v>
      </c>
      <c r="K5347" s="3">
        <v>5.33</v>
      </c>
    </row>
    <row r="5348" spans="1:11" x14ac:dyDescent="0.25">
      <c r="A5348" t="s">
        <v>4134</v>
      </c>
      <c r="B5348" s="1">
        <f t="shared" si="166"/>
        <v>45646</v>
      </c>
      <c r="C5348" s="3">
        <f t="shared" si="167"/>
        <v>5.080000000000001</v>
      </c>
      <c r="D5348" s="3">
        <f t="shared" si="167"/>
        <v>5.4300000000000006</v>
      </c>
      <c r="E5348" s="3">
        <f t="shared" si="167"/>
        <v>6.7100000000000009</v>
      </c>
      <c r="F5348" s="3">
        <v>8.9600000000000009</v>
      </c>
      <c r="G5348" s="3">
        <v>10.71</v>
      </c>
      <c r="H5348" s="3">
        <v>11.96</v>
      </c>
      <c r="I5348" s="3">
        <v>3.88</v>
      </c>
      <c r="J5348" s="3">
        <v>5.28</v>
      </c>
      <c r="K5348" s="3">
        <v>5.25</v>
      </c>
    </row>
    <row r="5349" spans="1:11" x14ac:dyDescent="0.25">
      <c r="A5349" t="s">
        <v>4135</v>
      </c>
      <c r="B5349" s="1">
        <f t="shared" si="166"/>
        <v>45649</v>
      </c>
      <c r="C5349" s="3">
        <f t="shared" si="167"/>
        <v>6.17</v>
      </c>
      <c r="D5349" s="3">
        <f t="shared" si="167"/>
        <v>5.1499999999999995</v>
      </c>
      <c r="E5349" s="3">
        <f t="shared" si="167"/>
        <v>6.7299999999999995</v>
      </c>
      <c r="F5349" s="3">
        <v>9.42</v>
      </c>
      <c r="G5349" s="3">
        <v>10.51</v>
      </c>
      <c r="H5349" s="3">
        <v>12.02</v>
      </c>
      <c r="I5349" s="3">
        <v>3.25</v>
      </c>
      <c r="J5349" s="3">
        <v>5.36</v>
      </c>
      <c r="K5349" s="3">
        <v>5.29</v>
      </c>
    </row>
    <row r="5350" spans="1:11" x14ac:dyDescent="0.25">
      <c r="A5350" t="s">
        <v>4136</v>
      </c>
      <c r="B5350" s="1">
        <f t="shared" si="166"/>
        <v>45650</v>
      </c>
      <c r="C5350" s="3">
        <f t="shared" si="167"/>
        <v>5.65</v>
      </c>
      <c r="D5350" s="3">
        <f t="shared" si="167"/>
        <v>5.3299999999999992</v>
      </c>
      <c r="E5350" s="3">
        <f t="shared" si="167"/>
        <v>6.9</v>
      </c>
      <c r="F5350" s="3">
        <v>9.51</v>
      </c>
      <c r="G5350" s="3">
        <v>10.54</v>
      </c>
      <c r="H5350" s="3">
        <v>12.07</v>
      </c>
      <c r="I5350" s="3">
        <v>3.86</v>
      </c>
      <c r="J5350" s="3">
        <v>5.21</v>
      </c>
      <c r="K5350" s="3">
        <v>5.17</v>
      </c>
    </row>
    <row r="5351" spans="1:11" x14ac:dyDescent="0.25">
      <c r="A5351" t="s">
        <v>4137</v>
      </c>
      <c r="B5351" s="1">
        <f t="shared" si="166"/>
        <v>45652</v>
      </c>
      <c r="C5351" s="3">
        <f t="shared" si="167"/>
        <v>5.61</v>
      </c>
      <c r="D5351" s="3">
        <f t="shared" si="167"/>
        <v>5.7399999999999993</v>
      </c>
      <c r="E5351" s="3">
        <f t="shared" si="167"/>
        <v>7.2100000000000009</v>
      </c>
      <c r="F5351" s="3">
        <v>9.4</v>
      </c>
      <c r="G5351" s="3">
        <v>10.94</v>
      </c>
      <c r="H5351" s="3">
        <v>12.39</v>
      </c>
      <c r="I5351" s="3">
        <v>3.79</v>
      </c>
      <c r="J5351" s="3">
        <v>5.2</v>
      </c>
      <c r="K5351" s="3">
        <v>5.18</v>
      </c>
    </row>
    <row r="5352" spans="1:11" x14ac:dyDescent="0.25">
      <c r="A5352" t="s">
        <v>4138</v>
      </c>
      <c r="B5352" s="1">
        <f t="shared" si="166"/>
        <v>45653</v>
      </c>
      <c r="C5352" s="3">
        <f t="shared" si="167"/>
        <v>5.7199999999999989</v>
      </c>
      <c r="D5352" s="3">
        <f t="shared" si="167"/>
        <v>5.72</v>
      </c>
      <c r="E5352" s="3">
        <f t="shared" si="167"/>
        <v>7.19</v>
      </c>
      <c r="F5352" s="3">
        <v>9.44</v>
      </c>
      <c r="G5352" s="3">
        <v>10.92</v>
      </c>
      <c r="H5352" s="3">
        <v>12.39</v>
      </c>
      <c r="I5352" s="3">
        <v>3.72</v>
      </c>
      <c r="J5352" s="3">
        <v>5.2</v>
      </c>
      <c r="K5352" s="3">
        <v>5.2</v>
      </c>
    </row>
    <row r="5353" spans="1:11" x14ac:dyDescent="0.25">
      <c r="A5353" t="s">
        <v>4139</v>
      </c>
      <c r="B5353" s="1">
        <f t="shared" si="166"/>
        <v>45656</v>
      </c>
      <c r="C5353" s="3">
        <f t="shared" si="167"/>
        <v>6.2200000000000006</v>
      </c>
      <c r="D5353" s="3">
        <f t="shared" si="167"/>
        <v>5.82</v>
      </c>
      <c r="E5353" s="3">
        <f t="shared" si="167"/>
        <v>7.1499999999999995</v>
      </c>
      <c r="F5353" s="3">
        <v>9.39</v>
      </c>
      <c r="G5353" s="3">
        <v>11.09</v>
      </c>
      <c r="H5353" s="3">
        <v>12.43</v>
      </c>
      <c r="I5353" s="3">
        <v>3.17</v>
      </c>
      <c r="J5353" s="3">
        <v>5.27</v>
      </c>
      <c r="K5353" s="3">
        <v>5.28</v>
      </c>
    </row>
    <row r="5354" spans="1:11" x14ac:dyDescent="0.25">
      <c r="A5354" t="s">
        <v>4140</v>
      </c>
      <c r="B5354" s="1">
        <f t="shared" si="166"/>
        <v>45659</v>
      </c>
      <c r="C5354" s="3">
        <f t="shared" si="167"/>
        <v>6.4999999999999991</v>
      </c>
      <c r="D5354" s="3">
        <f t="shared" si="167"/>
        <v>5.58</v>
      </c>
      <c r="E5354" s="3">
        <f t="shared" si="167"/>
        <v>7.0500000000000007</v>
      </c>
      <c r="F5354" s="3">
        <v>9.5399999999999991</v>
      </c>
      <c r="G5354" s="3">
        <v>10.92</v>
      </c>
      <c r="H5354" s="3">
        <v>12.38</v>
      </c>
      <c r="I5354" s="3">
        <v>3.04</v>
      </c>
      <c r="J5354" s="3">
        <v>5.34</v>
      </c>
      <c r="K5354" s="3">
        <v>5.33</v>
      </c>
    </row>
    <row r="5355" spans="1:11" x14ac:dyDescent="0.25">
      <c r="A5355" t="s">
        <v>4141</v>
      </c>
      <c r="B5355" s="1">
        <f t="shared" si="166"/>
        <v>45660</v>
      </c>
      <c r="C5355" s="3">
        <f t="shared" si="167"/>
        <v>6.4700000000000006</v>
      </c>
      <c r="D5355" s="3">
        <f t="shared" si="167"/>
        <v>5.5000000000000009</v>
      </c>
      <c r="E5355" s="3">
        <f t="shared" si="167"/>
        <v>6.8999999999999995</v>
      </c>
      <c r="F5355" s="3">
        <v>9.48</v>
      </c>
      <c r="G5355" s="3">
        <v>10.88</v>
      </c>
      <c r="H5355" s="3">
        <v>12.28</v>
      </c>
      <c r="I5355" s="3">
        <v>3.01</v>
      </c>
      <c r="J5355" s="3">
        <v>5.38</v>
      </c>
      <c r="K5355" s="3">
        <v>5.38</v>
      </c>
    </row>
    <row r="5356" spans="1:11" x14ac:dyDescent="0.25">
      <c r="A5356" t="s">
        <v>4142</v>
      </c>
      <c r="B5356" s="1">
        <f t="shared" si="166"/>
        <v>45664</v>
      </c>
      <c r="C5356" s="3">
        <f t="shared" si="167"/>
        <v>6.26</v>
      </c>
      <c r="D5356" s="3">
        <f t="shared" si="167"/>
        <v>5.43</v>
      </c>
      <c r="E5356" s="3">
        <f t="shared" si="167"/>
        <v>6.79</v>
      </c>
      <c r="F5356" s="3">
        <v>9.23</v>
      </c>
      <c r="G5356" s="3">
        <v>10.84</v>
      </c>
      <c r="H5356" s="3">
        <v>12.24</v>
      </c>
      <c r="I5356" s="3">
        <v>2.97</v>
      </c>
      <c r="J5356" s="3">
        <v>5.41</v>
      </c>
      <c r="K5356" s="3">
        <v>5.45</v>
      </c>
    </row>
    <row r="5357" spans="1:11" x14ac:dyDescent="0.25">
      <c r="A5357" t="s">
        <v>4143</v>
      </c>
      <c r="B5357" s="1">
        <f t="shared" si="166"/>
        <v>45665</v>
      </c>
      <c r="C5357" s="3">
        <f t="shared" si="167"/>
        <v>6.43</v>
      </c>
      <c r="D5357" s="3">
        <f t="shared" si="167"/>
        <v>5.42</v>
      </c>
      <c r="E5357" s="3">
        <f t="shared" si="167"/>
        <v>6.8</v>
      </c>
      <c r="F5357" s="3">
        <v>9.33</v>
      </c>
      <c r="G5357" s="3">
        <v>10.83</v>
      </c>
      <c r="H5357" s="3">
        <v>12.17</v>
      </c>
      <c r="I5357" s="3">
        <v>2.9</v>
      </c>
      <c r="J5357" s="3">
        <v>5.41</v>
      </c>
      <c r="K5357" s="3">
        <v>5.37</v>
      </c>
    </row>
    <row r="5358" spans="1:11" x14ac:dyDescent="0.25">
      <c r="A5358" t="s">
        <v>4144</v>
      </c>
      <c r="B5358" s="1">
        <f t="shared" si="166"/>
        <v>45666</v>
      </c>
      <c r="C5358" s="3">
        <f t="shared" si="167"/>
        <v>6.49</v>
      </c>
      <c r="D5358" s="3">
        <f t="shared" si="167"/>
        <v>5.43</v>
      </c>
      <c r="E5358" s="3">
        <f t="shared" si="167"/>
        <v>6.71</v>
      </c>
      <c r="F5358" s="3">
        <v>9.33</v>
      </c>
      <c r="G5358" s="3">
        <v>10.7</v>
      </c>
      <c r="H5358" s="3">
        <v>12</v>
      </c>
      <c r="I5358" s="3">
        <v>2.84</v>
      </c>
      <c r="J5358" s="3">
        <v>5.27</v>
      </c>
      <c r="K5358" s="3">
        <v>5.29</v>
      </c>
    </row>
    <row r="5359" spans="1:11" x14ac:dyDescent="0.25">
      <c r="A5359" t="s">
        <v>4145</v>
      </c>
      <c r="B5359" s="1">
        <f t="shared" si="166"/>
        <v>45667</v>
      </c>
      <c r="C5359" s="3">
        <f t="shared" si="167"/>
        <v>6.16</v>
      </c>
      <c r="D5359" s="3">
        <f t="shared" si="167"/>
        <v>5.5100000000000007</v>
      </c>
      <c r="E5359" s="3">
        <f t="shared" si="167"/>
        <v>6.8199999999999994</v>
      </c>
      <c r="F5359" s="3">
        <v>9.4</v>
      </c>
      <c r="G5359" s="3">
        <v>10.71</v>
      </c>
      <c r="H5359" s="3">
        <v>12.04</v>
      </c>
      <c r="I5359" s="3">
        <v>3.24</v>
      </c>
      <c r="J5359" s="3">
        <v>5.2</v>
      </c>
      <c r="K5359" s="3">
        <v>5.22</v>
      </c>
    </row>
    <row r="5360" spans="1:11" x14ac:dyDescent="0.25">
      <c r="A5360" t="s">
        <v>4146</v>
      </c>
      <c r="B5360" s="1">
        <f t="shared" si="166"/>
        <v>45670</v>
      </c>
      <c r="C5360" s="3">
        <f t="shared" si="167"/>
        <v>6.49</v>
      </c>
      <c r="D5360" s="3">
        <f t="shared" si="167"/>
        <v>5.68</v>
      </c>
      <c r="E5360" s="3">
        <f t="shared" si="167"/>
        <v>6.94</v>
      </c>
      <c r="F5360" s="3">
        <v>9.34</v>
      </c>
      <c r="G5360" s="3">
        <v>10.94</v>
      </c>
      <c r="H5360" s="3">
        <v>12.24</v>
      </c>
      <c r="I5360" s="3">
        <v>2.85</v>
      </c>
      <c r="J5360" s="3">
        <v>5.26</v>
      </c>
      <c r="K5360" s="3">
        <v>5.3</v>
      </c>
    </row>
    <row r="5361" spans="1:11" x14ac:dyDescent="0.25">
      <c r="A5361" t="s">
        <v>4147</v>
      </c>
      <c r="B5361" s="1">
        <f t="shared" si="166"/>
        <v>45671</v>
      </c>
      <c r="C5361" s="3">
        <f t="shared" si="167"/>
        <v>6.4699999999999989</v>
      </c>
      <c r="D5361" s="3">
        <f t="shared" si="167"/>
        <v>5.7600000000000007</v>
      </c>
      <c r="E5361" s="3">
        <f t="shared" si="167"/>
        <v>7.01</v>
      </c>
      <c r="F5361" s="3">
        <v>9.36</v>
      </c>
      <c r="G5361" s="3">
        <v>10.98</v>
      </c>
      <c r="H5361" s="3">
        <v>12.27</v>
      </c>
      <c r="I5361" s="3">
        <v>2.89</v>
      </c>
      <c r="J5361" s="3">
        <v>5.22</v>
      </c>
      <c r="K5361" s="3">
        <v>5.26</v>
      </c>
    </row>
    <row r="5362" spans="1:11" x14ac:dyDescent="0.25">
      <c r="A5362" t="s">
        <v>4148</v>
      </c>
      <c r="B5362" s="1">
        <f t="shared" si="166"/>
        <v>45672</v>
      </c>
      <c r="C5362" s="3">
        <f t="shared" si="167"/>
        <v>6.39</v>
      </c>
      <c r="D5362" s="3">
        <f t="shared" si="167"/>
        <v>5.7700000000000005</v>
      </c>
      <c r="E5362" s="3">
        <f t="shared" si="167"/>
        <v>6.9500000000000011</v>
      </c>
      <c r="F5362" s="3">
        <v>9.27</v>
      </c>
      <c r="G5362" s="3">
        <v>10.91</v>
      </c>
      <c r="H5362" s="3">
        <v>12.13</v>
      </c>
      <c r="I5362" s="3">
        <v>2.88</v>
      </c>
      <c r="J5362" s="3">
        <v>5.14</v>
      </c>
      <c r="K5362" s="3">
        <v>5.18</v>
      </c>
    </row>
    <row r="5363" spans="1:11" x14ac:dyDescent="0.25">
      <c r="A5363" t="s">
        <v>4149</v>
      </c>
      <c r="B5363" s="1">
        <f t="shared" si="166"/>
        <v>45673</v>
      </c>
      <c r="C5363" s="3">
        <f t="shared" si="167"/>
        <v>6.32</v>
      </c>
      <c r="D5363" s="3">
        <f t="shared" si="167"/>
        <v>5.7700000000000005</v>
      </c>
      <c r="E5363" s="3">
        <f t="shared" si="167"/>
        <v>7</v>
      </c>
      <c r="F5363" s="3">
        <v>9.18</v>
      </c>
      <c r="G5363" s="3">
        <v>10.89</v>
      </c>
      <c r="H5363" s="3">
        <v>12.18</v>
      </c>
      <c r="I5363" s="3">
        <v>2.86</v>
      </c>
      <c r="J5363" s="3">
        <v>5.12</v>
      </c>
      <c r="K5363" s="3">
        <v>5.18</v>
      </c>
    </row>
    <row r="5364" spans="1:11" x14ac:dyDescent="0.25">
      <c r="A5364" t="s">
        <v>4150</v>
      </c>
      <c r="B5364" s="1">
        <f t="shared" si="166"/>
        <v>45674</v>
      </c>
      <c r="C5364" s="3">
        <f t="shared" si="167"/>
        <v>6.4300000000000015</v>
      </c>
      <c r="D5364" s="3">
        <f t="shared" si="167"/>
        <v>5.6000000000000005</v>
      </c>
      <c r="E5364" s="3">
        <f t="shared" si="167"/>
        <v>6.9099999999999993</v>
      </c>
      <c r="F5364" s="3">
        <v>9.2100000000000009</v>
      </c>
      <c r="G5364" s="3">
        <v>10.88</v>
      </c>
      <c r="H5364" s="3">
        <v>12.2</v>
      </c>
      <c r="I5364" s="3">
        <v>2.78</v>
      </c>
      <c r="J5364" s="3">
        <v>5.28</v>
      </c>
      <c r="K5364" s="3">
        <v>5.29</v>
      </c>
    </row>
    <row r="5365" spans="1:11" x14ac:dyDescent="0.25">
      <c r="A5365" t="s">
        <v>4151</v>
      </c>
      <c r="B5365" s="1">
        <f t="shared" si="166"/>
        <v>45677</v>
      </c>
      <c r="C5365" s="3">
        <f t="shared" si="167"/>
        <v>6.4399999999999995</v>
      </c>
      <c r="D5365" s="3">
        <f t="shared" si="167"/>
        <v>5.58</v>
      </c>
      <c r="E5365" s="3">
        <f t="shared" si="167"/>
        <v>6.8900000000000006</v>
      </c>
      <c r="F5365" s="3">
        <v>9.34</v>
      </c>
      <c r="G5365" s="3">
        <v>10.76</v>
      </c>
      <c r="H5365" s="3">
        <v>12.13</v>
      </c>
      <c r="I5365" s="3">
        <v>2.9</v>
      </c>
      <c r="J5365" s="3">
        <v>5.18</v>
      </c>
      <c r="K5365" s="3">
        <v>5.24</v>
      </c>
    </row>
    <row r="5366" spans="1:11" x14ac:dyDescent="0.25">
      <c r="A5366" t="s">
        <v>4152</v>
      </c>
      <c r="B5366" s="1">
        <f t="shared" si="166"/>
        <v>45678</v>
      </c>
      <c r="C5366" s="3">
        <f t="shared" si="167"/>
        <v>6.2399999999999993</v>
      </c>
      <c r="D5366" s="3">
        <f t="shared" si="167"/>
        <v>5.4899999999999993</v>
      </c>
      <c r="E5366" s="3">
        <f t="shared" si="167"/>
        <v>6.82</v>
      </c>
      <c r="F5366" s="3">
        <v>9.19</v>
      </c>
      <c r="G5366" s="3">
        <v>10.69</v>
      </c>
      <c r="H5366" s="3">
        <v>12.08</v>
      </c>
      <c r="I5366" s="3">
        <v>2.95</v>
      </c>
      <c r="J5366" s="3">
        <v>5.2</v>
      </c>
      <c r="K5366" s="3">
        <v>5.26</v>
      </c>
    </row>
    <row r="5367" spans="1:11" x14ac:dyDescent="0.25">
      <c r="A5367" t="s">
        <v>4153</v>
      </c>
      <c r="B5367" s="1">
        <f t="shared" si="166"/>
        <v>45679</v>
      </c>
      <c r="C5367" s="3">
        <f t="shared" si="167"/>
        <v>6.22</v>
      </c>
      <c r="D5367" s="3">
        <f t="shared" si="167"/>
        <v>5.25</v>
      </c>
      <c r="E5367" s="3">
        <f t="shared" si="167"/>
        <v>6.67</v>
      </c>
      <c r="F5367" s="3">
        <v>9.18</v>
      </c>
      <c r="G5367" s="3">
        <v>10.49</v>
      </c>
      <c r="H5367" s="3">
        <v>11.94</v>
      </c>
      <c r="I5367" s="3">
        <v>2.96</v>
      </c>
      <c r="J5367" s="3">
        <v>5.24</v>
      </c>
      <c r="K5367" s="3">
        <v>5.27</v>
      </c>
    </row>
    <row r="5368" spans="1:11" x14ac:dyDescent="0.25">
      <c r="A5368" t="s">
        <v>4154</v>
      </c>
      <c r="B5368" s="1">
        <f t="shared" si="166"/>
        <v>45680</v>
      </c>
      <c r="C5368" s="3">
        <f t="shared" si="167"/>
        <v>5.9699999999999989</v>
      </c>
      <c r="D5368" s="3">
        <f t="shared" si="167"/>
        <v>5.2800000000000011</v>
      </c>
      <c r="E5368" s="3">
        <f t="shared" si="167"/>
        <v>6.71</v>
      </c>
      <c r="F5368" s="3">
        <v>9.3699999999999992</v>
      </c>
      <c r="G5368" s="3">
        <v>10.46</v>
      </c>
      <c r="H5368" s="3">
        <v>11.91</v>
      </c>
      <c r="I5368" s="3">
        <v>3.4</v>
      </c>
      <c r="J5368" s="3">
        <v>5.18</v>
      </c>
      <c r="K5368" s="3">
        <v>5.2</v>
      </c>
    </row>
    <row r="5369" spans="1:11" x14ac:dyDescent="0.25">
      <c r="A5369" t="s">
        <v>4155</v>
      </c>
      <c r="B5369" s="1">
        <f t="shared" si="166"/>
        <v>45681</v>
      </c>
      <c r="C5369" s="3">
        <f t="shared" si="167"/>
        <v>6.1800000000000006</v>
      </c>
      <c r="D5369" s="3">
        <f t="shared" si="167"/>
        <v>5.1199999999999992</v>
      </c>
      <c r="E5369" s="3">
        <f t="shared" si="167"/>
        <v>6.5100000000000007</v>
      </c>
      <c r="F5369" s="3">
        <v>9.14</v>
      </c>
      <c r="G5369" s="3">
        <v>10.199999999999999</v>
      </c>
      <c r="H5369" s="3">
        <v>11.65</v>
      </c>
      <c r="I5369" s="3">
        <v>2.96</v>
      </c>
      <c r="J5369" s="3">
        <v>5.08</v>
      </c>
      <c r="K5369" s="3">
        <v>5.14</v>
      </c>
    </row>
    <row r="5370" spans="1:11" x14ac:dyDescent="0.25">
      <c r="A5370" t="s">
        <v>4156</v>
      </c>
      <c r="B5370" s="1">
        <f t="shared" si="166"/>
        <v>45684</v>
      </c>
      <c r="C5370" s="3">
        <f t="shared" si="167"/>
        <v>5.8800000000000008</v>
      </c>
      <c r="D5370" s="3">
        <f t="shared" si="167"/>
        <v>5.1999999999999993</v>
      </c>
      <c r="E5370" s="3">
        <f t="shared" si="167"/>
        <v>6.61</v>
      </c>
      <c r="F5370" s="3">
        <v>9.31</v>
      </c>
      <c r="G5370" s="3">
        <v>10.43</v>
      </c>
      <c r="H5370" s="3">
        <v>11.82</v>
      </c>
      <c r="I5370" s="3">
        <v>3.43</v>
      </c>
      <c r="J5370" s="3">
        <v>5.23</v>
      </c>
      <c r="K5370" s="3">
        <v>5.21</v>
      </c>
    </row>
    <row r="5371" spans="1:11" x14ac:dyDescent="0.25">
      <c r="A5371" t="s">
        <v>4157</v>
      </c>
      <c r="B5371" s="1">
        <f t="shared" si="166"/>
        <v>45685</v>
      </c>
      <c r="C5371" s="3">
        <f t="shared" si="167"/>
        <v>6.1</v>
      </c>
      <c r="D5371" s="3">
        <f t="shared" si="167"/>
        <v>5.2700000000000005</v>
      </c>
      <c r="E5371" s="3">
        <f t="shared" si="167"/>
        <v>6.5799999999999992</v>
      </c>
      <c r="F5371" s="3">
        <v>9.19</v>
      </c>
      <c r="G5371" s="3">
        <v>10.57</v>
      </c>
      <c r="H5371" s="3">
        <v>11.86</v>
      </c>
      <c r="I5371" s="3">
        <v>3.09</v>
      </c>
      <c r="J5371" s="3">
        <v>5.3</v>
      </c>
      <c r="K5371" s="3">
        <v>5.28</v>
      </c>
    </row>
    <row r="5372" spans="1:11" x14ac:dyDescent="0.25">
      <c r="A5372" t="s">
        <v>4158</v>
      </c>
      <c r="B5372" s="1">
        <f t="shared" si="166"/>
        <v>45686</v>
      </c>
      <c r="C5372" s="3">
        <f t="shared" si="167"/>
        <v>6.23</v>
      </c>
      <c r="D5372" s="3">
        <f t="shared" si="167"/>
        <v>5.2700000000000005</v>
      </c>
      <c r="E5372" s="3">
        <f t="shared" si="167"/>
        <v>6.63</v>
      </c>
      <c r="F5372" s="3">
        <v>9.3000000000000007</v>
      </c>
      <c r="G5372" s="3">
        <v>10.63</v>
      </c>
      <c r="H5372" s="3">
        <v>11.94</v>
      </c>
      <c r="I5372" s="3">
        <v>3.07</v>
      </c>
      <c r="J5372" s="3">
        <v>5.36</v>
      </c>
      <c r="K5372" s="3">
        <v>5.31</v>
      </c>
    </row>
    <row r="5373" spans="1:11" x14ac:dyDescent="0.25">
      <c r="A5373" t="s">
        <v>4159</v>
      </c>
      <c r="B5373" s="1">
        <f t="shared" si="166"/>
        <v>45687</v>
      </c>
      <c r="C5373" s="3">
        <f t="shared" si="167"/>
        <v>6.34</v>
      </c>
      <c r="D5373" s="3">
        <f t="shared" si="167"/>
        <v>5.1100000000000012</v>
      </c>
      <c r="E5373" s="3">
        <f t="shared" si="167"/>
        <v>6.55</v>
      </c>
      <c r="F5373" s="3">
        <v>9.27</v>
      </c>
      <c r="G5373" s="3">
        <v>10.46</v>
      </c>
      <c r="H5373" s="3">
        <v>11.85</v>
      </c>
      <c r="I5373" s="3">
        <v>2.93</v>
      </c>
      <c r="J5373" s="3">
        <v>5.35</v>
      </c>
      <c r="K5373" s="3">
        <v>5.3</v>
      </c>
    </row>
    <row r="5374" spans="1:11" x14ac:dyDescent="0.25">
      <c r="A5374" t="s">
        <v>4160</v>
      </c>
      <c r="B5374" s="1">
        <f t="shared" si="166"/>
        <v>45688</v>
      </c>
      <c r="C5374" s="3">
        <f t="shared" si="167"/>
        <v>6.42</v>
      </c>
      <c r="D5374" s="3">
        <f t="shared" si="167"/>
        <v>5.04</v>
      </c>
      <c r="E5374" s="3">
        <f t="shared" si="167"/>
        <v>6.589999999999999</v>
      </c>
      <c r="F5374" s="3">
        <v>9.23</v>
      </c>
      <c r="G5374" s="3">
        <v>10.59</v>
      </c>
      <c r="H5374" s="3">
        <v>12.03</v>
      </c>
      <c r="I5374" s="3">
        <v>2.81</v>
      </c>
      <c r="J5374" s="3">
        <v>5.55</v>
      </c>
      <c r="K5374" s="3">
        <v>5.44</v>
      </c>
    </row>
    <row r="5375" spans="1:11" x14ac:dyDescent="0.25">
      <c r="A5375" t="s">
        <v>4161</v>
      </c>
      <c r="B5375" s="1">
        <f t="shared" si="166"/>
        <v>45691</v>
      </c>
      <c r="C5375" s="3">
        <f t="shared" si="167"/>
        <v>6.41</v>
      </c>
      <c r="D5375" s="3">
        <f t="shared" si="167"/>
        <v>5.1099999999999994</v>
      </c>
      <c r="E5375" s="3">
        <f t="shared" si="167"/>
        <v>6.72</v>
      </c>
      <c r="F5375" s="3">
        <v>9.19</v>
      </c>
      <c r="G5375" s="3">
        <v>10.68</v>
      </c>
      <c r="H5375" s="3">
        <v>12.18</v>
      </c>
      <c r="I5375" s="3">
        <v>2.78</v>
      </c>
      <c r="J5375" s="3">
        <v>5.57</v>
      </c>
      <c r="K5375" s="3">
        <v>5.46</v>
      </c>
    </row>
    <row r="5376" spans="1:11" x14ac:dyDescent="0.25">
      <c r="A5376" t="s">
        <v>4162</v>
      </c>
      <c r="B5376" s="1">
        <f t="shared" si="166"/>
        <v>45692</v>
      </c>
      <c r="C5376" s="3">
        <f t="shared" si="167"/>
        <v>6.3900000000000006</v>
      </c>
      <c r="D5376" s="3">
        <f t="shared" si="167"/>
        <v>5.1599999999999993</v>
      </c>
      <c r="E5376" s="3">
        <f t="shared" si="167"/>
        <v>6.71</v>
      </c>
      <c r="F5376" s="3">
        <v>9.25</v>
      </c>
      <c r="G5376" s="3">
        <v>10.52</v>
      </c>
      <c r="H5376" s="3">
        <v>12</v>
      </c>
      <c r="I5376" s="3">
        <v>2.86</v>
      </c>
      <c r="J5376" s="3">
        <v>5.36</v>
      </c>
      <c r="K5376" s="3">
        <v>5.29</v>
      </c>
    </row>
    <row r="5377" spans="1:11" x14ac:dyDescent="0.25">
      <c r="A5377" t="s">
        <v>4163</v>
      </c>
      <c r="B5377" s="1">
        <f t="shared" si="166"/>
        <v>45693</v>
      </c>
      <c r="C5377" s="3">
        <f t="shared" si="167"/>
        <v>5.870000000000001</v>
      </c>
      <c r="D5377" s="3">
        <f t="shared" si="167"/>
        <v>5.14</v>
      </c>
      <c r="E5377" s="3">
        <f t="shared" si="167"/>
        <v>6.669999999999999</v>
      </c>
      <c r="F5377" s="3">
        <v>9.2200000000000006</v>
      </c>
      <c r="G5377" s="3">
        <v>10.42</v>
      </c>
      <c r="H5377" s="3">
        <v>11.87</v>
      </c>
      <c r="I5377" s="3">
        <v>3.35</v>
      </c>
      <c r="J5377" s="3">
        <v>5.28</v>
      </c>
      <c r="K5377" s="3">
        <v>5.2</v>
      </c>
    </row>
    <row r="5378" spans="1:11" x14ac:dyDescent="0.25">
      <c r="A5378" t="s">
        <v>4164</v>
      </c>
      <c r="B5378" s="1">
        <f t="shared" si="166"/>
        <v>45694</v>
      </c>
      <c r="C5378" s="3">
        <f t="shared" si="167"/>
        <v>6.05</v>
      </c>
      <c r="D5378" s="3">
        <f t="shared" si="167"/>
        <v>5.25</v>
      </c>
      <c r="E5378" s="3">
        <f t="shared" si="167"/>
        <v>6.71</v>
      </c>
      <c r="F5378" s="3">
        <v>9.35</v>
      </c>
      <c r="G5378" s="3">
        <v>10.52</v>
      </c>
      <c r="H5378" s="3">
        <v>11.92</v>
      </c>
      <c r="I5378" s="3">
        <v>3.3</v>
      </c>
      <c r="J5378" s="3">
        <v>5.27</v>
      </c>
      <c r="K5378" s="3">
        <v>5.21</v>
      </c>
    </row>
    <row r="5379" spans="1:11" x14ac:dyDescent="0.25">
      <c r="A5379" t="s">
        <v>4165</v>
      </c>
      <c r="B5379" s="1">
        <f t="shared" si="166"/>
        <v>45695</v>
      </c>
      <c r="C5379" s="3">
        <f t="shared" si="167"/>
        <v>6.23</v>
      </c>
      <c r="D5379" s="3">
        <f t="shared" si="167"/>
        <v>5.1700000000000008</v>
      </c>
      <c r="E5379" s="3">
        <f t="shared" si="167"/>
        <v>6.6800000000000006</v>
      </c>
      <c r="F5379" s="3">
        <v>9.31</v>
      </c>
      <c r="G5379" s="3">
        <v>10.55</v>
      </c>
      <c r="H5379" s="3">
        <v>11.97</v>
      </c>
      <c r="I5379" s="3">
        <v>3.08</v>
      </c>
      <c r="J5379" s="3">
        <v>5.38</v>
      </c>
      <c r="K5379" s="3">
        <v>5.29</v>
      </c>
    </row>
    <row r="5380" spans="1:11" x14ac:dyDescent="0.25">
      <c r="A5380" t="s">
        <v>4166</v>
      </c>
      <c r="B5380" s="1">
        <f t="shared" ref="B5380:B5443" si="168">DATE(LEFT(A5380,4)*1,MID(A5380,6,2)*1,RIGHT(A5380,2)*1)</f>
        <v>45698</v>
      </c>
      <c r="C5380" s="3">
        <f t="shared" si="167"/>
        <v>6.2100000000000009</v>
      </c>
      <c r="D5380" s="3">
        <f t="shared" si="167"/>
        <v>5.35</v>
      </c>
      <c r="E5380" s="3">
        <f t="shared" si="167"/>
        <v>6.81</v>
      </c>
      <c r="F5380" s="3">
        <v>9.4</v>
      </c>
      <c r="G5380" s="3">
        <v>10.59</v>
      </c>
      <c r="H5380" s="3">
        <v>12.03</v>
      </c>
      <c r="I5380" s="3">
        <v>3.19</v>
      </c>
      <c r="J5380" s="3">
        <v>5.24</v>
      </c>
      <c r="K5380" s="3">
        <v>5.22</v>
      </c>
    </row>
    <row r="5381" spans="1:11" x14ac:dyDescent="0.25">
      <c r="A5381" t="s">
        <v>4167</v>
      </c>
      <c r="B5381" s="1">
        <f t="shared" si="168"/>
        <v>45699</v>
      </c>
      <c r="C5381" s="3">
        <f t="shared" ref="C5381:E5444" si="169">F5381-I5381</f>
        <v>6.05</v>
      </c>
      <c r="D5381" s="3">
        <f t="shared" si="169"/>
        <v>5.38</v>
      </c>
      <c r="E5381" s="3">
        <f t="shared" si="169"/>
        <v>6.82</v>
      </c>
      <c r="F5381" s="3">
        <v>9.25</v>
      </c>
      <c r="G5381" s="3">
        <v>10.66</v>
      </c>
      <c r="H5381" s="3">
        <v>12.07</v>
      </c>
      <c r="I5381" s="3">
        <v>3.2</v>
      </c>
      <c r="J5381" s="3">
        <v>5.28</v>
      </c>
      <c r="K5381" s="3">
        <v>5.25</v>
      </c>
    </row>
    <row r="5382" spans="1:11" x14ac:dyDescent="0.25">
      <c r="A5382" t="s">
        <v>4168</v>
      </c>
      <c r="B5382" s="1">
        <f t="shared" si="168"/>
        <v>45700</v>
      </c>
      <c r="C5382" s="3">
        <f t="shared" si="169"/>
        <v>6.22</v>
      </c>
      <c r="D5382" s="3">
        <f t="shared" si="169"/>
        <v>5.3899999999999988</v>
      </c>
      <c r="E5382" s="3">
        <f t="shared" si="169"/>
        <v>6.84</v>
      </c>
      <c r="F5382" s="3">
        <v>9.27</v>
      </c>
      <c r="G5382" s="3">
        <v>10.79</v>
      </c>
      <c r="H5382" s="3">
        <v>12.19</v>
      </c>
      <c r="I5382" s="3">
        <v>3.05</v>
      </c>
      <c r="J5382" s="3">
        <v>5.4</v>
      </c>
      <c r="K5382" s="3">
        <v>5.35</v>
      </c>
    </row>
    <row r="5383" spans="1:11" x14ac:dyDescent="0.25">
      <c r="A5383" t="s">
        <v>4169</v>
      </c>
      <c r="B5383" s="1">
        <f t="shared" si="168"/>
        <v>45701</v>
      </c>
      <c r="C5383" s="3">
        <f t="shared" si="169"/>
        <v>6.2299999999999995</v>
      </c>
      <c r="D5383" s="3">
        <f t="shared" si="169"/>
        <v>5.4300000000000006</v>
      </c>
      <c r="E5383" s="3">
        <f t="shared" si="169"/>
        <v>6.8800000000000008</v>
      </c>
      <c r="F5383" s="3">
        <v>9.43</v>
      </c>
      <c r="G5383" s="3">
        <v>10.71</v>
      </c>
      <c r="H5383" s="3">
        <v>12.14</v>
      </c>
      <c r="I5383" s="3">
        <v>3.2</v>
      </c>
      <c r="J5383" s="3">
        <v>5.28</v>
      </c>
      <c r="K5383" s="3">
        <v>5.26</v>
      </c>
    </row>
    <row r="5384" spans="1:11" x14ac:dyDescent="0.25">
      <c r="A5384" t="s">
        <v>4170</v>
      </c>
      <c r="B5384" s="1">
        <f t="shared" si="168"/>
        <v>45702</v>
      </c>
      <c r="C5384" s="3">
        <f t="shared" si="169"/>
        <v>6.17</v>
      </c>
      <c r="D5384" s="3">
        <f t="shared" si="169"/>
        <v>5.34</v>
      </c>
      <c r="E5384" s="3">
        <f t="shared" si="169"/>
        <v>6.879999999999999</v>
      </c>
      <c r="F5384" s="3">
        <v>9.33</v>
      </c>
      <c r="G5384" s="3">
        <v>10.6</v>
      </c>
      <c r="H5384" s="3">
        <v>12.12</v>
      </c>
      <c r="I5384" s="3">
        <v>3.16</v>
      </c>
      <c r="J5384" s="3">
        <v>5.26</v>
      </c>
      <c r="K5384" s="3">
        <v>5.24</v>
      </c>
    </row>
    <row r="5385" spans="1:11" x14ac:dyDescent="0.25">
      <c r="A5385" t="s">
        <v>4171</v>
      </c>
      <c r="B5385" s="1">
        <f t="shared" si="168"/>
        <v>45705</v>
      </c>
      <c r="C5385" s="3">
        <f t="shared" si="169"/>
        <v>5.93</v>
      </c>
      <c r="D5385" s="3">
        <f t="shared" si="169"/>
        <v>5.62</v>
      </c>
      <c r="E5385" s="3">
        <f t="shared" si="169"/>
        <v>6.9899999999999993</v>
      </c>
      <c r="F5385" s="3">
        <v>9.0399999999999991</v>
      </c>
      <c r="G5385" s="3">
        <v>10.93</v>
      </c>
      <c r="H5385" s="3">
        <v>12.28</v>
      </c>
      <c r="I5385" s="3">
        <v>3.11</v>
      </c>
      <c r="J5385" s="3">
        <v>5.31</v>
      </c>
      <c r="K5385" s="3">
        <v>5.29</v>
      </c>
    </row>
    <row r="5386" spans="1:11" x14ac:dyDescent="0.25">
      <c r="A5386" t="s">
        <v>4172</v>
      </c>
      <c r="B5386" s="1">
        <f t="shared" si="168"/>
        <v>45706</v>
      </c>
      <c r="C5386" s="3">
        <f t="shared" si="169"/>
        <v>5.84</v>
      </c>
      <c r="D5386" s="3">
        <f t="shared" si="169"/>
        <v>5.62</v>
      </c>
      <c r="E5386" s="3">
        <f t="shared" si="169"/>
        <v>7.02</v>
      </c>
      <c r="F5386" s="3">
        <v>9.01</v>
      </c>
      <c r="G5386" s="3">
        <v>10.91</v>
      </c>
      <c r="H5386" s="3">
        <v>12.29</v>
      </c>
      <c r="I5386" s="3">
        <v>3.17</v>
      </c>
      <c r="J5386" s="3">
        <v>5.29</v>
      </c>
      <c r="K5386" s="3">
        <v>5.27</v>
      </c>
    </row>
    <row r="5387" spans="1:11" x14ac:dyDescent="0.25">
      <c r="A5387" t="s">
        <v>4173</v>
      </c>
      <c r="B5387" s="1">
        <f t="shared" si="168"/>
        <v>45707</v>
      </c>
      <c r="C5387" s="3">
        <f t="shared" si="169"/>
        <v>5.85</v>
      </c>
      <c r="D5387" s="3">
        <f t="shared" si="169"/>
        <v>5.55</v>
      </c>
      <c r="E5387" s="3">
        <f t="shared" si="169"/>
        <v>6.95</v>
      </c>
      <c r="F5387" s="3">
        <v>9.01</v>
      </c>
      <c r="G5387" s="3">
        <v>10.86</v>
      </c>
      <c r="H5387" s="3">
        <v>12.25</v>
      </c>
      <c r="I5387" s="3">
        <v>3.16</v>
      </c>
      <c r="J5387" s="3">
        <v>5.31</v>
      </c>
      <c r="K5387" s="3">
        <v>5.3</v>
      </c>
    </row>
    <row r="5388" spans="1:11" x14ac:dyDescent="0.25">
      <c r="A5388" t="s">
        <v>4174</v>
      </c>
      <c r="B5388" s="1">
        <f t="shared" si="168"/>
        <v>45708</v>
      </c>
      <c r="C5388" s="3">
        <f t="shared" si="169"/>
        <v>5.7600000000000007</v>
      </c>
      <c r="D5388" s="3">
        <f t="shared" si="169"/>
        <v>5.53</v>
      </c>
      <c r="E5388" s="3">
        <f t="shared" si="169"/>
        <v>6.89</v>
      </c>
      <c r="F5388" s="3">
        <v>8.9700000000000006</v>
      </c>
      <c r="G5388" s="3">
        <v>10.84</v>
      </c>
      <c r="H5388" s="3">
        <v>12.19</v>
      </c>
      <c r="I5388" s="3">
        <v>3.21</v>
      </c>
      <c r="J5388" s="3">
        <v>5.31</v>
      </c>
      <c r="K5388" s="3">
        <v>5.3</v>
      </c>
    </row>
    <row r="5389" spans="1:11" x14ac:dyDescent="0.25">
      <c r="A5389" t="s">
        <v>4175</v>
      </c>
      <c r="B5389" s="1">
        <f t="shared" si="168"/>
        <v>45709</v>
      </c>
      <c r="C5389" s="3">
        <f t="shared" si="169"/>
        <v>5.9599999999999991</v>
      </c>
      <c r="D5389" s="3">
        <f t="shared" si="169"/>
        <v>5.44</v>
      </c>
      <c r="E5389" s="3">
        <f t="shared" si="169"/>
        <v>6.8100000000000005</v>
      </c>
      <c r="F5389" s="3">
        <v>9.02</v>
      </c>
      <c r="G5389" s="3">
        <v>10.81</v>
      </c>
      <c r="H5389" s="3">
        <v>12.16</v>
      </c>
      <c r="I5389" s="3">
        <v>3.06</v>
      </c>
      <c r="J5389" s="3">
        <v>5.37</v>
      </c>
      <c r="K5389" s="3">
        <v>5.35</v>
      </c>
    </row>
    <row r="5390" spans="1:11" x14ac:dyDescent="0.25">
      <c r="A5390" t="s">
        <v>4176</v>
      </c>
      <c r="B5390" s="1">
        <f t="shared" si="168"/>
        <v>45712</v>
      </c>
      <c r="C5390" s="3">
        <f t="shared" si="169"/>
        <v>5.83</v>
      </c>
      <c r="D5390" s="3">
        <f t="shared" si="169"/>
        <v>5.43</v>
      </c>
      <c r="E5390" s="3">
        <f t="shared" si="169"/>
        <v>6.73</v>
      </c>
      <c r="F5390" s="3">
        <v>9.0500000000000007</v>
      </c>
      <c r="G5390" s="3">
        <v>10.77</v>
      </c>
      <c r="H5390" s="3">
        <v>12.06</v>
      </c>
      <c r="I5390" s="3">
        <v>3.22</v>
      </c>
      <c r="J5390" s="3">
        <v>5.34</v>
      </c>
      <c r="K5390" s="3">
        <v>5.33</v>
      </c>
    </row>
    <row r="5391" spans="1:11" x14ac:dyDescent="0.25">
      <c r="A5391" t="s">
        <v>4177</v>
      </c>
      <c r="B5391" s="1">
        <f t="shared" si="168"/>
        <v>45713</v>
      </c>
      <c r="C5391" s="3">
        <f t="shared" si="169"/>
        <v>5.82</v>
      </c>
      <c r="D5391" s="3">
        <f t="shared" si="169"/>
        <v>5.3599999999999994</v>
      </c>
      <c r="E5391" s="3">
        <f t="shared" si="169"/>
        <v>6.7</v>
      </c>
      <c r="F5391" s="3">
        <v>8.99</v>
      </c>
      <c r="G5391" s="3">
        <v>10.77</v>
      </c>
      <c r="H5391" s="3">
        <v>12.06</v>
      </c>
      <c r="I5391" s="3">
        <v>3.17</v>
      </c>
      <c r="J5391" s="3">
        <v>5.41</v>
      </c>
      <c r="K5391" s="3">
        <v>5.36</v>
      </c>
    </row>
    <row r="5392" spans="1:11" x14ac:dyDescent="0.25">
      <c r="A5392" t="s">
        <v>4178</v>
      </c>
      <c r="B5392" s="1">
        <f t="shared" si="168"/>
        <v>45714</v>
      </c>
      <c r="C5392" s="3">
        <f t="shared" si="169"/>
        <v>5.6800000000000006</v>
      </c>
      <c r="D5392" s="3">
        <f t="shared" si="169"/>
        <v>5.42</v>
      </c>
      <c r="E5392" s="3">
        <f t="shared" si="169"/>
        <v>6.7500000000000009</v>
      </c>
      <c r="F5392" s="3">
        <v>8.98</v>
      </c>
      <c r="G5392" s="3">
        <v>10.76</v>
      </c>
      <c r="H5392" s="3">
        <v>12.06</v>
      </c>
      <c r="I5392" s="3">
        <v>3.3</v>
      </c>
      <c r="J5392" s="3">
        <v>5.34</v>
      </c>
      <c r="K5392" s="3">
        <v>5.31</v>
      </c>
    </row>
    <row r="5393" spans="1:11" x14ac:dyDescent="0.25">
      <c r="A5393" t="s">
        <v>4179</v>
      </c>
      <c r="B5393" s="1">
        <f t="shared" si="168"/>
        <v>45715</v>
      </c>
      <c r="C5393" s="3">
        <f t="shared" si="169"/>
        <v>5.620000000000001</v>
      </c>
      <c r="D5393" s="3">
        <f t="shared" si="169"/>
        <v>5.4500000000000011</v>
      </c>
      <c r="E5393" s="3">
        <f t="shared" si="169"/>
        <v>6.7700000000000005</v>
      </c>
      <c r="F5393" s="3">
        <v>8.89</v>
      </c>
      <c r="G5393" s="3">
        <v>10.8</v>
      </c>
      <c r="H5393" s="3">
        <v>12.08</v>
      </c>
      <c r="I5393" s="3">
        <v>3.27</v>
      </c>
      <c r="J5393" s="3">
        <v>5.35</v>
      </c>
      <c r="K5393" s="3">
        <v>5.31</v>
      </c>
    </row>
    <row r="5394" spans="1:11" x14ac:dyDescent="0.25">
      <c r="A5394" t="s">
        <v>4180</v>
      </c>
      <c r="B5394" s="1">
        <f t="shared" si="168"/>
        <v>45716</v>
      </c>
      <c r="C5394" s="3">
        <f t="shared" si="169"/>
        <v>5.7799999999999994</v>
      </c>
      <c r="D5394" s="3">
        <f t="shared" si="169"/>
        <v>5.3100000000000005</v>
      </c>
      <c r="E5394" s="3">
        <f t="shared" si="169"/>
        <v>6.6300000000000008</v>
      </c>
      <c r="F5394" s="3">
        <v>8.92</v>
      </c>
      <c r="G5394" s="3">
        <v>10.73</v>
      </c>
      <c r="H5394" s="3">
        <v>11.98</v>
      </c>
      <c r="I5394" s="3">
        <v>3.14</v>
      </c>
      <c r="J5394" s="3">
        <v>5.42</v>
      </c>
      <c r="K5394" s="3">
        <v>5.35</v>
      </c>
    </row>
    <row r="5395" spans="1:11" x14ac:dyDescent="0.25">
      <c r="A5395" t="s">
        <v>4181</v>
      </c>
      <c r="B5395" s="1">
        <f t="shared" si="168"/>
        <v>45719</v>
      </c>
      <c r="C5395" s="3">
        <f t="shared" si="169"/>
        <v>5.6099999999999994</v>
      </c>
      <c r="D5395" s="3">
        <f t="shared" si="169"/>
        <v>5.35</v>
      </c>
      <c r="E5395" s="3">
        <f t="shared" si="169"/>
        <v>6.65</v>
      </c>
      <c r="F5395" s="3">
        <v>8.8699999999999992</v>
      </c>
      <c r="G5395" s="3">
        <v>10.76</v>
      </c>
      <c r="H5395" s="3">
        <v>11.99</v>
      </c>
      <c r="I5395" s="3">
        <v>3.26</v>
      </c>
      <c r="J5395" s="3">
        <v>5.41</v>
      </c>
      <c r="K5395" s="3">
        <v>5.34</v>
      </c>
    </row>
    <row r="5396" spans="1:11" x14ac:dyDescent="0.25">
      <c r="A5396" t="s">
        <v>4182</v>
      </c>
      <c r="B5396" s="1">
        <f t="shared" si="168"/>
        <v>45720</v>
      </c>
      <c r="C5396" s="3">
        <f t="shared" si="169"/>
        <v>5.59</v>
      </c>
      <c r="D5396" s="3">
        <f t="shared" si="169"/>
        <v>5.2600000000000007</v>
      </c>
      <c r="E5396" s="3">
        <f t="shared" si="169"/>
        <v>6.64</v>
      </c>
      <c r="F5396" s="3">
        <v>8.8699999999999992</v>
      </c>
      <c r="G5396" s="3">
        <v>10.71</v>
      </c>
      <c r="H5396" s="3">
        <v>12.01</v>
      </c>
      <c r="I5396" s="3">
        <v>3.28</v>
      </c>
      <c r="J5396" s="3">
        <v>5.45</v>
      </c>
      <c r="K5396" s="3">
        <v>5.37</v>
      </c>
    </row>
    <row r="5397" spans="1:11" x14ac:dyDescent="0.25">
      <c r="A5397" t="s">
        <v>4183</v>
      </c>
      <c r="B5397" s="1">
        <f t="shared" si="168"/>
        <v>45721</v>
      </c>
      <c r="C5397" s="3">
        <f t="shared" si="169"/>
        <v>5.629999999999999</v>
      </c>
      <c r="D5397" s="3">
        <f t="shared" si="169"/>
        <v>5.12</v>
      </c>
      <c r="E5397" s="3">
        <f t="shared" si="169"/>
        <v>6.54</v>
      </c>
      <c r="F5397" s="3">
        <v>8.8699999999999992</v>
      </c>
      <c r="G5397" s="3">
        <v>10.66</v>
      </c>
      <c r="H5397" s="3">
        <v>11.99</v>
      </c>
      <c r="I5397" s="3">
        <v>3.24</v>
      </c>
      <c r="J5397" s="3">
        <v>5.54</v>
      </c>
      <c r="K5397" s="3">
        <v>5.45</v>
      </c>
    </row>
    <row r="5398" spans="1:11" x14ac:dyDescent="0.25">
      <c r="A5398" t="s">
        <v>4184</v>
      </c>
      <c r="B5398" s="1">
        <f t="shared" si="168"/>
        <v>45722</v>
      </c>
      <c r="C5398" s="3">
        <f t="shared" si="169"/>
        <v>5.32</v>
      </c>
      <c r="D5398" s="3">
        <f t="shared" si="169"/>
        <v>5.23</v>
      </c>
      <c r="E5398" s="3">
        <f t="shared" si="169"/>
        <v>6.620000000000001</v>
      </c>
      <c r="F5398" s="3">
        <v>8.85</v>
      </c>
      <c r="G5398" s="3">
        <v>10.72</v>
      </c>
      <c r="H5398" s="3">
        <v>12.05</v>
      </c>
      <c r="I5398" s="3">
        <v>3.53</v>
      </c>
      <c r="J5398" s="3">
        <v>5.49</v>
      </c>
      <c r="K5398" s="3">
        <v>5.43</v>
      </c>
    </row>
    <row r="5399" spans="1:11" x14ac:dyDescent="0.25">
      <c r="A5399" t="s">
        <v>4185</v>
      </c>
      <c r="B5399" s="1">
        <f t="shared" si="168"/>
        <v>45723</v>
      </c>
      <c r="C5399" s="3">
        <f t="shared" si="169"/>
        <v>5.53</v>
      </c>
      <c r="D5399" s="3">
        <f t="shared" si="169"/>
        <v>5.1899999999999995</v>
      </c>
      <c r="E5399" s="3">
        <f t="shared" si="169"/>
        <v>6.6</v>
      </c>
      <c r="F5399" s="3">
        <v>8.91</v>
      </c>
      <c r="G5399" s="3">
        <v>10.69</v>
      </c>
      <c r="H5399" s="3">
        <v>12.02</v>
      </c>
      <c r="I5399" s="3">
        <v>3.38</v>
      </c>
      <c r="J5399" s="3">
        <v>5.5</v>
      </c>
      <c r="K5399" s="3">
        <v>5.42</v>
      </c>
    </row>
    <row r="5400" spans="1:11" x14ac:dyDescent="0.25">
      <c r="A5400" t="s">
        <v>4186</v>
      </c>
      <c r="B5400" s="1">
        <f t="shared" si="168"/>
        <v>45726</v>
      </c>
      <c r="C5400" s="3">
        <f t="shared" si="169"/>
        <v>5.5300000000000011</v>
      </c>
      <c r="D5400" s="3">
        <f t="shared" si="169"/>
        <v>5.3599999999999994</v>
      </c>
      <c r="E5400" s="3">
        <f t="shared" si="169"/>
        <v>6.71</v>
      </c>
      <c r="F5400" s="3">
        <v>8.9700000000000006</v>
      </c>
      <c r="G5400" s="3">
        <v>10.76</v>
      </c>
      <c r="H5400" s="3">
        <v>12.09</v>
      </c>
      <c r="I5400" s="3">
        <v>3.44</v>
      </c>
      <c r="J5400" s="3">
        <v>5.4</v>
      </c>
      <c r="K5400" s="3">
        <v>5.38</v>
      </c>
    </row>
    <row r="5401" spans="1:11" x14ac:dyDescent="0.25">
      <c r="A5401" t="s">
        <v>4187</v>
      </c>
      <c r="B5401" s="1">
        <f t="shared" si="168"/>
        <v>45727</v>
      </c>
      <c r="C5401" s="3">
        <f t="shared" si="169"/>
        <v>5.5300000000000011</v>
      </c>
      <c r="D5401" s="3">
        <f t="shared" si="169"/>
        <v>5.2999999999999989</v>
      </c>
      <c r="E5401" s="3">
        <f t="shared" si="169"/>
        <v>6.7</v>
      </c>
      <c r="F5401" s="3">
        <v>8.9600000000000009</v>
      </c>
      <c r="G5401" s="3">
        <v>10.79</v>
      </c>
      <c r="H5401" s="3">
        <v>12.14</v>
      </c>
      <c r="I5401" s="3">
        <v>3.43</v>
      </c>
      <c r="J5401" s="3">
        <v>5.49</v>
      </c>
      <c r="K5401" s="3">
        <v>5.44</v>
      </c>
    </row>
    <row r="5402" spans="1:11" x14ac:dyDescent="0.25">
      <c r="A5402" t="s">
        <v>4188</v>
      </c>
      <c r="B5402" s="1">
        <f t="shared" si="168"/>
        <v>45728</v>
      </c>
      <c r="C5402" s="3">
        <f t="shared" si="169"/>
        <v>5.4</v>
      </c>
      <c r="D5402" s="3">
        <f t="shared" si="169"/>
        <v>5.39</v>
      </c>
      <c r="E5402" s="3">
        <f t="shared" si="169"/>
        <v>6.76</v>
      </c>
      <c r="F5402" s="3">
        <v>8.9600000000000009</v>
      </c>
      <c r="G5402" s="3">
        <v>10.83</v>
      </c>
      <c r="H5402" s="3">
        <v>12.16</v>
      </c>
      <c r="I5402" s="3">
        <v>3.56</v>
      </c>
      <c r="J5402" s="3">
        <v>5.44</v>
      </c>
      <c r="K5402" s="3">
        <v>5.4</v>
      </c>
    </row>
    <row r="5403" spans="1:11" x14ac:dyDescent="0.25">
      <c r="A5403" t="s">
        <v>4189</v>
      </c>
      <c r="B5403" s="1">
        <f t="shared" si="168"/>
        <v>45729</v>
      </c>
      <c r="C5403" s="3">
        <f t="shared" si="169"/>
        <v>5.3599999999999994</v>
      </c>
      <c r="D5403" s="3">
        <f t="shared" si="169"/>
        <v>5.3900000000000006</v>
      </c>
      <c r="E5403" s="3">
        <f t="shared" si="169"/>
        <v>6.78</v>
      </c>
      <c r="F5403" s="3">
        <v>8.94</v>
      </c>
      <c r="G5403" s="3">
        <v>10.8</v>
      </c>
      <c r="H5403" s="3">
        <v>12.15</v>
      </c>
      <c r="I5403" s="3">
        <v>3.58</v>
      </c>
      <c r="J5403" s="3">
        <v>5.41</v>
      </c>
      <c r="K5403" s="3">
        <v>5.37</v>
      </c>
    </row>
    <row r="5404" spans="1:11" x14ac:dyDescent="0.25">
      <c r="A5404" t="s">
        <v>4190</v>
      </c>
      <c r="B5404" s="1">
        <f t="shared" si="168"/>
        <v>45730</v>
      </c>
      <c r="C5404" s="3">
        <f t="shared" si="169"/>
        <v>5.1399999999999988</v>
      </c>
      <c r="D5404" s="3">
        <f t="shared" si="169"/>
        <v>5.43</v>
      </c>
      <c r="E5404" s="3">
        <f t="shared" si="169"/>
        <v>6.87</v>
      </c>
      <c r="F5404" s="3">
        <v>8.8699999999999992</v>
      </c>
      <c r="G5404" s="3">
        <v>10.86</v>
      </c>
      <c r="H5404" s="3">
        <v>12.23</v>
      </c>
      <c r="I5404" s="3">
        <v>3.73</v>
      </c>
      <c r="J5404" s="3">
        <v>5.43</v>
      </c>
      <c r="K5404" s="3">
        <v>5.36</v>
      </c>
    </row>
    <row r="5405" spans="1:11" x14ac:dyDescent="0.25">
      <c r="A5405" t="s">
        <v>4191</v>
      </c>
      <c r="B5405" s="1">
        <f t="shared" si="168"/>
        <v>45733</v>
      </c>
      <c r="C5405" s="3">
        <f t="shared" si="169"/>
        <v>5.379999999999999</v>
      </c>
      <c r="D5405" s="3">
        <f t="shared" si="169"/>
        <v>5.23</v>
      </c>
      <c r="E5405" s="3">
        <f t="shared" si="169"/>
        <v>6.8199999999999994</v>
      </c>
      <c r="F5405" s="3">
        <v>9.19</v>
      </c>
      <c r="G5405" s="3">
        <v>10.71</v>
      </c>
      <c r="H5405" s="3">
        <v>12.2</v>
      </c>
      <c r="I5405" s="3">
        <v>3.81</v>
      </c>
      <c r="J5405" s="3">
        <v>5.48</v>
      </c>
      <c r="K5405" s="3">
        <v>5.38</v>
      </c>
    </row>
    <row r="5406" spans="1:11" x14ac:dyDescent="0.25">
      <c r="A5406" t="s">
        <v>4192</v>
      </c>
      <c r="B5406" s="1">
        <f t="shared" si="168"/>
        <v>45734</v>
      </c>
      <c r="C5406" s="3">
        <f t="shared" si="169"/>
        <v>5.09</v>
      </c>
      <c r="D5406" s="3">
        <f t="shared" si="169"/>
        <v>5.47</v>
      </c>
      <c r="E5406" s="3">
        <f t="shared" si="169"/>
        <v>6.96</v>
      </c>
      <c r="F5406" s="3">
        <v>9.11</v>
      </c>
      <c r="G5406" s="3">
        <v>11.09</v>
      </c>
      <c r="H5406" s="3">
        <v>12.5</v>
      </c>
      <c r="I5406" s="3">
        <v>4.0199999999999996</v>
      </c>
      <c r="J5406" s="3">
        <v>5.62</v>
      </c>
      <c r="K5406" s="3">
        <v>5.54</v>
      </c>
    </row>
    <row r="5407" spans="1:11" x14ac:dyDescent="0.25">
      <c r="A5407" t="s">
        <v>4193</v>
      </c>
      <c r="B5407" s="1">
        <f t="shared" si="168"/>
        <v>45735</v>
      </c>
      <c r="C5407" s="3">
        <f t="shared" si="169"/>
        <v>5.1099999999999994</v>
      </c>
      <c r="D5407" s="3">
        <f t="shared" si="169"/>
        <v>5.45</v>
      </c>
      <c r="E5407" s="3">
        <f t="shared" si="169"/>
        <v>6.919999999999999</v>
      </c>
      <c r="F5407" s="3">
        <v>9.19</v>
      </c>
      <c r="G5407" s="3">
        <v>11.23</v>
      </c>
      <c r="H5407" s="3">
        <v>12.62</v>
      </c>
      <c r="I5407" s="3">
        <v>4.08</v>
      </c>
      <c r="J5407" s="3">
        <v>5.78</v>
      </c>
      <c r="K5407" s="3">
        <v>5.7</v>
      </c>
    </row>
    <row r="5408" spans="1:11" x14ac:dyDescent="0.25">
      <c r="A5408" t="s">
        <v>4194</v>
      </c>
      <c r="B5408" s="1">
        <f t="shared" si="168"/>
        <v>45736</v>
      </c>
      <c r="C5408" s="3">
        <f t="shared" si="169"/>
        <v>5.0400000000000009</v>
      </c>
      <c r="D5408" s="3">
        <f t="shared" si="169"/>
        <v>5.3999999999999995</v>
      </c>
      <c r="E5408" s="3">
        <f t="shared" si="169"/>
        <v>6.8400000000000007</v>
      </c>
      <c r="F5408" s="3">
        <v>9.1300000000000008</v>
      </c>
      <c r="G5408" s="3">
        <v>11.2</v>
      </c>
      <c r="H5408" s="3">
        <v>12.63</v>
      </c>
      <c r="I5408" s="3">
        <v>4.09</v>
      </c>
      <c r="J5408" s="3">
        <v>5.8</v>
      </c>
      <c r="K5408" s="3">
        <v>5.79</v>
      </c>
    </row>
    <row r="5409" spans="1:11" x14ac:dyDescent="0.25">
      <c r="A5409" t="s">
        <v>4195</v>
      </c>
      <c r="B5409" s="1">
        <f t="shared" si="168"/>
        <v>45737</v>
      </c>
      <c r="C5409" s="3">
        <f t="shared" si="169"/>
        <v>5.09</v>
      </c>
      <c r="D5409" s="3">
        <f t="shared" si="169"/>
        <v>5.3699999999999992</v>
      </c>
      <c r="E5409" s="3">
        <f t="shared" si="169"/>
        <v>6.73</v>
      </c>
      <c r="F5409" s="3">
        <v>9.1</v>
      </c>
      <c r="G5409" s="3">
        <v>11.12</v>
      </c>
      <c r="H5409" s="3">
        <v>12.47</v>
      </c>
      <c r="I5409" s="3">
        <v>4.01</v>
      </c>
      <c r="J5409" s="3">
        <v>5.75</v>
      </c>
      <c r="K5409" s="3">
        <v>5.74</v>
      </c>
    </row>
    <row r="5410" spans="1:11" x14ac:dyDescent="0.25">
      <c r="A5410" t="s">
        <v>4196</v>
      </c>
      <c r="B5410" s="1">
        <f t="shared" si="168"/>
        <v>45741</v>
      </c>
      <c r="C5410" s="3">
        <f t="shared" si="169"/>
        <v>5.25</v>
      </c>
      <c r="D5410" s="3">
        <f t="shared" si="169"/>
        <v>5.370000000000001</v>
      </c>
      <c r="E5410" s="3">
        <f t="shared" si="169"/>
        <v>6.7800000000000011</v>
      </c>
      <c r="F5410" s="3">
        <v>9.18</v>
      </c>
      <c r="G5410" s="3">
        <v>11.21</v>
      </c>
      <c r="H5410" s="3">
        <v>12.55</v>
      </c>
      <c r="I5410" s="3">
        <v>3.93</v>
      </c>
      <c r="J5410" s="3">
        <v>5.84</v>
      </c>
      <c r="K5410" s="3">
        <v>5.77</v>
      </c>
    </row>
    <row r="5411" spans="1:11" x14ac:dyDescent="0.25">
      <c r="A5411" t="s">
        <v>4197</v>
      </c>
      <c r="B5411" s="1">
        <f t="shared" si="168"/>
        <v>45742</v>
      </c>
      <c r="C5411" s="3">
        <f t="shared" si="169"/>
        <v>5.15</v>
      </c>
      <c r="D5411" s="3">
        <f t="shared" si="169"/>
        <v>5.42</v>
      </c>
      <c r="E5411" s="3">
        <f t="shared" si="169"/>
        <v>6.86</v>
      </c>
      <c r="F5411" s="3">
        <v>9.2200000000000006</v>
      </c>
      <c r="G5411" s="3">
        <v>11.26</v>
      </c>
      <c r="H5411" s="3">
        <v>12.64</v>
      </c>
      <c r="I5411" s="3">
        <v>4.07</v>
      </c>
      <c r="J5411" s="3">
        <v>5.84</v>
      </c>
      <c r="K5411" s="3">
        <v>5.78</v>
      </c>
    </row>
    <row r="5412" spans="1:11" x14ac:dyDescent="0.25">
      <c r="A5412" t="s">
        <v>4198</v>
      </c>
      <c r="B5412" s="1">
        <f t="shared" si="168"/>
        <v>45743</v>
      </c>
      <c r="C5412" s="3">
        <f t="shared" si="169"/>
        <v>5.1100000000000003</v>
      </c>
      <c r="D5412" s="3">
        <f t="shared" si="169"/>
        <v>5.55</v>
      </c>
      <c r="E5412" s="3">
        <f t="shared" si="169"/>
        <v>6.9799999999999995</v>
      </c>
      <c r="F5412" s="3">
        <v>9.31</v>
      </c>
      <c r="G5412" s="3">
        <v>11.42</v>
      </c>
      <c r="H5412" s="3">
        <v>12.79</v>
      </c>
      <c r="I5412" s="3">
        <v>4.2</v>
      </c>
      <c r="J5412" s="3">
        <v>5.87</v>
      </c>
      <c r="K5412" s="3">
        <v>5.81</v>
      </c>
    </row>
    <row r="5413" spans="1:11" x14ac:dyDescent="0.25">
      <c r="A5413" t="s">
        <v>4199</v>
      </c>
      <c r="B5413" s="1">
        <f t="shared" si="168"/>
        <v>45744</v>
      </c>
      <c r="C5413" s="3">
        <f t="shared" si="169"/>
        <v>5.089999999999999</v>
      </c>
      <c r="D5413" s="3">
        <f t="shared" si="169"/>
        <v>5.52</v>
      </c>
      <c r="E5413" s="3">
        <f t="shared" si="169"/>
        <v>6.9300000000000006</v>
      </c>
      <c r="F5413" s="3">
        <v>9.3699999999999992</v>
      </c>
      <c r="G5413" s="3">
        <v>11.61</v>
      </c>
      <c r="H5413" s="3">
        <v>12.97</v>
      </c>
      <c r="I5413" s="3">
        <v>4.28</v>
      </c>
      <c r="J5413" s="3">
        <v>6.09</v>
      </c>
      <c r="K5413" s="3">
        <v>6.04</v>
      </c>
    </row>
    <row r="5414" spans="1:11" x14ac:dyDescent="0.25">
      <c r="A5414" t="s">
        <v>4200</v>
      </c>
      <c r="B5414" s="1">
        <f t="shared" si="168"/>
        <v>45747</v>
      </c>
      <c r="C5414" s="3">
        <f t="shared" si="169"/>
        <v>4.99</v>
      </c>
      <c r="D5414" s="3">
        <f t="shared" si="169"/>
        <v>5.3800000000000008</v>
      </c>
      <c r="E5414" s="3">
        <f t="shared" si="169"/>
        <v>6.75</v>
      </c>
      <c r="F5414" s="3">
        <v>9.34</v>
      </c>
      <c r="G5414" s="3">
        <v>11.48</v>
      </c>
      <c r="H5414" s="3">
        <v>12.77</v>
      </c>
      <c r="I5414" s="3">
        <v>4.3499999999999996</v>
      </c>
      <c r="J5414" s="3">
        <v>6.1</v>
      </c>
      <c r="K5414" s="3">
        <v>6.02</v>
      </c>
    </row>
    <row r="5415" spans="1:11" x14ac:dyDescent="0.25">
      <c r="A5415" t="s">
        <v>4201</v>
      </c>
      <c r="B5415" s="1">
        <f t="shared" si="168"/>
        <v>45748</v>
      </c>
      <c r="C5415" s="3">
        <f t="shared" si="169"/>
        <v>4.9799999999999995</v>
      </c>
      <c r="D5415" s="3">
        <f t="shared" si="169"/>
        <v>5.3600000000000012</v>
      </c>
      <c r="E5415" s="3">
        <f t="shared" si="169"/>
        <v>6.67</v>
      </c>
      <c r="F5415" s="3">
        <v>9.36</v>
      </c>
      <c r="G5415" s="3">
        <v>11.38</v>
      </c>
      <c r="H5415" s="3">
        <v>12.59</v>
      </c>
      <c r="I5415" s="3">
        <v>4.38</v>
      </c>
      <c r="J5415" s="3">
        <v>6.02</v>
      </c>
      <c r="K5415" s="3">
        <v>5.92</v>
      </c>
    </row>
    <row r="5416" spans="1:11" x14ac:dyDescent="0.25">
      <c r="A5416" t="s">
        <v>4202</v>
      </c>
      <c r="B5416" s="1">
        <f t="shared" si="168"/>
        <v>45749</v>
      </c>
      <c r="C5416" s="3">
        <f t="shared" si="169"/>
        <v>5.04</v>
      </c>
      <c r="D5416" s="3">
        <f t="shared" si="169"/>
        <v>5.42</v>
      </c>
      <c r="E5416" s="3">
        <f t="shared" si="169"/>
        <v>6.7</v>
      </c>
      <c r="F5416" s="3">
        <v>9.5</v>
      </c>
      <c r="G5416" s="3">
        <v>11.44</v>
      </c>
      <c r="H5416" s="3">
        <v>12.64</v>
      </c>
      <c r="I5416" s="3">
        <v>4.46</v>
      </c>
      <c r="J5416" s="3">
        <v>6.02</v>
      </c>
      <c r="K5416" s="3">
        <v>5.94</v>
      </c>
    </row>
    <row r="5417" spans="1:11" x14ac:dyDescent="0.25">
      <c r="A5417" t="s">
        <v>4203</v>
      </c>
      <c r="B5417" s="1">
        <f t="shared" si="168"/>
        <v>45750</v>
      </c>
      <c r="C5417" s="3">
        <f t="shared" si="169"/>
        <v>4.9700000000000006</v>
      </c>
      <c r="D5417" s="3">
        <f t="shared" si="169"/>
        <v>5.21</v>
      </c>
      <c r="E5417" s="3">
        <f t="shared" si="169"/>
        <v>6.5900000000000007</v>
      </c>
      <c r="F5417" s="3">
        <v>9.2200000000000006</v>
      </c>
      <c r="G5417" s="3">
        <v>11.17</v>
      </c>
      <c r="H5417" s="3">
        <v>12.46</v>
      </c>
      <c r="I5417" s="3">
        <v>4.25</v>
      </c>
      <c r="J5417" s="3">
        <v>5.96</v>
      </c>
      <c r="K5417" s="3">
        <v>5.87</v>
      </c>
    </row>
    <row r="5418" spans="1:11" x14ac:dyDescent="0.25">
      <c r="A5418" t="s">
        <v>4204</v>
      </c>
      <c r="B5418" s="1">
        <f t="shared" si="168"/>
        <v>45751</v>
      </c>
      <c r="C5418" s="3">
        <f t="shared" si="169"/>
        <v>4.95</v>
      </c>
      <c r="D5418" s="3">
        <f t="shared" si="169"/>
        <v>5.16</v>
      </c>
      <c r="E5418" s="3">
        <f t="shared" si="169"/>
        <v>6.55</v>
      </c>
      <c r="F5418" s="3">
        <v>9.14</v>
      </c>
      <c r="G5418" s="3">
        <v>11.16</v>
      </c>
      <c r="H5418" s="3">
        <v>12.51</v>
      </c>
      <c r="I5418" s="3">
        <v>4.1900000000000004</v>
      </c>
      <c r="J5418" s="3">
        <v>6</v>
      </c>
      <c r="K5418" s="3">
        <v>5.96</v>
      </c>
    </row>
    <row r="5419" spans="1:11" x14ac:dyDescent="0.25">
      <c r="A5419" t="s">
        <v>4205</v>
      </c>
      <c r="B5419" s="1">
        <f t="shared" si="168"/>
        <v>45754</v>
      </c>
      <c r="C5419" s="3">
        <f t="shared" si="169"/>
        <v>4.7900000000000009</v>
      </c>
      <c r="D5419" s="3">
        <f t="shared" si="169"/>
        <v>5.379999999999999</v>
      </c>
      <c r="E5419" s="3">
        <f t="shared" si="169"/>
        <v>6.8299999999999992</v>
      </c>
      <c r="F5419" s="3">
        <v>9.2100000000000009</v>
      </c>
      <c r="G5419" s="3">
        <v>11.37</v>
      </c>
      <c r="H5419" s="3">
        <v>12.79</v>
      </c>
      <c r="I5419" s="3">
        <v>4.42</v>
      </c>
      <c r="J5419" s="3">
        <v>5.99</v>
      </c>
      <c r="K5419" s="3">
        <v>5.96</v>
      </c>
    </row>
    <row r="5420" spans="1:11" x14ac:dyDescent="0.25">
      <c r="A5420" t="s">
        <v>4206</v>
      </c>
      <c r="B5420" s="1">
        <f t="shared" si="168"/>
        <v>45755</v>
      </c>
      <c r="C5420" s="3">
        <f t="shared" si="169"/>
        <v>4.7099999999999991</v>
      </c>
      <c r="D5420" s="3">
        <f t="shared" si="169"/>
        <v>5.3</v>
      </c>
      <c r="E5420" s="3">
        <f t="shared" si="169"/>
        <v>6.75</v>
      </c>
      <c r="F5420" s="3">
        <v>9.19</v>
      </c>
      <c r="G5420" s="3">
        <v>11.34</v>
      </c>
      <c r="H5420" s="3">
        <v>12.74</v>
      </c>
      <c r="I5420" s="3">
        <v>4.4800000000000004</v>
      </c>
      <c r="J5420" s="3">
        <v>6.04</v>
      </c>
      <c r="K5420" s="3">
        <v>5.99</v>
      </c>
    </row>
    <row r="5421" spans="1:11" x14ac:dyDescent="0.25">
      <c r="A5421" t="s">
        <v>4207</v>
      </c>
      <c r="B5421" s="1">
        <f t="shared" si="168"/>
        <v>45756</v>
      </c>
      <c r="C5421" s="3">
        <f t="shared" si="169"/>
        <v>4.8600000000000012</v>
      </c>
      <c r="D5421" s="3">
        <f t="shared" si="169"/>
        <v>5.43</v>
      </c>
      <c r="E5421" s="3">
        <f t="shared" si="169"/>
        <v>6.82</v>
      </c>
      <c r="F5421" s="3">
        <v>9.3800000000000008</v>
      </c>
      <c r="G5421" s="3">
        <v>11.59</v>
      </c>
      <c r="H5421" s="3">
        <v>12.9</v>
      </c>
      <c r="I5421" s="3">
        <v>4.5199999999999996</v>
      </c>
      <c r="J5421" s="3">
        <v>6.16</v>
      </c>
      <c r="K5421" s="3">
        <v>6.08</v>
      </c>
    </row>
    <row r="5422" spans="1:11" x14ac:dyDescent="0.25">
      <c r="A5422" t="s">
        <v>4208</v>
      </c>
      <c r="B5422" s="1">
        <f t="shared" si="168"/>
        <v>45757</v>
      </c>
      <c r="C5422" s="3">
        <f t="shared" si="169"/>
        <v>4.74</v>
      </c>
      <c r="D5422" s="3">
        <f t="shared" si="169"/>
        <v>5.3599999999999994</v>
      </c>
      <c r="E5422" s="3">
        <f t="shared" si="169"/>
        <v>6.8900000000000006</v>
      </c>
      <c r="F5422" s="3">
        <v>9.26</v>
      </c>
      <c r="G5422" s="3">
        <v>11.44</v>
      </c>
      <c r="H5422" s="3">
        <v>12.88</v>
      </c>
      <c r="I5422" s="3">
        <v>4.5199999999999996</v>
      </c>
      <c r="J5422" s="3">
        <v>6.08</v>
      </c>
      <c r="K5422" s="3">
        <v>5.99</v>
      </c>
    </row>
    <row r="5423" spans="1:11" x14ac:dyDescent="0.25">
      <c r="A5423" t="s">
        <v>4209</v>
      </c>
      <c r="B5423" s="1">
        <f t="shared" si="168"/>
        <v>45758</v>
      </c>
      <c r="C5423" s="3">
        <f t="shared" si="169"/>
        <v>4.5600000000000005</v>
      </c>
      <c r="D5423" s="3">
        <f t="shared" si="169"/>
        <v>5.42</v>
      </c>
      <c r="E5423" s="3">
        <f t="shared" si="169"/>
        <v>6.9900000000000011</v>
      </c>
      <c r="F5423" s="3">
        <v>9.2100000000000009</v>
      </c>
      <c r="G5423" s="3">
        <v>11.51</v>
      </c>
      <c r="H5423" s="3">
        <v>12.96</v>
      </c>
      <c r="I5423" s="3">
        <v>4.6500000000000004</v>
      </c>
      <c r="J5423" s="3">
        <v>6.09</v>
      </c>
      <c r="K5423" s="3">
        <v>5.97</v>
      </c>
    </row>
    <row r="5424" spans="1:11" x14ac:dyDescent="0.25">
      <c r="A5424" t="s">
        <v>4210</v>
      </c>
      <c r="B5424" s="1">
        <f t="shared" si="168"/>
        <v>45761</v>
      </c>
      <c r="C5424" s="3">
        <f t="shared" si="169"/>
        <v>4.5100000000000007</v>
      </c>
      <c r="D5424" s="3">
        <f t="shared" si="169"/>
        <v>5.2999999999999989</v>
      </c>
      <c r="E5424" s="3">
        <f t="shared" si="169"/>
        <v>6.9399999999999995</v>
      </c>
      <c r="F5424" s="3">
        <v>9.15</v>
      </c>
      <c r="G5424" s="3">
        <v>11.45</v>
      </c>
      <c r="H5424" s="3">
        <v>12.94</v>
      </c>
      <c r="I5424" s="3">
        <v>4.6399999999999997</v>
      </c>
      <c r="J5424" s="3">
        <v>6.15</v>
      </c>
      <c r="K5424" s="3">
        <v>6</v>
      </c>
    </row>
    <row r="5425" spans="1:11" x14ac:dyDescent="0.25">
      <c r="A5425" t="s">
        <v>4211</v>
      </c>
      <c r="B5425" s="1">
        <f t="shared" si="168"/>
        <v>45762</v>
      </c>
      <c r="C5425" s="3">
        <f t="shared" si="169"/>
        <v>4.5999999999999996</v>
      </c>
      <c r="D5425" s="3">
        <f t="shared" si="169"/>
        <v>5.19</v>
      </c>
      <c r="E5425" s="3">
        <f t="shared" si="169"/>
        <v>6.8999999999999995</v>
      </c>
      <c r="F5425" s="3">
        <v>9.17</v>
      </c>
      <c r="G5425" s="3">
        <v>11.41</v>
      </c>
      <c r="H5425" s="3">
        <v>12.93</v>
      </c>
      <c r="I5425" s="3">
        <v>4.57</v>
      </c>
      <c r="J5425" s="3">
        <v>6.22</v>
      </c>
      <c r="K5425" s="3">
        <v>6.03</v>
      </c>
    </row>
    <row r="5426" spans="1:11" x14ac:dyDescent="0.25">
      <c r="A5426" t="s">
        <v>4212</v>
      </c>
      <c r="B5426" s="1">
        <f t="shared" si="168"/>
        <v>45763</v>
      </c>
      <c r="C5426" s="3">
        <f t="shared" si="169"/>
        <v>4.84</v>
      </c>
      <c r="D5426" s="3">
        <f t="shared" si="169"/>
        <v>5.0299999999999994</v>
      </c>
      <c r="E5426" s="3">
        <f t="shared" si="169"/>
        <v>6.84</v>
      </c>
      <c r="F5426" s="3">
        <v>9.43</v>
      </c>
      <c r="G5426" s="3">
        <v>11.2</v>
      </c>
      <c r="H5426" s="3">
        <v>12.82</v>
      </c>
      <c r="I5426" s="3">
        <v>4.59</v>
      </c>
      <c r="J5426" s="3">
        <v>6.17</v>
      </c>
      <c r="K5426" s="3">
        <v>5.98</v>
      </c>
    </row>
    <row r="5427" spans="1:11" x14ac:dyDescent="0.25">
      <c r="A5427" t="s">
        <v>4213</v>
      </c>
      <c r="B5427" s="1">
        <f t="shared" si="168"/>
        <v>45768</v>
      </c>
      <c r="C5427" s="3">
        <f t="shared" si="169"/>
        <v>4.82</v>
      </c>
      <c r="D5427" s="3">
        <f t="shared" si="169"/>
        <v>5.09</v>
      </c>
      <c r="E5427" s="3">
        <f t="shared" si="169"/>
        <v>6.82</v>
      </c>
      <c r="F5427" s="3">
        <v>9.2200000000000006</v>
      </c>
      <c r="G5427" s="3">
        <v>11.42</v>
      </c>
      <c r="H5427" s="3">
        <v>12.9</v>
      </c>
      <c r="I5427" s="3">
        <v>4.4000000000000004</v>
      </c>
      <c r="J5427" s="3">
        <v>6.33</v>
      </c>
      <c r="K5427" s="3">
        <v>6.08</v>
      </c>
    </row>
    <row r="5428" spans="1:11" x14ac:dyDescent="0.25">
      <c r="A5428" t="s">
        <v>4214</v>
      </c>
      <c r="B5428" s="1">
        <f t="shared" si="168"/>
        <v>45769</v>
      </c>
      <c r="C5428" s="3">
        <f t="shared" si="169"/>
        <v>4.83</v>
      </c>
      <c r="D5428" s="3">
        <f t="shared" si="169"/>
        <v>5.0100000000000007</v>
      </c>
      <c r="E5428" s="3">
        <f t="shared" si="169"/>
        <v>6.74</v>
      </c>
      <c r="F5428" s="3">
        <v>9.35</v>
      </c>
      <c r="G5428" s="3">
        <v>11.23</v>
      </c>
      <c r="H5428" s="3">
        <v>12.73</v>
      </c>
      <c r="I5428" s="3">
        <v>4.5199999999999996</v>
      </c>
      <c r="J5428" s="3">
        <v>6.22</v>
      </c>
      <c r="K5428" s="3">
        <v>5.99</v>
      </c>
    </row>
    <row r="5429" spans="1:11" x14ac:dyDescent="0.25">
      <c r="A5429" t="s">
        <v>4215</v>
      </c>
      <c r="B5429" s="1">
        <f t="shared" si="168"/>
        <v>45770</v>
      </c>
      <c r="C5429" s="3">
        <f t="shared" si="169"/>
        <v>4.57</v>
      </c>
      <c r="D5429" s="3">
        <f t="shared" si="169"/>
        <v>4.9599999999999991</v>
      </c>
      <c r="E5429" s="3">
        <f t="shared" si="169"/>
        <v>6.589999999999999</v>
      </c>
      <c r="F5429" s="3">
        <v>9.09</v>
      </c>
      <c r="G5429" s="3">
        <v>11.11</v>
      </c>
      <c r="H5429" s="3">
        <v>12.53</v>
      </c>
      <c r="I5429" s="3">
        <v>4.5199999999999996</v>
      </c>
      <c r="J5429" s="3">
        <v>6.15</v>
      </c>
      <c r="K5429" s="3">
        <v>5.94</v>
      </c>
    </row>
    <row r="5430" spans="1:11" x14ac:dyDescent="0.25">
      <c r="A5430" t="s">
        <v>4216</v>
      </c>
      <c r="B5430" s="1">
        <f t="shared" si="168"/>
        <v>45771</v>
      </c>
      <c r="C5430" s="3">
        <f t="shared" si="169"/>
        <v>4.7099999999999991</v>
      </c>
      <c r="D5430" s="3">
        <f t="shared" si="169"/>
        <v>4.919999999999999</v>
      </c>
      <c r="E5430" s="3">
        <f t="shared" si="169"/>
        <v>6.56</v>
      </c>
      <c r="F5430" s="3">
        <v>9.11</v>
      </c>
      <c r="G5430" s="3">
        <v>11.12</v>
      </c>
      <c r="H5430" s="3">
        <v>12.5</v>
      </c>
      <c r="I5430" s="3">
        <v>4.4000000000000004</v>
      </c>
      <c r="J5430" s="3">
        <v>6.2</v>
      </c>
      <c r="K5430" s="3">
        <v>5.94</v>
      </c>
    </row>
    <row r="5431" spans="1:11" x14ac:dyDescent="0.25">
      <c r="A5431" t="s">
        <v>4217</v>
      </c>
      <c r="B5431" s="1">
        <f t="shared" si="168"/>
        <v>45772</v>
      </c>
      <c r="C5431" s="3">
        <f t="shared" si="169"/>
        <v>4.7600000000000007</v>
      </c>
      <c r="D5431" s="3">
        <f t="shared" si="169"/>
        <v>4.9499999999999993</v>
      </c>
      <c r="E5431" s="3">
        <f t="shared" si="169"/>
        <v>6.5799999999999992</v>
      </c>
      <c r="F5431" s="3">
        <v>9.2100000000000009</v>
      </c>
      <c r="G5431" s="3">
        <v>11.11</v>
      </c>
      <c r="H5431" s="3">
        <v>12.52</v>
      </c>
      <c r="I5431" s="3">
        <v>4.45</v>
      </c>
      <c r="J5431" s="3">
        <v>6.16</v>
      </c>
      <c r="K5431" s="3">
        <v>5.94</v>
      </c>
    </row>
    <row r="5432" spans="1:11" x14ac:dyDescent="0.25">
      <c r="A5432" t="s">
        <v>4218</v>
      </c>
      <c r="B5432" s="1">
        <f t="shared" si="168"/>
        <v>45775</v>
      </c>
      <c r="C5432" s="3">
        <f t="shared" si="169"/>
        <v>4.88</v>
      </c>
      <c r="D5432" s="3">
        <f t="shared" si="169"/>
        <v>4.9899999999999993</v>
      </c>
      <c r="E5432" s="3">
        <f t="shared" si="169"/>
        <v>6.6499999999999995</v>
      </c>
      <c r="F5432" s="3">
        <v>9.26</v>
      </c>
      <c r="G5432" s="3">
        <v>11.28</v>
      </c>
      <c r="H5432" s="3">
        <v>12.68</v>
      </c>
      <c r="I5432" s="3">
        <v>4.38</v>
      </c>
      <c r="J5432" s="3">
        <v>6.29</v>
      </c>
      <c r="K5432" s="3">
        <v>6.03</v>
      </c>
    </row>
    <row r="5433" spans="1:11" x14ac:dyDescent="0.25">
      <c r="A5433" t="s">
        <v>4219</v>
      </c>
      <c r="B5433" s="1">
        <f t="shared" si="168"/>
        <v>45776</v>
      </c>
      <c r="C5433" s="3">
        <f t="shared" si="169"/>
        <v>9.27</v>
      </c>
      <c r="D5433" s="3">
        <f t="shared" si="169"/>
        <v>11.3</v>
      </c>
      <c r="E5433" s="3">
        <f t="shared" si="169"/>
        <v>12.68</v>
      </c>
      <c r="F5433" s="3">
        <v>9.27</v>
      </c>
      <c r="G5433" s="3">
        <v>11.3</v>
      </c>
      <c r="H5433" s="3">
        <v>12.68</v>
      </c>
      <c r="I5433" s="3"/>
      <c r="J5433" s="3"/>
      <c r="K5433" s="3"/>
    </row>
    <row r="5434" spans="1:11" x14ac:dyDescent="0.25">
      <c r="A5434" t="s">
        <v>4220</v>
      </c>
      <c r="B5434" s="1">
        <f t="shared" si="168"/>
        <v>45777</v>
      </c>
      <c r="C5434" s="3">
        <f t="shared" si="169"/>
        <v>4.5999999999999996</v>
      </c>
      <c r="D5434" s="3">
        <f t="shared" si="169"/>
        <v>5.17</v>
      </c>
      <c r="E5434" s="3">
        <f t="shared" si="169"/>
        <v>6.8000000000000007</v>
      </c>
      <c r="F5434" s="3">
        <v>9.26</v>
      </c>
      <c r="G5434" s="3">
        <v>11.32</v>
      </c>
      <c r="H5434" s="3">
        <v>12.73</v>
      </c>
      <c r="I5434" s="3">
        <v>4.66</v>
      </c>
      <c r="J5434" s="3">
        <v>6.15</v>
      </c>
      <c r="K5434" s="3">
        <v>5.93</v>
      </c>
    </row>
    <row r="5435" spans="1:11" x14ac:dyDescent="0.25">
      <c r="A5435" t="s">
        <v>4221</v>
      </c>
      <c r="B5435" s="1">
        <f t="shared" si="168"/>
        <v>45779</v>
      </c>
      <c r="C5435" s="3">
        <f t="shared" si="169"/>
        <v>5.0000000000000009</v>
      </c>
      <c r="D5435" s="3">
        <f t="shared" si="169"/>
        <v>4.9299999999999988</v>
      </c>
      <c r="E5435" s="3">
        <f t="shared" si="169"/>
        <v>6.7199999999999989</v>
      </c>
      <c r="F5435" s="3">
        <v>9.3000000000000007</v>
      </c>
      <c r="G5435" s="3">
        <v>11.12</v>
      </c>
      <c r="H5435" s="3">
        <v>12.7</v>
      </c>
      <c r="I5435" s="3">
        <v>4.3</v>
      </c>
      <c r="J5435" s="3">
        <v>6.19</v>
      </c>
      <c r="K5435" s="3">
        <v>5.98</v>
      </c>
    </row>
    <row r="5436" spans="1:11" x14ac:dyDescent="0.25">
      <c r="A5436" t="s">
        <v>4222</v>
      </c>
      <c r="B5436" s="1">
        <f t="shared" si="168"/>
        <v>45782</v>
      </c>
      <c r="C5436" s="3">
        <f t="shared" si="169"/>
        <v>4.6700000000000008</v>
      </c>
      <c r="D5436" s="3">
        <f t="shared" si="169"/>
        <v>5.13</v>
      </c>
      <c r="E5436" s="3">
        <f t="shared" si="169"/>
        <v>6.88</v>
      </c>
      <c r="F5436" s="3">
        <v>8.98</v>
      </c>
      <c r="G5436" s="3">
        <v>11.27</v>
      </c>
      <c r="H5436" s="3">
        <v>12.74</v>
      </c>
      <c r="I5436" s="3">
        <v>4.3099999999999996</v>
      </c>
      <c r="J5436" s="3">
        <v>6.14</v>
      </c>
      <c r="K5436" s="3">
        <v>5.86</v>
      </c>
    </row>
    <row r="5437" spans="1:11" x14ac:dyDescent="0.25">
      <c r="A5437" t="s">
        <v>4223</v>
      </c>
      <c r="B5437" s="1">
        <f t="shared" si="168"/>
        <v>45783</v>
      </c>
      <c r="C5437" s="3">
        <f t="shared" si="169"/>
        <v>5.0600000000000005</v>
      </c>
      <c r="D5437" s="3">
        <f t="shared" si="169"/>
        <v>4.8899999999999997</v>
      </c>
      <c r="E5437" s="3">
        <f t="shared" si="169"/>
        <v>6.6899999999999995</v>
      </c>
      <c r="F5437" s="3">
        <v>8.99</v>
      </c>
      <c r="G5437" s="3">
        <v>11.25</v>
      </c>
      <c r="H5437" s="3">
        <v>12.76</v>
      </c>
      <c r="I5437" s="3">
        <v>3.93</v>
      </c>
      <c r="J5437" s="3">
        <v>6.36</v>
      </c>
      <c r="K5437" s="3">
        <v>6.07</v>
      </c>
    </row>
    <row r="5438" spans="1:11" x14ac:dyDescent="0.25">
      <c r="A5438" t="s">
        <v>4224</v>
      </c>
      <c r="B5438" s="1">
        <f t="shared" si="168"/>
        <v>45784</v>
      </c>
      <c r="C5438" s="3">
        <f t="shared" si="169"/>
        <v>5.2400000000000011</v>
      </c>
      <c r="D5438" s="3">
        <f t="shared" si="169"/>
        <v>4.7899999999999991</v>
      </c>
      <c r="E5438" s="3">
        <f t="shared" si="169"/>
        <v>6.6099999999999994</v>
      </c>
      <c r="F5438" s="3">
        <v>9.3000000000000007</v>
      </c>
      <c r="G5438" s="3">
        <v>11.02</v>
      </c>
      <c r="H5438" s="3">
        <v>12.59</v>
      </c>
      <c r="I5438" s="3">
        <v>4.0599999999999996</v>
      </c>
      <c r="J5438" s="3">
        <v>6.23</v>
      </c>
      <c r="K5438" s="3">
        <v>5.98</v>
      </c>
    </row>
    <row r="5439" spans="1:11" x14ac:dyDescent="0.25">
      <c r="A5439" t="s">
        <v>4225</v>
      </c>
      <c r="B5439" s="1">
        <f t="shared" si="168"/>
        <v>45785</v>
      </c>
      <c r="C5439" s="3">
        <f t="shared" si="169"/>
        <v>4.99</v>
      </c>
      <c r="D5439" s="3">
        <f t="shared" si="169"/>
        <v>4.8299999999999992</v>
      </c>
      <c r="E5439" s="3">
        <f t="shared" si="169"/>
        <v>6.5100000000000007</v>
      </c>
      <c r="F5439" s="3">
        <v>8.89</v>
      </c>
      <c r="G5439" s="3">
        <v>11.11</v>
      </c>
      <c r="H5439" s="3">
        <v>12.57</v>
      </c>
      <c r="I5439" s="3">
        <v>3.9</v>
      </c>
      <c r="J5439" s="3">
        <v>6.28</v>
      </c>
      <c r="K5439" s="3">
        <v>6.06</v>
      </c>
    </row>
    <row r="5440" spans="1:11" x14ac:dyDescent="0.25">
      <c r="A5440" t="s">
        <v>4226</v>
      </c>
      <c r="B5440" s="1">
        <f t="shared" si="168"/>
        <v>45786</v>
      </c>
      <c r="C5440" s="3">
        <f t="shared" si="169"/>
        <v>4.9999999999999991</v>
      </c>
      <c r="D5440" s="3">
        <f t="shared" si="169"/>
        <v>5.05</v>
      </c>
      <c r="E5440" s="3">
        <f t="shared" si="169"/>
        <v>6.6899999999999995</v>
      </c>
      <c r="F5440" s="3">
        <v>8.9499999999999993</v>
      </c>
      <c r="G5440" s="3">
        <v>11.16</v>
      </c>
      <c r="H5440" s="3">
        <v>12.61</v>
      </c>
      <c r="I5440" s="3">
        <v>3.95</v>
      </c>
      <c r="J5440" s="3">
        <v>6.11</v>
      </c>
      <c r="K5440" s="3">
        <v>5.92</v>
      </c>
    </row>
    <row r="5441" spans="1:11" x14ac:dyDescent="0.25">
      <c r="A5441" t="s">
        <v>4227</v>
      </c>
      <c r="B5441" s="1">
        <f t="shared" si="168"/>
        <v>45789</v>
      </c>
      <c r="C5441" s="3">
        <f t="shared" si="169"/>
        <v>5.19</v>
      </c>
      <c r="D5441" s="3">
        <f t="shared" si="169"/>
        <v>5.0999999999999996</v>
      </c>
      <c r="E5441" s="3">
        <f t="shared" si="169"/>
        <v>6.6499999999999995</v>
      </c>
      <c r="F5441" s="3">
        <v>9.24</v>
      </c>
      <c r="G5441" s="3">
        <v>11.18</v>
      </c>
      <c r="H5441" s="3">
        <v>12.61</v>
      </c>
      <c r="I5441" s="3">
        <v>4.05</v>
      </c>
      <c r="J5441" s="3">
        <v>6.08</v>
      </c>
      <c r="K5441" s="3">
        <v>5.96</v>
      </c>
    </row>
    <row r="5442" spans="1:11" x14ac:dyDescent="0.25">
      <c r="A5442" t="s">
        <v>4228</v>
      </c>
      <c r="B5442" s="1">
        <f t="shared" si="168"/>
        <v>45790</v>
      </c>
      <c r="C5442" s="3">
        <f t="shared" si="169"/>
        <v>5.0799999999999992</v>
      </c>
      <c r="D5442" s="3">
        <f t="shared" si="169"/>
        <v>5.1599999999999993</v>
      </c>
      <c r="E5442" s="3">
        <f t="shared" si="169"/>
        <v>6.7099999999999991</v>
      </c>
      <c r="F5442" s="3">
        <v>9.11</v>
      </c>
      <c r="G5442" s="3">
        <v>11.28</v>
      </c>
      <c r="H5442" s="3">
        <v>12.69</v>
      </c>
      <c r="I5442" s="3">
        <v>4.03</v>
      </c>
      <c r="J5442" s="3">
        <v>6.12</v>
      </c>
      <c r="K5442" s="3">
        <v>5.98</v>
      </c>
    </row>
    <row r="5443" spans="1:11" x14ac:dyDescent="0.25">
      <c r="A5443" t="s">
        <v>4229</v>
      </c>
      <c r="B5443" s="1">
        <f t="shared" si="168"/>
        <v>45791</v>
      </c>
      <c r="C5443" s="3">
        <f t="shared" si="169"/>
        <v>5.13</v>
      </c>
      <c r="D5443" s="3">
        <f t="shared" si="169"/>
        <v>5.1599999999999993</v>
      </c>
      <c r="E5443" s="3">
        <f t="shared" si="169"/>
        <v>6.7799999999999994</v>
      </c>
      <c r="F5443" s="3">
        <v>9.08</v>
      </c>
      <c r="G5443" s="3">
        <v>11.37</v>
      </c>
      <c r="H5443" s="3">
        <v>12.77</v>
      </c>
      <c r="I5443" s="3">
        <v>3.95</v>
      </c>
      <c r="J5443" s="3">
        <v>6.21</v>
      </c>
      <c r="K5443" s="3">
        <v>5.99</v>
      </c>
    </row>
    <row r="5444" spans="1:11" x14ac:dyDescent="0.25">
      <c r="A5444" t="s">
        <v>4230</v>
      </c>
      <c r="B5444" s="1">
        <f t="shared" ref="B5444:B5507" si="170">DATE(LEFT(A5444,4)*1,MID(A5444,6,2)*1,RIGHT(A5444,2)*1)</f>
        <v>45792</v>
      </c>
      <c r="C5444" s="3">
        <f t="shared" si="169"/>
        <v>5.25</v>
      </c>
      <c r="D5444" s="3">
        <f t="shared" si="169"/>
        <v>5.2100000000000009</v>
      </c>
      <c r="E5444" s="3">
        <f t="shared" si="169"/>
        <v>6.63</v>
      </c>
      <c r="F5444" s="3">
        <v>9.15</v>
      </c>
      <c r="G5444" s="3">
        <v>11.46</v>
      </c>
      <c r="H5444" s="3">
        <v>12.67</v>
      </c>
      <c r="I5444" s="3">
        <v>3.9</v>
      </c>
      <c r="J5444" s="3">
        <v>6.25</v>
      </c>
      <c r="K5444" s="3">
        <v>6.04</v>
      </c>
    </row>
    <row r="5445" spans="1:11" x14ac:dyDescent="0.25">
      <c r="A5445" t="s">
        <v>4231</v>
      </c>
      <c r="B5445" s="1">
        <f t="shared" si="170"/>
        <v>45793</v>
      </c>
      <c r="C5445" s="3">
        <f t="shared" ref="C5445:E5508" si="171">F5445-I5445</f>
        <v>5.1100000000000003</v>
      </c>
      <c r="D5445" s="3">
        <f t="shared" si="171"/>
        <v>5.1399999999999988</v>
      </c>
      <c r="E5445" s="3">
        <f t="shared" si="171"/>
        <v>6.620000000000001</v>
      </c>
      <c r="F5445" s="3">
        <v>9.06</v>
      </c>
      <c r="G5445" s="3">
        <v>11.37</v>
      </c>
      <c r="H5445" s="3">
        <v>12.64</v>
      </c>
      <c r="I5445" s="3">
        <v>3.95</v>
      </c>
      <c r="J5445" s="3">
        <v>6.23</v>
      </c>
      <c r="K5445" s="3">
        <v>6.02</v>
      </c>
    </row>
    <row r="5446" spans="1:11" x14ac:dyDescent="0.25">
      <c r="A5446" t="s">
        <v>4232</v>
      </c>
      <c r="B5446" s="1">
        <f t="shared" si="170"/>
        <v>45796</v>
      </c>
      <c r="C5446" s="3">
        <f t="shared" si="171"/>
        <v>4.9400000000000004</v>
      </c>
      <c r="D5446" s="3">
        <f t="shared" si="171"/>
        <v>5.42</v>
      </c>
      <c r="E5446" s="3">
        <f t="shared" si="171"/>
        <v>6.59</v>
      </c>
      <c r="F5446" s="3">
        <v>9.15</v>
      </c>
      <c r="G5446" s="3">
        <v>11.59</v>
      </c>
      <c r="H5446" s="3">
        <v>12.67</v>
      </c>
      <c r="I5446" s="3">
        <v>4.21</v>
      </c>
      <c r="J5446" s="3">
        <v>6.17</v>
      </c>
      <c r="K5446" s="3">
        <v>6.08</v>
      </c>
    </row>
    <row r="5447" spans="1:11" x14ac:dyDescent="0.25">
      <c r="A5447" t="s">
        <v>4233</v>
      </c>
      <c r="B5447" s="1">
        <f t="shared" si="170"/>
        <v>45797</v>
      </c>
      <c r="C5447" s="3">
        <f t="shared" si="171"/>
        <v>4.8199999999999994</v>
      </c>
      <c r="D5447" s="3">
        <f t="shared" si="171"/>
        <v>5.33</v>
      </c>
      <c r="E5447" s="3">
        <f t="shared" si="171"/>
        <v>6.62</v>
      </c>
      <c r="F5447" s="3">
        <v>9.1</v>
      </c>
      <c r="G5447" s="3">
        <v>11.43</v>
      </c>
      <c r="H5447" s="3">
        <v>12.67</v>
      </c>
      <c r="I5447" s="3">
        <v>4.28</v>
      </c>
      <c r="J5447" s="3">
        <v>6.1</v>
      </c>
      <c r="K5447" s="3">
        <v>6.05</v>
      </c>
    </row>
    <row r="5448" spans="1:11" x14ac:dyDescent="0.25">
      <c r="A5448" t="s">
        <v>4234</v>
      </c>
      <c r="B5448" s="1">
        <f t="shared" si="170"/>
        <v>45798</v>
      </c>
      <c r="C5448" s="3">
        <f t="shared" si="171"/>
        <v>5.0600000000000005</v>
      </c>
      <c r="D5448" s="3">
        <f t="shared" si="171"/>
        <v>5.32</v>
      </c>
      <c r="E5448" s="3">
        <f t="shared" si="171"/>
        <v>6.5300000000000011</v>
      </c>
      <c r="F5448" s="3">
        <v>9.2200000000000006</v>
      </c>
      <c r="G5448" s="3">
        <v>11.57</v>
      </c>
      <c r="H5448" s="3">
        <v>12.71</v>
      </c>
      <c r="I5448" s="3">
        <v>4.16</v>
      </c>
      <c r="J5448" s="3">
        <v>6.25</v>
      </c>
      <c r="K5448" s="3">
        <v>6.18</v>
      </c>
    </row>
    <row r="5449" spans="1:11" x14ac:dyDescent="0.25">
      <c r="A5449" t="s">
        <v>4235</v>
      </c>
      <c r="B5449" s="1">
        <f t="shared" si="170"/>
        <v>45799</v>
      </c>
      <c r="C5449" s="3">
        <f t="shared" si="171"/>
        <v>4.8999999999999995</v>
      </c>
      <c r="D5449" s="3">
        <f t="shared" si="171"/>
        <v>5.4200000000000008</v>
      </c>
      <c r="E5449" s="3">
        <f t="shared" si="171"/>
        <v>6.6</v>
      </c>
      <c r="F5449" s="3">
        <v>9.18</v>
      </c>
      <c r="G5449" s="3">
        <v>11.55</v>
      </c>
      <c r="H5449" s="3">
        <v>12.75</v>
      </c>
      <c r="I5449" s="3">
        <v>4.28</v>
      </c>
      <c r="J5449" s="3">
        <v>6.13</v>
      </c>
      <c r="K5449" s="3">
        <v>6.15</v>
      </c>
    </row>
    <row r="5450" spans="1:11" x14ac:dyDescent="0.25">
      <c r="A5450" t="s">
        <v>4236</v>
      </c>
      <c r="B5450" s="1">
        <f t="shared" si="170"/>
        <v>45800</v>
      </c>
      <c r="C5450" s="3">
        <f t="shared" si="171"/>
        <v>5.03</v>
      </c>
      <c r="D5450" s="3">
        <f t="shared" si="171"/>
        <v>5.4899999999999993</v>
      </c>
      <c r="E5450" s="3">
        <f t="shared" si="171"/>
        <v>6.67</v>
      </c>
      <c r="F5450" s="3">
        <v>9.24</v>
      </c>
      <c r="G5450" s="3">
        <v>11.6</v>
      </c>
      <c r="H5450" s="3">
        <v>12.83</v>
      </c>
      <c r="I5450" s="3">
        <v>4.21</v>
      </c>
      <c r="J5450" s="3">
        <v>6.11</v>
      </c>
      <c r="K5450" s="3">
        <v>6.16</v>
      </c>
    </row>
    <row r="5451" spans="1:11" x14ac:dyDescent="0.25">
      <c r="A5451" t="s">
        <v>4237</v>
      </c>
      <c r="B5451" s="1">
        <f t="shared" si="170"/>
        <v>45803</v>
      </c>
      <c r="C5451" s="3">
        <f t="shared" si="171"/>
        <v>5.23</v>
      </c>
      <c r="D5451" s="3">
        <f t="shared" si="171"/>
        <v>5.4</v>
      </c>
      <c r="E5451" s="3">
        <f t="shared" si="171"/>
        <v>6.63</v>
      </c>
      <c r="F5451" s="3">
        <v>9.25</v>
      </c>
      <c r="G5451" s="3">
        <v>11.56</v>
      </c>
      <c r="H5451" s="3">
        <v>12.82</v>
      </c>
      <c r="I5451" s="3">
        <v>4.0199999999999996</v>
      </c>
      <c r="J5451" s="3">
        <v>6.16</v>
      </c>
      <c r="K5451" s="3">
        <v>6.19</v>
      </c>
    </row>
    <row r="5452" spans="1:11" x14ac:dyDescent="0.25">
      <c r="A5452" t="s">
        <v>4238</v>
      </c>
      <c r="B5452" s="1">
        <f t="shared" si="170"/>
        <v>45804</v>
      </c>
      <c r="C5452" s="3">
        <f t="shared" si="171"/>
        <v>5.1800000000000006</v>
      </c>
      <c r="D5452" s="3">
        <f t="shared" si="171"/>
        <v>5.4300000000000006</v>
      </c>
      <c r="E5452" s="3">
        <f t="shared" si="171"/>
        <v>6.64</v>
      </c>
      <c r="F5452" s="3">
        <v>9.3000000000000007</v>
      </c>
      <c r="G5452" s="3">
        <v>11.49</v>
      </c>
      <c r="H5452" s="3">
        <v>12.75</v>
      </c>
      <c r="I5452" s="3">
        <v>4.12</v>
      </c>
      <c r="J5452" s="3">
        <v>6.06</v>
      </c>
      <c r="K5452" s="3">
        <v>6.11</v>
      </c>
    </row>
    <row r="5453" spans="1:11" x14ac:dyDescent="0.25">
      <c r="A5453" t="s">
        <v>4239</v>
      </c>
      <c r="B5453" s="1">
        <f t="shared" si="170"/>
        <v>45805</v>
      </c>
      <c r="C5453" s="3">
        <f t="shared" si="171"/>
        <v>4.9799999999999995</v>
      </c>
      <c r="D5453" s="3">
        <f t="shared" si="171"/>
        <v>5.44</v>
      </c>
      <c r="E5453" s="3">
        <f t="shared" si="171"/>
        <v>6.7299999999999995</v>
      </c>
      <c r="F5453" s="3">
        <v>9.1199999999999992</v>
      </c>
      <c r="G5453" s="3">
        <v>11.48</v>
      </c>
      <c r="H5453" s="3">
        <v>12.84</v>
      </c>
      <c r="I5453" s="3">
        <v>4.1399999999999997</v>
      </c>
      <c r="J5453" s="3">
        <v>6.04</v>
      </c>
      <c r="K5453" s="3">
        <v>6.11</v>
      </c>
    </row>
    <row r="5454" spans="1:11" x14ac:dyDescent="0.25">
      <c r="A5454" t="s">
        <v>4240</v>
      </c>
      <c r="B5454" s="1">
        <f t="shared" si="170"/>
        <v>45806</v>
      </c>
      <c r="C5454" s="3">
        <f t="shared" si="171"/>
        <v>5.1099999999999994</v>
      </c>
      <c r="D5454" s="3">
        <f t="shared" si="171"/>
        <v>5.46</v>
      </c>
      <c r="E5454" s="3">
        <f t="shared" si="171"/>
        <v>6.72</v>
      </c>
      <c r="F5454" s="3">
        <v>9.1999999999999993</v>
      </c>
      <c r="G5454" s="3">
        <v>11.51</v>
      </c>
      <c r="H5454" s="3">
        <v>12.83</v>
      </c>
      <c r="I5454" s="3">
        <v>4.09</v>
      </c>
      <c r="J5454" s="3">
        <v>6.05</v>
      </c>
      <c r="K5454" s="3">
        <v>6.11</v>
      </c>
    </row>
    <row r="5455" spans="1:11" x14ac:dyDescent="0.25">
      <c r="A5455" t="s">
        <v>4241</v>
      </c>
      <c r="B5455" s="1">
        <f t="shared" si="170"/>
        <v>45807</v>
      </c>
      <c r="C5455" s="3">
        <f t="shared" si="171"/>
        <v>5.0199999999999996</v>
      </c>
      <c r="D5455" s="3">
        <f t="shared" si="171"/>
        <v>5.3299999999999992</v>
      </c>
      <c r="E5455" s="3">
        <f t="shared" si="171"/>
        <v>6.7</v>
      </c>
      <c r="F5455" s="3">
        <v>9.02</v>
      </c>
      <c r="G5455" s="3">
        <v>11.44</v>
      </c>
      <c r="H5455" s="3">
        <v>12.84</v>
      </c>
      <c r="I5455" s="3">
        <v>4</v>
      </c>
      <c r="J5455" s="3">
        <v>6.11</v>
      </c>
      <c r="K5455" s="3">
        <v>6.14</v>
      </c>
    </row>
    <row r="5456" spans="1:11" x14ac:dyDescent="0.25">
      <c r="A5456" t="s">
        <v>4242</v>
      </c>
      <c r="B5456" s="1">
        <f t="shared" si="170"/>
        <v>45811</v>
      </c>
      <c r="C5456" s="3">
        <f t="shared" si="171"/>
        <v>5.05</v>
      </c>
      <c r="D5456" s="3">
        <f t="shared" si="171"/>
        <v>5.31</v>
      </c>
      <c r="E5456" s="3">
        <f t="shared" si="171"/>
        <v>6.64</v>
      </c>
      <c r="F5456" s="3">
        <v>9.09</v>
      </c>
      <c r="G5456" s="3">
        <v>11.45</v>
      </c>
      <c r="H5456" s="3">
        <v>12.83</v>
      </c>
      <c r="I5456" s="3">
        <v>4.04</v>
      </c>
      <c r="J5456" s="3">
        <v>6.14</v>
      </c>
      <c r="K5456" s="3">
        <v>6.19</v>
      </c>
    </row>
    <row r="5457" spans="1:11" x14ac:dyDescent="0.25">
      <c r="A5457" t="s">
        <v>4243</v>
      </c>
      <c r="B5457" s="1">
        <f t="shared" si="170"/>
        <v>45812</v>
      </c>
      <c r="C5457" s="3">
        <f t="shared" si="171"/>
        <v>4.8600000000000003</v>
      </c>
      <c r="D5457" s="3">
        <f t="shared" si="171"/>
        <v>5.4399999999999995</v>
      </c>
      <c r="E5457" s="3">
        <f t="shared" si="171"/>
        <v>6.6199999999999992</v>
      </c>
      <c r="F5457" s="3">
        <v>8.98</v>
      </c>
      <c r="G5457" s="3">
        <v>11.6</v>
      </c>
      <c r="H5457" s="3">
        <v>12.87</v>
      </c>
      <c r="I5457" s="3">
        <v>4.12</v>
      </c>
      <c r="J5457" s="3">
        <v>6.16</v>
      </c>
      <c r="K5457" s="3">
        <v>6.25</v>
      </c>
    </row>
    <row r="5458" spans="1:11" x14ac:dyDescent="0.25">
      <c r="A5458" t="s">
        <v>4244</v>
      </c>
      <c r="B5458" s="1">
        <f t="shared" si="170"/>
        <v>45813</v>
      </c>
      <c r="C5458" s="3">
        <f t="shared" si="171"/>
        <v>4.7700000000000005</v>
      </c>
      <c r="D5458" s="3">
        <f t="shared" si="171"/>
        <v>5.3299999999999992</v>
      </c>
      <c r="E5458" s="3">
        <f t="shared" si="171"/>
        <v>6.669999999999999</v>
      </c>
      <c r="F5458" s="3">
        <v>8.91</v>
      </c>
      <c r="G5458" s="3">
        <v>11.53</v>
      </c>
      <c r="H5458" s="3">
        <v>12.95</v>
      </c>
      <c r="I5458" s="3">
        <v>4.1399999999999997</v>
      </c>
      <c r="J5458" s="3">
        <v>6.2</v>
      </c>
      <c r="K5458" s="3">
        <v>6.28</v>
      </c>
    </row>
    <row r="5459" spans="1:11" x14ac:dyDescent="0.25">
      <c r="A5459" t="s">
        <v>4245</v>
      </c>
      <c r="B5459" s="1">
        <f t="shared" si="170"/>
        <v>45814</v>
      </c>
      <c r="C5459" s="3">
        <f t="shared" si="171"/>
        <v>4.97</v>
      </c>
      <c r="D5459" s="3">
        <f t="shared" si="171"/>
        <v>5.47</v>
      </c>
      <c r="E5459" s="3">
        <f t="shared" si="171"/>
        <v>6.7800000000000011</v>
      </c>
      <c r="F5459" s="3">
        <v>9.0299999999999994</v>
      </c>
      <c r="G5459" s="3">
        <v>11.84</v>
      </c>
      <c r="H5459" s="3">
        <v>13.21</v>
      </c>
      <c r="I5459" s="3">
        <v>4.0599999999999996</v>
      </c>
      <c r="J5459" s="3">
        <v>6.37</v>
      </c>
      <c r="K5459" s="3">
        <v>6.43</v>
      </c>
    </row>
    <row r="5460" spans="1:11" x14ac:dyDescent="0.25">
      <c r="A5460" t="s">
        <v>4246</v>
      </c>
      <c r="B5460" s="1">
        <f t="shared" si="170"/>
        <v>45817</v>
      </c>
      <c r="C5460" s="3">
        <f t="shared" si="171"/>
        <v>4.96</v>
      </c>
      <c r="D5460" s="3">
        <f t="shared" si="171"/>
        <v>5.39</v>
      </c>
      <c r="E5460" s="3">
        <f t="shared" si="171"/>
        <v>6.77</v>
      </c>
      <c r="F5460" s="3">
        <v>9.17</v>
      </c>
      <c r="G5460" s="3">
        <v>11.76</v>
      </c>
      <c r="H5460" s="3">
        <v>13.2</v>
      </c>
      <c r="I5460" s="3">
        <v>4.21</v>
      </c>
      <c r="J5460" s="3">
        <v>6.37</v>
      </c>
      <c r="K5460" s="3">
        <v>6.43</v>
      </c>
    </row>
    <row r="5461" spans="1:11" x14ac:dyDescent="0.25">
      <c r="A5461" t="s">
        <v>4247</v>
      </c>
      <c r="B5461" s="1">
        <f t="shared" si="170"/>
        <v>45818</v>
      </c>
      <c r="C5461" s="3">
        <f t="shared" si="171"/>
        <v>4.79</v>
      </c>
      <c r="D5461" s="3">
        <f t="shared" si="171"/>
        <v>5.3500000000000005</v>
      </c>
      <c r="E5461" s="3">
        <f t="shared" si="171"/>
        <v>6.7600000000000007</v>
      </c>
      <c r="F5461" s="3">
        <v>9.16</v>
      </c>
      <c r="G5461" s="3">
        <v>11.8</v>
      </c>
      <c r="H5461" s="3">
        <v>13.23</v>
      </c>
      <c r="I5461" s="3">
        <v>4.37</v>
      </c>
      <c r="J5461" s="3">
        <v>6.45</v>
      </c>
      <c r="K5461" s="3">
        <v>6.47</v>
      </c>
    </row>
    <row r="5462" spans="1:11" x14ac:dyDescent="0.25">
      <c r="A5462" t="s">
        <v>4248</v>
      </c>
      <c r="B5462" s="1">
        <f t="shared" si="170"/>
        <v>45819</v>
      </c>
      <c r="C5462" s="3">
        <f t="shared" si="171"/>
        <v>4.629999999999999</v>
      </c>
      <c r="D5462" s="3">
        <f t="shared" si="171"/>
        <v>5.3999999999999995</v>
      </c>
      <c r="E5462" s="3">
        <f t="shared" si="171"/>
        <v>6.82</v>
      </c>
      <c r="F5462" s="3">
        <v>9.11</v>
      </c>
      <c r="G5462" s="3">
        <v>11.86</v>
      </c>
      <c r="H5462" s="3">
        <v>13.3</v>
      </c>
      <c r="I5462" s="3">
        <v>4.4800000000000004</v>
      </c>
      <c r="J5462" s="3">
        <v>6.46</v>
      </c>
      <c r="K5462" s="3">
        <v>6.48</v>
      </c>
    </row>
    <row r="5463" spans="1:11" x14ac:dyDescent="0.25">
      <c r="A5463" t="s">
        <v>4249</v>
      </c>
      <c r="B5463" s="1">
        <f t="shared" si="170"/>
        <v>45820</v>
      </c>
      <c r="C5463" s="3">
        <f t="shared" si="171"/>
        <v>4.5199999999999996</v>
      </c>
      <c r="D5463" s="3">
        <f t="shared" si="171"/>
        <v>5.67</v>
      </c>
      <c r="E5463" s="3">
        <f t="shared" si="171"/>
        <v>6.9</v>
      </c>
      <c r="F5463" s="3">
        <v>9.11</v>
      </c>
      <c r="G5463" s="3">
        <v>12.15</v>
      </c>
      <c r="H5463" s="3">
        <v>13.39</v>
      </c>
      <c r="I5463" s="3">
        <v>4.59</v>
      </c>
      <c r="J5463" s="3">
        <v>6.48</v>
      </c>
      <c r="K5463" s="3">
        <v>6.49</v>
      </c>
    </row>
    <row r="5464" spans="1:11" x14ac:dyDescent="0.25">
      <c r="A5464" t="s">
        <v>4250</v>
      </c>
      <c r="B5464" s="1">
        <f t="shared" si="170"/>
        <v>45821</v>
      </c>
      <c r="C5464" s="3">
        <f t="shared" si="171"/>
        <v>4.4999999999999991</v>
      </c>
      <c r="D5464" s="3">
        <f t="shared" si="171"/>
        <v>5.58</v>
      </c>
      <c r="E5464" s="3">
        <f t="shared" si="171"/>
        <v>6.8100000000000005</v>
      </c>
      <c r="F5464" s="3">
        <v>9.1199999999999992</v>
      </c>
      <c r="G5464" s="3">
        <v>12.1</v>
      </c>
      <c r="H5464" s="3">
        <v>13.31</v>
      </c>
      <c r="I5464" s="3">
        <v>4.62</v>
      </c>
      <c r="J5464" s="3">
        <v>6.52</v>
      </c>
      <c r="K5464" s="3">
        <v>6.5</v>
      </c>
    </row>
    <row r="5465" spans="1:11" x14ac:dyDescent="0.25">
      <c r="A5465" t="s">
        <v>4251</v>
      </c>
      <c r="B5465" s="1">
        <f t="shared" si="170"/>
        <v>45824</v>
      </c>
      <c r="C5465" s="3">
        <f t="shared" si="171"/>
        <v>4.51</v>
      </c>
      <c r="D5465" s="3">
        <f t="shared" si="171"/>
        <v>5.29</v>
      </c>
      <c r="E5465" s="3">
        <f t="shared" si="171"/>
        <v>6.73</v>
      </c>
      <c r="F5465" s="3">
        <v>9.16</v>
      </c>
      <c r="G5465" s="3">
        <v>11.75</v>
      </c>
      <c r="H5465" s="3">
        <v>13.13</v>
      </c>
      <c r="I5465" s="3">
        <v>4.6500000000000004</v>
      </c>
      <c r="J5465" s="3">
        <v>6.46</v>
      </c>
      <c r="K5465" s="3">
        <v>6.4</v>
      </c>
    </row>
    <row r="5466" spans="1:11" x14ac:dyDescent="0.25">
      <c r="A5466" t="s">
        <v>4252</v>
      </c>
      <c r="B5466" s="1">
        <f t="shared" si="170"/>
        <v>45825</v>
      </c>
      <c r="C5466" s="3">
        <f t="shared" si="171"/>
        <v>4.4999999999999991</v>
      </c>
      <c r="D5466" s="3">
        <f t="shared" si="171"/>
        <v>5.29</v>
      </c>
      <c r="E5466" s="3">
        <f t="shared" si="171"/>
        <v>6.59</v>
      </c>
      <c r="F5466" s="3">
        <v>9.19</v>
      </c>
      <c r="G5466" s="3">
        <v>11.75</v>
      </c>
      <c r="H5466" s="3">
        <v>13.08</v>
      </c>
      <c r="I5466" s="3">
        <v>4.6900000000000004</v>
      </c>
      <c r="J5466" s="3">
        <v>6.46</v>
      </c>
      <c r="K5466" s="3">
        <v>6.49</v>
      </c>
    </row>
    <row r="5467" spans="1:11" x14ac:dyDescent="0.25">
      <c r="A5467" t="s">
        <v>4253</v>
      </c>
      <c r="B5467" s="1">
        <f t="shared" si="170"/>
        <v>45826</v>
      </c>
      <c r="C5467" s="3">
        <f t="shared" si="171"/>
        <v>4.4200000000000008</v>
      </c>
      <c r="D5467" s="3">
        <f t="shared" si="171"/>
        <v>5.14</v>
      </c>
      <c r="E5467" s="3">
        <f t="shared" si="171"/>
        <v>6.339999999999999</v>
      </c>
      <c r="F5467" s="3">
        <v>9.1300000000000008</v>
      </c>
      <c r="G5467" s="3">
        <v>11.58</v>
      </c>
      <c r="H5467" s="3">
        <v>12.79</v>
      </c>
      <c r="I5467" s="3">
        <v>4.71</v>
      </c>
      <c r="J5467" s="3">
        <v>6.44</v>
      </c>
      <c r="K5467" s="3">
        <v>6.45</v>
      </c>
    </row>
    <row r="5468" spans="1:11" x14ac:dyDescent="0.25">
      <c r="A5468" t="s">
        <v>4254</v>
      </c>
      <c r="B5468" s="1">
        <f t="shared" si="170"/>
        <v>45827</v>
      </c>
      <c r="C5468" s="3">
        <f t="shared" si="171"/>
        <v>4.089999999999999</v>
      </c>
      <c r="D5468" s="3">
        <f t="shared" si="171"/>
        <v>5.5500000000000007</v>
      </c>
      <c r="E5468" s="3">
        <f t="shared" si="171"/>
        <v>6.3100000000000005</v>
      </c>
      <c r="F5468" s="3">
        <v>8.8699999999999992</v>
      </c>
      <c r="G5468" s="3">
        <v>11.96</v>
      </c>
      <c r="H5468" s="3">
        <v>12.73</v>
      </c>
      <c r="I5468" s="3">
        <v>4.78</v>
      </c>
      <c r="J5468" s="3">
        <v>6.41</v>
      </c>
      <c r="K5468" s="3">
        <v>6.42</v>
      </c>
    </row>
    <row r="5469" spans="1:11" x14ac:dyDescent="0.25">
      <c r="A5469" t="s">
        <v>4255</v>
      </c>
      <c r="B5469" s="1">
        <f t="shared" si="170"/>
        <v>45828</v>
      </c>
      <c r="C5469" s="3">
        <f t="shared" si="171"/>
        <v>4.3100000000000005</v>
      </c>
      <c r="D5469" s="3">
        <f t="shared" si="171"/>
        <v>5.6000000000000005</v>
      </c>
      <c r="E5469" s="3">
        <f t="shared" si="171"/>
        <v>6.33</v>
      </c>
      <c r="F5469" s="3">
        <v>9.16</v>
      </c>
      <c r="G5469" s="3">
        <v>11.9</v>
      </c>
      <c r="H5469" s="3">
        <v>12.68</v>
      </c>
      <c r="I5469" s="3">
        <v>4.8499999999999996</v>
      </c>
      <c r="J5469" s="3">
        <v>6.3</v>
      </c>
      <c r="K5469" s="3">
        <v>6.35</v>
      </c>
    </row>
    <row r="5470" spans="1:11" x14ac:dyDescent="0.25">
      <c r="A5470" t="s">
        <v>4256</v>
      </c>
      <c r="B5470" s="1">
        <f t="shared" si="170"/>
        <v>45832</v>
      </c>
      <c r="C5470" s="3">
        <f t="shared" si="171"/>
        <v>4.2300000000000004</v>
      </c>
      <c r="D5470" s="3">
        <f t="shared" si="171"/>
        <v>5.6099999999999994</v>
      </c>
      <c r="E5470" s="3">
        <f t="shared" si="171"/>
        <v>6.4</v>
      </c>
      <c r="F5470" s="3">
        <v>9.16</v>
      </c>
      <c r="G5470" s="3">
        <v>11.87</v>
      </c>
      <c r="H5470" s="3">
        <v>12.72</v>
      </c>
      <c r="I5470" s="3">
        <v>4.93</v>
      </c>
      <c r="J5470" s="3">
        <v>6.26</v>
      </c>
      <c r="K5470" s="3">
        <v>6.32</v>
      </c>
    </row>
    <row r="5471" spans="1:11" x14ac:dyDescent="0.25">
      <c r="A5471" t="s">
        <v>4257</v>
      </c>
      <c r="B5471" s="1">
        <f t="shared" si="170"/>
        <v>45833</v>
      </c>
      <c r="C5471" s="3">
        <f t="shared" si="171"/>
        <v>4.29</v>
      </c>
      <c r="D5471" s="3">
        <f t="shared" si="171"/>
        <v>5.65</v>
      </c>
      <c r="E5471" s="3">
        <f t="shared" si="171"/>
        <v>6.5200000000000005</v>
      </c>
      <c r="F5471" s="3">
        <v>9.18</v>
      </c>
      <c r="G5471" s="3">
        <v>11.89</v>
      </c>
      <c r="H5471" s="3">
        <v>12.81</v>
      </c>
      <c r="I5471" s="3">
        <v>4.8899999999999997</v>
      </c>
      <c r="J5471" s="3">
        <v>6.24</v>
      </c>
      <c r="K5471" s="3">
        <v>6.29</v>
      </c>
    </row>
    <row r="5472" spans="1:11" x14ac:dyDescent="0.25">
      <c r="A5472" t="s">
        <v>4258</v>
      </c>
      <c r="B5472" s="1">
        <f t="shared" si="170"/>
        <v>45834</v>
      </c>
      <c r="C5472" s="3">
        <f t="shared" si="171"/>
        <v>4.3199999999999994</v>
      </c>
      <c r="D5472" s="3">
        <f t="shared" si="171"/>
        <v>5.32</v>
      </c>
      <c r="E5472" s="3">
        <f t="shared" si="171"/>
        <v>6.5100000000000007</v>
      </c>
      <c r="F5472" s="3">
        <v>9.26</v>
      </c>
      <c r="G5472" s="3">
        <v>11.56</v>
      </c>
      <c r="H5472" s="3">
        <v>12.8</v>
      </c>
      <c r="I5472" s="3">
        <v>4.9400000000000004</v>
      </c>
      <c r="J5472" s="3">
        <v>6.24</v>
      </c>
      <c r="K5472" s="3">
        <v>6.29</v>
      </c>
    </row>
    <row r="5473" spans="1:11" x14ac:dyDescent="0.25">
      <c r="A5473" t="s">
        <v>4259</v>
      </c>
      <c r="B5473" s="1">
        <f t="shared" si="170"/>
        <v>45835</v>
      </c>
      <c r="C5473" s="3">
        <f t="shared" si="171"/>
        <v>4.08</v>
      </c>
      <c r="D5473" s="3">
        <f t="shared" si="171"/>
        <v>5.6099999999999994</v>
      </c>
      <c r="E5473" s="3">
        <f t="shared" si="171"/>
        <v>6.55</v>
      </c>
      <c r="F5473" s="3">
        <v>9.08</v>
      </c>
      <c r="G5473" s="3">
        <v>11.87</v>
      </c>
      <c r="H5473" s="3">
        <v>12.84</v>
      </c>
      <c r="I5473" s="3">
        <v>5</v>
      </c>
      <c r="J5473" s="3">
        <v>6.26</v>
      </c>
      <c r="K5473" s="3">
        <v>6.29</v>
      </c>
    </row>
    <row r="5474" spans="1:11" x14ac:dyDescent="0.25">
      <c r="A5474" t="s">
        <v>4260</v>
      </c>
      <c r="B5474" s="1">
        <f t="shared" si="170"/>
        <v>45839</v>
      </c>
      <c r="C5474" s="3">
        <f t="shared" si="171"/>
        <v>3.9800000000000004</v>
      </c>
      <c r="D5474" s="3">
        <f t="shared" si="171"/>
        <v>5.64</v>
      </c>
      <c r="E5474" s="3">
        <f t="shared" si="171"/>
        <v>6.61</v>
      </c>
      <c r="F5474" s="3">
        <v>9.1300000000000008</v>
      </c>
      <c r="G5474" s="3">
        <v>11.93</v>
      </c>
      <c r="H5474" s="3">
        <v>12.89</v>
      </c>
      <c r="I5474" s="3">
        <v>5.15</v>
      </c>
      <c r="J5474" s="3">
        <v>6.29</v>
      </c>
      <c r="K5474" s="3">
        <v>6.28</v>
      </c>
    </row>
    <row r="5475" spans="1:11" x14ac:dyDescent="0.25">
      <c r="A5475" t="s">
        <v>4261</v>
      </c>
      <c r="B5475" s="1">
        <f t="shared" si="170"/>
        <v>45840</v>
      </c>
      <c r="C5475" s="3">
        <f t="shared" si="171"/>
        <v>4.18</v>
      </c>
      <c r="D5475" s="3">
        <f t="shared" si="171"/>
        <v>5.26</v>
      </c>
      <c r="E5475" s="3">
        <f t="shared" si="171"/>
        <v>6.48</v>
      </c>
      <c r="F5475" s="3">
        <v>9.25</v>
      </c>
      <c r="G5475" s="3">
        <v>11.52</v>
      </c>
      <c r="H5475" s="3">
        <v>12.8</v>
      </c>
      <c r="I5475" s="3">
        <v>5.07</v>
      </c>
      <c r="J5475" s="3">
        <v>6.26</v>
      </c>
      <c r="K5475" s="3">
        <v>6.32</v>
      </c>
    </row>
    <row r="5476" spans="1:11" x14ac:dyDescent="0.25">
      <c r="A5476" t="s">
        <v>4262</v>
      </c>
      <c r="B5476" s="1">
        <f t="shared" si="170"/>
        <v>45841</v>
      </c>
      <c r="C5476" s="3">
        <f t="shared" si="171"/>
        <v>3.8899999999999988</v>
      </c>
      <c r="D5476" s="3">
        <f t="shared" si="171"/>
        <v>5.52</v>
      </c>
      <c r="E5476" s="3">
        <f t="shared" si="171"/>
        <v>6.53</v>
      </c>
      <c r="F5476" s="3">
        <v>9.0399999999999991</v>
      </c>
      <c r="G5476" s="3">
        <v>11.76</v>
      </c>
      <c r="H5476" s="3">
        <v>12.82</v>
      </c>
      <c r="I5476" s="3">
        <v>5.15</v>
      </c>
      <c r="J5476" s="3">
        <v>6.24</v>
      </c>
      <c r="K5476" s="3">
        <v>6.29</v>
      </c>
    </row>
    <row r="5477" spans="1:11" x14ac:dyDescent="0.25">
      <c r="A5477" t="s">
        <v>4263</v>
      </c>
      <c r="B5477" s="1">
        <f t="shared" si="170"/>
        <v>45842</v>
      </c>
      <c r="C5477" s="3">
        <f t="shared" si="171"/>
        <v>3.96</v>
      </c>
      <c r="D5477" s="3">
        <f t="shared" si="171"/>
        <v>5.49</v>
      </c>
      <c r="E5477" s="3">
        <f t="shared" si="171"/>
        <v>6.46</v>
      </c>
      <c r="F5477" s="3">
        <v>9.1</v>
      </c>
      <c r="G5477" s="3">
        <v>11.76</v>
      </c>
      <c r="H5477" s="3">
        <v>12.75</v>
      </c>
      <c r="I5477" s="3">
        <v>5.14</v>
      </c>
      <c r="J5477" s="3">
        <v>6.27</v>
      </c>
      <c r="K5477" s="3">
        <v>6.29</v>
      </c>
    </row>
    <row r="5478" spans="1:11" x14ac:dyDescent="0.25">
      <c r="A5478" t="s">
        <v>4264</v>
      </c>
      <c r="B5478" s="1">
        <f t="shared" si="170"/>
        <v>45845</v>
      </c>
      <c r="C5478" s="3">
        <f t="shared" si="171"/>
        <v>3.9700000000000006</v>
      </c>
      <c r="D5478" s="3">
        <f t="shared" si="171"/>
        <v>5.5</v>
      </c>
      <c r="E5478" s="3">
        <f t="shared" si="171"/>
        <v>6.410000000000001</v>
      </c>
      <c r="F5478" s="3">
        <v>8.99</v>
      </c>
      <c r="G5478" s="3">
        <v>11.9</v>
      </c>
      <c r="H5478" s="3">
        <v>12.8</v>
      </c>
      <c r="I5478" s="3">
        <v>5.0199999999999996</v>
      </c>
      <c r="J5478" s="3">
        <v>6.4</v>
      </c>
      <c r="K5478" s="3">
        <v>6.39</v>
      </c>
    </row>
    <row r="5479" spans="1:11" x14ac:dyDescent="0.25">
      <c r="A5479" t="s">
        <v>4265</v>
      </c>
      <c r="B5479" s="1">
        <f t="shared" si="170"/>
        <v>45846</v>
      </c>
      <c r="C5479" s="3">
        <f t="shared" si="171"/>
        <v>3.7900000000000009</v>
      </c>
      <c r="D5479" s="3">
        <f t="shared" si="171"/>
        <v>5.5799999999999992</v>
      </c>
      <c r="E5479" s="3">
        <f t="shared" si="171"/>
        <v>6.4499999999999993</v>
      </c>
      <c r="F5479" s="3">
        <v>9.06</v>
      </c>
      <c r="G5479" s="3">
        <v>11.87</v>
      </c>
      <c r="H5479" s="3">
        <v>12.79</v>
      </c>
      <c r="I5479" s="3">
        <v>5.27</v>
      </c>
      <c r="J5479" s="3">
        <v>6.29</v>
      </c>
      <c r="K5479" s="3">
        <v>6.34</v>
      </c>
    </row>
    <row r="5480" spans="1:11" x14ac:dyDescent="0.25">
      <c r="A5480" t="s">
        <v>4266</v>
      </c>
      <c r="B5480" s="1">
        <f t="shared" si="170"/>
        <v>45847</v>
      </c>
      <c r="C5480" s="3">
        <f t="shared" si="171"/>
        <v>3.8900000000000006</v>
      </c>
      <c r="D5480" s="3">
        <f t="shared" si="171"/>
        <v>5.5399999999999991</v>
      </c>
      <c r="E5480" s="3">
        <f t="shared" si="171"/>
        <v>6.38</v>
      </c>
      <c r="F5480" s="3">
        <v>9.0500000000000007</v>
      </c>
      <c r="G5480" s="3">
        <v>11.87</v>
      </c>
      <c r="H5480" s="3">
        <v>12.74</v>
      </c>
      <c r="I5480" s="3">
        <v>5.16</v>
      </c>
      <c r="J5480" s="3">
        <v>6.33</v>
      </c>
      <c r="K5480" s="3">
        <v>6.36</v>
      </c>
    </row>
    <row r="5481" spans="1:11" x14ac:dyDescent="0.25">
      <c r="A5481" t="s">
        <v>4267</v>
      </c>
      <c r="B5481" s="1">
        <f t="shared" si="170"/>
        <v>45848</v>
      </c>
      <c r="C5481" s="3">
        <f t="shared" si="171"/>
        <v>3.9999999999999991</v>
      </c>
      <c r="D5481" s="3">
        <f t="shared" si="171"/>
        <v>5.44</v>
      </c>
      <c r="E5481" s="3">
        <f t="shared" si="171"/>
        <v>6.29</v>
      </c>
      <c r="F5481" s="3">
        <v>9.0399999999999991</v>
      </c>
      <c r="G5481" s="3">
        <v>11.82</v>
      </c>
      <c r="H5481" s="3">
        <v>12.65</v>
      </c>
      <c r="I5481" s="3">
        <v>5.04</v>
      </c>
      <c r="J5481" s="3">
        <v>6.38</v>
      </c>
      <c r="K5481" s="3">
        <v>6.36</v>
      </c>
    </row>
    <row r="5482" spans="1:11" x14ac:dyDescent="0.25">
      <c r="A5482" t="s">
        <v>4268</v>
      </c>
      <c r="B5482" s="1">
        <f t="shared" si="170"/>
        <v>45849</v>
      </c>
      <c r="C5482" s="3">
        <f t="shared" si="171"/>
        <v>4.1399999999999997</v>
      </c>
      <c r="D5482" s="3">
        <f t="shared" si="171"/>
        <v>5.37</v>
      </c>
      <c r="E5482" s="3">
        <f t="shared" si="171"/>
        <v>6.2</v>
      </c>
      <c r="F5482" s="3">
        <v>9.17</v>
      </c>
      <c r="G5482" s="3">
        <v>11.74</v>
      </c>
      <c r="H5482" s="3">
        <v>12.58</v>
      </c>
      <c r="I5482" s="3">
        <v>5.03</v>
      </c>
      <c r="J5482" s="3">
        <v>6.37</v>
      </c>
      <c r="K5482" s="3">
        <v>6.38</v>
      </c>
    </row>
    <row r="5483" spans="1:11" x14ac:dyDescent="0.25">
      <c r="A5483" t="s">
        <v>4269</v>
      </c>
      <c r="B5483" s="1">
        <f t="shared" si="170"/>
        <v>45852</v>
      </c>
      <c r="C5483" s="3">
        <f t="shared" si="171"/>
        <v>4.09</v>
      </c>
      <c r="D5483" s="3">
        <f t="shared" si="171"/>
        <v>5.2700000000000005</v>
      </c>
      <c r="E5483" s="3">
        <f t="shared" si="171"/>
        <v>6.1199999999999992</v>
      </c>
      <c r="F5483" s="3">
        <v>9.17</v>
      </c>
      <c r="G5483" s="3">
        <v>11.71</v>
      </c>
      <c r="H5483" s="3">
        <v>12.53</v>
      </c>
      <c r="I5483" s="3">
        <v>5.08</v>
      </c>
      <c r="J5483" s="3">
        <v>6.44</v>
      </c>
      <c r="K5483" s="3">
        <v>6.41</v>
      </c>
    </row>
    <row r="5484" spans="1:11" x14ac:dyDescent="0.25">
      <c r="A5484" t="s">
        <v>4270</v>
      </c>
      <c r="B5484" s="1">
        <f t="shared" si="170"/>
        <v>45853</v>
      </c>
      <c r="C5484" s="3">
        <f t="shared" si="171"/>
        <v>4.089999999999999</v>
      </c>
      <c r="D5484" s="3">
        <f t="shared" si="171"/>
        <v>5.2</v>
      </c>
      <c r="E5484" s="3">
        <f t="shared" si="171"/>
        <v>6.01</v>
      </c>
      <c r="F5484" s="3">
        <v>9.1999999999999993</v>
      </c>
      <c r="G5484" s="3">
        <v>11.58</v>
      </c>
      <c r="H5484" s="3">
        <v>12.34</v>
      </c>
      <c r="I5484" s="3">
        <v>5.1100000000000003</v>
      </c>
      <c r="J5484" s="3">
        <v>6.38</v>
      </c>
      <c r="K5484" s="3">
        <v>6.33</v>
      </c>
    </row>
    <row r="5485" spans="1:11" x14ac:dyDescent="0.25">
      <c r="A5485" t="s">
        <v>4271</v>
      </c>
      <c r="B5485" s="1">
        <f t="shared" si="170"/>
        <v>45854</v>
      </c>
      <c r="C5485" s="3">
        <f t="shared" si="171"/>
        <v>4.1400000000000006</v>
      </c>
      <c r="D5485" s="3">
        <f t="shared" si="171"/>
        <v>5.21</v>
      </c>
      <c r="E5485" s="3">
        <f t="shared" si="171"/>
        <v>6.0500000000000007</v>
      </c>
      <c r="F5485" s="3">
        <v>9.2200000000000006</v>
      </c>
      <c r="G5485" s="3">
        <v>11.57</v>
      </c>
      <c r="H5485" s="3">
        <v>12.39</v>
      </c>
      <c r="I5485" s="3">
        <v>5.08</v>
      </c>
      <c r="J5485" s="3">
        <v>6.36</v>
      </c>
      <c r="K5485" s="3">
        <v>6.34</v>
      </c>
    </row>
    <row r="5486" spans="1:11" x14ac:dyDescent="0.25">
      <c r="A5486" t="s">
        <v>4272</v>
      </c>
      <c r="B5486" s="1">
        <f t="shared" si="170"/>
        <v>45855</v>
      </c>
      <c r="C5486" s="3">
        <f t="shared" si="171"/>
        <v>4.17</v>
      </c>
      <c r="D5486" s="3">
        <f t="shared" si="171"/>
        <v>4.8999999999999995</v>
      </c>
      <c r="E5486" s="3">
        <f t="shared" si="171"/>
        <v>5.89</v>
      </c>
      <c r="F5486" s="3">
        <v>9.25</v>
      </c>
      <c r="G5486" s="3">
        <v>11.2</v>
      </c>
      <c r="H5486" s="3">
        <v>12.19</v>
      </c>
      <c r="I5486" s="3">
        <v>5.08</v>
      </c>
      <c r="J5486" s="3">
        <v>6.3</v>
      </c>
      <c r="K5486" s="3">
        <v>6.3</v>
      </c>
    </row>
    <row r="5487" spans="1:11" x14ac:dyDescent="0.25">
      <c r="A5487" t="s">
        <v>4273</v>
      </c>
      <c r="B5487" s="1">
        <f t="shared" si="170"/>
        <v>45856</v>
      </c>
      <c r="C5487" s="3">
        <f t="shared" si="171"/>
        <v>4.18</v>
      </c>
      <c r="D5487" s="3">
        <f t="shared" si="171"/>
        <v>4.8100000000000005</v>
      </c>
      <c r="E5487" s="3">
        <f t="shared" si="171"/>
        <v>5.74</v>
      </c>
      <c r="F5487" s="3">
        <v>9.26</v>
      </c>
      <c r="G5487" s="3">
        <v>11.08</v>
      </c>
      <c r="H5487" s="3">
        <v>12</v>
      </c>
      <c r="I5487" s="3">
        <v>5.08</v>
      </c>
      <c r="J5487" s="3">
        <v>6.27</v>
      </c>
      <c r="K5487" s="3">
        <v>6.26</v>
      </c>
    </row>
    <row r="5488" spans="1:11" x14ac:dyDescent="0.25">
      <c r="A5488" t="s">
        <v>4274</v>
      </c>
      <c r="B5488" s="1">
        <f t="shared" si="170"/>
        <v>45859</v>
      </c>
      <c r="C5488" s="3">
        <f t="shared" si="171"/>
        <v>4.2600000000000007</v>
      </c>
      <c r="D5488" s="3">
        <f t="shared" si="171"/>
        <v>5.0399999999999991</v>
      </c>
      <c r="E5488" s="3">
        <f t="shared" si="171"/>
        <v>5.74</v>
      </c>
      <c r="F5488" s="3">
        <v>9.2200000000000006</v>
      </c>
      <c r="G5488" s="3">
        <v>11.29</v>
      </c>
      <c r="H5488" s="3">
        <v>12.01</v>
      </c>
      <c r="I5488" s="3">
        <v>4.96</v>
      </c>
      <c r="J5488" s="3">
        <v>6.25</v>
      </c>
      <c r="K5488" s="3">
        <v>6.27</v>
      </c>
    </row>
    <row r="5489" spans="1:11" x14ac:dyDescent="0.25">
      <c r="A5489" t="s">
        <v>4275</v>
      </c>
      <c r="B5489" s="1">
        <f t="shared" si="170"/>
        <v>45860</v>
      </c>
      <c r="C5489" s="3">
        <f t="shared" si="171"/>
        <v>4.13</v>
      </c>
      <c r="D5489" s="3">
        <f t="shared" si="171"/>
        <v>5.22</v>
      </c>
      <c r="E5489" s="3">
        <f t="shared" si="171"/>
        <v>5.86</v>
      </c>
      <c r="F5489" s="3">
        <v>9.18</v>
      </c>
      <c r="G5489" s="3">
        <v>11.27</v>
      </c>
      <c r="H5489" s="3">
        <v>12.05</v>
      </c>
      <c r="I5489" s="3">
        <v>5.05</v>
      </c>
      <c r="J5489" s="3">
        <v>6.05</v>
      </c>
      <c r="K5489" s="3">
        <v>6.19</v>
      </c>
    </row>
    <row r="5490" spans="1:11" x14ac:dyDescent="0.25">
      <c r="A5490" t="s">
        <v>4276</v>
      </c>
      <c r="B5490" s="1">
        <f t="shared" si="170"/>
        <v>45861</v>
      </c>
      <c r="C5490" s="3">
        <f t="shared" si="171"/>
        <v>4.2200000000000006</v>
      </c>
      <c r="D5490" s="3">
        <f t="shared" si="171"/>
        <v>5.25</v>
      </c>
      <c r="E5490" s="3">
        <f t="shared" si="171"/>
        <v>5.91</v>
      </c>
      <c r="F5490" s="3">
        <v>9.1300000000000008</v>
      </c>
      <c r="G5490" s="3">
        <v>11.42</v>
      </c>
      <c r="H5490" s="3">
        <v>12.24</v>
      </c>
      <c r="I5490" s="3">
        <v>4.91</v>
      </c>
      <c r="J5490" s="3">
        <v>6.17</v>
      </c>
      <c r="K5490" s="3">
        <v>6.33</v>
      </c>
    </row>
    <row r="5491" spans="1:11" x14ac:dyDescent="0.25">
      <c r="A5491" t="s">
        <v>4277</v>
      </c>
      <c r="B5491" s="1">
        <f t="shared" si="170"/>
        <v>45862</v>
      </c>
      <c r="C5491" s="3">
        <f t="shared" si="171"/>
        <v>3.9999999999999991</v>
      </c>
      <c r="D5491" s="3">
        <f t="shared" si="171"/>
        <v>5.2700000000000005</v>
      </c>
      <c r="E5491" s="3">
        <f t="shared" si="171"/>
        <v>5.9399999999999995</v>
      </c>
      <c r="F5491" s="3">
        <v>9.0299999999999994</v>
      </c>
      <c r="G5491" s="3">
        <v>11.47</v>
      </c>
      <c r="H5491" s="3">
        <v>12.29</v>
      </c>
      <c r="I5491" s="3">
        <v>5.03</v>
      </c>
      <c r="J5491" s="3">
        <v>6.2</v>
      </c>
      <c r="K5491" s="3">
        <v>6.35</v>
      </c>
    </row>
    <row r="5492" spans="1:11" x14ac:dyDescent="0.25">
      <c r="A5492" t="s">
        <v>4278</v>
      </c>
      <c r="B5492" s="1">
        <f t="shared" si="170"/>
        <v>45863</v>
      </c>
      <c r="C5492" s="3">
        <f t="shared" si="171"/>
        <v>4.1100000000000003</v>
      </c>
      <c r="D5492" s="3">
        <f t="shared" si="171"/>
        <v>5.2600000000000007</v>
      </c>
      <c r="E5492" s="3">
        <f t="shared" si="171"/>
        <v>5.9099999999999993</v>
      </c>
      <c r="F5492" s="3">
        <v>8.9</v>
      </c>
      <c r="G5492" s="3">
        <v>11.46</v>
      </c>
      <c r="H5492" s="3">
        <v>12.28</v>
      </c>
      <c r="I5492" s="3">
        <v>4.79</v>
      </c>
      <c r="J5492" s="3">
        <v>6.2</v>
      </c>
      <c r="K5492" s="3">
        <v>6.37</v>
      </c>
    </row>
    <row r="5493" spans="1:11" x14ac:dyDescent="0.25">
      <c r="A5493" t="s">
        <v>4279</v>
      </c>
      <c r="B5493" s="1">
        <f t="shared" si="170"/>
        <v>45866</v>
      </c>
      <c r="C5493" s="3">
        <f t="shared" si="171"/>
        <v>3.8000000000000007</v>
      </c>
      <c r="D5493" s="3">
        <f t="shared" si="171"/>
        <v>5.2199999999999989</v>
      </c>
      <c r="E5493" s="3">
        <f t="shared" si="171"/>
        <v>5.9500000000000011</v>
      </c>
      <c r="F5493" s="3">
        <v>8.82</v>
      </c>
      <c r="G5493" s="3">
        <v>11.54</v>
      </c>
      <c r="H5493" s="3">
        <v>12.38</v>
      </c>
      <c r="I5493" s="3">
        <v>5.0199999999999996</v>
      </c>
      <c r="J5493" s="3">
        <v>6.32</v>
      </c>
      <c r="K5493" s="3">
        <v>6.43</v>
      </c>
    </row>
    <row r="5494" spans="1:11" x14ac:dyDescent="0.25">
      <c r="A5494" t="s">
        <v>4280</v>
      </c>
      <c r="B5494" s="1">
        <f t="shared" si="170"/>
        <v>45867</v>
      </c>
      <c r="C5494" s="3">
        <f t="shared" si="171"/>
        <v>3.99</v>
      </c>
      <c r="D5494" s="3">
        <f t="shared" si="171"/>
        <v>5.120000000000001</v>
      </c>
      <c r="E5494" s="3">
        <f t="shared" si="171"/>
        <v>5.879999999999999</v>
      </c>
      <c r="F5494" s="3">
        <v>9</v>
      </c>
      <c r="G5494" s="3">
        <v>11.39</v>
      </c>
      <c r="H5494" s="3">
        <v>12.28</v>
      </c>
      <c r="I5494" s="3">
        <v>5.01</v>
      </c>
      <c r="J5494" s="3">
        <v>6.27</v>
      </c>
      <c r="K5494" s="3">
        <v>6.4</v>
      </c>
    </row>
    <row r="5495" spans="1:11" x14ac:dyDescent="0.25">
      <c r="A5495" t="s">
        <v>4281</v>
      </c>
      <c r="B5495" s="1">
        <f t="shared" si="170"/>
        <v>45868</v>
      </c>
      <c r="C5495" s="3">
        <f t="shared" si="171"/>
        <v>3.92</v>
      </c>
      <c r="D5495" s="3">
        <f t="shared" si="171"/>
        <v>5.1100000000000003</v>
      </c>
      <c r="E5495" s="3">
        <f t="shared" si="171"/>
        <v>5.93</v>
      </c>
      <c r="F5495" s="3">
        <v>8.99</v>
      </c>
      <c r="G5495" s="3">
        <v>11.39</v>
      </c>
      <c r="H5495" s="3">
        <v>12.33</v>
      </c>
      <c r="I5495" s="3">
        <v>5.07</v>
      </c>
      <c r="J5495" s="3">
        <v>6.28</v>
      </c>
      <c r="K5495" s="3">
        <v>6.4</v>
      </c>
    </row>
    <row r="5496" spans="1:11" x14ac:dyDescent="0.25">
      <c r="A5496" t="s">
        <v>4282</v>
      </c>
      <c r="B5496" s="1">
        <f t="shared" si="170"/>
        <v>45869</v>
      </c>
      <c r="C5496" s="3">
        <f t="shared" si="171"/>
        <v>3.8900000000000006</v>
      </c>
      <c r="D5496" s="3">
        <f t="shared" si="171"/>
        <v>4.8999999999999995</v>
      </c>
      <c r="E5496" s="3">
        <f t="shared" si="171"/>
        <v>5.9499999999999993</v>
      </c>
      <c r="F5496" s="3">
        <v>8.98</v>
      </c>
      <c r="G5496" s="3">
        <v>11.19</v>
      </c>
      <c r="H5496" s="3">
        <v>12.37</v>
      </c>
      <c r="I5496" s="3">
        <v>5.09</v>
      </c>
      <c r="J5496" s="3">
        <v>6.29</v>
      </c>
      <c r="K5496" s="3">
        <v>6.42</v>
      </c>
    </row>
    <row r="5497" spans="1:11" x14ac:dyDescent="0.25">
      <c r="A5497" t="s">
        <v>4283</v>
      </c>
      <c r="B5497" s="1">
        <f t="shared" si="170"/>
        <v>45870</v>
      </c>
      <c r="C5497" s="3">
        <f t="shared" si="171"/>
        <v>3.7399999999999993</v>
      </c>
      <c r="D5497" s="3">
        <f t="shared" si="171"/>
        <v>5.15</v>
      </c>
      <c r="E5497" s="3">
        <f t="shared" si="171"/>
        <v>5.92</v>
      </c>
      <c r="F5497" s="3">
        <v>8.86</v>
      </c>
      <c r="G5497" s="3">
        <v>11.55</v>
      </c>
      <c r="H5497" s="3">
        <v>12.43</v>
      </c>
      <c r="I5497" s="3">
        <v>5.12</v>
      </c>
      <c r="J5497" s="3">
        <v>6.4</v>
      </c>
      <c r="K5497" s="3">
        <v>6.51</v>
      </c>
    </row>
    <row r="5498" spans="1:11" x14ac:dyDescent="0.25">
      <c r="A5498" t="s">
        <v>4284</v>
      </c>
      <c r="B5498" s="1">
        <f t="shared" si="170"/>
        <v>45873</v>
      </c>
      <c r="C5498" s="3">
        <f t="shared" si="171"/>
        <v>3.8499999999999996</v>
      </c>
      <c r="D5498" s="3">
        <f t="shared" si="171"/>
        <v>5.1100000000000003</v>
      </c>
      <c r="E5498" s="3">
        <f t="shared" si="171"/>
        <v>5.98</v>
      </c>
      <c r="F5498" s="3">
        <v>9.0299999999999994</v>
      </c>
      <c r="G5498" s="3">
        <v>11.5</v>
      </c>
      <c r="H5498" s="3">
        <v>12.48</v>
      </c>
      <c r="I5498" s="3">
        <v>5.18</v>
      </c>
      <c r="J5498" s="3">
        <v>6.39</v>
      </c>
      <c r="K5498" s="3">
        <v>6.5</v>
      </c>
    </row>
    <row r="5499" spans="1:11" x14ac:dyDescent="0.25">
      <c r="A5499" t="s">
        <v>4285</v>
      </c>
      <c r="B5499" s="1">
        <f t="shared" si="170"/>
        <v>45874</v>
      </c>
      <c r="C5499" s="3">
        <f t="shared" si="171"/>
        <v>3.8199999999999994</v>
      </c>
      <c r="D5499" s="3">
        <f t="shared" si="171"/>
        <v>5.0499999999999989</v>
      </c>
      <c r="E5499" s="3">
        <f t="shared" si="171"/>
        <v>5.88</v>
      </c>
      <c r="F5499" s="3">
        <v>8.94</v>
      </c>
      <c r="G5499" s="3">
        <v>11.37</v>
      </c>
      <c r="H5499" s="3">
        <v>12.32</v>
      </c>
      <c r="I5499" s="3">
        <v>5.12</v>
      </c>
      <c r="J5499" s="3">
        <v>6.32</v>
      </c>
      <c r="K5499" s="3">
        <v>6.44</v>
      </c>
    </row>
    <row r="5500" spans="1:11" x14ac:dyDescent="0.25">
      <c r="A5500" t="s">
        <v>4286</v>
      </c>
      <c r="B5500" s="1">
        <f t="shared" si="170"/>
        <v>45875</v>
      </c>
      <c r="C5500" s="3">
        <f t="shared" si="171"/>
        <v>3.7699999999999996</v>
      </c>
      <c r="D5500" s="3">
        <f t="shared" si="171"/>
        <v>4.9800000000000004</v>
      </c>
      <c r="E5500" s="3">
        <f t="shared" si="171"/>
        <v>5.7499999999999991</v>
      </c>
      <c r="F5500" s="3">
        <v>8.92</v>
      </c>
      <c r="G5500" s="3">
        <v>11.31</v>
      </c>
      <c r="H5500" s="3">
        <v>12.19</v>
      </c>
      <c r="I5500" s="3">
        <v>5.15</v>
      </c>
      <c r="J5500" s="3">
        <v>6.33</v>
      </c>
      <c r="K5500" s="3">
        <v>6.44</v>
      </c>
    </row>
    <row r="5501" spans="1:11" x14ac:dyDescent="0.25">
      <c r="A5501" t="s">
        <v>4287</v>
      </c>
      <c r="B5501" s="1">
        <f t="shared" si="170"/>
        <v>45877</v>
      </c>
      <c r="C5501" s="3">
        <f t="shared" si="171"/>
        <v>3.879999999999999</v>
      </c>
      <c r="D5501" s="3">
        <f t="shared" si="171"/>
        <v>5.0299999999999994</v>
      </c>
      <c r="E5501" s="3">
        <f t="shared" si="171"/>
        <v>5.84</v>
      </c>
      <c r="F5501" s="3">
        <v>9.0399999999999991</v>
      </c>
      <c r="G5501" s="3">
        <v>11.36</v>
      </c>
      <c r="H5501" s="3">
        <v>12.27</v>
      </c>
      <c r="I5501" s="3">
        <v>5.16</v>
      </c>
      <c r="J5501" s="3">
        <v>6.33</v>
      </c>
      <c r="K5501" s="3">
        <v>6.43</v>
      </c>
    </row>
    <row r="5502" spans="1:11" x14ac:dyDescent="0.25">
      <c r="A5502" t="s">
        <v>4288</v>
      </c>
      <c r="B5502" s="1">
        <f t="shared" si="170"/>
        <v>45880</v>
      </c>
      <c r="C5502" s="3">
        <f t="shared" si="171"/>
        <v>3.99</v>
      </c>
      <c r="D5502" s="3">
        <f t="shared" si="171"/>
        <v>5.1800000000000006</v>
      </c>
      <c r="E5502" s="3">
        <f t="shared" si="171"/>
        <v>5.9899999999999993</v>
      </c>
      <c r="F5502" s="3">
        <v>9.14</v>
      </c>
      <c r="G5502" s="3">
        <v>11.47</v>
      </c>
      <c r="H5502" s="3">
        <v>12.37</v>
      </c>
      <c r="I5502" s="3">
        <v>5.15</v>
      </c>
      <c r="J5502" s="3">
        <v>6.29</v>
      </c>
      <c r="K5502" s="3">
        <v>6.38</v>
      </c>
    </row>
    <row r="5503" spans="1:11" x14ac:dyDescent="0.25">
      <c r="A5503" t="s">
        <v>4289</v>
      </c>
      <c r="B5503" s="1">
        <f t="shared" si="170"/>
        <v>45881</v>
      </c>
      <c r="C5503" s="3">
        <f t="shared" si="171"/>
        <v>3.9000000000000004</v>
      </c>
      <c r="D5503" s="3">
        <f t="shared" si="171"/>
        <v>4.92</v>
      </c>
      <c r="E5503" s="3">
        <f t="shared" si="171"/>
        <v>5.95</v>
      </c>
      <c r="F5503" s="3">
        <v>9.16</v>
      </c>
      <c r="G5503" s="3">
        <v>11.16</v>
      </c>
      <c r="H5503" s="3">
        <v>12.26</v>
      </c>
      <c r="I5503" s="3">
        <v>5.26</v>
      </c>
      <c r="J5503" s="3">
        <v>6.24</v>
      </c>
      <c r="K5503" s="3">
        <v>6.31</v>
      </c>
    </row>
    <row r="5504" spans="1:11" x14ac:dyDescent="0.25">
      <c r="A5504" t="s">
        <v>4290</v>
      </c>
      <c r="B5504" s="1">
        <f t="shared" si="170"/>
        <v>45882</v>
      </c>
      <c r="C5504" s="3">
        <f t="shared" si="171"/>
        <v>3.84</v>
      </c>
      <c r="D5504" s="3">
        <f t="shared" si="171"/>
        <v>5.0600000000000005</v>
      </c>
      <c r="E5504" s="3">
        <f t="shared" si="171"/>
        <v>5.9499999999999993</v>
      </c>
      <c r="F5504" s="3">
        <v>9.07</v>
      </c>
      <c r="G5504" s="3">
        <v>11.31</v>
      </c>
      <c r="H5504" s="3">
        <v>12.27</v>
      </c>
      <c r="I5504" s="3">
        <v>5.23</v>
      </c>
      <c r="J5504" s="3">
        <v>6.25</v>
      </c>
      <c r="K5504" s="3">
        <v>6.32</v>
      </c>
    </row>
    <row r="5505" spans="1:11" x14ac:dyDescent="0.25">
      <c r="A5505" t="s">
        <v>4291</v>
      </c>
      <c r="B5505" s="1">
        <f t="shared" si="170"/>
        <v>45883</v>
      </c>
      <c r="C5505" s="3">
        <f t="shared" si="171"/>
        <v>3.71</v>
      </c>
      <c r="D5505" s="3">
        <f t="shared" si="171"/>
        <v>5.2299999999999995</v>
      </c>
      <c r="E5505" s="3">
        <f t="shared" si="171"/>
        <v>6.02</v>
      </c>
      <c r="F5505" s="3">
        <v>9.01</v>
      </c>
      <c r="G5505" s="3">
        <v>11.51</v>
      </c>
      <c r="H5505" s="3">
        <v>12.36</v>
      </c>
      <c r="I5505" s="3">
        <v>5.3</v>
      </c>
      <c r="J5505" s="3">
        <v>6.28</v>
      </c>
      <c r="K5505" s="3">
        <v>6.34</v>
      </c>
    </row>
    <row r="5506" spans="1:11" x14ac:dyDescent="0.25">
      <c r="A5506" t="s">
        <v>4292</v>
      </c>
      <c r="B5506" s="1">
        <f t="shared" si="170"/>
        <v>45884</v>
      </c>
      <c r="C5506" s="3">
        <f t="shared" si="171"/>
        <v>3.62</v>
      </c>
      <c r="D5506" s="3">
        <f t="shared" si="171"/>
        <v>5.31</v>
      </c>
      <c r="E5506" s="3">
        <f t="shared" si="171"/>
        <v>6.03</v>
      </c>
      <c r="F5506" s="3">
        <v>8.9</v>
      </c>
      <c r="G5506" s="3">
        <v>11.53</v>
      </c>
      <c r="H5506" s="3">
        <v>12.33</v>
      </c>
      <c r="I5506" s="3">
        <v>5.28</v>
      </c>
      <c r="J5506" s="3">
        <v>6.22</v>
      </c>
      <c r="K5506" s="3">
        <v>6.3</v>
      </c>
    </row>
    <row r="5507" spans="1:11" x14ac:dyDescent="0.25">
      <c r="A5507" t="s">
        <v>4293</v>
      </c>
      <c r="B5507" s="1">
        <f t="shared" si="170"/>
        <v>45888</v>
      </c>
      <c r="C5507" s="3">
        <f t="shared" si="171"/>
        <v>3.910000000000001</v>
      </c>
      <c r="D5507" s="3">
        <f t="shared" si="171"/>
        <v>5.1300000000000008</v>
      </c>
      <c r="E5507" s="3">
        <f t="shared" si="171"/>
        <v>6.02</v>
      </c>
      <c r="F5507" s="3">
        <v>9.2100000000000009</v>
      </c>
      <c r="G5507" s="3">
        <v>11.38</v>
      </c>
      <c r="H5507" s="3">
        <v>12.36</v>
      </c>
      <c r="I5507" s="3">
        <v>5.3</v>
      </c>
      <c r="J5507" s="3">
        <v>6.25</v>
      </c>
      <c r="K5507" s="3">
        <v>6.34</v>
      </c>
    </row>
    <row r="5508" spans="1:11" x14ac:dyDescent="0.25">
      <c r="A5508" t="s">
        <v>4294</v>
      </c>
      <c r="B5508" s="1">
        <f t="shared" ref="B5508:B5571" si="172">DATE(LEFT(A5508,4)*1,MID(A5508,6,2)*1,RIGHT(A5508,2)*1)</f>
        <v>45889</v>
      </c>
      <c r="C5508" s="3">
        <f t="shared" si="171"/>
        <v>3.5900000000000007</v>
      </c>
      <c r="D5508" s="3">
        <f t="shared" si="171"/>
        <v>5.2700000000000005</v>
      </c>
      <c r="E5508" s="3">
        <f t="shared" si="171"/>
        <v>6.1000000000000005</v>
      </c>
      <c r="F5508" s="3">
        <v>8.8800000000000008</v>
      </c>
      <c r="G5508" s="3">
        <v>11.57</v>
      </c>
      <c r="H5508" s="3">
        <v>12.46</v>
      </c>
      <c r="I5508" s="3">
        <v>5.29</v>
      </c>
      <c r="J5508" s="3">
        <v>6.3</v>
      </c>
      <c r="K5508" s="3">
        <v>6.36</v>
      </c>
    </row>
    <row r="5509" spans="1:11" x14ac:dyDescent="0.25">
      <c r="A5509" t="s">
        <v>4295</v>
      </c>
      <c r="B5509" s="1">
        <f t="shared" si="172"/>
        <v>45890</v>
      </c>
      <c r="C5509" s="3">
        <f t="shared" ref="C5509:E5572" si="173">F5509-I5509</f>
        <v>3.9699999999999998</v>
      </c>
      <c r="D5509" s="3">
        <f t="shared" si="173"/>
        <v>5.22</v>
      </c>
      <c r="E5509" s="3">
        <f t="shared" si="173"/>
        <v>6.12</v>
      </c>
      <c r="F5509" s="3">
        <v>9.18</v>
      </c>
      <c r="G5509" s="3">
        <v>11.44</v>
      </c>
      <c r="H5509" s="3">
        <v>12.42</v>
      </c>
      <c r="I5509" s="3">
        <v>5.21</v>
      </c>
      <c r="J5509" s="3">
        <v>6.22</v>
      </c>
      <c r="K5509" s="3">
        <v>6.3</v>
      </c>
    </row>
    <row r="5510" spans="1:11" x14ac:dyDescent="0.25">
      <c r="A5510" t="s">
        <v>4296</v>
      </c>
      <c r="B5510" s="1">
        <f t="shared" si="172"/>
        <v>45891</v>
      </c>
      <c r="C5510" s="3">
        <f t="shared" si="173"/>
        <v>4.0699999999999994</v>
      </c>
      <c r="D5510" s="3">
        <f t="shared" si="173"/>
        <v>5.07</v>
      </c>
      <c r="E5510" s="3">
        <f t="shared" si="173"/>
        <v>5.9899999999999993</v>
      </c>
      <c r="F5510" s="3">
        <v>9.1199999999999992</v>
      </c>
      <c r="G5510" s="3">
        <v>11.42</v>
      </c>
      <c r="H5510" s="3">
        <v>12.37</v>
      </c>
      <c r="I5510" s="3">
        <v>5.05</v>
      </c>
      <c r="J5510" s="3">
        <v>6.35</v>
      </c>
      <c r="K5510" s="3">
        <v>6.38</v>
      </c>
    </row>
    <row r="5511" spans="1:11" x14ac:dyDescent="0.25">
      <c r="A5511" t="s">
        <v>4297</v>
      </c>
      <c r="B5511" s="1">
        <f t="shared" si="172"/>
        <v>45894</v>
      </c>
      <c r="C5511" s="3">
        <f t="shared" si="173"/>
        <v>3.75</v>
      </c>
      <c r="D5511" s="3">
        <f t="shared" si="173"/>
        <v>5.2</v>
      </c>
      <c r="E5511" s="3">
        <f t="shared" si="173"/>
        <v>6.02</v>
      </c>
      <c r="F5511" s="3">
        <v>9.1</v>
      </c>
      <c r="G5511" s="3">
        <v>11.4</v>
      </c>
      <c r="H5511" s="3">
        <v>12.29</v>
      </c>
      <c r="I5511" s="3">
        <v>5.35</v>
      </c>
      <c r="J5511" s="3">
        <v>6.2</v>
      </c>
      <c r="K5511" s="3">
        <v>6.27</v>
      </c>
    </row>
    <row r="5512" spans="1:11" x14ac:dyDescent="0.25">
      <c r="A5512" t="s">
        <v>4298</v>
      </c>
      <c r="B5512" s="1">
        <f t="shared" si="172"/>
        <v>45895</v>
      </c>
      <c r="C5512" s="3">
        <f t="shared" si="173"/>
        <v>3.910000000000001</v>
      </c>
      <c r="D5512" s="3">
        <f t="shared" si="173"/>
        <v>5.1300000000000008</v>
      </c>
      <c r="E5512" s="3">
        <f t="shared" si="173"/>
        <v>5.95</v>
      </c>
      <c r="F5512" s="3">
        <v>9.1300000000000008</v>
      </c>
      <c r="G5512" s="3">
        <v>11.39</v>
      </c>
      <c r="H5512" s="3">
        <v>12.25</v>
      </c>
      <c r="I5512" s="3">
        <v>5.22</v>
      </c>
      <c r="J5512" s="3">
        <v>6.26</v>
      </c>
      <c r="K5512" s="3">
        <v>6.3</v>
      </c>
    </row>
    <row r="5513" spans="1:11" x14ac:dyDescent="0.25">
      <c r="A5513" t="s">
        <v>4299</v>
      </c>
      <c r="B5513" s="1">
        <f t="shared" si="172"/>
        <v>45896</v>
      </c>
      <c r="C5513" s="3">
        <f t="shared" si="173"/>
        <v>3.8199999999999994</v>
      </c>
      <c r="D5513" s="3">
        <f t="shared" si="173"/>
        <v>5.2</v>
      </c>
      <c r="E5513" s="3">
        <f t="shared" si="173"/>
        <v>6.0600000000000005</v>
      </c>
      <c r="F5513" s="3">
        <v>9.18</v>
      </c>
      <c r="G5513" s="3">
        <v>11.4</v>
      </c>
      <c r="H5513" s="3">
        <v>12.32</v>
      </c>
      <c r="I5513" s="3">
        <v>5.36</v>
      </c>
      <c r="J5513" s="3">
        <v>6.2</v>
      </c>
      <c r="K5513" s="3">
        <v>6.26</v>
      </c>
    </row>
    <row r="5514" spans="1:11" x14ac:dyDescent="0.25">
      <c r="A5514" t="s">
        <v>4300</v>
      </c>
      <c r="B5514" s="1">
        <f t="shared" si="172"/>
        <v>45897</v>
      </c>
      <c r="C5514" s="3">
        <f t="shared" si="173"/>
        <v>3.7899999999999991</v>
      </c>
      <c r="D5514" s="3">
        <f t="shared" si="173"/>
        <v>5.15</v>
      </c>
      <c r="E5514" s="3">
        <f t="shared" si="173"/>
        <v>5.98</v>
      </c>
      <c r="F5514" s="3">
        <v>9.1999999999999993</v>
      </c>
      <c r="G5514" s="3">
        <v>11.33</v>
      </c>
      <c r="H5514" s="3">
        <v>12.21</v>
      </c>
      <c r="I5514" s="3">
        <v>5.41</v>
      </c>
      <c r="J5514" s="3">
        <v>6.18</v>
      </c>
      <c r="K5514" s="3">
        <v>6.23</v>
      </c>
    </row>
    <row r="5515" spans="1:11" x14ac:dyDescent="0.25">
      <c r="A5515" t="s">
        <v>4301</v>
      </c>
      <c r="B5515" s="1">
        <f t="shared" si="172"/>
        <v>45898</v>
      </c>
      <c r="C5515" s="3">
        <f t="shared" si="173"/>
        <v>3.83</v>
      </c>
      <c r="D5515" s="3">
        <f t="shared" si="173"/>
        <v>5.14</v>
      </c>
      <c r="E5515" s="3">
        <f t="shared" si="173"/>
        <v>5.98</v>
      </c>
      <c r="F5515" s="3">
        <v>9.25</v>
      </c>
      <c r="G5515" s="3">
        <v>11.33</v>
      </c>
      <c r="H5515" s="3">
        <v>12.23</v>
      </c>
      <c r="I5515" s="3">
        <v>5.42</v>
      </c>
      <c r="J5515" s="3">
        <v>6.19</v>
      </c>
      <c r="K5515" s="3">
        <v>6.25</v>
      </c>
    </row>
    <row r="5516" spans="1:11" x14ac:dyDescent="0.25">
      <c r="A5516" t="s">
        <v>4302</v>
      </c>
      <c r="B5516" s="1">
        <f t="shared" si="172"/>
        <v>45901</v>
      </c>
      <c r="C5516" s="3">
        <f t="shared" si="173"/>
        <v>4.16</v>
      </c>
      <c r="D5516" s="3">
        <f t="shared" si="173"/>
        <v>5.05</v>
      </c>
      <c r="E5516" s="3">
        <f t="shared" si="173"/>
        <v>5.8899999999999988</v>
      </c>
      <c r="F5516" s="3">
        <v>9.32</v>
      </c>
      <c r="G5516" s="3">
        <v>11.44</v>
      </c>
      <c r="H5516" s="3">
        <v>12.29</v>
      </c>
      <c r="I5516" s="3">
        <v>5.16</v>
      </c>
      <c r="J5516" s="3">
        <v>6.39</v>
      </c>
      <c r="K5516" s="3">
        <v>6.4</v>
      </c>
    </row>
    <row r="5517" spans="1:11" x14ac:dyDescent="0.25">
      <c r="A5517" t="s">
        <v>4303</v>
      </c>
      <c r="B5517" s="1">
        <f t="shared" si="172"/>
        <v>45902</v>
      </c>
      <c r="C5517" s="3">
        <f t="shared" si="173"/>
        <v>3.92</v>
      </c>
      <c r="D5517" s="3">
        <f t="shared" si="173"/>
        <v>5.03</v>
      </c>
      <c r="E5517" s="3">
        <f t="shared" si="173"/>
        <v>6</v>
      </c>
      <c r="F5517" s="3">
        <v>9.35</v>
      </c>
      <c r="G5517" s="3">
        <v>11.31</v>
      </c>
      <c r="H5517" s="3">
        <v>12.33</v>
      </c>
      <c r="I5517" s="3">
        <v>5.43</v>
      </c>
      <c r="J5517" s="3">
        <v>6.28</v>
      </c>
      <c r="K5517" s="3">
        <v>6.33</v>
      </c>
    </row>
    <row r="5518" spans="1:11" x14ac:dyDescent="0.25">
      <c r="A5518" t="s">
        <v>4304</v>
      </c>
      <c r="B5518" s="1">
        <f t="shared" si="172"/>
        <v>45903</v>
      </c>
      <c r="C5518" s="3">
        <f t="shared" si="173"/>
        <v>3.9800000000000004</v>
      </c>
      <c r="D5518" s="3">
        <f t="shared" si="173"/>
        <v>5.1899999999999995</v>
      </c>
      <c r="E5518" s="3">
        <f t="shared" si="173"/>
        <v>6.0299999999999994</v>
      </c>
      <c r="F5518" s="3">
        <v>9.24</v>
      </c>
      <c r="G5518" s="3">
        <v>11.54</v>
      </c>
      <c r="H5518" s="3">
        <v>12.44</v>
      </c>
      <c r="I5518" s="3">
        <v>5.26</v>
      </c>
      <c r="J5518" s="3">
        <v>6.35</v>
      </c>
      <c r="K5518" s="3">
        <v>6.41</v>
      </c>
    </row>
    <row r="5519" spans="1:11" x14ac:dyDescent="0.25">
      <c r="A5519" t="s">
        <v>4305</v>
      </c>
      <c r="B5519" s="1">
        <f t="shared" si="172"/>
        <v>45904</v>
      </c>
      <c r="C5519" s="3">
        <f t="shared" si="173"/>
        <v>3.9299999999999997</v>
      </c>
      <c r="D5519" s="3">
        <f t="shared" si="173"/>
        <v>5.1499999999999995</v>
      </c>
      <c r="E5519" s="3">
        <f t="shared" si="173"/>
        <v>6.02</v>
      </c>
      <c r="F5519" s="3">
        <v>9.17</v>
      </c>
      <c r="G5519" s="3">
        <v>11.51</v>
      </c>
      <c r="H5519" s="3">
        <v>12.43</v>
      </c>
      <c r="I5519" s="3">
        <v>5.24</v>
      </c>
      <c r="J5519" s="3">
        <v>6.36</v>
      </c>
      <c r="K5519" s="3">
        <v>6.41</v>
      </c>
    </row>
    <row r="5520" spans="1:11" x14ac:dyDescent="0.25">
      <c r="A5520" t="s">
        <v>4306</v>
      </c>
      <c r="B5520" s="1">
        <f t="shared" si="172"/>
        <v>45905</v>
      </c>
      <c r="C5520" s="3">
        <f t="shared" si="173"/>
        <v>3.8899999999999997</v>
      </c>
      <c r="D5520" s="3">
        <f t="shared" si="173"/>
        <v>5.14</v>
      </c>
      <c r="E5520" s="3">
        <f t="shared" si="173"/>
        <v>6.04</v>
      </c>
      <c r="F5520" s="3">
        <v>9.19</v>
      </c>
      <c r="G5520" s="3">
        <v>11.43</v>
      </c>
      <c r="H5520" s="3">
        <v>12.41</v>
      </c>
      <c r="I5520" s="3">
        <v>5.3</v>
      </c>
      <c r="J5520" s="3">
        <v>6.29</v>
      </c>
      <c r="K5520" s="3">
        <v>6.37</v>
      </c>
    </row>
    <row r="5521" spans="1:11" x14ac:dyDescent="0.25">
      <c r="A5521" t="s">
        <v>4307</v>
      </c>
      <c r="B5521" s="1">
        <f t="shared" si="172"/>
        <v>45908</v>
      </c>
      <c r="C5521" s="3">
        <f t="shared" si="173"/>
        <v>3.9000000000000004</v>
      </c>
      <c r="D5521" s="3">
        <f t="shared" si="173"/>
        <v>5.09</v>
      </c>
      <c r="E5521" s="3">
        <f t="shared" si="173"/>
        <v>6.03</v>
      </c>
      <c r="F5521" s="3">
        <v>9.1300000000000008</v>
      </c>
      <c r="G5521" s="3">
        <v>11.41</v>
      </c>
      <c r="H5521" s="3">
        <v>12.42</v>
      </c>
      <c r="I5521" s="3">
        <v>5.23</v>
      </c>
      <c r="J5521" s="3">
        <v>6.32</v>
      </c>
      <c r="K5521" s="3">
        <v>6.39</v>
      </c>
    </row>
    <row r="5522" spans="1:11" x14ac:dyDescent="0.25">
      <c r="A5522" t="s">
        <v>4308</v>
      </c>
      <c r="B5522" s="1">
        <f t="shared" si="172"/>
        <v>45909</v>
      </c>
      <c r="C5522" s="3">
        <f t="shared" si="173"/>
        <v>3.95</v>
      </c>
      <c r="D5522" s="3">
        <f t="shared" si="173"/>
        <v>4.9000000000000004</v>
      </c>
      <c r="E5522" s="3">
        <f t="shared" si="173"/>
        <v>5.9</v>
      </c>
      <c r="F5522" s="3">
        <v>9.26</v>
      </c>
      <c r="G5522" s="3">
        <v>11.17</v>
      </c>
      <c r="H5522" s="3">
        <v>12.25</v>
      </c>
      <c r="I5522" s="3">
        <v>5.31</v>
      </c>
      <c r="J5522" s="3">
        <v>6.27</v>
      </c>
      <c r="K5522" s="3">
        <v>6.35</v>
      </c>
    </row>
    <row r="5523" spans="1:11" x14ac:dyDescent="0.25">
      <c r="A5523" t="s">
        <v>4309</v>
      </c>
      <c r="B5523" s="1">
        <f t="shared" si="172"/>
        <v>45910</v>
      </c>
      <c r="C5523" s="3">
        <f t="shared" si="173"/>
        <v>4.0399999999999991</v>
      </c>
      <c r="D5523" s="3">
        <f t="shared" si="173"/>
        <v>4.7999999999999989</v>
      </c>
      <c r="E5523" s="3">
        <f t="shared" si="173"/>
        <v>5.7299999999999995</v>
      </c>
      <c r="F5523" s="3">
        <v>9.27</v>
      </c>
      <c r="G5523" s="3">
        <v>11.03</v>
      </c>
      <c r="H5523" s="3">
        <v>12.03</v>
      </c>
      <c r="I5523" s="3">
        <v>5.23</v>
      </c>
      <c r="J5523" s="3">
        <v>6.23</v>
      </c>
      <c r="K5523" s="3">
        <v>6.3</v>
      </c>
    </row>
    <row r="5524" spans="1:11" x14ac:dyDescent="0.25">
      <c r="A5524" t="s">
        <v>4310</v>
      </c>
      <c r="B5524" s="1">
        <f t="shared" si="172"/>
        <v>45911</v>
      </c>
      <c r="C5524" s="3">
        <f t="shared" si="173"/>
        <v>3.95</v>
      </c>
      <c r="D5524" s="3">
        <f t="shared" si="173"/>
        <v>4.7900000000000009</v>
      </c>
      <c r="E5524" s="3">
        <f t="shared" si="173"/>
        <v>5.58</v>
      </c>
      <c r="F5524" s="3">
        <v>9.24</v>
      </c>
      <c r="G5524" s="3">
        <v>10.89</v>
      </c>
      <c r="H5524" s="3">
        <v>11.76</v>
      </c>
      <c r="I5524" s="3">
        <v>5.29</v>
      </c>
      <c r="J5524" s="3">
        <v>6.1</v>
      </c>
      <c r="K5524" s="3">
        <v>6.18</v>
      </c>
    </row>
    <row r="5525" spans="1:11" x14ac:dyDescent="0.25">
      <c r="A5525" t="s">
        <v>4311</v>
      </c>
      <c r="B5525" s="1">
        <f t="shared" si="172"/>
        <v>45912</v>
      </c>
      <c r="C5525" s="3">
        <f t="shared" si="173"/>
        <v>4.0999999999999996</v>
      </c>
      <c r="D5525" s="3">
        <f t="shared" si="173"/>
        <v>4.7899999999999991</v>
      </c>
      <c r="E5525" s="3">
        <f t="shared" si="173"/>
        <v>5.6000000000000005</v>
      </c>
      <c r="F5525" s="3">
        <v>9.26</v>
      </c>
      <c r="G5525" s="3">
        <v>10.95</v>
      </c>
      <c r="H5525" s="3">
        <v>11.82</v>
      </c>
      <c r="I5525" s="3">
        <v>5.16</v>
      </c>
      <c r="J5525" s="3">
        <v>6.16</v>
      </c>
      <c r="K5525" s="3">
        <v>6.22</v>
      </c>
    </row>
    <row r="5526" spans="1:11" x14ac:dyDescent="0.25">
      <c r="A5526" t="s">
        <v>4312</v>
      </c>
      <c r="B5526" s="1">
        <f t="shared" si="172"/>
        <v>45915</v>
      </c>
      <c r="C5526" s="3">
        <f t="shared" si="173"/>
        <v>4.1100000000000003</v>
      </c>
      <c r="D5526" s="3">
        <f t="shared" si="173"/>
        <v>4.8899999999999997</v>
      </c>
      <c r="E5526" s="3">
        <f t="shared" si="173"/>
        <v>5.6400000000000006</v>
      </c>
      <c r="F5526" s="3">
        <v>9.3000000000000007</v>
      </c>
      <c r="G5526" s="3">
        <v>11.01</v>
      </c>
      <c r="H5526" s="3">
        <v>11.89</v>
      </c>
      <c r="I5526" s="3">
        <v>5.19</v>
      </c>
      <c r="J5526" s="3">
        <v>6.12</v>
      </c>
      <c r="K5526" s="3">
        <v>6.25</v>
      </c>
    </row>
    <row r="5527" spans="1:11" x14ac:dyDescent="0.25">
      <c r="A5527" t="s">
        <v>4313</v>
      </c>
      <c r="B5527" s="1">
        <f t="shared" si="172"/>
        <v>45916</v>
      </c>
      <c r="C5527" s="3">
        <f t="shared" si="173"/>
        <v>4.1900000000000004</v>
      </c>
      <c r="D5527" s="3">
        <f t="shared" si="173"/>
        <v>4.9599999999999991</v>
      </c>
      <c r="E5527" s="3">
        <f t="shared" si="173"/>
        <v>5.7099999999999991</v>
      </c>
      <c r="F5527" s="3">
        <v>9.31</v>
      </c>
      <c r="G5527" s="3">
        <v>10.94</v>
      </c>
      <c r="H5527" s="3">
        <v>11.78</v>
      </c>
      <c r="I5527" s="3">
        <v>5.12</v>
      </c>
      <c r="J5527" s="3">
        <v>5.98</v>
      </c>
      <c r="K5527" s="3">
        <v>6.07</v>
      </c>
    </row>
    <row r="5528" spans="1:11" x14ac:dyDescent="0.25">
      <c r="A5528" t="s">
        <v>4314</v>
      </c>
      <c r="B5528" s="1">
        <f t="shared" si="172"/>
        <v>45917</v>
      </c>
      <c r="C5528" s="3">
        <f t="shared" si="173"/>
        <v>4.2799999999999994</v>
      </c>
      <c r="D5528" s="3">
        <f t="shared" si="173"/>
        <v>4.9000000000000004</v>
      </c>
      <c r="E5528" s="3">
        <f t="shared" si="173"/>
        <v>5.6999999999999993</v>
      </c>
      <c r="F5528" s="3">
        <v>9.2899999999999991</v>
      </c>
      <c r="G5528" s="3">
        <v>10.91</v>
      </c>
      <c r="H5528" s="3">
        <v>11.77</v>
      </c>
      <c r="I5528" s="3">
        <v>5.01</v>
      </c>
      <c r="J5528" s="3">
        <v>6.01</v>
      </c>
      <c r="K5528" s="3">
        <v>6.07</v>
      </c>
    </row>
    <row r="5529" spans="1:11" x14ac:dyDescent="0.25">
      <c r="A5529" t="s">
        <v>4315</v>
      </c>
      <c r="B5529" s="1">
        <f t="shared" si="172"/>
        <v>45918</v>
      </c>
      <c r="C5529" s="3">
        <f t="shared" si="173"/>
        <v>4.18</v>
      </c>
      <c r="D5529" s="3">
        <f t="shared" si="173"/>
        <v>5.15</v>
      </c>
      <c r="E5529" s="3">
        <f t="shared" si="173"/>
        <v>5.81</v>
      </c>
      <c r="F5529" s="3">
        <v>9.1999999999999993</v>
      </c>
      <c r="G5529" s="3">
        <v>11.06</v>
      </c>
      <c r="H5529" s="3">
        <v>11.85</v>
      </c>
      <c r="I5529" s="3">
        <v>5.0199999999999996</v>
      </c>
      <c r="J5529" s="3">
        <v>5.91</v>
      </c>
      <c r="K5529" s="3">
        <v>6.04</v>
      </c>
    </row>
    <row r="5530" spans="1:11" x14ac:dyDescent="0.25">
      <c r="A5530" t="s">
        <v>4316</v>
      </c>
      <c r="B5530" s="1">
        <f t="shared" si="172"/>
        <v>45919</v>
      </c>
      <c r="C5530" s="3">
        <f t="shared" si="173"/>
        <v>4.2399999999999993</v>
      </c>
      <c r="D5530" s="3">
        <f t="shared" si="173"/>
        <v>5.09</v>
      </c>
      <c r="E5530" s="3">
        <f t="shared" si="173"/>
        <v>5.84</v>
      </c>
      <c r="F5530" s="3">
        <v>9.2899999999999991</v>
      </c>
      <c r="G5530" s="3">
        <v>10.99</v>
      </c>
      <c r="H5530" s="3">
        <v>11.86</v>
      </c>
      <c r="I5530" s="3">
        <v>5.05</v>
      </c>
      <c r="J5530" s="3">
        <v>5.9</v>
      </c>
      <c r="K5530" s="3">
        <v>6.02</v>
      </c>
    </row>
    <row r="5531" spans="1:11" x14ac:dyDescent="0.25">
      <c r="A5531" t="s">
        <v>4317</v>
      </c>
      <c r="B5531" s="1">
        <f t="shared" si="172"/>
        <v>45922</v>
      </c>
      <c r="C5531" s="3">
        <f t="shared" si="173"/>
        <v>4.34</v>
      </c>
      <c r="D5531" s="3">
        <f t="shared" si="173"/>
        <v>5.01</v>
      </c>
      <c r="E5531" s="3">
        <f t="shared" si="173"/>
        <v>5.7799999999999994</v>
      </c>
      <c r="F5531" s="3">
        <v>9.32</v>
      </c>
      <c r="G5531" s="3">
        <v>11.02</v>
      </c>
      <c r="H5531" s="3">
        <v>11.87</v>
      </c>
      <c r="I5531" s="3">
        <v>4.9800000000000004</v>
      </c>
      <c r="J5531" s="3">
        <v>6.01</v>
      </c>
      <c r="K5531" s="3">
        <v>6.09</v>
      </c>
    </row>
    <row r="5532" spans="1:11" x14ac:dyDescent="0.25">
      <c r="A5532" t="s">
        <v>4318</v>
      </c>
      <c r="B5532" s="1">
        <f t="shared" si="172"/>
        <v>45923</v>
      </c>
      <c r="C5532" s="3">
        <f t="shared" si="173"/>
        <v>4.33</v>
      </c>
      <c r="D5532" s="3">
        <f t="shared" si="173"/>
        <v>5.0600000000000005</v>
      </c>
      <c r="E5532" s="3">
        <f t="shared" si="173"/>
        <v>5.8199999999999994</v>
      </c>
      <c r="F5532" s="3">
        <v>9.32</v>
      </c>
      <c r="G5532" s="3">
        <v>10.99</v>
      </c>
      <c r="H5532" s="3">
        <v>11.86</v>
      </c>
      <c r="I5532" s="3">
        <v>4.99</v>
      </c>
      <c r="J5532" s="3">
        <v>5.93</v>
      </c>
      <c r="K5532" s="3">
        <v>6.04</v>
      </c>
    </row>
    <row r="5533" spans="1:11" x14ac:dyDescent="0.25">
      <c r="A5533" t="s">
        <v>4319</v>
      </c>
      <c r="B5533" s="1">
        <f t="shared" si="172"/>
        <v>45924</v>
      </c>
      <c r="C5533" s="3">
        <f t="shared" si="173"/>
        <v>4.46</v>
      </c>
      <c r="D5533" s="3">
        <f t="shared" si="173"/>
        <v>5.0299999999999994</v>
      </c>
      <c r="E5533" s="3">
        <f t="shared" si="173"/>
        <v>5.84</v>
      </c>
      <c r="F5533" s="3">
        <v>9.27</v>
      </c>
      <c r="G5533" s="3">
        <v>11.03</v>
      </c>
      <c r="H5533" s="3">
        <v>11.92</v>
      </c>
      <c r="I5533" s="3">
        <v>4.8099999999999996</v>
      </c>
      <c r="J5533" s="3">
        <v>6</v>
      </c>
      <c r="K5533" s="3">
        <v>6.08</v>
      </c>
    </row>
    <row r="5534" spans="1:11" x14ac:dyDescent="0.25">
      <c r="A5534" t="s">
        <v>4320</v>
      </c>
      <c r="B5534" s="1">
        <f t="shared" si="172"/>
        <v>45925</v>
      </c>
      <c r="C5534" s="3">
        <f t="shared" si="173"/>
        <v>4.1899999999999995</v>
      </c>
      <c r="D5534" s="3">
        <f t="shared" si="173"/>
        <v>5.3100000000000005</v>
      </c>
      <c r="E5534" s="3">
        <f t="shared" si="173"/>
        <v>6.0600000000000005</v>
      </c>
      <c r="F5534" s="3">
        <v>9.34</v>
      </c>
      <c r="G5534" s="3">
        <v>11.07</v>
      </c>
      <c r="H5534" s="3">
        <v>11.98</v>
      </c>
      <c r="I5534" s="3">
        <v>5.15</v>
      </c>
      <c r="J5534" s="3">
        <v>5.76</v>
      </c>
      <c r="K5534" s="3">
        <v>5.92</v>
      </c>
    </row>
    <row r="5535" spans="1:11" x14ac:dyDescent="0.25">
      <c r="A5535" t="s">
        <v>4321</v>
      </c>
      <c r="B5535" s="1">
        <f t="shared" si="172"/>
        <v>45926</v>
      </c>
      <c r="C5535" s="3">
        <f t="shared" si="173"/>
        <v>4.45</v>
      </c>
      <c r="D5535" s="3">
        <f t="shared" si="173"/>
        <v>5.2399999999999993</v>
      </c>
      <c r="E5535" s="3">
        <f t="shared" si="173"/>
        <v>6.02</v>
      </c>
      <c r="F5535" s="3">
        <v>9.33</v>
      </c>
      <c r="G5535" s="3">
        <v>11.11</v>
      </c>
      <c r="H5535" s="3">
        <v>12.02</v>
      </c>
      <c r="I5535" s="3">
        <v>4.88</v>
      </c>
      <c r="J5535" s="3">
        <v>5.87</v>
      </c>
      <c r="K5535" s="3">
        <v>6</v>
      </c>
    </row>
    <row r="5536" spans="1:11" x14ac:dyDescent="0.25">
      <c r="A5536" t="s">
        <v>4322</v>
      </c>
      <c r="B5536" s="1">
        <f t="shared" si="172"/>
        <v>45929</v>
      </c>
      <c r="C5536" s="3">
        <f t="shared" si="173"/>
        <v>4.3599999999999994</v>
      </c>
      <c r="D5536" s="3">
        <f t="shared" si="173"/>
        <v>5.29</v>
      </c>
      <c r="E5536" s="3">
        <f t="shared" si="173"/>
        <v>6.04</v>
      </c>
      <c r="F5536" s="3">
        <v>9.27</v>
      </c>
      <c r="G5536" s="3">
        <v>11.08</v>
      </c>
      <c r="H5536" s="3">
        <v>11.99</v>
      </c>
      <c r="I5536" s="3">
        <v>4.91</v>
      </c>
      <c r="J5536" s="3">
        <v>5.79</v>
      </c>
      <c r="K5536" s="3">
        <v>5.95</v>
      </c>
    </row>
    <row r="5537" spans="1:11" x14ac:dyDescent="0.25">
      <c r="A5537" t="s">
        <v>4323</v>
      </c>
      <c r="B5537" s="1">
        <f t="shared" si="172"/>
        <v>45930</v>
      </c>
      <c r="C5537" s="3">
        <f t="shared" si="173"/>
        <v>4.4399999999999995</v>
      </c>
      <c r="D5537" s="3">
        <f t="shared" si="173"/>
        <v>5.23</v>
      </c>
      <c r="E5537" s="3">
        <f t="shared" si="173"/>
        <v>5.98</v>
      </c>
      <c r="F5537" s="3">
        <v>9.27</v>
      </c>
      <c r="G5537" s="3">
        <v>11.06</v>
      </c>
      <c r="H5537" s="3">
        <v>11.98</v>
      </c>
      <c r="I5537" s="3">
        <v>4.83</v>
      </c>
      <c r="J5537" s="3">
        <v>5.83</v>
      </c>
      <c r="K5537" s="3">
        <v>6</v>
      </c>
    </row>
    <row r="5538" spans="1:11" x14ac:dyDescent="0.25">
      <c r="A5538" t="s">
        <v>4324</v>
      </c>
      <c r="B5538" s="1">
        <f t="shared" si="172"/>
        <v>45931</v>
      </c>
      <c r="C5538" s="3">
        <f t="shared" si="173"/>
        <v>4.49</v>
      </c>
      <c r="D5538" s="3">
        <f t="shared" si="173"/>
        <v>5.18</v>
      </c>
      <c r="E5538" s="3">
        <f t="shared" si="173"/>
        <v>5.95</v>
      </c>
      <c r="F5538" s="3">
        <v>9.23</v>
      </c>
      <c r="G5538" s="3">
        <v>11</v>
      </c>
      <c r="H5538" s="3">
        <v>11.91</v>
      </c>
      <c r="I5538" s="3">
        <v>4.74</v>
      </c>
      <c r="J5538" s="3">
        <v>5.82</v>
      </c>
      <c r="K5538" s="3">
        <v>5.96</v>
      </c>
    </row>
    <row r="5539" spans="1:11" x14ac:dyDescent="0.25">
      <c r="A5539" t="s">
        <v>4325</v>
      </c>
      <c r="B5539" s="1">
        <f t="shared" si="172"/>
        <v>45932</v>
      </c>
      <c r="C5539" s="3">
        <f t="shared" si="173"/>
        <v>4.6099999999999994</v>
      </c>
      <c r="D5539" s="3">
        <f t="shared" si="173"/>
        <v>5.21</v>
      </c>
      <c r="E5539" s="3">
        <f t="shared" si="173"/>
        <v>5.9399999999999995</v>
      </c>
      <c r="F5539" s="3">
        <v>9.2899999999999991</v>
      </c>
      <c r="G5539" s="3">
        <v>10.99</v>
      </c>
      <c r="H5539" s="3">
        <v>11.85</v>
      </c>
      <c r="I5539" s="3">
        <v>4.68</v>
      </c>
      <c r="J5539" s="3">
        <v>5.78</v>
      </c>
      <c r="K5539" s="3">
        <v>5.91</v>
      </c>
    </row>
    <row r="5540" spans="1:11" x14ac:dyDescent="0.25">
      <c r="A5540" t="s">
        <v>4326</v>
      </c>
      <c r="B5540" s="1">
        <f t="shared" si="172"/>
        <v>45933</v>
      </c>
      <c r="C5540" s="3">
        <f t="shared" si="173"/>
        <v>4.74</v>
      </c>
      <c r="D5540" s="3">
        <f t="shared" si="173"/>
        <v>5.2799999999999994</v>
      </c>
      <c r="E5540" s="3">
        <f t="shared" si="173"/>
        <v>5.99</v>
      </c>
      <c r="F5540" s="3">
        <v>9.33</v>
      </c>
      <c r="G5540" s="3">
        <v>11.04</v>
      </c>
      <c r="H5540" s="3">
        <v>11.9</v>
      </c>
      <c r="I5540" s="3">
        <v>4.59</v>
      </c>
      <c r="J5540" s="3">
        <v>5.76</v>
      </c>
      <c r="K5540" s="3">
        <v>5.91</v>
      </c>
    </row>
    <row r="5541" spans="1:11" x14ac:dyDescent="0.25">
      <c r="A5541" t="s">
        <v>4327</v>
      </c>
      <c r="B5541" s="1">
        <f t="shared" si="172"/>
        <v>45936</v>
      </c>
      <c r="C5541" s="3">
        <f t="shared" si="173"/>
        <v>4.8199999999999994</v>
      </c>
      <c r="D5541" s="3">
        <f t="shared" si="173"/>
        <v>5.2299999999999995</v>
      </c>
      <c r="E5541" s="3">
        <f t="shared" si="173"/>
        <v>5.98</v>
      </c>
      <c r="F5541" s="3">
        <v>9.35</v>
      </c>
      <c r="G5541" s="3">
        <v>11.04</v>
      </c>
      <c r="H5541" s="3">
        <v>11.89</v>
      </c>
      <c r="I5541" s="3">
        <v>4.53</v>
      </c>
      <c r="J5541" s="3">
        <v>5.81</v>
      </c>
      <c r="K5541" s="3">
        <v>5.91</v>
      </c>
    </row>
    <row r="5542" spans="1:11" x14ac:dyDescent="0.25">
      <c r="A5542" t="s">
        <v>4328</v>
      </c>
      <c r="B5542" s="1">
        <f t="shared" si="172"/>
        <v>45937</v>
      </c>
      <c r="C5542" s="3">
        <f t="shared" si="173"/>
        <v>4.6900000000000004</v>
      </c>
      <c r="D5542" s="3">
        <f t="shared" si="173"/>
        <v>5.3</v>
      </c>
      <c r="E5542" s="3">
        <f t="shared" si="173"/>
        <v>6.01</v>
      </c>
      <c r="F5542" s="3">
        <v>9.3000000000000007</v>
      </c>
      <c r="G5542" s="3">
        <v>11.01</v>
      </c>
      <c r="H5542" s="3">
        <v>11.86</v>
      </c>
      <c r="I5542" s="3">
        <v>4.6100000000000003</v>
      </c>
      <c r="J5542" s="3">
        <v>5.71</v>
      </c>
      <c r="K5542" s="3">
        <v>5.85</v>
      </c>
    </row>
    <row r="5543" spans="1:11" x14ac:dyDescent="0.25">
      <c r="A5543" t="s">
        <v>4329</v>
      </c>
      <c r="B5543" s="1">
        <f t="shared" si="172"/>
        <v>45938</v>
      </c>
      <c r="C5543" s="3">
        <f t="shared" si="173"/>
        <v>4.7399999999999993</v>
      </c>
      <c r="D5543" s="3">
        <f t="shared" si="173"/>
        <v>5.339999999999999</v>
      </c>
      <c r="E5543" s="3">
        <f t="shared" si="173"/>
        <v>6.1199999999999992</v>
      </c>
      <c r="F5543" s="3">
        <v>9.18</v>
      </c>
      <c r="G5543" s="3">
        <v>11.04</v>
      </c>
      <c r="H5543" s="3">
        <v>11.94</v>
      </c>
      <c r="I5543" s="3">
        <v>4.4400000000000004</v>
      </c>
      <c r="J5543" s="3">
        <v>5.7</v>
      </c>
      <c r="K5543" s="3">
        <v>5.82</v>
      </c>
    </row>
    <row r="5544" spans="1:11" x14ac:dyDescent="0.25">
      <c r="A5544" t="s">
        <v>4330</v>
      </c>
      <c r="B5544" s="1">
        <f t="shared" si="172"/>
        <v>45939</v>
      </c>
      <c r="C5544" s="3">
        <f t="shared" si="173"/>
        <v>4.8800000000000008</v>
      </c>
      <c r="D5544" s="3">
        <f t="shared" si="173"/>
        <v>5.3900000000000006</v>
      </c>
      <c r="E5544" s="3">
        <f t="shared" si="173"/>
        <v>6.09</v>
      </c>
      <c r="F5544" s="3">
        <v>9.3000000000000007</v>
      </c>
      <c r="G5544" s="3">
        <v>11.07</v>
      </c>
      <c r="H5544" s="3">
        <v>11.92</v>
      </c>
      <c r="I5544" s="3">
        <v>4.42</v>
      </c>
      <c r="J5544" s="3">
        <v>5.68</v>
      </c>
      <c r="K5544" s="3">
        <v>5.83</v>
      </c>
    </row>
    <row r="5545" spans="1:11" x14ac:dyDescent="0.25">
      <c r="A5545" t="s">
        <v>4331</v>
      </c>
      <c r="B5545" s="1">
        <f t="shared" si="172"/>
        <v>45940</v>
      </c>
      <c r="C5545" s="3">
        <f t="shared" si="173"/>
        <v>4.8899999999999997</v>
      </c>
      <c r="D5545" s="3">
        <f t="shared" si="173"/>
        <v>5.51</v>
      </c>
      <c r="E5545" s="3">
        <f t="shared" si="173"/>
        <v>6.13</v>
      </c>
      <c r="F5545" s="3">
        <v>9.26</v>
      </c>
      <c r="G5545" s="3">
        <v>11.27</v>
      </c>
      <c r="H5545" s="3">
        <v>12.02</v>
      </c>
      <c r="I5545" s="3">
        <v>4.37</v>
      </c>
      <c r="J5545" s="3">
        <v>5.76</v>
      </c>
      <c r="K5545" s="3">
        <v>5.89</v>
      </c>
    </row>
    <row r="5546" spans="1:11" x14ac:dyDescent="0.25">
      <c r="A5546" t="s">
        <v>4332</v>
      </c>
      <c r="B5546" s="1">
        <f t="shared" si="172"/>
        <v>45944</v>
      </c>
      <c r="C5546" s="3">
        <f t="shared" si="173"/>
        <v>4.8</v>
      </c>
      <c r="D5546" s="3">
        <f t="shared" si="173"/>
        <v>5.56</v>
      </c>
      <c r="E5546" s="3">
        <f t="shared" si="173"/>
        <v>6.18</v>
      </c>
      <c r="F5546" s="3">
        <v>9.27</v>
      </c>
      <c r="G5546" s="3">
        <v>11.34</v>
      </c>
      <c r="H5546" s="3">
        <v>12.1</v>
      </c>
      <c r="I5546" s="3">
        <v>4.47</v>
      </c>
      <c r="J5546" s="3">
        <v>5.78</v>
      </c>
      <c r="K5546" s="3">
        <v>5.92</v>
      </c>
    </row>
    <row r="5547" spans="1:11" x14ac:dyDescent="0.25">
      <c r="A5547" t="s">
        <v>4333</v>
      </c>
      <c r="B5547" s="1">
        <f t="shared" si="172"/>
        <v>45945</v>
      </c>
      <c r="C5547" s="3">
        <f t="shared" si="173"/>
        <v>4.79</v>
      </c>
      <c r="D5547" s="3">
        <f t="shared" si="173"/>
        <v>5.5299999999999994</v>
      </c>
      <c r="E5547" s="3">
        <f t="shared" si="173"/>
        <v>6.1599999999999993</v>
      </c>
      <c r="F5547" s="3">
        <v>9.26</v>
      </c>
      <c r="G5547" s="3">
        <v>11.26</v>
      </c>
      <c r="H5547" s="3">
        <v>12.02</v>
      </c>
      <c r="I5547" s="3">
        <v>4.47</v>
      </c>
      <c r="J5547" s="3">
        <v>5.73</v>
      </c>
      <c r="K5547" s="3">
        <v>5.86</v>
      </c>
    </row>
    <row r="5548" spans="1:11" x14ac:dyDescent="0.25">
      <c r="A5548" t="s">
        <v>4334</v>
      </c>
      <c r="B5548" s="1">
        <f t="shared" si="172"/>
        <v>45946</v>
      </c>
      <c r="C5548" s="3">
        <f t="shared" si="173"/>
        <v>4.8100000000000005</v>
      </c>
      <c r="D5548" s="3">
        <f t="shared" si="173"/>
        <v>5.5</v>
      </c>
      <c r="E5548" s="3">
        <f t="shared" si="173"/>
        <v>6.17</v>
      </c>
      <c r="F5548" s="3">
        <v>9.2100000000000009</v>
      </c>
      <c r="G5548" s="3">
        <v>11.33</v>
      </c>
      <c r="H5548" s="3">
        <v>12.09</v>
      </c>
      <c r="I5548" s="3">
        <v>4.4000000000000004</v>
      </c>
      <c r="J5548" s="3">
        <v>5.83</v>
      </c>
      <c r="K5548" s="3">
        <v>5.92</v>
      </c>
    </row>
    <row r="5549" spans="1:11" x14ac:dyDescent="0.25">
      <c r="A5549" t="s">
        <v>4335</v>
      </c>
      <c r="B5549" s="1">
        <f t="shared" si="172"/>
        <v>45947</v>
      </c>
      <c r="C5549" s="3">
        <f t="shared" si="173"/>
        <v>4.879999999999999</v>
      </c>
      <c r="D5549" s="3">
        <f t="shared" si="173"/>
        <v>5.419999999999999</v>
      </c>
      <c r="E5549" s="3">
        <f t="shared" si="173"/>
        <v>6.2000000000000011</v>
      </c>
      <c r="F5549" s="3">
        <v>9.3699999999999992</v>
      </c>
      <c r="G5549" s="3">
        <v>11.2</v>
      </c>
      <c r="H5549" s="3">
        <v>12.05</v>
      </c>
      <c r="I5549" s="3">
        <v>4.49</v>
      </c>
      <c r="J5549" s="3">
        <v>5.78</v>
      </c>
      <c r="K5549" s="3">
        <v>5.85</v>
      </c>
    </row>
    <row r="5550" spans="1:11" x14ac:dyDescent="0.25">
      <c r="A5550" t="s">
        <v>4336</v>
      </c>
      <c r="B5550" s="1">
        <f t="shared" si="172"/>
        <v>45950</v>
      </c>
      <c r="C5550" s="3">
        <f t="shared" si="173"/>
        <v>4.8699999999999992</v>
      </c>
      <c r="D5550" s="3">
        <f t="shared" si="173"/>
        <v>5.5600000000000005</v>
      </c>
      <c r="E5550" s="3">
        <f t="shared" si="173"/>
        <v>6.28</v>
      </c>
      <c r="F5550" s="3">
        <v>9.3699999999999992</v>
      </c>
      <c r="G5550" s="3">
        <v>11.39</v>
      </c>
      <c r="H5550" s="3">
        <v>12.15</v>
      </c>
      <c r="I5550" s="3">
        <v>4.5</v>
      </c>
      <c r="J5550" s="3">
        <v>5.83</v>
      </c>
      <c r="K5550" s="3">
        <v>5.87</v>
      </c>
    </row>
    <row r="5551" spans="1:11" x14ac:dyDescent="0.25">
      <c r="A5551" t="s">
        <v>4337</v>
      </c>
      <c r="B5551" s="1">
        <f t="shared" si="172"/>
        <v>45951</v>
      </c>
      <c r="C5551" s="3">
        <f t="shared" si="173"/>
        <v>4.8499999999999996</v>
      </c>
      <c r="D5551" s="3">
        <f t="shared" si="173"/>
        <v>5.5900000000000007</v>
      </c>
      <c r="E5551" s="3">
        <f t="shared" si="173"/>
        <v>6.2899999999999991</v>
      </c>
      <c r="F5551" s="3">
        <v>9.36</v>
      </c>
      <c r="G5551" s="3">
        <v>11.38</v>
      </c>
      <c r="H5551" s="3">
        <v>12.11</v>
      </c>
      <c r="I5551" s="3">
        <v>4.51</v>
      </c>
      <c r="J5551" s="3">
        <v>5.79</v>
      </c>
      <c r="K5551" s="3">
        <v>5.82</v>
      </c>
    </row>
    <row r="5552" spans="1:11" x14ac:dyDescent="0.25">
      <c r="A5552" t="s">
        <v>4338</v>
      </c>
      <c r="B5552" s="1">
        <f t="shared" si="172"/>
        <v>45952</v>
      </c>
      <c r="C5552" s="3">
        <f t="shared" si="173"/>
        <v>4.7</v>
      </c>
      <c r="D5552" s="3">
        <f t="shared" si="173"/>
        <v>5.7000000000000011</v>
      </c>
      <c r="E5552" s="3">
        <f t="shared" si="173"/>
        <v>6.3500000000000005</v>
      </c>
      <c r="F5552" s="3">
        <v>9.33</v>
      </c>
      <c r="G5552" s="3">
        <v>11.47</v>
      </c>
      <c r="H5552" s="3">
        <v>12.15</v>
      </c>
      <c r="I5552" s="3">
        <v>4.63</v>
      </c>
      <c r="J5552" s="3">
        <v>5.77</v>
      </c>
      <c r="K5552" s="3">
        <v>5.8</v>
      </c>
    </row>
    <row r="5553" spans="1:11" x14ac:dyDescent="0.25">
      <c r="A5553" t="s">
        <v>4339</v>
      </c>
      <c r="B5553" s="1">
        <f t="shared" si="172"/>
        <v>45953</v>
      </c>
      <c r="C5553" s="3">
        <f t="shared" si="173"/>
        <v>4.6900000000000004</v>
      </c>
      <c r="D5553" s="3">
        <f t="shared" si="173"/>
        <v>5.63</v>
      </c>
      <c r="E5553" s="3">
        <f t="shared" si="173"/>
        <v>6.36</v>
      </c>
      <c r="F5553" s="3">
        <v>9.33</v>
      </c>
      <c r="G5553" s="3">
        <v>11.5</v>
      </c>
      <c r="H5553" s="3">
        <v>12.23</v>
      </c>
      <c r="I5553" s="3">
        <v>4.6399999999999997</v>
      </c>
      <c r="J5553" s="3">
        <v>5.87</v>
      </c>
      <c r="K5553" s="3">
        <v>5.87</v>
      </c>
    </row>
    <row r="5554" spans="1:11" x14ac:dyDescent="0.25">
      <c r="A5554" t="s">
        <v>4340</v>
      </c>
      <c r="B5554" s="1">
        <f t="shared" si="172"/>
        <v>45954</v>
      </c>
      <c r="C5554" s="3">
        <f t="shared" si="173"/>
        <v>4.660000000000001</v>
      </c>
      <c r="D5554" s="3">
        <f t="shared" si="173"/>
        <v>5.59</v>
      </c>
      <c r="E5554" s="3">
        <f t="shared" si="173"/>
        <v>6.3000000000000007</v>
      </c>
      <c r="F5554" s="3">
        <v>9.3000000000000007</v>
      </c>
      <c r="G5554" s="3">
        <v>11.42</v>
      </c>
      <c r="H5554" s="3">
        <v>12.14</v>
      </c>
      <c r="I5554" s="3">
        <v>4.6399999999999997</v>
      </c>
      <c r="J5554" s="3">
        <v>5.83</v>
      </c>
      <c r="K5554" s="3">
        <v>5.84</v>
      </c>
    </row>
    <row r="5555" spans="1:11" x14ac:dyDescent="0.25">
      <c r="A5555" t="s">
        <v>4341</v>
      </c>
      <c r="B5555" s="1">
        <f t="shared" si="172"/>
        <v>45957</v>
      </c>
      <c r="C5555" s="3">
        <f t="shared" si="173"/>
        <v>4.62</v>
      </c>
      <c r="D5555" s="3">
        <f t="shared" si="173"/>
        <v>5.6199999999999992</v>
      </c>
      <c r="E5555" s="3">
        <f t="shared" si="173"/>
        <v>6.2800000000000011</v>
      </c>
      <c r="F5555" s="3">
        <v>9.33</v>
      </c>
      <c r="G5555" s="3">
        <v>11.44</v>
      </c>
      <c r="H5555" s="3">
        <v>12.13</v>
      </c>
      <c r="I5555" s="3">
        <v>4.71</v>
      </c>
      <c r="J5555" s="3">
        <v>5.82</v>
      </c>
      <c r="K5555" s="3">
        <v>5.85</v>
      </c>
    </row>
    <row r="5556" spans="1:11" x14ac:dyDescent="0.25">
      <c r="A5556" t="s">
        <v>4342</v>
      </c>
      <c r="B5556" s="1">
        <f t="shared" si="172"/>
        <v>45958</v>
      </c>
      <c r="C5556" s="3">
        <f t="shared" si="173"/>
        <v>4.59</v>
      </c>
      <c r="D5556" s="3">
        <f t="shared" si="173"/>
        <v>5.6899999999999995</v>
      </c>
      <c r="E5556" s="3">
        <f t="shared" si="173"/>
        <v>6.3500000000000005</v>
      </c>
      <c r="F5556" s="3">
        <v>9.34</v>
      </c>
      <c r="G5556" s="3">
        <v>11.44</v>
      </c>
      <c r="H5556" s="3">
        <v>12.14</v>
      </c>
      <c r="I5556" s="3">
        <v>4.75</v>
      </c>
      <c r="J5556" s="3">
        <v>5.75</v>
      </c>
      <c r="K5556" s="3">
        <v>5.79</v>
      </c>
    </row>
    <row r="5557" spans="1:11" x14ac:dyDescent="0.25">
      <c r="A5557" t="s">
        <v>4343</v>
      </c>
      <c r="B5557" s="1">
        <f t="shared" si="172"/>
        <v>45959</v>
      </c>
      <c r="C5557" s="3">
        <f t="shared" si="173"/>
        <v>4.5999999999999996</v>
      </c>
      <c r="D5557" s="3">
        <f t="shared" si="173"/>
        <v>5.7200000000000006</v>
      </c>
      <c r="E5557" s="3">
        <f t="shared" si="173"/>
        <v>6.4</v>
      </c>
      <c r="F5557" s="3">
        <v>9.36</v>
      </c>
      <c r="G5557" s="3">
        <v>11.46</v>
      </c>
      <c r="H5557" s="3">
        <v>12.17</v>
      </c>
      <c r="I5557" s="3">
        <v>4.76</v>
      </c>
      <c r="J5557" s="3">
        <v>5.74</v>
      </c>
      <c r="K5557" s="3">
        <v>5.77</v>
      </c>
    </row>
    <row r="5558" spans="1:11" x14ac:dyDescent="0.25">
      <c r="A5558" t="s">
        <v>4344</v>
      </c>
      <c r="B5558" s="1">
        <f t="shared" si="172"/>
        <v>45960</v>
      </c>
      <c r="C5558" s="3">
        <f t="shared" si="173"/>
        <v>4.97</v>
      </c>
      <c r="D5558" s="3">
        <f t="shared" si="173"/>
        <v>5.73</v>
      </c>
      <c r="E5558" s="3">
        <f t="shared" si="173"/>
        <v>6.419999999999999</v>
      </c>
      <c r="F5558" s="3">
        <v>9.67</v>
      </c>
      <c r="G5558" s="3">
        <v>11.48</v>
      </c>
      <c r="H5558" s="3">
        <v>12.2</v>
      </c>
      <c r="I5558" s="3">
        <v>4.7</v>
      </c>
      <c r="J5558" s="3">
        <v>5.75</v>
      </c>
      <c r="K5558" s="3">
        <v>5.78</v>
      </c>
    </row>
    <row r="5559" spans="1:11" x14ac:dyDescent="0.25">
      <c r="A5559" t="s">
        <v>4345</v>
      </c>
      <c r="B5559" s="1">
        <f t="shared" si="172"/>
        <v>45961</v>
      </c>
      <c r="C5559" s="3">
        <f t="shared" si="173"/>
        <v>4.7999999999999989</v>
      </c>
      <c r="D5559" s="3">
        <f t="shared" si="173"/>
        <v>5.83</v>
      </c>
      <c r="E5559" s="3">
        <f t="shared" si="173"/>
        <v>6.4399999999999995</v>
      </c>
      <c r="F5559" s="3">
        <v>9.4499999999999993</v>
      </c>
      <c r="G5559" s="3">
        <v>11.49</v>
      </c>
      <c r="H5559" s="3">
        <v>12.17</v>
      </c>
      <c r="I5559" s="3">
        <v>4.6500000000000004</v>
      </c>
      <c r="J5559" s="3">
        <v>5.66</v>
      </c>
      <c r="K5559" s="3">
        <v>5.73</v>
      </c>
    </row>
    <row r="5560" spans="1:11" x14ac:dyDescent="0.25">
      <c r="A5560" t="s">
        <v>4346</v>
      </c>
      <c r="B5560" s="1">
        <f t="shared" si="172"/>
        <v>45965</v>
      </c>
      <c r="C5560" s="3">
        <f t="shared" si="173"/>
        <v>4.96</v>
      </c>
      <c r="D5560" s="3">
        <f t="shared" si="173"/>
        <v>5.830000000000001</v>
      </c>
      <c r="E5560" s="3">
        <f t="shared" si="173"/>
        <v>6.3699999999999992</v>
      </c>
      <c r="F5560" s="3">
        <v>9.49</v>
      </c>
      <c r="G5560" s="3">
        <v>11.47</v>
      </c>
      <c r="H5560" s="3">
        <v>12.12</v>
      </c>
      <c r="I5560" s="3">
        <v>4.53</v>
      </c>
      <c r="J5560" s="3">
        <v>5.64</v>
      </c>
      <c r="K5560" s="3">
        <v>5.75</v>
      </c>
    </row>
    <row r="5561" spans="1:11" x14ac:dyDescent="0.25">
      <c r="A5561" t="s">
        <v>4347</v>
      </c>
      <c r="B5561" s="1">
        <f t="shared" si="172"/>
        <v>45966</v>
      </c>
      <c r="C5561" s="3">
        <f t="shared" si="173"/>
        <v>5.0100000000000007</v>
      </c>
      <c r="D5561" s="3">
        <f t="shared" si="173"/>
        <v>5.79</v>
      </c>
      <c r="E5561" s="3">
        <f t="shared" si="173"/>
        <v>6.3599999999999994</v>
      </c>
      <c r="F5561" s="3">
        <v>9.4700000000000006</v>
      </c>
      <c r="G5561" s="3">
        <v>11.51</v>
      </c>
      <c r="H5561" s="3">
        <v>12.18</v>
      </c>
      <c r="I5561" s="3">
        <v>4.46</v>
      </c>
      <c r="J5561" s="3">
        <v>5.72</v>
      </c>
      <c r="K5561" s="3">
        <v>5.82</v>
      </c>
    </row>
    <row r="5562" spans="1:11" x14ac:dyDescent="0.25">
      <c r="A5562" t="s">
        <v>4348</v>
      </c>
      <c r="B5562" s="1">
        <f t="shared" si="172"/>
        <v>45967</v>
      </c>
      <c r="C5562" s="3">
        <f t="shared" si="173"/>
        <v>4.9499999999999993</v>
      </c>
      <c r="D5562" s="3">
        <f t="shared" si="173"/>
        <v>5.58</v>
      </c>
      <c r="E5562" s="3">
        <f t="shared" si="173"/>
        <v>6.22</v>
      </c>
      <c r="F5562" s="3">
        <v>9.44</v>
      </c>
      <c r="G5562" s="3">
        <v>11.5</v>
      </c>
      <c r="H5562" s="3">
        <v>12.17</v>
      </c>
      <c r="I5562" s="3">
        <v>4.49</v>
      </c>
      <c r="J5562" s="3">
        <v>5.92</v>
      </c>
      <c r="K5562" s="3">
        <v>5.95</v>
      </c>
    </row>
    <row r="5563" spans="1:11" x14ac:dyDescent="0.25">
      <c r="A5563" t="s">
        <v>4349</v>
      </c>
      <c r="B5563" s="1">
        <f t="shared" si="172"/>
        <v>45968</v>
      </c>
      <c r="C5563" s="3">
        <f t="shared" si="173"/>
        <v>5.0100000000000007</v>
      </c>
      <c r="D5563" s="3">
        <f t="shared" si="173"/>
        <v>5.7700000000000005</v>
      </c>
      <c r="E5563" s="3">
        <f t="shared" si="173"/>
        <v>6.32</v>
      </c>
      <c r="F5563" s="3">
        <v>9.57</v>
      </c>
      <c r="G5563" s="3">
        <v>11.48</v>
      </c>
      <c r="H5563" s="3">
        <v>12.14</v>
      </c>
      <c r="I5563" s="3">
        <v>4.5599999999999996</v>
      </c>
      <c r="J5563" s="3">
        <v>5.71</v>
      </c>
      <c r="K5563" s="3">
        <v>5.82</v>
      </c>
    </row>
    <row r="5564" spans="1:11" x14ac:dyDescent="0.25">
      <c r="A5564" t="s">
        <v>4350</v>
      </c>
      <c r="B5564" s="1">
        <f t="shared" si="172"/>
        <v>45971</v>
      </c>
      <c r="C5564" s="3">
        <f t="shared" si="173"/>
        <v>4.9299999999999988</v>
      </c>
      <c r="D5564" s="3">
        <f t="shared" si="173"/>
        <v>5.7700000000000005</v>
      </c>
      <c r="E5564" s="3">
        <f t="shared" si="173"/>
        <v>6.37</v>
      </c>
      <c r="F5564" s="3">
        <v>9.5399999999999991</v>
      </c>
      <c r="G5564" s="3">
        <v>11.48</v>
      </c>
      <c r="H5564" s="3">
        <v>12.17</v>
      </c>
      <c r="I5564" s="3">
        <v>4.6100000000000003</v>
      </c>
      <c r="J5564" s="3">
        <v>5.71</v>
      </c>
      <c r="K5564" s="3">
        <v>5.8</v>
      </c>
    </row>
    <row r="5565" spans="1:11" x14ac:dyDescent="0.25">
      <c r="A5565" t="s">
        <v>4351</v>
      </c>
      <c r="B5565" s="1">
        <f t="shared" si="172"/>
        <v>45972</v>
      </c>
      <c r="C5565" s="3">
        <f t="shared" si="173"/>
        <v>5.0399999999999991</v>
      </c>
      <c r="D5565" s="3">
        <f t="shared" si="173"/>
        <v>5.9599999999999991</v>
      </c>
      <c r="E5565" s="3">
        <f t="shared" si="173"/>
        <v>6.51</v>
      </c>
      <c r="F5565" s="3">
        <v>9.5399999999999991</v>
      </c>
      <c r="G5565" s="3">
        <v>11.61</v>
      </c>
      <c r="H5565" s="3">
        <v>12.25</v>
      </c>
      <c r="I5565" s="3">
        <v>4.5</v>
      </c>
      <c r="J5565" s="3">
        <v>5.65</v>
      </c>
      <c r="K5565" s="3">
        <v>5.74</v>
      </c>
    </row>
    <row r="5566" spans="1:11" x14ac:dyDescent="0.25">
      <c r="A5566" t="s">
        <v>4352</v>
      </c>
      <c r="B5566" s="1">
        <f t="shared" si="172"/>
        <v>45973</v>
      </c>
      <c r="C5566" s="3">
        <f t="shared" si="173"/>
        <v>5.0999999999999996</v>
      </c>
      <c r="D5566" s="3">
        <f t="shared" si="173"/>
        <v>6.0299999999999994</v>
      </c>
      <c r="E5566" s="3">
        <f t="shared" si="173"/>
        <v>6.5600000000000005</v>
      </c>
      <c r="F5566" s="3">
        <v>9.59</v>
      </c>
      <c r="G5566" s="3">
        <v>11.68</v>
      </c>
      <c r="H5566" s="3">
        <v>12.32</v>
      </c>
      <c r="I5566" s="3">
        <v>4.49</v>
      </c>
      <c r="J5566" s="3">
        <v>5.65</v>
      </c>
      <c r="K5566" s="3">
        <v>5.76</v>
      </c>
    </row>
    <row r="5567" spans="1:11" x14ac:dyDescent="0.25">
      <c r="A5567" t="s">
        <v>4353</v>
      </c>
      <c r="B5567" s="1">
        <f t="shared" si="172"/>
        <v>45974</v>
      </c>
      <c r="C5567" s="3">
        <f t="shared" si="173"/>
        <v>5.2200000000000006</v>
      </c>
      <c r="D5567" s="3">
        <f t="shared" si="173"/>
        <v>6.1100000000000012</v>
      </c>
      <c r="E5567" s="3">
        <f t="shared" si="173"/>
        <v>6.620000000000001</v>
      </c>
      <c r="F5567" s="3">
        <v>9.65</v>
      </c>
      <c r="G5567" s="3">
        <v>11.88</v>
      </c>
      <c r="H5567" s="3">
        <v>12.47</v>
      </c>
      <c r="I5567" s="3">
        <v>4.43</v>
      </c>
      <c r="J5567" s="3">
        <v>5.77</v>
      </c>
      <c r="K5567" s="3">
        <v>5.85</v>
      </c>
    </row>
    <row r="5568" spans="1:11" x14ac:dyDescent="0.25">
      <c r="A5568" t="s">
        <v>4354</v>
      </c>
      <c r="B5568" s="1">
        <f t="shared" si="172"/>
        <v>45975</v>
      </c>
      <c r="C5568" s="3">
        <f t="shared" si="173"/>
        <v>5.3599999999999994</v>
      </c>
      <c r="D5568" s="3">
        <f t="shared" si="173"/>
        <v>6.0900000000000007</v>
      </c>
      <c r="E5568" s="3">
        <f t="shared" si="173"/>
        <v>6.6</v>
      </c>
      <c r="F5568" s="3">
        <v>9.86</v>
      </c>
      <c r="G5568" s="3">
        <v>11.96</v>
      </c>
      <c r="H5568" s="3">
        <v>12.52</v>
      </c>
      <c r="I5568" s="3">
        <v>4.5</v>
      </c>
      <c r="J5568" s="3">
        <v>5.87</v>
      </c>
      <c r="K5568" s="3">
        <v>5.92</v>
      </c>
    </row>
    <row r="5569" spans="1:11" x14ac:dyDescent="0.25">
      <c r="A5569" t="s">
        <v>4355</v>
      </c>
      <c r="B5569" s="1">
        <f t="shared" si="172"/>
        <v>45979</v>
      </c>
      <c r="C5569" s="3">
        <f t="shared" si="173"/>
        <v>5.2600000000000007</v>
      </c>
      <c r="D5569" s="3">
        <f t="shared" si="173"/>
        <v>6.1000000000000005</v>
      </c>
      <c r="E5569" s="3">
        <f t="shared" si="173"/>
        <v>6.62</v>
      </c>
      <c r="F5569" s="3">
        <v>10.050000000000001</v>
      </c>
      <c r="G5569" s="3">
        <v>11.91</v>
      </c>
      <c r="H5569" s="3">
        <v>12.49</v>
      </c>
      <c r="I5569" s="3">
        <v>4.79</v>
      </c>
      <c r="J5569" s="3">
        <v>5.81</v>
      </c>
      <c r="K5569" s="3">
        <v>5.87</v>
      </c>
    </row>
    <row r="5570" spans="1:11" x14ac:dyDescent="0.25">
      <c r="A5570" t="s">
        <v>4356</v>
      </c>
      <c r="B5570" s="1">
        <f t="shared" si="172"/>
        <v>45980</v>
      </c>
      <c r="C5570" s="3">
        <f t="shared" si="173"/>
        <v>5.07</v>
      </c>
      <c r="D5570" s="3">
        <f t="shared" si="173"/>
        <v>6.13</v>
      </c>
      <c r="E5570" s="3">
        <f t="shared" si="173"/>
        <v>6.6000000000000005</v>
      </c>
      <c r="F5570" s="3">
        <v>10.07</v>
      </c>
      <c r="G5570" s="3">
        <v>12.08</v>
      </c>
      <c r="H5570" s="3">
        <v>12.63</v>
      </c>
      <c r="I5570" s="3">
        <v>5</v>
      </c>
      <c r="J5570" s="3">
        <v>5.95</v>
      </c>
      <c r="K5570" s="3">
        <v>6.03</v>
      </c>
    </row>
    <row r="5571" spans="1:11" x14ac:dyDescent="0.25">
      <c r="A5571" t="s">
        <v>4357</v>
      </c>
      <c r="B5571" s="1">
        <f t="shared" si="172"/>
        <v>45981</v>
      </c>
      <c r="C5571" s="3">
        <f t="shared" si="173"/>
        <v>5.22</v>
      </c>
      <c r="D5571" s="3">
        <f t="shared" si="173"/>
        <v>5.98</v>
      </c>
      <c r="E5571" s="3">
        <f t="shared" si="173"/>
        <v>6.4599999999999991</v>
      </c>
      <c r="F5571" s="3">
        <v>10.17</v>
      </c>
      <c r="G5571" s="3">
        <v>12.08</v>
      </c>
      <c r="H5571" s="3">
        <v>12.61</v>
      </c>
      <c r="I5571" s="3">
        <v>4.95</v>
      </c>
      <c r="J5571" s="3">
        <v>6.1</v>
      </c>
      <c r="K5571" s="3">
        <v>6.15</v>
      </c>
    </row>
    <row r="5572" spans="1:11" x14ac:dyDescent="0.25">
      <c r="A5572" t="s">
        <v>4358</v>
      </c>
      <c r="B5572" s="1">
        <f t="shared" ref="B5572:B5630" si="174">DATE(LEFT(A5572,4)*1,MID(A5572,6,2)*1,RIGHT(A5572,2)*1)</f>
        <v>45982</v>
      </c>
      <c r="C5572" s="3">
        <f t="shared" si="173"/>
        <v>5.08</v>
      </c>
      <c r="D5572" s="3">
        <f t="shared" si="173"/>
        <v>6.0700000000000012</v>
      </c>
      <c r="E5572" s="3">
        <f t="shared" si="173"/>
        <v>6.4899999999999993</v>
      </c>
      <c r="F5572" s="3">
        <v>10.31</v>
      </c>
      <c r="G5572" s="3">
        <v>12.21</v>
      </c>
      <c r="H5572" s="3">
        <v>12.7</v>
      </c>
      <c r="I5572" s="3">
        <v>5.23</v>
      </c>
      <c r="J5572" s="3">
        <v>6.14</v>
      </c>
      <c r="K5572" s="3">
        <v>6.21</v>
      </c>
    </row>
    <row r="5573" spans="1:11" x14ac:dyDescent="0.25">
      <c r="A5573" t="s">
        <v>4359</v>
      </c>
      <c r="B5573" s="1">
        <f t="shared" si="174"/>
        <v>45985</v>
      </c>
      <c r="C5573" s="3">
        <f t="shared" ref="C5573:E5630" si="175">F5573-I5573</f>
        <v>5.0499999999999989</v>
      </c>
      <c r="D5573" s="3">
        <f t="shared" si="175"/>
        <v>5.95</v>
      </c>
      <c r="E5573" s="3">
        <f t="shared" si="175"/>
        <v>6.5299999999999994</v>
      </c>
      <c r="F5573" s="3">
        <v>10.199999999999999</v>
      </c>
      <c r="G5573" s="3">
        <v>12.16</v>
      </c>
      <c r="H5573" s="3">
        <v>12.76</v>
      </c>
      <c r="I5573" s="3">
        <v>5.15</v>
      </c>
      <c r="J5573" s="3">
        <v>6.21</v>
      </c>
      <c r="K5573" s="3">
        <v>6.23</v>
      </c>
    </row>
    <row r="5574" spans="1:11" x14ac:dyDescent="0.25">
      <c r="A5574" t="s">
        <v>4360</v>
      </c>
      <c r="B5574" s="1">
        <f t="shared" si="174"/>
        <v>45986</v>
      </c>
      <c r="C5574" s="3">
        <f t="shared" si="175"/>
        <v>5.0600000000000005</v>
      </c>
      <c r="D5574" s="3">
        <f t="shared" si="175"/>
        <v>5.9</v>
      </c>
      <c r="E5574" s="3">
        <f t="shared" si="175"/>
        <v>6.51</v>
      </c>
      <c r="F5574" s="3">
        <v>10.23</v>
      </c>
      <c r="G5574" s="3">
        <v>12.14</v>
      </c>
      <c r="H5574" s="3">
        <v>12.78</v>
      </c>
      <c r="I5574" s="3">
        <v>5.17</v>
      </c>
      <c r="J5574" s="3">
        <v>6.24</v>
      </c>
      <c r="K5574" s="3">
        <v>6.27</v>
      </c>
    </row>
    <row r="5575" spans="1:11" x14ac:dyDescent="0.25">
      <c r="A5575" t="s">
        <v>4361</v>
      </c>
      <c r="B5575" s="1">
        <f t="shared" si="174"/>
        <v>45987</v>
      </c>
      <c r="C5575" s="3">
        <f t="shared" si="175"/>
        <v>5.03</v>
      </c>
      <c r="D5575" s="3">
        <f t="shared" si="175"/>
        <v>5.92</v>
      </c>
      <c r="E5575" s="3">
        <f t="shared" si="175"/>
        <v>6.58</v>
      </c>
      <c r="F5575" s="3">
        <v>10.16</v>
      </c>
      <c r="G5575" s="3">
        <v>12.35</v>
      </c>
      <c r="H5575" s="3">
        <v>13.01</v>
      </c>
      <c r="I5575" s="3">
        <v>5.13</v>
      </c>
      <c r="J5575" s="3">
        <v>6.43</v>
      </c>
      <c r="K5575" s="3">
        <v>6.43</v>
      </c>
    </row>
    <row r="5576" spans="1:11" x14ac:dyDescent="0.25">
      <c r="A5576" t="s">
        <v>4362</v>
      </c>
      <c r="B5576" s="1">
        <f t="shared" si="174"/>
        <v>45988</v>
      </c>
      <c r="C5576" s="3">
        <f t="shared" si="175"/>
        <v>4.9799999999999995</v>
      </c>
      <c r="D5576" s="3">
        <f t="shared" si="175"/>
        <v>5.98</v>
      </c>
      <c r="E5576" s="3">
        <f t="shared" si="175"/>
        <v>6.6400000000000006</v>
      </c>
      <c r="F5576" s="3">
        <v>10.17</v>
      </c>
      <c r="G5576" s="3">
        <v>12.4</v>
      </c>
      <c r="H5576" s="3">
        <v>13.06</v>
      </c>
      <c r="I5576" s="3">
        <v>5.19</v>
      </c>
      <c r="J5576" s="3">
        <v>6.42</v>
      </c>
      <c r="K5576" s="3">
        <v>6.42</v>
      </c>
    </row>
    <row r="5577" spans="1:11" x14ac:dyDescent="0.25">
      <c r="A5577" t="s">
        <v>4363</v>
      </c>
      <c r="B5577" s="1">
        <f t="shared" si="174"/>
        <v>45989</v>
      </c>
      <c r="C5577" s="3">
        <f t="shared" si="175"/>
        <v>4.93</v>
      </c>
      <c r="D5577" s="3">
        <f t="shared" si="175"/>
        <v>6.08</v>
      </c>
      <c r="E5577" s="3">
        <f t="shared" si="175"/>
        <v>6.7799999999999994</v>
      </c>
      <c r="F5577" s="3">
        <v>10.09</v>
      </c>
      <c r="G5577" s="3">
        <v>12.33</v>
      </c>
      <c r="H5577" s="3">
        <v>13.01</v>
      </c>
      <c r="I5577" s="3">
        <v>5.16</v>
      </c>
      <c r="J5577" s="3">
        <v>6.25</v>
      </c>
      <c r="K5577" s="3">
        <v>6.23</v>
      </c>
    </row>
    <row r="5578" spans="1:11" x14ac:dyDescent="0.25">
      <c r="A5578" t="s">
        <v>4364</v>
      </c>
      <c r="B5578" s="1">
        <f t="shared" si="174"/>
        <v>45992</v>
      </c>
      <c r="C5578" s="3">
        <f t="shared" si="175"/>
        <v>5.09</v>
      </c>
      <c r="D5578" s="3">
        <f t="shared" si="175"/>
        <v>6.19</v>
      </c>
      <c r="E5578" s="3">
        <f t="shared" si="175"/>
        <v>6.8899999999999988</v>
      </c>
      <c r="F5578" s="3">
        <v>10.18</v>
      </c>
      <c r="G5578" s="3">
        <v>12.38</v>
      </c>
      <c r="H5578" s="3">
        <v>13.04</v>
      </c>
      <c r="I5578" s="3">
        <v>5.09</v>
      </c>
      <c r="J5578" s="3">
        <v>6.19</v>
      </c>
      <c r="K5578" s="3">
        <v>6.15</v>
      </c>
    </row>
    <row r="5579" spans="1:11" x14ac:dyDescent="0.25">
      <c r="A5579" t="s">
        <v>4365</v>
      </c>
      <c r="B5579" s="1">
        <f t="shared" si="174"/>
        <v>45993</v>
      </c>
      <c r="C5579" s="3">
        <f t="shared" si="175"/>
        <v>5.16</v>
      </c>
      <c r="D5579" s="3">
        <f t="shared" si="175"/>
        <v>6.0799999999999992</v>
      </c>
      <c r="E5579" s="3">
        <f t="shared" si="175"/>
        <v>6.74</v>
      </c>
      <c r="F5579" s="3">
        <v>10.34</v>
      </c>
      <c r="G5579" s="3">
        <v>12.29</v>
      </c>
      <c r="H5579" s="3">
        <v>12.99</v>
      </c>
      <c r="I5579" s="3">
        <v>5.18</v>
      </c>
      <c r="J5579" s="3">
        <v>6.21</v>
      </c>
      <c r="K5579" s="3">
        <v>6.25</v>
      </c>
    </row>
    <row r="5580" spans="1:11" x14ac:dyDescent="0.25">
      <c r="A5580" t="s">
        <v>4366</v>
      </c>
      <c r="B5580" s="1">
        <f t="shared" si="174"/>
        <v>45994</v>
      </c>
      <c r="C5580" s="3">
        <f t="shared" si="175"/>
        <v>5.09</v>
      </c>
      <c r="D5580" s="3">
        <f t="shared" si="175"/>
        <v>6.02</v>
      </c>
      <c r="E5580" s="3">
        <f t="shared" si="175"/>
        <v>6.55</v>
      </c>
      <c r="F5580" s="3">
        <v>10.27</v>
      </c>
      <c r="G5580" s="3">
        <v>12.25</v>
      </c>
      <c r="H5580" s="3">
        <v>12.83</v>
      </c>
      <c r="I5580" s="3">
        <v>5.18</v>
      </c>
      <c r="J5580" s="3">
        <v>6.23</v>
      </c>
      <c r="K5580" s="3">
        <v>6.28</v>
      </c>
    </row>
    <row r="5581" spans="1:11" x14ac:dyDescent="0.25">
      <c r="A5581" t="s">
        <v>4367</v>
      </c>
      <c r="B5581" s="1">
        <f t="shared" si="174"/>
        <v>45995</v>
      </c>
      <c r="C5581" s="3">
        <f t="shared" si="175"/>
        <v>4.9800000000000004</v>
      </c>
      <c r="D5581" s="3">
        <f t="shared" si="175"/>
        <v>6.0299999999999994</v>
      </c>
      <c r="E5581" s="3">
        <f t="shared" si="175"/>
        <v>6.4699999999999989</v>
      </c>
      <c r="F5581" s="3">
        <v>10.14</v>
      </c>
      <c r="G5581" s="3">
        <v>12.12</v>
      </c>
      <c r="H5581" s="3">
        <v>12.62</v>
      </c>
      <c r="I5581" s="3">
        <v>5.16</v>
      </c>
      <c r="J5581" s="3">
        <v>6.09</v>
      </c>
      <c r="K5581" s="3">
        <v>6.15</v>
      </c>
    </row>
    <row r="5582" spans="1:11" x14ac:dyDescent="0.25">
      <c r="A5582" t="s">
        <v>4368</v>
      </c>
      <c r="B5582" s="1">
        <f t="shared" si="174"/>
        <v>45996</v>
      </c>
      <c r="C5582" s="3">
        <f t="shared" si="175"/>
        <v>4.9399999999999995</v>
      </c>
      <c r="D5582" s="3">
        <f t="shared" si="175"/>
        <v>6.01</v>
      </c>
      <c r="E5582" s="3">
        <f t="shared" si="175"/>
        <v>6.4</v>
      </c>
      <c r="F5582" s="3">
        <v>10.18</v>
      </c>
      <c r="G5582" s="3">
        <v>12.03</v>
      </c>
      <c r="H5582" s="3">
        <v>12.5</v>
      </c>
      <c r="I5582" s="3">
        <v>5.24</v>
      </c>
      <c r="J5582" s="3">
        <v>6.02</v>
      </c>
      <c r="K5582" s="3">
        <v>6.1</v>
      </c>
    </row>
    <row r="5583" spans="1:11" x14ac:dyDescent="0.25">
      <c r="A5583" t="s">
        <v>4369</v>
      </c>
      <c r="B5583" s="1">
        <f t="shared" si="174"/>
        <v>46000</v>
      </c>
      <c r="C5583" s="3">
        <f t="shared" si="175"/>
        <v>4.8900000000000006</v>
      </c>
      <c r="D5583" s="3">
        <f t="shared" si="175"/>
        <v>5.8699999999999992</v>
      </c>
      <c r="E5583" s="3">
        <f t="shared" si="175"/>
        <v>6.43</v>
      </c>
      <c r="F5583" s="3">
        <v>10.220000000000001</v>
      </c>
      <c r="G5583" s="3">
        <v>12.04</v>
      </c>
      <c r="H5583" s="3">
        <v>12.66</v>
      </c>
      <c r="I5583" s="3">
        <v>5.33</v>
      </c>
      <c r="J5583" s="3">
        <v>6.17</v>
      </c>
      <c r="K5583" s="3">
        <v>6.23</v>
      </c>
    </row>
    <row r="5584" spans="1:11" x14ac:dyDescent="0.25">
      <c r="A5584" t="s">
        <v>4370</v>
      </c>
      <c r="B5584" s="1">
        <f t="shared" si="174"/>
        <v>46001</v>
      </c>
      <c r="C5584" s="3">
        <f t="shared" si="175"/>
        <v>4.9399999999999995</v>
      </c>
      <c r="D5584" s="3">
        <f t="shared" si="175"/>
        <v>6.05</v>
      </c>
      <c r="E5584" s="3">
        <f t="shared" si="175"/>
        <v>6.61</v>
      </c>
      <c r="F5584" s="3">
        <v>10.54</v>
      </c>
      <c r="G5584" s="3">
        <v>12.34</v>
      </c>
      <c r="H5584" s="3">
        <v>12.92</v>
      </c>
      <c r="I5584" s="3">
        <v>5.6</v>
      </c>
      <c r="J5584" s="3">
        <v>6.29</v>
      </c>
      <c r="K5584" s="3">
        <v>6.31</v>
      </c>
    </row>
    <row r="5585" spans="1:11" x14ac:dyDescent="0.25">
      <c r="A5585" t="s">
        <v>4371</v>
      </c>
      <c r="B5585" s="1">
        <f t="shared" si="174"/>
        <v>46002</v>
      </c>
      <c r="C5585" s="3">
        <f t="shared" si="175"/>
        <v>4.74</v>
      </c>
      <c r="D5585" s="3">
        <f t="shared" si="175"/>
        <v>6.29</v>
      </c>
      <c r="E5585" s="3">
        <f t="shared" si="175"/>
        <v>6.81</v>
      </c>
      <c r="F5585" s="3">
        <v>10.42</v>
      </c>
      <c r="G5585" s="3">
        <v>12.58</v>
      </c>
      <c r="H5585" s="3">
        <v>13.11</v>
      </c>
      <c r="I5585" s="3">
        <v>5.68</v>
      </c>
      <c r="J5585" s="3">
        <v>6.29</v>
      </c>
      <c r="K5585" s="3">
        <v>6.3</v>
      </c>
    </row>
    <row r="5586" spans="1:11" x14ac:dyDescent="0.25">
      <c r="A5586" t="s">
        <v>4372</v>
      </c>
      <c r="B5586" s="1">
        <f t="shared" si="174"/>
        <v>46003</v>
      </c>
      <c r="C5586" s="3">
        <f t="shared" si="175"/>
        <v>4.8999999999999995</v>
      </c>
      <c r="D5586" s="3">
        <f t="shared" si="175"/>
        <v>6.2</v>
      </c>
      <c r="E5586" s="3">
        <f t="shared" si="175"/>
        <v>6.65</v>
      </c>
      <c r="F5586" s="3">
        <v>10.51</v>
      </c>
      <c r="G5586" s="3">
        <v>12.42</v>
      </c>
      <c r="H5586" s="3">
        <v>12.9</v>
      </c>
      <c r="I5586" s="3">
        <v>5.61</v>
      </c>
      <c r="J5586" s="3">
        <v>6.22</v>
      </c>
      <c r="K5586" s="3">
        <v>6.25</v>
      </c>
    </row>
    <row r="5587" spans="1:11" x14ac:dyDescent="0.25">
      <c r="A5587" t="s">
        <v>4373</v>
      </c>
      <c r="B5587" s="1">
        <f t="shared" si="174"/>
        <v>46006</v>
      </c>
      <c r="C5587" s="3">
        <f t="shared" si="175"/>
        <v>5.0299999999999994</v>
      </c>
      <c r="D5587" s="3">
        <f t="shared" si="175"/>
        <v>6.0999999999999988</v>
      </c>
      <c r="E5587" s="3">
        <f t="shared" si="175"/>
        <v>6.6</v>
      </c>
      <c r="F5587" s="3">
        <v>10.54</v>
      </c>
      <c r="G5587" s="3">
        <v>12.29</v>
      </c>
      <c r="H5587" s="3">
        <v>12.84</v>
      </c>
      <c r="I5587" s="3">
        <v>5.51</v>
      </c>
      <c r="J5587" s="3">
        <v>6.19</v>
      </c>
      <c r="K5587" s="3">
        <v>6.24</v>
      </c>
    </row>
    <row r="5588" spans="1:11" x14ac:dyDescent="0.25">
      <c r="A5588" t="s">
        <v>4374</v>
      </c>
      <c r="B5588" s="1">
        <f t="shared" si="174"/>
        <v>46007</v>
      </c>
      <c r="C5588" s="3">
        <f t="shared" si="175"/>
        <v>5.0599999999999996</v>
      </c>
      <c r="D5588" s="3">
        <f t="shared" si="175"/>
        <v>6.13</v>
      </c>
      <c r="E5588" s="3">
        <f t="shared" si="175"/>
        <v>6.6099999999999994</v>
      </c>
      <c r="F5588" s="3">
        <v>10.61</v>
      </c>
      <c r="G5588" s="3">
        <v>12.34</v>
      </c>
      <c r="H5588" s="3">
        <v>12.87</v>
      </c>
      <c r="I5588" s="3">
        <v>5.55</v>
      </c>
      <c r="J5588" s="3">
        <v>6.21</v>
      </c>
      <c r="K5588" s="3">
        <v>6.26</v>
      </c>
    </row>
    <row r="5589" spans="1:11" x14ac:dyDescent="0.25">
      <c r="A5589" t="s">
        <v>4375</v>
      </c>
      <c r="B5589" s="1">
        <f t="shared" si="174"/>
        <v>46008</v>
      </c>
      <c r="C5589" s="3">
        <f t="shared" si="175"/>
        <v>4.93</v>
      </c>
      <c r="D5589" s="3">
        <f t="shared" si="175"/>
        <v>6.1499999999999995</v>
      </c>
      <c r="E5589" s="3">
        <f t="shared" si="175"/>
        <v>6.61</v>
      </c>
      <c r="F5589" s="3">
        <v>10.53</v>
      </c>
      <c r="G5589" s="3">
        <v>12.54</v>
      </c>
      <c r="H5589" s="3">
        <v>13.05</v>
      </c>
      <c r="I5589" s="3">
        <v>5.6</v>
      </c>
      <c r="J5589" s="3">
        <v>6.39</v>
      </c>
      <c r="K5589" s="3">
        <v>6.44</v>
      </c>
    </row>
    <row r="5590" spans="1:11" x14ac:dyDescent="0.25">
      <c r="A5590" t="s">
        <v>4376</v>
      </c>
      <c r="B5590" s="1">
        <f t="shared" si="174"/>
        <v>46009</v>
      </c>
      <c r="C5590" s="3">
        <f t="shared" si="175"/>
        <v>4.95</v>
      </c>
      <c r="D5590" s="3">
        <f t="shared" si="175"/>
        <v>6.23</v>
      </c>
      <c r="E5590" s="3">
        <f t="shared" si="175"/>
        <v>6.61</v>
      </c>
      <c r="F5590" s="3">
        <v>10.67</v>
      </c>
      <c r="G5590" s="3">
        <v>12.64</v>
      </c>
      <c r="H5590" s="3">
        <v>13.07</v>
      </c>
      <c r="I5590" s="3">
        <v>5.72</v>
      </c>
      <c r="J5590" s="3">
        <v>6.41</v>
      </c>
      <c r="K5590" s="3">
        <v>6.46</v>
      </c>
    </row>
    <row r="5591" spans="1:11" x14ac:dyDescent="0.25">
      <c r="A5591" t="s">
        <v>4377</v>
      </c>
      <c r="B5591" s="1">
        <f t="shared" si="174"/>
        <v>46010</v>
      </c>
      <c r="C5591" s="3">
        <f t="shared" si="175"/>
        <v>4.830000000000001</v>
      </c>
      <c r="D5591" s="3">
        <f t="shared" si="175"/>
        <v>6.5200000000000005</v>
      </c>
      <c r="E5591" s="3">
        <f t="shared" si="175"/>
        <v>6.7399999999999993</v>
      </c>
      <c r="F5591" s="3">
        <v>10.55</v>
      </c>
      <c r="G5591" s="3">
        <v>12.83</v>
      </c>
      <c r="H5591" s="3">
        <v>13.1</v>
      </c>
      <c r="I5591" s="3">
        <v>5.72</v>
      </c>
      <c r="J5591" s="3">
        <v>6.31</v>
      </c>
      <c r="K5591" s="3">
        <v>6.36</v>
      </c>
    </row>
    <row r="5592" spans="1:11" x14ac:dyDescent="0.25">
      <c r="A5592" t="s">
        <v>4378</v>
      </c>
      <c r="B5592" s="1">
        <f t="shared" si="174"/>
        <v>46013</v>
      </c>
      <c r="C5592" s="3">
        <f t="shared" si="175"/>
        <v>4.66</v>
      </c>
      <c r="D5592" s="3">
        <f t="shared" si="175"/>
        <v>5.88</v>
      </c>
      <c r="E5592" s="3">
        <f t="shared" si="175"/>
        <v>6.17</v>
      </c>
      <c r="F5592" s="3">
        <v>10.31</v>
      </c>
      <c r="G5592" s="3">
        <v>12.07</v>
      </c>
      <c r="H5592" s="3">
        <v>12.42</v>
      </c>
      <c r="I5592" s="3">
        <v>5.65</v>
      </c>
      <c r="J5592" s="3">
        <v>6.19</v>
      </c>
      <c r="K5592" s="3">
        <v>6.25</v>
      </c>
    </row>
    <row r="5593" spans="1:11" x14ac:dyDescent="0.25">
      <c r="A5593" t="s">
        <v>4379</v>
      </c>
      <c r="B5593" s="1">
        <f t="shared" si="174"/>
        <v>46014</v>
      </c>
      <c r="C5593" s="3">
        <f t="shared" si="175"/>
        <v>4.6899999999999995</v>
      </c>
      <c r="D5593" s="3">
        <f t="shared" si="175"/>
        <v>5.7799999999999994</v>
      </c>
      <c r="E5593" s="3">
        <f t="shared" si="175"/>
        <v>6.08</v>
      </c>
      <c r="F5593" s="3">
        <v>10.35</v>
      </c>
      <c r="G5593" s="3">
        <v>12.04</v>
      </c>
      <c r="H5593" s="3">
        <v>12.35</v>
      </c>
      <c r="I5593" s="3">
        <v>5.66</v>
      </c>
      <c r="J5593" s="3">
        <v>6.26</v>
      </c>
      <c r="K5593" s="3">
        <v>6.27</v>
      </c>
    </row>
    <row r="5594" spans="1:11" x14ac:dyDescent="0.25">
      <c r="A5594" t="s">
        <v>4380</v>
      </c>
      <c r="B5594" s="1">
        <f t="shared" si="174"/>
        <v>46015</v>
      </c>
      <c r="C5594" s="3">
        <f t="shared" si="175"/>
        <v>10.55</v>
      </c>
      <c r="D5594" s="3">
        <f t="shared" si="175"/>
        <v>12.07</v>
      </c>
      <c r="E5594" s="3">
        <f t="shared" si="175"/>
        <v>12.37</v>
      </c>
      <c r="F5594" s="3">
        <v>10.55</v>
      </c>
      <c r="G5594" s="3">
        <v>12.07</v>
      </c>
      <c r="H5594" s="3">
        <v>12.37</v>
      </c>
      <c r="I5594" s="3"/>
      <c r="J5594" s="3"/>
      <c r="K5594" s="3"/>
    </row>
    <row r="5595" spans="1:11" x14ac:dyDescent="0.25">
      <c r="A5595" t="s">
        <v>4381</v>
      </c>
      <c r="B5595" s="1">
        <f t="shared" si="174"/>
        <v>46017</v>
      </c>
      <c r="C5595" s="3">
        <f t="shared" si="175"/>
        <v>4.9999999999999991</v>
      </c>
      <c r="D5595" s="3">
        <f t="shared" si="175"/>
        <v>5.8100000000000005</v>
      </c>
      <c r="E5595" s="3">
        <f t="shared" si="175"/>
        <v>6.1199999999999992</v>
      </c>
      <c r="F5595" s="3">
        <v>10.62</v>
      </c>
      <c r="G5595" s="3">
        <v>12.22</v>
      </c>
      <c r="H5595" s="3">
        <v>12.54</v>
      </c>
      <c r="I5595" s="3">
        <v>5.62</v>
      </c>
      <c r="J5595" s="3">
        <v>6.41</v>
      </c>
      <c r="K5595" s="3">
        <v>6.42</v>
      </c>
    </row>
    <row r="5596" spans="1:11" x14ac:dyDescent="0.25">
      <c r="A5596" t="s">
        <v>4382</v>
      </c>
      <c r="B5596" s="1">
        <f t="shared" si="174"/>
        <v>46020</v>
      </c>
      <c r="C5596" s="3">
        <f t="shared" si="175"/>
        <v>5.09</v>
      </c>
      <c r="D5596" s="3">
        <f t="shared" si="175"/>
        <v>6.28</v>
      </c>
      <c r="E5596" s="3">
        <f t="shared" si="175"/>
        <v>6.5</v>
      </c>
      <c r="F5596" s="3">
        <v>10.82</v>
      </c>
      <c r="G5596" s="3">
        <v>12.5</v>
      </c>
      <c r="H5596" s="3">
        <v>12.82</v>
      </c>
      <c r="I5596" s="3">
        <v>5.73</v>
      </c>
      <c r="J5596" s="3">
        <v>6.22</v>
      </c>
      <c r="K5596" s="3">
        <v>6.32</v>
      </c>
    </row>
    <row r="5597" spans="1:11" x14ac:dyDescent="0.25">
      <c r="A5597" t="s">
        <v>4383</v>
      </c>
      <c r="B5597" s="1">
        <f t="shared" si="174"/>
        <v>46021</v>
      </c>
      <c r="C5597" s="3">
        <f t="shared" si="175"/>
        <v>5.5500000000000007</v>
      </c>
      <c r="D5597" s="3">
        <f t="shared" si="175"/>
        <v>6.56</v>
      </c>
      <c r="E5597" s="3">
        <f t="shared" si="175"/>
        <v>6.7900000000000009</v>
      </c>
      <c r="F5597" s="3">
        <v>11.3</v>
      </c>
      <c r="G5597" s="3">
        <v>12.84</v>
      </c>
      <c r="H5597" s="3">
        <v>13.13</v>
      </c>
      <c r="I5597" s="3">
        <v>5.75</v>
      </c>
      <c r="J5597" s="3">
        <v>6.28</v>
      </c>
      <c r="K5597" s="3">
        <v>6.34</v>
      </c>
    </row>
    <row r="5598" spans="1:11" x14ac:dyDescent="0.25">
      <c r="A5598" t="s">
        <v>4384</v>
      </c>
      <c r="B5598" s="1">
        <f t="shared" si="174"/>
        <v>46024</v>
      </c>
      <c r="C5598" s="3">
        <f t="shared" si="175"/>
        <v>5.6999999999999993</v>
      </c>
      <c r="D5598" s="3">
        <f t="shared" si="175"/>
        <v>6.5799999999999992</v>
      </c>
      <c r="E5598" s="3">
        <f t="shared" si="175"/>
        <v>6.8100000000000005</v>
      </c>
      <c r="F5598" s="3">
        <v>11.28</v>
      </c>
      <c r="G5598" s="3">
        <v>12.94</v>
      </c>
      <c r="H5598" s="3">
        <v>13.22</v>
      </c>
      <c r="I5598" s="3">
        <v>5.58</v>
      </c>
      <c r="J5598" s="3">
        <v>6.36</v>
      </c>
      <c r="K5598" s="3">
        <v>6.41</v>
      </c>
    </row>
    <row r="5599" spans="1:11" x14ac:dyDescent="0.25">
      <c r="A5599" t="s">
        <v>4385</v>
      </c>
      <c r="B5599" s="1">
        <f t="shared" si="174"/>
        <v>46027</v>
      </c>
      <c r="C5599" s="3">
        <f t="shared" si="175"/>
        <v>5.81</v>
      </c>
      <c r="D5599" s="3">
        <f t="shared" si="175"/>
        <v>6.59</v>
      </c>
      <c r="E5599" s="3">
        <f t="shared" si="175"/>
        <v>6.76</v>
      </c>
      <c r="F5599" s="3">
        <v>11.18</v>
      </c>
      <c r="G5599" s="3">
        <v>12.94</v>
      </c>
      <c r="H5599" s="3">
        <v>13.18</v>
      </c>
      <c r="I5599" s="3">
        <v>5.37</v>
      </c>
      <c r="J5599" s="3">
        <v>6.35</v>
      </c>
      <c r="K5599" s="3">
        <v>6.42</v>
      </c>
    </row>
    <row r="5600" spans="1:11" x14ac:dyDescent="0.25">
      <c r="A5600" t="s">
        <v>4386</v>
      </c>
      <c r="B5600" s="1">
        <f t="shared" si="174"/>
        <v>46028</v>
      </c>
      <c r="C5600" s="3">
        <f t="shared" si="175"/>
        <v>5.96</v>
      </c>
      <c r="D5600" s="3">
        <f t="shared" si="175"/>
        <v>6.56</v>
      </c>
      <c r="E5600" s="3">
        <f t="shared" si="175"/>
        <v>6.65</v>
      </c>
      <c r="F5600" s="3">
        <v>11.01</v>
      </c>
      <c r="G5600" s="3">
        <v>12.77</v>
      </c>
      <c r="H5600" s="3">
        <v>12.99</v>
      </c>
      <c r="I5600" s="3">
        <v>5.05</v>
      </c>
      <c r="J5600" s="3">
        <v>6.21</v>
      </c>
      <c r="K5600" s="3">
        <v>6.34</v>
      </c>
    </row>
    <row r="5601" spans="1:11" x14ac:dyDescent="0.25">
      <c r="A5601" t="s">
        <v>4387</v>
      </c>
      <c r="B5601" s="1">
        <f t="shared" si="174"/>
        <v>46029</v>
      </c>
      <c r="C5601" s="3">
        <f t="shared" si="175"/>
        <v>6.14</v>
      </c>
      <c r="D5601" s="3">
        <f t="shared" si="175"/>
        <v>6.58</v>
      </c>
      <c r="E5601" s="3">
        <f t="shared" si="175"/>
        <v>6.7</v>
      </c>
      <c r="F5601" s="3">
        <v>11</v>
      </c>
      <c r="G5601" s="3">
        <v>12.74</v>
      </c>
      <c r="H5601" s="3">
        <v>13.01</v>
      </c>
      <c r="I5601" s="3">
        <v>4.8600000000000003</v>
      </c>
      <c r="J5601" s="3">
        <v>6.16</v>
      </c>
      <c r="K5601" s="3">
        <v>6.31</v>
      </c>
    </row>
    <row r="5602" spans="1:11" x14ac:dyDescent="0.25">
      <c r="A5602" t="s">
        <v>4388</v>
      </c>
      <c r="B5602" s="1">
        <f t="shared" si="174"/>
        <v>46030</v>
      </c>
      <c r="C5602" s="3">
        <f t="shared" si="175"/>
        <v>6.3400000000000007</v>
      </c>
      <c r="D5602" s="3">
        <f t="shared" si="175"/>
        <v>6.78</v>
      </c>
      <c r="E5602" s="3">
        <f t="shared" si="175"/>
        <v>6.83</v>
      </c>
      <c r="F5602" s="3">
        <v>11.13</v>
      </c>
      <c r="G5602" s="3">
        <v>12.81</v>
      </c>
      <c r="H5602" s="3">
        <v>13.06</v>
      </c>
      <c r="I5602" s="3">
        <v>4.79</v>
      </c>
      <c r="J5602" s="3">
        <v>6.03</v>
      </c>
      <c r="K5602" s="3">
        <v>6.23</v>
      </c>
    </row>
    <row r="5603" spans="1:11" x14ac:dyDescent="0.25">
      <c r="A5603" t="s">
        <v>4389</v>
      </c>
      <c r="B5603" s="1">
        <f t="shared" si="174"/>
        <v>46031</v>
      </c>
      <c r="C5603" s="3">
        <f t="shared" si="175"/>
        <v>6.3400000000000007</v>
      </c>
      <c r="D5603" s="3">
        <f t="shared" si="175"/>
        <v>6.8699999999999992</v>
      </c>
      <c r="E5603" s="3">
        <f t="shared" si="175"/>
        <v>6.919999999999999</v>
      </c>
      <c r="F5603" s="3">
        <v>10.96</v>
      </c>
      <c r="G5603" s="3">
        <v>12.78</v>
      </c>
      <c r="H5603" s="3">
        <v>13.03</v>
      </c>
      <c r="I5603" s="3">
        <v>4.62</v>
      </c>
      <c r="J5603" s="3">
        <v>5.91</v>
      </c>
      <c r="K5603" s="3">
        <v>6.11</v>
      </c>
    </row>
    <row r="5604" spans="1:11" x14ac:dyDescent="0.25">
      <c r="A5604" t="s">
        <v>4390</v>
      </c>
      <c r="B5604" s="1">
        <f t="shared" si="174"/>
        <v>46035</v>
      </c>
      <c r="C5604" s="3">
        <f t="shared" si="175"/>
        <v>6.6999999999999993</v>
      </c>
      <c r="D5604" s="3">
        <f t="shared" si="175"/>
        <v>6.7799999999999994</v>
      </c>
      <c r="E5604" s="3">
        <f t="shared" si="175"/>
        <v>6.7600000000000007</v>
      </c>
      <c r="F5604" s="3">
        <v>11.2</v>
      </c>
      <c r="G5604" s="3">
        <v>12.69</v>
      </c>
      <c r="H5604" s="3">
        <v>12.88</v>
      </c>
      <c r="I5604" s="3">
        <v>4.5</v>
      </c>
      <c r="J5604" s="3">
        <v>5.91</v>
      </c>
      <c r="K5604" s="3">
        <v>6.12</v>
      </c>
    </row>
    <row r="5605" spans="1:11" x14ac:dyDescent="0.25">
      <c r="A5605" t="s">
        <v>4391</v>
      </c>
      <c r="B5605" s="1">
        <f t="shared" si="174"/>
        <v>46036</v>
      </c>
      <c r="C5605" s="3">
        <f t="shared" si="175"/>
        <v>6.5100000000000007</v>
      </c>
      <c r="D5605" s="3">
        <f t="shared" si="175"/>
        <v>6.85</v>
      </c>
      <c r="E5605" s="3">
        <f t="shared" si="175"/>
        <v>6.7299999999999995</v>
      </c>
      <c r="F5605" s="3">
        <v>10.96</v>
      </c>
      <c r="G5605" s="3">
        <v>12.58</v>
      </c>
      <c r="H5605" s="3">
        <v>12.7</v>
      </c>
      <c r="I5605" s="3">
        <v>4.45</v>
      </c>
      <c r="J5605" s="3">
        <v>5.73</v>
      </c>
      <c r="K5605" s="3">
        <v>5.97</v>
      </c>
    </row>
    <row r="5606" spans="1:11" x14ac:dyDescent="0.25">
      <c r="A5606" t="s">
        <v>4392</v>
      </c>
      <c r="B5606" s="1">
        <f t="shared" si="174"/>
        <v>46037</v>
      </c>
      <c r="C5606" s="3">
        <f t="shared" si="175"/>
        <v>6.4</v>
      </c>
      <c r="D5606" s="3">
        <f t="shared" si="175"/>
        <v>6.61</v>
      </c>
      <c r="E5606" s="3">
        <f t="shared" si="175"/>
        <v>6.5</v>
      </c>
      <c r="F5606" s="3">
        <v>10.91</v>
      </c>
      <c r="G5606" s="3">
        <v>12.3</v>
      </c>
      <c r="H5606" s="3">
        <v>12.41</v>
      </c>
      <c r="I5606" s="3">
        <v>4.51</v>
      </c>
      <c r="J5606" s="3">
        <v>5.69</v>
      </c>
      <c r="K5606" s="3">
        <v>5.91</v>
      </c>
    </row>
    <row r="5607" spans="1:11" x14ac:dyDescent="0.25">
      <c r="A5607" t="s">
        <v>4393</v>
      </c>
      <c r="B5607" s="1">
        <f t="shared" si="174"/>
        <v>46038</v>
      </c>
      <c r="C5607" s="3">
        <f t="shared" si="175"/>
        <v>6.32</v>
      </c>
      <c r="D5607" s="3">
        <f t="shared" si="175"/>
        <v>6.5</v>
      </c>
      <c r="E5607" s="3">
        <f t="shared" si="175"/>
        <v>6.4099999999999993</v>
      </c>
      <c r="F5607" s="3">
        <v>10.9</v>
      </c>
      <c r="G5607" s="3">
        <v>12.24</v>
      </c>
      <c r="H5607" s="3">
        <v>12.35</v>
      </c>
      <c r="I5607" s="3">
        <v>4.58</v>
      </c>
      <c r="J5607" s="3">
        <v>5.74</v>
      </c>
      <c r="K5607" s="3">
        <v>5.94</v>
      </c>
    </row>
    <row r="5608" spans="1:11" x14ac:dyDescent="0.25">
      <c r="A5608" t="s">
        <v>4394</v>
      </c>
      <c r="B5608" s="1">
        <f t="shared" si="174"/>
        <v>46041</v>
      </c>
      <c r="C5608" s="3">
        <f t="shared" si="175"/>
        <v>6.55</v>
      </c>
      <c r="D5608" s="3">
        <f t="shared" si="175"/>
        <v>6.4799999999999995</v>
      </c>
      <c r="E5608" s="3">
        <f t="shared" si="175"/>
        <v>6.3199999999999994</v>
      </c>
      <c r="F5608" s="3">
        <v>11.19</v>
      </c>
      <c r="G5608" s="3">
        <v>12.29</v>
      </c>
      <c r="H5608" s="3">
        <v>12.37</v>
      </c>
      <c r="I5608" s="3">
        <v>4.6399999999999997</v>
      </c>
      <c r="J5608" s="3">
        <v>5.81</v>
      </c>
      <c r="K5608" s="3">
        <v>6.05</v>
      </c>
    </row>
    <row r="5609" spans="1:11" x14ac:dyDescent="0.25">
      <c r="A5609" t="s">
        <v>4395</v>
      </c>
      <c r="B5609" s="1">
        <f t="shared" si="174"/>
        <v>46042</v>
      </c>
      <c r="C5609" s="3">
        <f t="shared" si="175"/>
        <v>6.2899999999999991</v>
      </c>
      <c r="D5609" s="3">
        <f t="shared" si="175"/>
        <v>6.55</v>
      </c>
      <c r="E5609" s="3">
        <f t="shared" si="175"/>
        <v>6.44</v>
      </c>
      <c r="F5609" s="3">
        <v>10.94</v>
      </c>
      <c r="G5609" s="3">
        <v>12.34</v>
      </c>
      <c r="H5609" s="3">
        <v>12.48</v>
      </c>
      <c r="I5609" s="3">
        <v>4.6500000000000004</v>
      </c>
      <c r="J5609" s="3">
        <v>5.79</v>
      </c>
      <c r="K5609" s="3">
        <v>6.04</v>
      </c>
    </row>
    <row r="5610" spans="1:11" x14ac:dyDescent="0.25">
      <c r="A5610" t="s">
        <v>4396</v>
      </c>
      <c r="B5610" s="1">
        <f t="shared" si="174"/>
        <v>46043</v>
      </c>
      <c r="C5610" s="3">
        <f t="shared" si="175"/>
        <v>6.59</v>
      </c>
      <c r="D5610" s="3">
        <f t="shared" si="175"/>
        <v>6.6000000000000005</v>
      </c>
      <c r="E5610" s="3">
        <f t="shared" si="175"/>
        <v>6.4399999999999995</v>
      </c>
      <c r="F5610" s="3">
        <v>11.08</v>
      </c>
      <c r="G5610" s="3">
        <v>12.32</v>
      </c>
      <c r="H5610" s="3">
        <v>12.43</v>
      </c>
      <c r="I5610" s="3">
        <v>4.49</v>
      </c>
      <c r="J5610" s="3">
        <v>5.72</v>
      </c>
      <c r="K5610" s="3">
        <v>5.99</v>
      </c>
    </row>
    <row r="5611" spans="1:11" x14ac:dyDescent="0.25">
      <c r="A5611" t="s">
        <v>4397</v>
      </c>
      <c r="B5611" s="1">
        <f t="shared" si="174"/>
        <v>46044</v>
      </c>
      <c r="C5611" s="3">
        <f t="shared" si="175"/>
        <v>6.6800000000000006</v>
      </c>
      <c r="D5611" s="3">
        <f t="shared" si="175"/>
        <v>6.69</v>
      </c>
      <c r="E5611" s="3">
        <f t="shared" si="175"/>
        <v>6.59</v>
      </c>
      <c r="F5611" s="3">
        <v>11.13</v>
      </c>
      <c r="G5611" s="3">
        <v>12.41</v>
      </c>
      <c r="H5611" s="3">
        <v>12.58</v>
      </c>
      <c r="I5611" s="3">
        <v>4.45</v>
      </c>
      <c r="J5611" s="3">
        <v>5.72</v>
      </c>
      <c r="K5611" s="3">
        <v>5.99</v>
      </c>
    </row>
    <row r="5612" spans="1:11" x14ac:dyDescent="0.25">
      <c r="A5612" t="s">
        <v>4398</v>
      </c>
      <c r="B5612" s="1">
        <f t="shared" si="174"/>
        <v>46045</v>
      </c>
      <c r="C5612" s="3">
        <f t="shared" si="175"/>
        <v>6.96</v>
      </c>
      <c r="D5612" s="3">
        <f t="shared" si="175"/>
        <v>6.7199999999999989</v>
      </c>
      <c r="E5612" s="3">
        <f t="shared" si="175"/>
        <v>6.59</v>
      </c>
      <c r="F5612" s="3">
        <v>11.4</v>
      </c>
      <c r="G5612" s="3">
        <v>12.45</v>
      </c>
      <c r="H5612" s="3">
        <v>12.57</v>
      </c>
      <c r="I5612" s="3">
        <v>4.4400000000000004</v>
      </c>
      <c r="J5612" s="3">
        <v>5.73</v>
      </c>
      <c r="K5612" s="3">
        <v>5.98</v>
      </c>
    </row>
    <row r="5613" spans="1:11" x14ac:dyDescent="0.25">
      <c r="A5613" t="s">
        <v>4399</v>
      </c>
      <c r="B5613" s="1">
        <f t="shared" si="174"/>
        <v>46048</v>
      </c>
      <c r="C5613" s="3">
        <f t="shared" si="175"/>
        <v>6.9700000000000006</v>
      </c>
      <c r="D5613" s="3">
        <f t="shared" si="175"/>
        <v>6.7899999999999991</v>
      </c>
      <c r="E5613" s="3">
        <f t="shared" si="175"/>
        <v>6.67</v>
      </c>
      <c r="F5613" s="3">
        <v>11.46</v>
      </c>
      <c r="G5613" s="3">
        <v>12.54</v>
      </c>
      <c r="H5613" s="3">
        <v>12.65</v>
      </c>
      <c r="I5613" s="3">
        <v>4.49</v>
      </c>
      <c r="J5613" s="3">
        <v>5.75</v>
      </c>
      <c r="K5613" s="3">
        <v>5.98</v>
      </c>
    </row>
    <row r="5614" spans="1:11" x14ac:dyDescent="0.25">
      <c r="A5614" t="s">
        <v>4400</v>
      </c>
      <c r="B5614" s="1">
        <f t="shared" si="174"/>
        <v>46049</v>
      </c>
      <c r="C5614" s="3">
        <f t="shared" si="175"/>
        <v>6.93</v>
      </c>
      <c r="D5614" s="3">
        <f t="shared" si="175"/>
        <v>6.8599999999999994</v>
      </c>
      <c r="E5614" s="3">
        <f t="shared" si="175"/>
        <v>6.7200000000000006</v>
      </c>
      <c r="F5614" s="3">
        <v>11.43</v>
      </c>
      <c r="G5614" s="3">
        <v>12.6</v>
      </c>
      <c r="H5614" s="3">
        <v>12.71</v>
      </c>
      <c r="I5614" s="3">
        <v>4.5</v>
      </c>
      <c r="J5614" s="3">
        <v>5.74</v>
      </c>
      <c r="K5614" s="3">
        <v>5.99</v>
      </c>
    </row>
    <row r="5615" spans="1:11" x14ac:dyDescent="0.25">
      <c r="A5615" t="s">
        <v>4401</v>
      </c>
      <c r="B5615" s="1">
        <f t="shared" si="174"/>
        <v>46050</v>
      </c>
      <c r="C5615" s="3">
        <f t="shared" si="175"/>
        <v>6.89</v>
      </c>
      <c r="D5615" s="3">
        <f t="shared" si="175"/>
        <v>6.830000000000001</v>
      </c>
      <c r="E5615" s="3">
        <f t="shared" si="175"/>
        <v>6.660000000000001</v>
      </c>
      <c r="F5615" s="3">
        <v>11.43</v>
      </c>
      <c r="G5615" s="3">
        <v>12.55</v>
      </c>
      <c r="H5615" s="3">
        <v>12.63</v>
      </c>
      <c r="I5615" s="3">
        <v>4.54</v>
      </c>
      <c r="J5615" s="3">
        <v>5.72</v>
      </c>
      <c r="K5615" s="3">
        <v>5.97</v>
      </c>
    </row>
    <row r="5616" spans="1:11" x14ac:dyDescent="0.25">
      <c r="A5616" t="s">
        <v>4402</v>
      </c>
      <c r="B5616" s="1">
        <f t="shared" si="174"/>
        <v>46051</v>
      </c>
      <c r="C5616" s="3">
        <f t="shared" si="175"/>
        <v>7.2200000000000006</v>
      </c>
      <c r="D5616" s="3">
        <f t="shared" si="175"/>
        <v>6.8800000000000008</v>
      </c>
      <c r="E5616" s="3">
        <f t="shared" si="175"/>
        <v>6.62</v>
      </c>
      <c r="F5616" s="3">
        <v>11.56</v>
      </c>
      <c r="G5616" s="3">
        <v>12.64</v>
      </c>
      <c r="H5616" s="3">
        <v>12.67</v>
      </c>
      <c r="I5616" s="3">
        <v>4.34</v>
      </c>
      <c r="J5616" s="3">
        <v>5.76</v>
      </c>
      <c r="K5616" s="3">
        <v>6.05</v>
      </c>
    </row>
    <row r="5617" spans="1:11" x14ac:dyDescent="0.25">
      <c r="A5617" t="s">
        <v>4403</v>
      </c>
      <c r="B5617" s="1">
        <f t="shared" si="174"/>
        <v>46052</v>
      </c>
      <c r="C5617" s="3">
        <f t="shared" si="175"/>
        <v>7.21</v>
      </c>
      <c r="D5617" s="3">
        <f t="shared" si="175"/>
        <v>6.92</v>
      </c>
      <c r="E5617" s="3">
        <f t="shared" si="175"/>
        <v>6.6199999999999992</v>
      </c>
      <c r="F5617" s="3">
        <v>11.65</v>
      </c>
      <c r="G5617" s="3">
        <v>12.68</v>
      </c>
      <c r="H5617" s="3">
        <v>12.7</v>
      </c>
      <c r="I5617" s="3">
        <v>4.4400000000000004</v>
      </c>
      <c r="J5617" s="3">
        <v>5.76</v>
      </c>
      <c r="K5617" s="3">
        <v>6.08</v>
      </c>
    </row>
    <row r="5618" spans="1:11" x14ac:dyDescent="0.25">
      <c r="A5618" t="s">
        <v>4404</v>
      </c>
      <c r="B5618" s="1">
        <f t="shared" si="174"/>
        <v>46055</v>
      </c>
      <c r="C5618" s="3">
        <f t="shared" si="175"/>
        <v>7.7299999999999995</v>
      </c>
      <c r="D5618" s="3">
        <f t="shared" si="175"/>
        <v>6.65</v>
      </c>
      <c r="E5618" s="3">
        <f t="shared" si="175"/>
        <v>6.42</v>
      </c>
      <c r="F5618" s="3">
        <v>12.04</v>
      </c>
      <c r="G5618" s="3">
        <v>12.73</v>
      </c>
      <c r="H5618" s="3">
        <v>12.68</v>
      </c>
      <c r="I5618" s="3">
        <v>4.3099999999999996</v>
      </c>
      <c r="J5618" s="3">
        <v>6.08</v>
      </c>
      <c r="K5618" s="3">
        <v>6.26</v>
      </c>
    </row>
    <row r="5619" spans="1:11" x14ac:dyDescent="0.25">
      <c r="A5619" t="s">
        <v>4405</v>
      </c>
      <c r="B5619" s="1">
        <f t="shared" si="174"/>
        <v>46056</v>
      </c>
      <c r="C5619" s="3">
        <f t="shared" si="175"/>
        <v>7.6700000000000008</v>
      </c>
      <c r="D5619" s="3">
        <f t="shared" si="175"/>
        <v>6.7700000000000005</v>
      </c>
      <c r="E5619" s="3">
        <f t="shared" si="175"/>
        <v>6.5</v>
      </c>
      <c r="F5619" s="3">
        <v>12.05</v>
      </c>
      <c r="G5619" s="3">
        <v>12.74</v>
      </c>
      <c r="H5619" s="3">
        <v>12.67</v>
      </c>
      <c r="I5619" s="3">
        <v>4.38</v>
      </c>
      <c r="J5619" s="3">
        <v>5.97</v>
      </c>
      <c r="K5619" s="3">
        <v>6.17</v>
      </c>
    </row>
    <row r="5620" spans="1:11" x14ac:dyDescent="0.25">
      <c r="A5620" t="s">
        <v>4406</v>
      </c>
      <c r="B5620" s="1">
        <f t="shared" si="174"/>
        <v>46057</v>
      </c>
      <c r="C5620" s="3">
        <f t="shared" si="175"/>
        <v>7.73</v>
      </c>
      <c r="D5620" s="3">
        <f t="shared" si="175"/>
        <v>6.9799999999999995</v>
      </c>
      <c r="E5620" s="3">
        <f t="shared" si="175"/>
        <v>6.6800000000000006</v>
      </c>
      <c r="F5620" s="3">
        <v>12.16</v>
      </c>
      <c r="G5620" s="3">
        <v>12.87</v>
      </c>
      <c r="H5620" s="3">
        <v>12.81</v>
      </c>
      <c r="I5620" s="3">
        <v>4.43</v>
      </c>
      <c r="J5620" s="3">
        <v>5.89</v>
      </c>
      <c r="K5620" s="3">
        <v>6.13</v>
      </c>
    </row>
    <row r="5621" spans="1:11" x14ac:dyDescent="0.25">
      <c r="A5621" t="s">
        <v>4407</v>
      </c>
      <c r="B5621" s="1">
        <f t="shared" si="174"/>
        <v>46058</v>
      </c>
      <c r="C5621" s="3">
        <f t="shared" si="175"/>
        <v>7.9999999999999991</v>
      </c>
      <c r="D5621" s="3">
        <f t="shared" si="175"/>
        <v>7.09</v>
      </c>
      <c r="E5621" s="3">
        <f t="shared" si="175"/>
        <v>6.8299999999999992</v>
      </c>
      <c r="F5621" s="3">
        <v>12.29</v>
      </c>
      <c r="G5621" s="3">
        <v>12.93</v>
      </c>
      <c r="H5621" s="3">
        <v>12.95</v>
      </c>
      <c r="I5621" s="3">
        <v>4.29</v>
      </c>
      <c r="J5621" s="3">
        <v>5.84</v>
      </c>
      <c r="K5621" s="3">
        <v>6.12</v>
      </c>
    </row>
    <row r="5622" spans="1:11" x14ac:dyDescent="0.25">
      <c r="A5622" t="s">
        <v>4408</v>
      </c>
      <c r="B5622" s="1">
        <f t="shared" si="174"/>
        <v>46059</v>
      </c>
      <c r="C5622" s="3">
        <f t="shared" si="175"/>
        <v>8.3000000000000007</v>
      </c>
      <c r="D5622" s="3">
        <f t="shared" si="175"/>
        <v>7.1400000000000006</v>
      </c>
      <c r="E5622" s="3">
        <f t="shared" si="175"/>
        <v>6.84</v>
      </c>
      <c r="F5622" s="3">
        <v>12.41</v>
      </c>
      <c r="G5622" s="3">
        <v>12.97</v>
      </c>
      <c r="H5622" s="3">
        <v>12.92</v>
      </c>
      <c r="I5622" s="3">
        <v>4.1100000000000003</v>
      </c>
      <c r="J5622" s="3">
        <v>5.83</v>
      </c>
      <c r="K5622" s="3">
        <v>6.08</v>
      </c>
    </row>
    <row r="5623" spans="1:11" x14ac:dyDescent="0.25">
      <c r="A5623" t="s">
        <v>4409</v>
      </c>
      <c r="B5623" s="1">
        <f t="shared" si="174"/>
        <v>46062</v>
      </c>
      <c r="C5623" s="3">
        <f t="shared" si="175"/>
        <v>8.27</v>
      </c>
      <c r="D5623" s="3">
        <f t="shared" si="175"/>
        <v>6.9799999999999995</v>
      </c>
      <c r="E5623" s="3">
        <f t="shared" si="175"/>
        <v>6.7299999999999995</v>
      </c>
      <c r="F5623" s="3">
        <v>12.35</v>
      </c>
      <c r="G5623" s="3">
        <v>12.87</v>
      </c>
      <c r="H5623" s="3">
        <v>12.86</v>
      </c>
      <c r="I5623" s="3">
        <v>4.08</v>
      </c>
      <c r="J5623" s="3">
        <v>5.89</v>
      </c>
      <c r="K5623" s="3">
        <v>6.13</v>
      </c>
    </row>
    <row r="5624" spans="1:11" x14ac:dyDescent="0.25">
      <c r="A5624" t="s">
        <v>4410</v>
      </c>
      <c r="B5624" s="1">
        <f t="shared" si="174"/>
        <v>46063</v>
      </c>
      <c r="C5624" s="3">
        <f t="shared" si="175"/>
        <v>8.17</v>
      </c>
      <c r="D5624" s="3">
        <f t="shared" si="175"/>
        <v>7.0200000000000005</v>
      </c>
      <c r="E5624" s="3">
        <f t="shared" si="175"/>
        <v>6.7799999999999994</v>
      </c>
      <c r="F5624" s="3">
        <v>12.4</v>
      </c>
      <c r="G5624" s="3">
        <v>12.96</v>
      </c>
      <c r="H5624" s="3">
        <v>12.94</v>
      </c>
      <c r="I5624" s="3">
        <v>4.2300000000000004</v>
      </c>
      <c r="J5624" s="3">
        <v>5.94</v>
      </c>
      <c r="K5624" s="3">
        <v>6.16</v>
      </c>
    </row>
    <row r="5625" spans="1:11" x14ac:dyDescent="0.25">
      <c r="A5625" t="s">
        <v>4411</v>
      </c>
      <c r="B5625" s="1">
        <f t="shared" si="174"/>
        <v>46064</v>
      </c>
      <c r="C5625" s="3">
        <f t="shared" si="175"/>
        <v>7.9799999999999995</v>
      </c>
      <c r="D5625" s="3">
        <f t="shared" si="175"/>
        <v>6.9900000000000011</v>
      </c>
      <c r="E5625" s="3">
        <f t="shared" si="175"/>
        <v>6.8400000000000007</v>
      </c>
      <c r="F5625" s="3">
        <v>12.51</v>
      </c>
      <c r="G5625" s="3">
        <v>13.05</v>
      </c>
      <c r="H5625" s="3">
        <v>13.06</v>
      </c>
      <c r="I5625" s="3">
        <v>4.53</v>
      </c>
      <c r="J5625" s="3">
        <v>6.06</v>
      </c>
      <c r="K5625" s="3">
        <v>6.22</v>
      </c>
    </row>
    <row r="5626" spans="1:11" x14ac:dyDescent="0.25">
      <c r="A5626" t="s">
        <v>4412</v>
      </c>
      <c r="B5626" s="1">
        <f t="shared" si="174"/>
        <v>46065</v>
      </c>
      <c r="C5626" s="3">
        <f t="shared" si="175"/>
        <v>8.01</v>
      </c>
      <c r="D5626" s="3">
        <f t="shared" si="175"/>
        <v>6.98</v>
      </c>
      <c r="E5626" s="3">
        <f t="shared" si="175"/>
        <v>6.7800000000000011</v>
      </c>
      <c r="F5626" s="3">
        <v>12.59</v>
      </c>
      <c r="G5626" s="3">
        <v>12.99</v>
      </c>
      <c r="H5626" s="3">
        <v>12.96</v>
      </c>
      <c r="I5626" s="3">
        <v>4.58</v>
      </c>
      <c r="J5626" s="3">
        <v>6.01</v>
      </c>
      <c r="K5626" s="3">
        <v>6.18</v>
      </c>
    </row>
    <row r="5627" spans="1:11" x14ac:dyDescent="0.25">
      <c r="A5627" t="s">
        <v>4413</v>
      </c>
      <c r="B5627" s="1">
        <f t="shared" si="174"/>
        <v>46066</v>
      </c>
      <c r="C5627" s="3">
        <f t="shared" si="175"/>
        <v>7.7199999999999989</v>
      </c>
      <c r="D5627" s="3">
        <f t="shared" si="175"/>
        <v>6.86</v>
      </c>
      <c r="E5627" s="3">
        <f t="shared" si="175"/>
        <v>6.669999999999999</v>
      </c>
      <c r="F5627" s="3">
        <v>12.37</v>
      </c>
      <c r="G5627" s="3">
        <v>12.89</v>
      </c>
      <c r="H5627" s="3">
        <v>12.87</v>
      </c>
      <c r="I5627" s="3">
        <v>4.6500000000000004</v>
      </c>
      <c r="J5627" s="3">
        <v>6.03</v>
      </c>
      <c r="K5627" s="3">
        <v>6.2</v>
      </c>
    </row>
    <row r="5628" spans="1:11" x14ac:dyDescent="0.25">
      <c r="A5628" t="s">
        <v>12</v>
      </c>
      <c r="B5628" s="1" t="e">
        <f t="shared" si="174"/>
        <v>#VALUE!</v>
      </c>
      <c r="C5628" s="3">
        <f t="shared" si="175"/>
        <v>0</v>
      </c>
      <c r="D5628" s="3">
        <f t="shared" si="175"/>
        <v>0</v>
      </c>
      <c r="E5628" s="3">
        <f t="shared" si="175"/>
        <v>0</v>
      </c>
    </row>
    <row r="5629" spans="1:11" x14ac:dyDescent="0.25">
      <c r="A5629" t="s">
        <v>12</v>
      </c>
      <c r="B5629" s="1" t="e">
        <f t="shared" si="174"/>
        <v>#VALUE!</v>
      </c>
      <c r="C5629" s="3">
        <f t="shared" si="175"/>
        <v>0</v>
      </c>
      <c r="D5629" s="3">
        <f t="shared" si="175"/>
        <v>0</v>
      </c>
      <c r="E5629" s="3">
        <f t="shared" si="175"/>
        <v>0</v>
      </c>
    </row>
    <row r="5630" spans="1:11" x14ac:dyDescent="0.25">
      <c r="A5630" t="s">
        <v>5666</v>
      </c>
      <c r="B5630" s="1" t="e">
        <f t="shared" si="174"/>
        <v>#VALUE!</v>
      </c>
      <c r="C5630" s="3">
        <f t="shared" si="175"/>
        <v>0</v>
      </c>
      <c r="D5630" s="3">
        <f t="shared" si="175"/>
        <v>0</v>
      </c>
      <c r="E5630" s="3">
        <f t="shared" si="175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56E19-4E87-4FA6-8C9F-4A74A0FC7880}">
  <dimension ref="A1:C10524"/>
  <sheetViews>
    <sheetView topLeftCell="A3" workbookViewId="0">
      <selection activeCell="B4" sqref="B4:B10524"/>
    </sheetView>
  </sheetViews>
  <sheetFormatPr baseColWidth="10" defaultRowHeight="15" x14ac:dyDescent="0.25"/>
  <sheetData>
    <row r="1" spans="1:3" x14ac:dyDescent="0.25">
      <c r="A1" s="4" t="s">
        <v>5667</v>
      </c>
      <c r="B1" s="4" t="s">
        <v>5668</v>
      </c>
    </row>
    <row r="2" spans="1:3" x14ac:dyDescent="0.25">
      <c r="A2" s="5">
        <v>31414</v>
      </c>
      <c r="B2" s="6">
        <v>25.56</v>
      </c>
    </row>
    <row r="3" spans="1:3" x14ac:dyDescent="0.25">
      <c r="A3" s="5">
        <v>31415</v>
      </c>
      <c r="B3" s="6">
        <v>26</v>
      </c>
      <c r="C3">
        <f>IF(B3=0,B2,B3)</f>
        <v>26</v>
      </c>
    </row>
    <row r="4" spans="1:3" x14ac:dyDescent="0.25">
      <c r="A4" s="5">
        <v>31418</v>
      </c>
      <c r="B4" s="6">
        <v>26.53</v>
      </c>
      <c r="C4">
        <f>IF(B4=0,C3,B4)</f>
        <v>26.53</v>
      </c>
    </row>
    <row r="5" spans="1:3" x14ac:dyDescent="0.25">
      <c r="A5" s="5">
        <v>31419</v>
      </c>
      <c r="B5" s="6">
        <v>25.85</v>
      </c>
      <c r="C5">
        <f t="shared" ref="C5:C68" si="0">IF(B5=0,C4,B5)</f>
        <v>25.85</v>
      </c>
    </row>
    <row r="6" spans="1:3" x14ac:dyDescent="0.25">
      <c r="A6" s="5">
        <v>31420</v>
      </c>
      <c r="B6" s="6">
        <v>25.87</v>
      </c>
      <c r="C6">
        <f t="shared" si="0"/>
        <v>25.87</v>
      </c>
    </row>
    <row r="7" spans="1:3" x14ac:dyDescent="0.25">
      <c r="A7" s="5">
        <v>31421</v>
      </c>
      <c r="B7" s="6">
        <v>26.03</v>
      </c>
      <c r="C7">
        <f t="shared" si="0"/>
        <v>26.03</v>
      </c>
    </row>
    <row r="8" spans="1:3" x14ac:dyDescent="0.25">
      <c r="A8" s="5">
        <v>31422</v>
      </c>
      <c r="B8" s="6">
        <v>25.65</v>
      </c>
      <c r="C8">
        <f t="shared" si="0"/>
        <v>25.65</v>
      </c>
    </row>
    <row r="9" spans="1:3" x14ac:dyDescent="0.25">
      <c r="A9" s="5">
        <v>31425</v>
      </c>
      <c r="B9" s="6">
        <v>25.08</v>
      </c>
      <c r="C9">
        <f t="shared" si="0"/>
        <v>25.08</v>
      </c>
    </row>
    <row r="10" spans="1:3" x14ac:dyDescent="0.25">
      <c r="A10" s="5">
        <v>31426</v>
      </c>
      <c r="B10" s="6">
        <v>24.97</v>
      </c>
      <c r="C10">
        <f t="shared" si="0"/>
        <v>24.97</v>
      </c>
    </row>
    <row r="11" spans="1:3" x14ac:dyDescent="0.25">
      <c r="A11" s="5">
        <v>31427</v>
      </c>
      <c r="B11" s="6">
        <v>25.18</v>
      </c>
      <c r="C11">
        <f t="shared" si="0"/>
        <v>25.18</v>
      </c>
    </row>
    <row r="12" spans="1:3" x14ac:dyDescent="0.25">
      <c r="A12" s="5">
        <v>31428</v>
      </c>
      <c r="B12" s="6">
        <v>23.98</v>
      </c>
      <c r="C12">
        <f t="shared" si="0"/>
        <v>23.98</v>
      </c>
    </row>
    <row r="13" spans="1:3" x14ac:dyDescent="0.25">
      <c r="A13" s="5">
        <v>31429</v>
      </c>
      <c r="B13" s="6">
        <v>23.63</v>
      </c>
      <c r="C13">
        <f t="shared" si="0"/>
        <v>23.63</v>
      </c>
    </row>
    <row r="14" spans="1:3" x14ac:dyDescent="0.25">
      <c r="A14" s="5">
        <v>31432</v>
      </c>
      <c r="B14" s="6">
        <v>21.33</v>
      </c>
      <c r="C14">
        <f t="shared" si="0"/>
        <v>21.33</v>
      </c>
    </row>
    <row r="15" spans="1:3" x14ac:dyDescent="0.25">
      <c r="A15" s="5">
        <v>31433</v>
      </c>
      <c r="B15" s="6">
        <v>20.61</v>
      </c>
      <c r="C15">
        <f t="shared" si="0"/>
        <v>20.61</v>
      </c>
    </row>
    <row r="16" spans="1:3" x14ac:dyDescent="0.25">
      <c r="A16" s="5">
        <v>31434</v>
      </c>
      <c r="B16" s="6">
        <v>20.25</v>
      </c>
      <c r="C16">
        <f t="shared" si="0"/>
        <v>20.25</v>
      </c>
    </row>
    <row r="17" spans="1:3" x14ac:dyDescent="0.25">
      <c r="A17" s="5">
        <v>31435</v>
      </c>
      <c r="B17" s="6">
        <v>19.93</v>
      </c>
      <c r="C17">
        <f t="shared" si="0"/>
        <v>19.93</v>
      </c>
    </row>
    <row r="18" spans="1:3" x14ac:dyDescent="0.25">
      <c r="A18" s="5">
        <v>31436</v>
      </c>
      <c r="B18" s="6">
        <v>19.45</v>
      </c>
      <c r="C18">
        <f t="shared" si="0"/>
        <v>19.45</v>
      </c>
    </row>
    <row r="19" spans="1:3" x14ac:dyDescent="0.25">
      <c r="A19" s="5">
        <v>31439</v>
      </c>
      <c r="B19" s="6">
        <v>20.87</v>
      </c>
      <c r="C19">
        <f t="shared" si="0"/>
        <v>20.87</v>
      </c>
    </row>
    <row r="20" spans="1:3" x14ac:dyDescent="0.25">
      <c r="A20" s="5">
        <v>31440</v>
      </c>
      <c r="B20" s="6">
        <v>19.45</v>
      </c>
      <c r="C20">
        <f t="shared" si="0"/>
        <v>19.45</v>
      </c>
    </row>
    <row r="21" spans="1:3" x14ac:dyDescent="0.25">
      <c r="A21" s="5">
        <v>31441</v>
      </c>
      <c r="B21" s="6">
        <v>19.61</v>
      </c>
      <c r="C21">
        <f t="shared" si="0"/>
        <v>19.61</v>
      </c>
    </row>
    <row r="22" spans="1:3" x14ac:dyDescent="0.25">
      <c r="A22" s="5">
        <v>31442</v>
      </c>
      <c r="B22" s="6">
        <v>19.579999999999998</v>
      </c>
      <c r="C22">
        <f t="shared" si="0"/>
        <v>19.579999999999998</v>
      </c>
    </row>
    <row r="23" spans="1:3" x14ac:dyDescent="0.25">
      <c r="A23" s="5">
        <v>31443</v>
      </c>
      <c r="B23" s="6">
        <v>18.95</v>
      </c>
      <c r="C23">
        <f t="shared" si="0"/>
        <v>18.95</v>
      </c>
    </row>
    <row r="24" spans="1:3" x14ac:dyDescent="0.25">
      <c r="A24" s="5">
        <v>31446</v>
      </c>
      <c r="B24" s="6">
        <v>17.420000000000002</v>
      </c>
      <c r="C24">
        <f t="shared" si="0"/>
        <v>17.420000000000002</v>
      </c>
    </row>
    <row r="25" spans="1:3" x14ac:dyDescent="0.25">
      <c r="A25" s="5">
        <v>31447</v>
      </c>
      <c r="B25" s="6">
        <v>15.58</v>
      </c>
      <c r="C25">
        <f t="shared" si="0"/>
        <v>15.58</v>
      </c>
    </row>
    <row r="26" spans="1:3" x14ac:dyDescent="0.25">
      <c r="A26" s="5">
        <v>31448</v>
      </c>
      <c r="B26" s="6">
        <v>16.28</v>
      </c>
      <c r="C26">
        <f t="shared" si="0"/>
        <v>16.28</v>
      </c>
    </row>
    <row r="27" spans="1:3" x14ac:dyDescent="0.25">
      <c r="A27" s="5">
        <v>31449</v>
      </c>
      <c r="B27" s="6">
        <v>16.600000000000001</v>
      </c>
      <c r="C27">
        <f t="shared" si="0"/>
        <v>16.600000000000001</v>
      </c>
    </row>
    <row r="28" spans="1:3" x14ac:dyDescent="0.25">
      <c r="A28" s="5">
        <v>31450</v>
      </c>
      <c r="B28" s="6">
        <v>17.7</v>
      </c>
      <c r="C28">
        <f t="shared" si="0"/>
        <v>17.7</v>
      </c>
    </row>
    <row r="29" spans="1:3" x14ac:dyDescent="0.25">
      <c r="A29" s="5">
        <v>31453</v>
      </c>
      <c r="B29" s="6">
        <v>16.78</v>
      </c>
      <c r="C29">
        <f t="shared" si="0"/>
        <v>16.78</v>
      </c>
    </row>
    <row r="30" spans="1:3" x14ac:dyDescent="0.25">
      <c r="A30" s="5">
        <v>31454</v>
      </c>
      <c r="B30" s="6">
        <v>16.28</v>
      </c>
      <c r="C30">
        <f t="shared" si="0"/>
        <v>16.28</v>
      </c>
    </row>
    <row r="31" spans="1:3" x14ac:dyDescent="0.25">
      <c r="A31" s="5">
        <v>31455</v>
      </c>
      <c r="B31" s="6">
        <v>15.74</v>
      </c>
      <c r="C31">
        <f t="shared" si="0"/>
        <v>15.74</v>
      </c>
    </row>
    <row r="32" spans="1:3" x14ac:dyDescent="0.25">
      <c r="A32" s="5">
        <v>31456</v>
      </c>
      <c r="B32" s="6">
        <v>16.43</v>
      </c>
      <c r="C32">
        <f t="shared" si="0"/>
        <v>16.43</v>
      </c>
    </row>
    <row r="33" spans="1:3" x14ac:dyDescent="0.25">
      <c r="A33" s="5">
        <v>31457</v>
      </c>
      <c r="B33" s="6">
        <v>16.03</v>
      </c>
      <c r="C33">
        <f t="shared" si="0"/>
        <v>16.03</v>
      </c>
    </row>
    <row r="34" spans="1:3" x14ac:dyDescent="0.25">
      <c r="A34" s="5">
        <v>31460</v>
      </c>
      <c r="B34" s="6">
        <v>16.03</v>
      </c>
      <c r="C34">
        <f t="shared" si="0"/>
        <v>16.03</v>
      </c>
    </row>
    <row r="35" spans="1:3" x14ac:dyDescent="0.25">
      <c r="A35" s="5">
        <v>31461</v>
      </c>
      <c r="B35" s="6">
        <v>14.7</v>
      </c>
      <c r="C35">
        <f t="shared" si="0"/>
        <v>14.7</v>
      </c>
    </row>
    <row r="36" spans="1:3" x14ac:dyDescent="0.25">
      <c r="A36" s="5">
        <v>31462</v>
      </c>
      <c r="B36" s="6">
        <v>15.08</v>
      </c>
      <c r="C36">
        <f t="shared" si="0"/>
        <v>15.08</v>
      </c>
    </row>
    <row r="37" spans="1:3" x14ac:dyDescent="0.25">
      <c r="A37" s="5">
        <v>31463</v>
      </c>
      <c r="B37" s="6">
        <v>14.13</v>
      </c>
      <c r="C37">
        <f t="shared" si="0"/>
        <v>14.13</v>
      </c>
    </row>
    <row r="38" spans="1:3" x14ac:dyDescent="0.25">
      <c r="A38" s="5">
        <v>31464</v>
      </c>
      <c r="B38" s="6">
        <v>13.63</v>
      </c>
      <c r="C38">
        <f t="shared" si="0"/>
        <v>13.63</v>
      </c>
    </row>
    <row r="39" spans="1:3" x14ac:dyDescent="0.25">
      <c r="A39" s="5">
        <v>31467</v>
      </c>
      <c r="B39" s="6">
        <v>14.68</v>
      </c>
      <c r="C39">
        <f t="shared" si="0"/>
        <v>14.68</v>
      </c>
    </row>
    <row r="40" spans="1:3" x14ac:dyDescent="0.25">
      <c r="A40" s="5">
        <v>31468</v>
      </c>
      <c r="B40" s="6">
        <v>14.68</v>
      </c>
      <c r="C40">
        <f t="shared" si="0"/>
        <v>14.68</v>
      </c>
    </row>
    <row r="41" spans="1:3" x14ac:dyDescent="0.25">
      <c r="A41" s="5">
        <v>31469</v>
      </c>
      <c r="B41" s="6">
        <v>14.62</v>
      </c>
      <c r="C41">
        <f t="shared" si="0"/>
        <v>14.62</v>
      </c>
    </row>
    <row r="42" spans="1:3" x14ac:dyDescent="0.25">
      <c r="A42" s="5">
        <v>31470</v>
      </c>
      <c r="B42" s="6">
        <v>14.05</v>
      </c>
      <c r="C42">
        <f t="shared" si="0"/>
        <v>14.05</v>
      </c>
    </row>
    <row r="43" spans="1:3" x14ac:dyDescent="0.25">
      <c r="A43" s="5">
        <v>31471</v>
      </c>
      <c r="B43" s="6">
        <v>13.23</v>
      </c>
      <c r="C43">
        <f t="shared" si="0"/>
        <v>13.23</v>
      </c>
    </row>
    <row r="44" spans="1:3" x14ac:dyDescent="0.25">
      <c r="A44" s="5">
        <v>31474</v>
      </c>
      <c r="B44" s="6">
        <v>11.98</v>
      </c>
      <c r="C44">
        <f t="shared" si="0"/>
        <v>11.98</v>
      </c>
    </row>
    <row r="45" spans="1:3" x14ac:dyDescent="0.25">
      <c r="A45" s="5">
        <v>31475</v>
      </c>
      <c r="B45" s="6">
        <v>11.98</v>
      </c>
      <c r="C45">
        <f t="shared" si="0"/>
        <v>11.98</v>
      </c>
    </row>
    <row r="46" spans="1:3" x14ac:dyDescent="0.25">
      <c r="A46" s="5">
        <v>31476</v>
      </c>
      <c r="B46" s="6">
        <v>12.03</v>
      </c>
      <c r="C46">
        <f t="shared" si="0"/>
        <v>12.03</v>
      </c>
    </row>
    <row r="47" spans="1:3" x14ac:dyDescent="0.25">
      <c r="A47" s="5">
        <v>31477</v>
      </c>
      <c r="B47" s="6">
        <v>13.13</v>
      </c>
      <c r="C47">
        <f t="shared" si="0"/>
        <v>13.13</v>
      </c>
    </row>
    <row r="48" spans="1:3" x14ac:dyDescent="0.25">
      <c r="A48" s="5">
        <v>31478</v>
      </c>
      <c r="B48" s="6">
        <v>12.24</v>
      </c>
      <c r="C48">
        <f t="shared" si="0"/>
        <v>12.24</v>
      </c>
    </row>
    <row r="49" spans="1:3" x14ac:dyDescent="0.25">
      <c r="A49" s="5">
        <v>31481</v>
      </c>
      <c r="B49" s="6">
        <v>12.94</v>
      </c>
      <c r="C49">
        <f t="shared" si="0"/>
        <v>12.94</v>
      </c>
    </row>
    <row r="50" spans="1:3" x14ac:dyDescent="0.25">
      <c r="A50" s="5">
        <v>31482</v>
      </c>
      <c r="B50" s="6">
        <v>13.23</v>
      </c>
      <c r="C50">
        <f t="shared" si="0"/>
        <v>13.23</v>
      </c>
    </row>
    <row r="51" spans="1:3" x14ac:dyDescent="0.25">
      <c r="A51" s="5">
        <v>31483</v>
      </c>
      <c r="B51" s="6">
        <v>14.05</v>
      </c>
      <c r="C51">
        <f t="shared" si="0"/>
        <v>14.05</v>
      </c>
    </row>
    <row r="52" spans="1:3" x14ac:dyDescent="0.25">
      <c r="A52" s="5">
        <v>31484</v>
      </c>
      <c r="B52" s="6">
        <v>12.6</v>
      </c>
      <c r="C52">
        <f t="shared" si="0"/>
        <v>12.6</v>
      </c>
    </row>
    <row r="53" spans="1:3" x14ac:dyDescent="0.25">
      <c r="A53" s="5">
        <v>31485</v>
      </c>
      <c r="B53" s="6">
        <v>12.55</v>
      </c>
      <c r="C53">
        <f t="shared" si="0"/>
        <v>12.55</v>
      </c>
    </row>
    <row r="54" spans="1:3" x14ac:dyDescent="0.25">
      <c r="A54" s="5">
        <v>31488</v>
      </c>
      <c r="B54" s="6">
        <v>13.28</v>
      </c>
      <c r="C54">
        <f t="shared" si="0"/>
        <v>13.28</v>
      </c>
    </row>
    <row r="55" spans="1:3" x14ac:dyDescent="0.25">
      <c r="A55" s="5">
        <v>31489</v>
      </c>
      <c r="B55" s="6">
        <v>14.03</v>
      </c>
      <c r="C55">
        <f t="shared" si="0"/>
        <v>14.03</v>
      </c>
    </row>
    <row r="56" spans="1:3" x14ac:dyDescent="0.25">
      <c r="A56" s="5">
        <v>31490</v>
      </c>
      <c r="B56" s="6">
        <v>13.25</v>
      </c>
      <c r="C56">
        <f t="shared" si="0"/>
        <v>13.25</v>
      </c>
    </row>
    <row r="57" spans="1:3" x14ac:dyDescent="0.25">
      <c r="A57" s="5">
        <v>31491</v>
      </c>
      <c r="B57" s="6">
        <v>12.75</v>
      </c>
      <c r="C57">
        <f t="shared" si="0"/>
        <v>12.75</v>
      </c>
    </row>
    <row r="58" spans="1:3" x14ac:dyDescent="0.25">
      <c r="A58" s="5">
        <v>31492</v>
      </c>
      <c r="B58" s="6">
        <v>13.95</v>
      </c>
      <c r="C58">
        <f t="shared" si="0"/>
        <v>13.95</v>
      </c>
    </row>
    <row r="59" spans="1:3" x14ac:dyDescent="0.25">
      <c r="A59" s="5">
        <v>31495</v>
      </c>
      <c r="B59" s="6">
        <v>12.2</v>
      </c>
      <c r="C59">
        <f t="shared" si="0"/>
        <v>12.2</v>
      </c>
    </row>
    <row r="60" spans="1:3" x14ac:dyDescent="0.25">
      <c r="A60" s="5">
        <v>31496</v>
      </c>
      <c r="B60" s="6">
        <v>12.43</v>
      </c>
      <c r="C60">
        <f t="shared" si="0"/>
        <v>12.43</v>
      </c>
    </row>
    <row r="61" spans="1:3" x14ac:dyDescent="0.25">
      <c r="A61" s="5">
        <v>31497</v>
      </c>
      <c r="B61" s="6">
        <v>12.03</v>
      </c>
      <c r="C61">
        <f t="shared" si="0"/>
        <v>12.03</v>
      </c>
    </row>
    <row r="62" spans="1:3" x14ac:dyDescent="0.25">
      <c r="A62" s="5">
        <v>31498</v>
      </c>
      <c r="B62" s="6">
        <v>11.35</v>
      </c>
      <c r="C62">
        <f t="shared" si="0"/>
        <v>11.35</v>
      </c>
    </row>
    <row r="63" spans="1:3" x14ac:dyDescent="0.25">
      <c r="A63" s="5">
        <v>31499</v>
      </c>
      <c r="B63" s="6">
        <v>11.35</v>
      </c>
      <c r="C63">
        <f t="shared" si="0"/>
        <v>11.35</v>
      </c>
    </row>
    <row r="64" spans="1:3" x14ac:dyDescent="0.25">
      <c r="A64" s="5">
        <v>31502</v>
      </c>
      <c r="B64" s="6">
        <v>10.25</v>
      </c>
      <c r="C64">
        <f t="shared" si="0"/>
        <v>10.25</v>
      </c>
    </row>
    <row r="65" spans="1:3" x14ac:dyDescent="0.25">
      <c r="A65" s="5">
        <v>31503</v>
      </c>
      <c r="B65" s="6">
        <v>11.13</v>
      </c>
      <c r="C65">
        <f t="shared" si="0"/>
        <v>11.13</v>
      </c>
    </row>
    <row r="66" spans="1:3" x14ac:dyDescent="0.25">
      <c r="A66" s="5">
        <v>31504</v>
      </c>
      <c r="B66" s="6">
        <v>11.35</v>
      </c>
      <c r="C66">
        <f t="shared" si="0"/>
        <v>11.35</v>
      </c>
    </row>
    <row r="67" spans="1:3" x14ac:dyDescent="0.25">
      <c r="A67" s="5">
        <v>31505</v>
      </c>
      <c r="B67" s="6">
        <v>11.7</v>
      </c>
      <c r="C67">
        <f t="shared" si="0"/>
        <v>11.7</v>
      </c>
    </row>
    <row r="68" spans="1:3" x14ac:dyDescent="0.25">
      <c r="A68" s="5">
        <v>31506</v>
      </c>
      <c r="B68" s="6">
        <v>12.75</v>
      </c>
      <c r="C68">
        <f t="shared" si="0"/>
        <v>12.75</v>
      </c>
    </row>
    <row r="69" spans="1:3" x14ac:dyDescent="0.25">
      <c r="A69" s="5">
        <v>31509</v>
      </c>
      <c r="B69" s="6">
        <v>14.39</v>
      </c>
      <c r="C69">
        <f t="shared" ref="C69:C132" si="1">IF(B69=0,C68,B69)</f>
        <v>14.39</v>
      </c>
    </row>
    <row r="70" spans="1:3" x14ac:dyDescent="0.25">
      <c r="A70" s="5">
        <v>31510</v>
      </c>
      <c r="B70" s="6">
        <v>12.83</v>
      </c>
      <c r="C70">
        <f t="shared" si="1"/>
        <v>12.83</v>
      </c>
    </row>
    <row r="71" spans="1:3" x14ac:dyDescent="0.25">
      <c r="A71" s="5">
        <v>31511</v>
      </c>
      <c r="B71" s="6">
        <v>13</v>
      </c>
      <c r="C71">
        <f t="shared" si="1"/>
        <v>13</v>
      </c>
    </row>
    <row r="72" spans="1:3" x14ac:dyDescent="0.25">
      <c r="A72" s="5">
        <v>31512</v>
      </c>
      <c r="B72" s="6">
        <v>13.45</v>
      </c>
      <c r="C72">
        <f t="shared" si="1"/>
        <v>13.45</v>
      </c>
    </row>
    <row r="73" spans="1:3" x14ac:dyDescent="0.25">
      <c r="A73" s="5">
        <v>31513</v>
      </c>
      <c r="B73" s="6">
        <v>13.63</v>
      </c>
      <c r="C73">
        <f t="shared" si="1"/>
        <v>13.63</v>
      </c>
    </row>
    <row r="74" spans="1:3" x14ac:dyDescent="0.25">
      <c r="A74" s="5">
        <v>31516</v>
      </c>
      <c r="B74" s="6">
        <v>12.94</v>
      </c>
      <c r="C74">
        <f t="shared" si="1"/>
        <v>12.94</v>
      </c>
    </row>
    <row r="75" spans="1:3" x14ac:dyDescent="0.25">
      <c r="A75" s="5">
        <v>31517</v>
      </c>
      <c r="B75" s="6">
        <v>12.72</v>
      </c>
      <c r="C75">
        <f t="shared" si="1"/>
        <v>12.72</v>
      </c>
    </row>
    <row r="76" spans="1:3" x14ac:dyDescent="0.25">
      <c r="A76" s="5">
        <v>31518</v>
      </c>
      <c r="B76" s="6">
        <v>11.5</v>
      </c>
      <c r="C76">
        <f t="shared" si="1"/>
        <v>11.5</v>
      </c>
    </row>
    <row r="77" spans="1:3" x14ac:dyDescent="0.25">
      <c r="A77" s="5">
        <v>31519</v>
      </c>
      <c r="B77" s="6">
        <v>11.75</v>
      </c>
      <c r="C77">
        <f t="shared" si="1"/>
        <v>11.75</v>
      </c>
    </row>
    <row r="78" spans="1:3" x14ac:dyDescent="0.25">
      <c r="A78" s="5">
        <v>31520</v>
      </c>
      <c r="B78" s="6">
        <v>11.88</v>
      </c>
      <c r="C78">
        <f t="shared" si="1"/>
        <v>11.88</v>
      </c>
    </row>
    <row r="79" spans="1:3" x14ac:dyDescent="0.25">
      <c r="A79" s="5">
        <v>31523</v>
      </c>
      <c r="B79" s="6">
        <v>12.48</v>
      </c>
      <c r="C79">
        <f t="shared" si="1"/>
        <v>12.48</v>
      </c>
    </row>
    <row r="80" spans="1:3" x14ac:dyDescent="0.25">
      <c r="A80" s="5">
        <v>31524</v>
      </c>
      <c r="B80" s="6">
        <v>13.13</v>
      </c>
      <c r="C80">
        <f t="shared" si="1"/>
        <v>13.13</v>
      </c>
    </row>
    <row r="81" spans="1:3" x14ac:dyDescent="0.25">
      <c r="A81" s="5">
        <v>31525</v>
      </c>
      <c r="B81" s="6">
        <v>13.7</v>
      </c>
      <c r="C81">
        <f t="shared" si="1"/>
        <v>13.7</v>
      </c>
    </row>
    <row r="82" spans="1:3" x14ac:dyDescent="0.25">
      <c r="A82" s="5">
        <v>31526</v>
      </c>
      <c r="B82" s="6">
        <v>13.65</v>
      </c>
      <c r="C82">
        <f t="shared" si="1"/>
        <v>13.65</v>
      </c>
    </row>
    <row r="83" spans="1:3" x14ac:dyDescent="0.25">
      <c r="A83" s="5">
        <v>31527</v>
      </c>
      <c r="B83" s="6">
        <v>14.23</v>
      </c>
      <c r="C83">
        <f t="shared" si="1"/>
        <v>14.23</v>
      </c>
    </row>
    <row r="84" spans="1:3" x14ac:dyDescent="0.25">
      <c r="A84" s="5">
        <v>31530</v>
      </c>
      <c r="B84" s="6">
        <v>13.34</v>
      </c>
      <c r="C84">
        <f t="shared" si="1"/>
        <v>13.34</v>
      </c>
    </row>
    <row r="85" spans="1:3" x14ac:dyDescent="0.25">
      <c r="A85" s="5">
        <v>31531</v>
      </c>
      <c r="B85" s="6">
        <v>13.63</v>
      </c>
      <c r="C85">
        <f t="shared" si="1"/>
        <v>13.63</v>
      </c>
    </row>
    <row r="86" spans="1:3" x14ac:dyDescent="0.25">
      <c r="A86" s="5">
        <v>31532</v>
      </c>
      <c r="B86" s="6">
        <v>13.38</v>
      </c>
      <c r="C86">
        <f t="shared" si="1"/>
        <v>13.38</v>
      </c>
    </row>
    <row r="87" spans="1:3" x14ac:dyDescent="0.25">
      <c r="A87" s="5">
        <v>31533</v>
      </c>
      <c r="B87" s="6">
        <v>13.8</v>
      </c>
      <c r="C87">
        <f t="shared" si="1"/>
        <v>13.8</v>
      </c>
    </row>
    <row r="88" spans="1:3" x14ac:dyDescent="0.25">
      <c r="A88" s="5">
        <v>31534</v>
      </c>
      <c r="B88" s="6">
        <v>14.65</v>
      </c>
      <c r="C88">
        <f t="shared" si="1"/>
        <v>14.65</v>
      </c>
    </row>
    <row r="89" spans="1:3" x14ac:dyDescent="0.25">
      <c r="A89" s="5">
        <v>31537</v>
      </c>
      <c r="B89" s="6">
        <v>14.32</v>
      </c>
      <c r="C89">
        <f t="shared" si="1"/>
        <v>14.32</v>
      </c>
    </row>
    <row r="90" spans="1:3" x14ac:dyDescent="0.25">
      <c r="A90" s="5">
        <v>31538</v>
      </c>
      <c r="B90" s="6">
        <v>14.43</v>
      </c>
      <c r="C90">
        <f t="shared" si="1"/>
        <v>14.43</v>
      </c>
    </row>
    <row r="91" spans="1:3" x14ac:dyDescent="0.25">
      <c r="A91" s="5">
        <v>31539</v>
      </c>
      <c r="B91" s="6">
        <v>15.13</v>
      </c>
      <c r="C91">
        <f t="shared" si="1"/>
        <v>15.13</v>
      </c>
    </row>
    <row r="92" spans="1:3" x14ac:dyDescent="0.25">
      <c r="A92" s="5">
        <v>31540</v>
      </c>
      <c r="B92" s="6">
        <v>15.7</v>
      </c>
      <c r="C92">
        <f t="shared" si="1"/>
        <v>15.7</v>
      </c>
    </row>
    <row r="93" spans="1:3" x14ac:dyDescent="0.25">
      <c r="A93" s="5">
        <v>31541</v>
      </c>
      <c r="B93" s="6">
        <v>15.83</v>
      </c>
      <c r="C93">
        <f t="shared" si="1"/>
        <v>15.83</v>
      </c>
    </row>
    <row r="94" spans="1:3" x14ac:dyDescent="0.25">
      <c r="A94" s="5">
        <v>31544</v>
      </c>
      <c r="B94" s="6">
        <v>15.75</v>
      </c>
      <c r="C94">
        <f t="shared" si="1"/>
        <v>15.75</v>
      </c>
    </row>
    <row r="95" spans="1:3" x14ac:dyDescent="0.25">
      <c r="A95" s="5">
        <v>31545</v>
      </c>
      <c r="B95" s="6">
        <v>15.65</v>
      </c>
      <c r="C95">
        <f t="shared" si="1"/>
        <v>15.65</v>
      </c>
    </row>
    <row r="96" spans="1:3" x14ac:dyDescent="0.25">
      <c r="A96" s="5">
        <v>31546</v>
      </c>
      <c r="B96" s="6">
        <v>15.53</v>
      </c>
      <c r="C96">
        <f t="shared" si="1"/>
        <v>15.53</v>
      </c>
    </row>
    <row r="97" spans="1:3" x14ac:dyDescent="0.25">
      <c r="A97" s="5">
        <v>31547</v>
      </c>
      <c r="B97" s="6">
        <v>15.68</v>
      </c>
      <c r="C97">
        <f t="shared" si="1"/>
        <v>15.68</v>
      </c>
    </row>
    <row r="98" spans="1:3" x14ac:dyDescent="0.25">
      <c r="A98" s="5">
        <v>31548</v>
      </c>
      <c r="B98" s="6">
        <v>16.079999999999998</v>
      </c>
      <c r="C98">
        <f t="shared" si="1"/>
        <v>16.079999999999998</v>
      </c>
    </row>
    <row r="99" spans="1:3" x14ac:dyDescent="0.25">
      <c r="A99" s="5">
        <v>31551</v>
      </c>
      <c r="B99" s="6">
        <v>17.13</v>
      </c>
      <c r="C99">
        <f t="shared" si="1"/>
        <v>17.13</v>
      </c>
    </row>
    <row r="100" spans="1:3" x14ac:dyDescent="0.25">
      <c r="A100" s="5">
        <v>31552</v>
      </c>
      <c r="B100" s="6">
        <v>16.18</v>
      </c>
      <c r="C100">
        <f t="shared" si="1"/>
        <v>16.18</v>
      </c>
    </row>
    <row r="101" spans="1:3" x14ac:dyDescent="0.25">
      <c r="A101" s="5">
        <v>31553</v>
      </c>
      <c r="B101" s="6">
        <v>15.53</v>
      </c>
      <c r="C101">
        <f t="shared" si="1"/>
        <v>15.53</v>
      </c>
    </row>
    <row r="102" spans="1:3" x14ac:dyDescent="0.25">
      <c r="A102" s="5">
        <v>31554</v>
      </c>
      <c r="B102" s="6">
        <v>16.04</v>
      </c>
      <c r="C102">
        <f t="shared" si="1"/>
        <v>16.04</v>
      </c>
    </row>
    <row r="103" spans="1:3" x14ac:dyDescent="0.25">
      <c r="A103" s="5">
        <v>31555</v>
      </c>
      <c r="B103" s="6">
        <v>16.95</v>
      </c>
      <c r="C103">
        <f t="shared" si="1"/>
        <v>16.95</v>
      </c>
    </row>
    <row r="104" spans="1:3" x14ac:dyDescent="0.25">
      <c r="A104" s="5">
        <v>31558</v>
      </c>
      <c r="B104" s="6">
        <v>16.95</v>
      </c>
      <c r="C104">
        <f t="shared" si="1"/>
        <v>16.95</v>
      </c>
    </row>
    <row r="105" spans="1:3" x14ac:dyDescent="0.25">
      <c r="A105" s="5">
        <v>31559</v>
      </c>
      <c r="B105" s="6">
        <v>15.1</v>
      </c>
      <c r="C105">
        <f t="shared" si="1"/>
        <v>15.1</v>
      </c>
    </row>
    <row r="106" spans="1:3" x14ac:dyDescent="0.25">
      <c r="A106" s="5">
        <v>31560</v>
      </c>
      <c r="B106" s="6">
        <v>14.65</v>
      </c>
      <c r="C106">
        <f t="shared" si="1"/>
        <v>14.65</v>
      </c>
    </row>
    <row r="107" spans="1:3" x14ac:dyDescent="0.25">
      <c r="A107" s="5">
        <v>31561</v>
      </c>
      <c r="B107" s="6">
        <v>14.5</v>
      </c>
      <c r="C107">
        <f t="shared" si="1"/>
        <v>14.5</v>
      </c>
    </row>
    <row r="108" spans="1:3" x14ac:dyDescent="0.25">
      <c r="A108" s="5">
        <v>31562</v>
      </c>
      <c r="B108" s="6">
        <v>14.3</v>
      </c>
      <c r="C108">
        <f t="shared" si="1"/>
        <v>14.3</v>
      </c>
    </row>
    <row r="109" spans="1:3" x14ac:dyDescent="0.25">
      <c r="A109" s="5">
        <v>31565</v>
      </c>
      <c r="B109" s="6">
        <v>13.8</v>
      </c>
      <c r="C109">
        <f t="shared" si="1"/>
        <v>13.8</v>
      </c>
    </row>
    <row r="110" spans="1:3" x14ac:dyDescent="0.25">
      <c r="A110" s="5">
        <v>31566</v>
      </c>
      <c r="B110" s="6">
        <v>13.35</v>
      </c>
      <c r="C110">
        <f t="shared" si="1"/>
        <v>13.35</v>
      </c>
    </row>
    <row r="111" spans="1:3" x14ac:dyDescent="0.25">
      <c r="A111" s="5">
        <v>31567</v>
      </c>
      <c r="B111" s="6">
        <v>13.15</v>
      </c>
      <c r="C111">
        <f t="shared" si="1"/>
        <v>13.15</v>
      </c>
    </row>
    <row r="112" spans="1:3" x14ac:dyDescent="0.25">
      <c r="A112" s="5">
        <v>31568</v>
      </c>
      <c r="B112" s="6">
        <v>13.21</v>
      </c>
      <c r="C112">
        <f t="shared" si="1"/>
        <v>13.21</v>
      </c>
    </row>
    <row r="113" spans="1:3" x14ac:dyDescent="0.25">
      <c r="A113" s="5">
        <v>31569</v>
      </c>
      <c r="B113" s="6">
        <v>12.73</v>
      </c>
      <c r="C113">
        <f t="shared" si="1"/>
        <v>12.73</v>
      </c>
    </row>
    <row r="114" spans="1:3" x14ac:dyDescent="0.25">
      <c r="A114" s="5">
        <v>31572</v>
      </c>
      <c r="B114" s="6">
        <v>12.61</v>
      </c>
      <c r="C114">
        <f t="shared" si="1"/>
        <v>12.61</v>
      </c>
    </row>
    <row r="115" spans="1:3" x14ac:dyDescent="0.25">
      <c r="A115" s="5">
        <v>31573</v>
      </c>
      <c r="B115" s="6">
        <v>12.38</v>
      </c>
      <c r="C115">
        <f t="shared" si="1"/>
        <v>12.38</v>
      </c>
    </row>
    <row r="116" spans="1:3" x14ac:dyDescent="0.25">
      <c r="A116" s="5">
        <v>31574</v>
      </c>
      <c r="B116" s="6">
        <v>13.52</v>
      </c>
      <c r="C116">
        <f t="shared" si="1"/>
        <v>13.52</v>
      </c>
    </row>
    <row r="117" spans="1:3" x14ac:dyDescent="0.25">
      <c r="A117" s="5">
        <v>31575</v>
      </c>
      <c r="B117" s="6">
        <v>13.69</v>
      </c>
      <c r="C117">
        <f t="shared" si="1"/>
        <v>13.69</v>
      </c>
    </row>
    <row r="118" spans="1:3" x14ac:dyDescent="0.25">
      <c r="A118" s="5">
        <v>31576</v>
      </c>
      <c r="B118" s="6">
        <v>13.83</v>
      </c>
      <c r="C118">
        <f t="shared" si="1"/>
        <v>13.83</v>
      </c>
    </row>
    <row r="119" spans="1:3" x14ac:dyDescent="0.25">
      <c r="A119" s="5">
        <v>31579</v>
      </c>
      <c r="B119" s="6">
        <v>13.65</v>
      </c>
      <c r="C119">
        <f t="shared" si="1"/>
        <v>13.65</v>
      </c>
    </row>
    <row r="120" spans="1:3" x14ac:dyDescent="0.25">
      <c r="A120" s="5">
        <v>31580</v>
      </c>
      <c r="B120" s="6">
        <v>13.65</v>
      </c>
      <c r="C120">
        <f t="shared" si="1"/>
        <v>13.65</v>
      </c>
    </row>
    <row r="121" spans="1:3" x14ac:dyDescent="0.25">
      <c r="A121" s="5">
        <v>31581</v>
      </c>
      <c r="B121" s="6">
        <v>13.62</v>
      </c>
      <c r="C121">
        <f t="shared" si="1"/>
        <v>13.62</v>
      </c>
    </row>
    <row r="122" spans="1:3" x14ac:dyDescent="0.25">
      <c r="A122" s="5">
        <v>31582</v>
      </c>
      <c r="B122" s="6">
        <v>13.73</v>
      </c>
      <c r="C122">
        <f t="shared" si="1"/>
        <v>13.73</v>
      </c>
    </row>
    <row r="123" spans="1:3" x14ac:dyDescent="0.25">
      <c r="A123" s="5">
        <v>31583</v>
      </c>
      <c r="B123" s="6">
        <v>14.44</v>
      </c>
      <c r="C123">
        <f t="shared" si="1"/>
        <v>14.44</v>
      </c>
    </row>
    <row r="124" spans="1:3" x14ac:dyDescent="0.25">
      <c r="A124" s="5">
        <v>31586</v>
      </c>
      <c r="B124" s="6">
        <v>14.05</v>
      </c>
      <c r="C124">
        <f t="shared" si="1"/>
        <v>14.05</v>
      </c>
    </row>
    <row r="125" spans="1:3" x14ac:dyDescent="0.25">
      <c r="A125" s="5">
        <v>31587</v>
      </c>
      <c r="B125" s="6">
        <v>13.98</v>
      </c>
      <c r="C125">
        <f t="shared" si="1"/>
        <v>13.98</v>
      </c>
    </row>
    <row r="126" spans="1:3" x14ac:dyDescent="0.25">
      <c r="A126" s="5">
        <v>31588</v>
      </c>
      <c r="B126" s="6">
        <v>13.23</v>
      </c>
      <c r="C126">
        <f t="shared" si="1"/>
        <v>13.23</v>
      </c>
    </row>
    <row r="127" spans="1:3" x14ac:dyDescent="0.25">
      <c r="A127" s="5">
        <v>31589</v>
      </c>
      <c r="B127" s="6">
        <v>13.14</v>
      </c>
      <c r="C127">
        <f t="shared" si="1"/>
        <v>13.14</v>
      </c>
    </row>
    <row r="128" spans="1:3" x14ac:dyDescent="0.25">
      <c r="A128" s="5">
        <v>31590</v>
      </c>
      <c r="B128" s="6">
        <v>13.38</v>
      </c>
      <c r="C128">
        <f t="shared" si="1"/>
        <v>13.38</v>
      </c>
    </row>
    <row r="129" spans="1:3" x14ac:dyDescent="0.25">
      <c r="A129" s="5">
        <v>31593</v>
      </c>
      <c r="B129" s="6">
        <v>12.8</v>
      </c>
      <c r="C129">
        <f t="shared" si="1"/>
        <v>12.8</v>
      </c>
    </row>
    <row r="130" spans="1:3" x14ac:dyDescent="0.25">
      <c r="A130" s="5">
        <v>31594</v>
      </c>
      <c r="B130" s="6">
        <v>12.39</v>
      </c>
      <c r="C130">
        <f t="shared" si="1"/>
        <v>12.39</v>
      </c>
    </row>
    <row r="131" spans="1:3" x14ac:dyDescent="0.25">
      <c r="A131" s="5">
        <v>31595</v>
      </c>
      <c r="B131" s="6">
        <v>12.04</v>
      </c>
      <c r="C131">
        <f t="shared" si="1"/>
        <v>12.04</v>
      </c>
    </row>
    <row r="132" spans="1:3" x14ac:dyDescent="0.25">
      <c r="A132" s="5">
        <v>31596</v>
      </c>
      <c r="B132" s="6">
        <v>11.7</v>
      </c>
      <c r="C132">
        <f t="shared" si="1"/>
        <v>11.7</v>
      </c>
    </row>
    <row r="133" spans="1:3" x14ac:dyDescent="0.25">
      <c r="A133" s="5">
        <v>31597</v>
      </c>
      <c r="B133" s="6">
        <v>11.7</v>
      </c>
      <c r="C133">
        <f t="shared" ref="C133:C196" si="2">IF(B133=0,C132,B133)</f>
        <v>11.7</v>
      </c>
    </row>
    <row r="134" spans="1:3" x14ac:dyDescent="0.25">
      <c r="A134" s="5">
        <v>31600</v>
      </c>
      <c r="B134" s="6">
        <v>11.18</v>
      </c>
      <c r="C134">
        <f t="shared" si="2"/>
        <v>11.18</v>
      </c>
    </row>
    <row r="135" spans="1:3" x14ac:dyDescent="0.25">
      <c r="A135" s="5">
        <v>31601</v>
      </c>
      <c r="B135" s="6">
        <v>11.19</v>
      </c>
      <c r="C135">
        <f t="shared" si="2"/>
        <v>11.19</v>
      </c>
    </row>
    <row r="136" spans="1:3" x14ac:dyDescent="0.25">
      <c r="A136" s="5">
        <v>31602</v>
      </c>
      <c r="B136" s="6">
        <v>11</v>
      </c>
      <c r="C136">
        <f t="shared" si="2"/>
        <v>11</v>
      </c>
    </row>
    <row r="137" spans="1:3" x14ac:dyDescent="0.25">
      <c r="A137" s="5">
        <v>31603</v>
      </c>
      <c r="B137" s="6">
        <v>11.13</v>
      </c>
      <c r="C137">
        <f t="shared" si="2"/>
        <v>11.13</v>
      </c>
    </row>
    <row r="138" spans="1:3" x14ac:dyDescent="0.25">
      <c r="A138" s="5">
        <v>31604</v>
      </c>
      <c r="B138" s="6">
        <v>11.13</v>
      </c>
      <c r="C138">
        <f t="shared" si="2"/>
        <v>11.13</v>
      </c>
    </row>
    <row r="139" spans="1:3" x14ac:dyDescent="0.25">
      <c r="A139" s="5">
        <v>31607</v>
      </c>
      <c r="B139" s="6">
        <v>11.23</v>
      </c>
      <c r="C139">
        <f t="shared" si="2"/>
        <v>11.23</v>
      </c>
    </row>
    <row r="140" spans="1:3" x14ac:dyDescent="0.25">
      <c r="A140" s="5">
        <v>31608</v>
      </c>
      <c r="B140" s="6">
        <v>11.85</v>
      </c>
      <c r="C140">
        <f t="shared" si="2"/>
        <v>11.85</v>
      </c>
    </row>
    <row r="141" spans="1:3" x14ac:dyDescent="0.25">
      <c r="A141" s="5">
        <v>31609</v>
      </c>
      <c r="B141" s="6">
        <v>12.68</v>
      </c>
      <c r="C141">
        <f t="shared" si="2"/>
        <v>12.68</v>
      </c>
    </row>
    <row r="142" spans="1:3" x14ac:dyDescent="0.25">
      <c r="A142" s="5">
        <v>31610</v>
      </c>
      <c r="B142" s="6">
        <v>12.3</v>
      </c>
      <c r="C142">
        <f t="shared" si="2"/>
        <v>12.3</v>
      </c>
    </row>
    <row r="143" spans="1:3" x14ac:dyDescent="0.25">
      <c r="A143" s="5">
        <v>31611</v>
      </c>
      <c r="B143" s="6">
        <v>12.8</v>
      </c>
      <c r="C143">
        <f t="shared" si="2"/>
        <v>12.8</v>
      </c>
    </row>
    <row r="144" spans="1:3" x14ac:dyDescent="0.25">
      <c r="A144" s="5">
        <v>31614</v>
      </c>
      <c r="B144" s="6">
        <v>13.07</v>
      </c>
      <c r="C144">
        <f t="shared" si="2"/>
        <v>13.07</v>
      </c>
    </row>
    <row r="145" spans="1:3" x14ac:dyDescent="0.25">
      <c r="A145" s="5">
        <v>31615</v>
      </c>
      <c r="B145" s="6">
        <v>10.88</v>
      </c>
      <c r="C145">
        <f t="shared" si="2"/>
        <v>10.88</v>
      </c>
    </row>
    <row r="146" spans="1:3" x14ac:dyDescent="0.25">
      <c r="A146" s="5">
        <v>31616</v>
      </c>
      <c r="B146" s="6">
        <v>10.83</v>
      </c>
      <c r="C146">
        <f t="shared" si="2"/>
        <v>10.83</v>
      </c>
    </row>
    <row r="147" spans="1:3" x14ac:dyDescent="0.25">
      <c r="A147" s="5">
        <v>31617</v>
      </c>
      <c r="B147" s="6">
        <v>10.95</v>
      </c>
      <c r="C147">
        <f t="shared" si="2"/>
        <v>10.95</v>
      </c>
    </row>
    <row r="148" spans="1:3" x14ac:dyDescent="0.25">
      <c r="A148" s="5">
        <v>31618</v>
      </c>
      <c r="B148" s="6">
        <v>10.83</v>
      </c>
      <c r="C148">
        <f t="shared" si="2"/>
        <v>10.83</v>
      </c>
    </row>
    <row r="149" spans="1:3" x14ac:dyDescent="0.25">
      <c r="A149" s="5">
        <v>31621</v>
      </c>
      <c r="B149" s="6">
        <v>11.09</v>
      </c>
      <c r="C149">
        <f t="shared" si="2"/>
        <v>11.09</v>
      </c>
    </row>
    <row r="150" spans="1:3" x14ac:dyDescent="0.25">
      <c r="A150" s="5">
        <v>31622</v>
      </c>
      <c r="B150" s="6">
        <v>11.63</v>
      </c>
      <c r="C150">
        <f t="shared" si="2"/>
        <v>11.63</v>
      </c>
    </row>
    <row r="151" spans="1:3" x14ac:dyDescent="0.25">
      <c r="A151" s="5">
        <v>31623</v>
      </c>
      <c r="B151" s="6">
        <v>11.73</v>
      </c>
      <c r="C151">
        <f t="shared" si="2"/>
        <v>11.73</v>
      </c>
    </row>
    <row r="152" spans="1:3" x14ac:dyDescent="0.25">
      <c r="A152" s="5">
        <v>31624</v>
      </c>
      <c r="B152" s="6">
        <v>11.23</v>
      </c>
      <c r="C152">
        <f t="shared" si="2"/>
        <v>11.23</v>
      </c>
    </row>
    <row r="153" spans="1:3" x14ac:dyDescent="0.25">
      <c r="A153" s="5">
        <v>31625</v>
      </c>
      <c r="B153" s="6">
        <v>11.56</v>
      </c>
      <c r="C153">
        <f t="shared" si="2"/>
        <v>11.56</v>
      </c>
    </row>
    <row r="154" spans="1:3" x14ac:dyDescent="0.25">
      <c r="A154" s="5">
        <v>31628</v>
      </c>
      <c r="B154" s="6">
        <v>14</v>
      </c>
      <c r="C154">
        <f t="shared" si="2"/>
        <v>14</v>
      </c>
    </row>
    <row r="155" spans="1:3" x14ac:dyDescent="0.25">
      <c r="A155" s="5">
        <v>31629</v>
      </c>
      <c r="B155" s="6">
        <v>14.35</v>
      </c>
      <c r="C155">
        <f t="shared" si="2"/>
        <v>14.35</v>
      </c>
    </row>
    <row r="156" spans="1:3" x14ac:dyDescent="0.25">
      <c r="A156" s="5">
        <v>31630</v>
      </c>
      <c r="B156" s="6">
        <v>14.8</v>
      </c>
      <c r="C156">
        <f t="shared" si="2"/>
        <v>14.8</v>
      </c>
    </row>
    <row r="157" spans="1:3" x14ac:dyDescent="0.25">
      <c r="A157" s="5">
        <v>31631</v>
      </c>
      <c r="B157" s="6">
        <v>15.18</v>
      </c>
      <c r="C157">
        <f t="shared" si="2"/>
        <v>15.18</v>
      </c>
    </row>
    <row r="158" spans="1:3" x14ac:dyDescent="0.25">
      <c r="A158" s="5">
        <v>31632</v>
      </c>
      <c r="B158" s="6">
        <v>14.83</v>
      </c>
      <c r="C158">
        <f t="shared" si="2"/>
        <v>14.83</v>
      </c>
    </row>
    <row r="159" spans="1:3" x14ac:dyDescent="0.25">
      <c r="A159" s="5">
        <v>31635</v>
      </c>
      <c r="B159" s="6">
        <v>14.92</v>
      </c>
      <c r="C159">
        <f t="shared" si="2"/>
        <v>14.92</v>
      </c>
    </row>
    <row r="160" spans="1:3" x14ac:dyDescent="0.25">
      <c r="A160" s="5">
        <v>31636</v>
      </c>
      <c r="B160" s="6">
        <v>15.5</v>
      </c>
      <c r="C160">
        <f t="shared" si="2"/>
        <v>15.5</v>
      </c>
    </row>
    <row r="161" spans="1:3" x14ac:dyDescent="0.25">
      <c r="A161" s="5">
        <v>31637</v>
      </c>
      <c r="B161" s="6">
        <v>15.28</v>
      </c>
      <c r="C161">
        <f t="shared" si="2"/>
        <v>15.28</v>
      </c>
    </row>
    <row r="162" spans="1:3" x14ac:dyDescent="0.25">
      <c r="A162" s="5">
        <v>31638</v>
      </c>
      <c r="B162" s="6">
        <v>15.43</v>
      </c>
      <c r="C162">
        <f t="shared" si="2"/>
        <v>15.43</v>
      </c>
    </row>
    <row r="163" spans="1:3" x14ac:dyDescent="0.25">
      <c r="A163" s="5">
        <v>31639</v>
      </c>
      <c r="B163" s="6">
        <v>15.83</v>
      </c>
      <c r="C163">
        <f t="shared" si="2"/>
        <v>15.83</v>
      </c>
    </row>
    <row r="164" spans="1:3" x14ac:dyDescent="0.25">
      <c r="A164" s="5">
        <v>31642</v>
      </c>
      <c r="B164" s="6">
        <v>15.58</v>
      </c>
      <c r="C164">
        <f t="shared" si="2"/>
        <v>15.58</v>
      </c>
    </row>
    <row r="165" spans="1:3" x14ac:dyDescent="0.25">
      <c r="A165" s="5">
        <v>31643</v>
      </c>
      <c r="B165" s="6">
        <v>14.98</v>
      </c>
      <c r="C165">
        <f t="shared" si="2"/>
        <v>14.98</v>
      </c>
    </row>
    <row r="166" spans="1:3" x14ac:dyDescent="0.25">
      <c r="A166" s="5">
        <v>31644</v>
      </c>
      <c r="B166" s="6">
        <v>15.23</v>
      </c>
      <c r="C166">
        <f t="shared" si="2"/>
        <v>15.23</v>
      </c>
    </row>
    <row r="167" spans="1:3" x14ac:dyDescent="0.25">
      <c r="A167" s="5">
        <v>31645</v>
      </c>
      <c r="B167" s="6">
        <v>15.23</v>
      </c>
      <c r="C167">
        <f t="shared" si="2"/>
        <v>15.23</v>
      </c>
    </row>
    <row r="168" spans="1:3" x14ac:dyDescent="0.25">
      <c r="A168" s="5">
        <v>31646</v>
      </c>
      <c r="B168" s="6">
        <v>15.48</v>
      </c>
      <c r="C168">
        <f t="shared" si="2"/>
        <v>15.48</v>
      </c>
    </row>
    <row r="169" spans="1:3" x14ac:dyDescent="0.25">
      <c r="A169" s="5">
        <v>31649</v>
      </c>
      <c r="B169" s="6">
        <v>15.48</v>
      </c>
      <c r="C169">
        <f t="shared" si="2"/>
        <v>15.48</v>
      </c>
    </row>
    <row r="170" spans="1:3" x14ac:dyDescent="0.25">
      <c r="A170" s="5">
        <v>31650</v>
      </c>
      <c r="B170" s="6">
        <v>15.78</v>
      </c>
      <c r="C170">
        <f t="shared" si="2"/>
        <v>15.78</v>
      </c>
    </row>
    <row r="171" spans="1:3" x14ac:dyDescent="0.25">
      <c r="A171" s="5">
        <v>31651</v>
      </c>
      <c r="B171" s="6">
        <v>15.83</v>
      </c>
      <c r="C171">
        <f t="shared" si="2"/>
        <v>15.83</v>
      </c>
    </row>
    <row r="172" spans="1:3" x14ac:dyDescent="0.25">
      <c r="A172" s="5">
        <v>31652</v>
      </c>
      <c r="B172" s="6">
        <v>15.83</v>
      </c>
      <c r="C172">
        <f t="shared" si="2"/>
        <v>15.83</v>
      </c>
    </row>
    <row r="173" spans="1:3" x14ac:dyDescent="0.25">
      <c r="A173" s="5">
        <v>31653</v>
      </c>
      <c r="B173" s="6">
        <v>15.93</v>
      </c>
      <c r="C173">
        <f t="shared" si="2"/>
        <v>15.93</v>
      </c>
    </row>
    <row r="174" spans="1:3" x14ac:dyDescent="0.25">
      <c r="A174" s="5">
        <v>31656</v>
      </c>
      <c r="B174" s="6">
        <v>15.93</v>
      </c>
      <c r="C174">
        <f t="shared" si="2"/>
        <v>15.93</v>
      </c>
    </row>
    <row r="175" spans="1:3" x14ac:dyDescent="0.25">
      <c r="A175" s="5">
        <v>31657</v>
      </c>
      <c r="B175" s="6">
        <v>16.43</v>
      </c>
      <c r="C175">
        <f t="shared" si="2"/>
        <v>16.43</v>
      </c>
    </row>
    <row r="176" spans="1:3" x14ac:dyDescent="0.25">
      <c r="A176" s="5">
        <v>31658</v>
      </c>
      <c r="B176" s="6">
        <v>16.03</v>
      </c>
      <c r="C176">
        <f t="shared" si="2"/>
        <v>16.03</v>
      </c>
    </row>
    <row r="177" spans="1:3" x14ac:dyDescent="0.25">
      <c r="A177" s="5">
        <v>31659</v>
      </c>
      <c r="B177" s="6">
        <v>16.18</v>
      </c>
      <c r="C177">
        <f t="shared" si="2"/>
        <v>16.18</v>
      </c>
    </row>
    <row r="178" spans="1:3" x14ac:dyDescent="0.25">
      <c r="A178" s="5">
        <v>31660</v>
      </c>
      <c r="B178" s="6">
        <v>15.63</v>
      </c>
      <c r="C178">
        <f t="shared" si="2"/>
        <v>15.63</v>
      </c>
    </row>
    <row r="179" spans="1:3" x14ac:dyDescent="0.25">
      <c r="A179" s="5">
        <v>31663</v>
      </c>
      <c r="B179" s="6">
        <v>15.63</v>
      </c>
      <c r="C179">
        <f t="shared" si="2"/>
        <v>15.63</v>
      </c>
    </row>
    <row r="180" spans="1:3" x14ac:dyDescent="0.25">
      <c r="A180" s="5">
        <v>31664</v>
      </c>
      <c r="B180" s="6">
        <v>15</v>
      </c>
      <c r="C180">
        <f t="shared" si="2"/>
        <v>15</v>
      </c>
    </row>
    <row r="181" spans="1:3" x14ac:dyDescent="0.25">
      <c r="A181" s="5">
        <v>31665</v>
      </c>
      <c r="B181" s="6">
        <v>14.9</v>
      </c>
      <c r="C181">
        <f t="shared" si="2"/>
        <v>14.9</v>
      </c>
    </row>
    <row r="182" spans="1:3" x14ac:dyDescent="0.25">
      <c r="A182" s="5">
        <v>31666</v>
      </c>
      <c r="B182" s="6">
        <v>15.05</v>
      </c>
      <c r="C182">
        <f t="shared" si="2"/>
        <v>15.05</v>
      </c>
    </row>
    <row r="183" spans="1:3" x14ac:dyDescent="0.25">
      <c r="A183" s="5">
        <v>31667</v>
      </c>
      <c r="B183" s="6">
        <v>15.06</v>
      </c>
      <c r="C183">
        <f t="shared" si="2"/>
        <v>15.06</v>
      </c>
    </row>
    <row r="184" spans="1:3" x14ac:dyDescent="0.25">
      <c r="A184" s="5">
        <v>31670</v>
      </c>
      <c r="B184" s="6">
        <v>14.31</v>
      </c>
      <c r="C184">
        <f t="shared" si="2"/>
        <v>14.31</v>
      </c>
    </row>
    <row r="185" spans="1:3" x14ac:dyDescent="0.25">
      <c r="A185" s="5">
        <v>31671</v>
      </c>
      <c r="B185" s="6">
        <v>13.8</v>
      </c>
      <c r="C185">
        <f t="shared" si="2"/>
        <v>13.8</v>
      </c>
    </row>
    <row r="186" spans="1:3" x14ac:dyDescent="0.25">
      <c r="A186" s="5">
        <v>31672</v>
      </c>
      <c r="B186" s="6">
        <v>14.03</v>
      </c>
      <c r="C186">
        <f t="shared" si="2"/>
        <v>14.03</v>
      </c>
    </row>
    <row r="187" spans="1:3" x14ac:dyDescent="0.25">
      <c r="A187" s="5">
        <v>31673</v>
      </c>
      <c r="B187" s="6">
        <v>14.55</v>
      </c>
      <c r="C187">
        <f t="shared" si="2"/>
        <v>14.55</v>
      </c>
    </row>
    <row r="188" spans="1:3" x14ac:dyDescent="0.25">
      <c r="A188" s="5">
        <v>31674</v>
      </c>
      <c r="B188" s="6">
        <v>14.47</v>
      </c>
      <c r="C188">
        <f t="shared" si="2"/>
        <v>14.47</v>
      </c>
    </row>
    <row r="189" spans="1:3" x14ac:dyDescent="0.25">
      <c r="A189" s="5">
        <v>31677</v>
      </c>
      <c r="B189" s="6">
        <v>13.94</v>
      </c>
      <c r="C189">
        <f t="shared" si="2"/>
        <v>13.94</v>
      </c>
    </row>
    <row r="190" spans="1:3" x14ac:dyDescent="0.25">
      <c r="A190" s="5">
        <v>31678</v>
      </c>
      <c r="B190" s="6">
        <v>14.3</v>
      </c>
      <c r="C190">
        <f t="shared" si="2"/>
        <v>14.3</v>
      </c>
    </row>
    <row r="191" spans="1:3" x14ac:dyDescent="0.25">
      <c r="A191" s="5">
        <v>31679</v>
      </c>
      <c r="B191" s="6">
        <v>14.55</v>
      </c>
      <c r="C191">
        <f t="shared" si="2"/>
        <v>14.55</v>
      </c>
    </row>
    <row r="192" spans="1:3" x14ac:dyDescent="0.25">
      <c r="A192" s="5">
        <v>31680</v>
      </c>
      <c r="B192" s="6">
        <v>14.28</v>
      </c>
      <c r="C192">
        <f t="shared" si="2"/>
        <v>14.28</v>
      </c>
    </row>
    <row r="193" spans="1:3" x14ac:dyDescent="0.25">
      <c r="A193" s="5">
        <v>31681</v>
      </c>
      <c r="B193" s="6">
        <v>14.43</v>
      </c>
      <c r="C193">
        <f t="shared" si="2"/>
        <v>14.43</v>
      </c>
    </row>
    <row r="194" spans="1:3" x14ac:dyDescent="0.25">
      <c r="A194" s="5">
        <v>31684</v>
      </c>
      <c r="B194" s="6">
        <v>14.93</v>
      </c>
      <c r="C194">
        <f t="shared" si="2"/>
        <v>14.93</v>
      </c>
    </row>
    <row r="195" spans="1:3" x14ac:dyDescent="0.25">
      <c r="A195" s="5">
        <v>31685</v>
      </c>
      <c r="B195" s="6">
        <v>14.7</v>
      </c>
      <c r="C195">
        <f t="shared" si="2"/>
        <v>14.7</v>
      </c>
    </row>
    <row r="196" spans="1:3" x14ac:dyDescent="0.25">
      <c r="A196" s="5">
        <v>31686</v>
      </c>
      <c r="B196" s="6">
        <v>15.23</v>
      </c>
      <c r="C196">
        <f t="shared" si="2"/>
        <v>15.23</v>
      </c>
    </row>
    <row r="197" spans="1:3" x14ac:dyDescent="0.25">
      <c r="A197" s="5">
        <v>31687</v>
      </c>
      <c r="B197" s="6">
        <v>15.38</v>
      </c>
      <c r="C197">
        <f t="shared" ref="C197:C260" si="3">IF(B197=0,C196,B197)</f>
        <v>15.38</v>
      </c>
    </row>
    <row r="198" spans="1:3" x14ac:dyDescent="0.25">
      <c r="A198" s="5">
        <v>31688</v>
      </c>
      <c r="B198" s="6">
        <v>14.86</v>
      </c>
      <c r="C198">
        <f t="shared" si="3"/>
        <v>14.86</v>
      </c>
    </row>
    <row r="199" spans="1:3" x14ac:dyDescent="0.25">
      <c r="A199" s="5">
        <v>31691</v>
      </c>
      <c r="B199" s="6">
        <v>14.83</v>
      </c>
      <c r="C199">
        <f t="shared" si="3"/>
        <v>14.83</v>
      </c>
    </row>
    <row r="200" spans="1:3" x14ac:dyDescent="0.25">
      <c r="A200" s="5">
        <v>31692</v>
      </c>
      <c r="B200" s="6">
        <v>15.6</v>
      </c>
      <c r="C200">
        <f t="shared" si="3"/>
        <v>15.6</v>
      </c>
    </row>
    <row r="201" spans="1:3" x14ac:dyDescent="0.25">
      <c r="A201" s="5">
        <v>31693</v>
      </c>
      <c r="B201" s="6">
        <v>15.35</v>
      </c>
      <c r="C201">
        <f t="shared" si="3"/>
        <v>15.35</v>
      </c>
    </row>
    <row r="202" spans="1:3" x14ac:dyDescent="0.25">
      <c r="A202" s="5">
        <v>31694</v>
      </c>
      <c r="B202" s="6">
        <v>15.05</v>
      </c>
      <c r="C202">
        <f t="shared" si="3"/>
        <v>15.05</v>
      </c>
    </row>
    <row r="203" spans="1:3" x14ac:dyDescent="0.25">
      <c r="A203" s="5">
        <v>31695</v>
      </c>
      <c r="B203" s="6">
        <v>14.98</v>
      </c>
      <c r="C203">
        <f t="shared" si="3"/>
        <v>14.98</v>
      </c>
    </row>
    <row r="204" spans="1:3" x14ac:dyDescent="0.25">
      <c r="A204" s="5">
        <v>31698</v>
      </c>
      <c r="B204" s="6">
        <v>14.98</v>
      </c>
      <c r="C204">
        <f t="shared" si="3"/>
        <v>14.98</v>
      </c>
    </row>
    <row r="205" spans="1:3" x14ac:dyDescent="0.25">
      <c r="A205" s="5">
        <v>31699</v>
      </c>
      <c r="B205" s="6">
        <v>14.55</v>
      </c>
      <c r="C205">
        <f t="shared" si="3"/>
        <v>14.55</v>
      </c>
    </row>
    <row r="206" spans="1:3" x14ac:dyDescent="0.25">
      <c r="A206" s="5">
        <v>31700</v>
      </c>
      <c r="B206" s="6">
        <v>14.83</v>
      </c>
      <c r="C206">
        <f t="shared" si="3"/>
        <v>14.83</v>
      </c>
    </row>
    <row r="207" spans="1:3" x14ac:dyDescent="0.25">
      <c r="A207" s="5">
        <v>31701</v>
      </c>
      <c r="B207" s="6">
        <v>14.53</v>
      </c>
      <c r="C207">
        <f t="shared" si="3"/>
        <v>14.53</v>
      </c>
    </row>
    <row r="208" spans="1:3" x14ac:dyDescent="0.25">
      <c r="A208" s="5">
        <v>31702</v>
      </c>
      <c r="B208" s="6">
        <v>14.85</v>
      </c>
      <c r="C208">
        <f t="shared" si="3"/>
        <v>14.85</v>
      </c>
    </row>
    <row r="209" spans="1:3" x14ac:dyDescent="0.25">
      <c r="A209" s="5">
        <v>31705</v>
      </c>
      <c r="B209" s="6">
        <v>15.17</v>
      </c>
      <c r="C209">
        <f t="shared" si="3"/>
        <v>15.17</v>
      </c>
    </row>
    <row r="210" spans="1:3" x14ac:dyDescent="0.25">
      <c r="A210" s="5">
        <v>31706</v>
      </c>
      <c r="B210" s="6">
        <v>15.22</v>
      </c>
      <c r="C210">
        <f t="shared" si="3"/>
        <v>15.22</v>
      </c>
    </row>
    <row r="211" spans="1:3" x14ac:dyDescent="0.25">
      <c r="A211" s="5">
        <v>31707</v>
      </c>
      <c r="B211" s="6">
        <v>14.85</v>
      </c>
      <c r="C211">
        <f t="shared" si="3"/>
        <v>14.85</v>
      </c>
    </row>
    <row r="212" spans="1:3" x14ac:dyDescent="0.25">
      <c r="A212" s="5">
        <v>31708</v>
      </c>
      <c r="B212" s="6">
        <v>14.88</v>
      </c>
      <c r="C212">
        <f t="shared" si="3"/>
        <v>14.88</v>
      </c>
    </row>
    <row r="213" spans="1:3" x14ac:dyDescent="0.25">
      <c r="A213" s="5">
        <v>31709</v>
      </c>
      <c r="B213" s="6">
        <v>14.93</v>
      </c>
      <c r="C213">
        <f t="shared" si="3"/>
        <v>14.93</v>
      </c>
    </row>
    <row r="214" spans="1:3" x14ac:dyDescent="0.25">
      <c r="A214" s="5">
        <v>31712</v>
      </c>
      <c r="B214" s="6">
        <v>14.4</v>
      </c>
      <c r="C214">
        <f t="shared" si="3"/>
        <v>14.4</v>
      </c>
    </row>
    <row r="215" spans="1:3" x14ac:dyDescent="0.25">
      <c r="A215" s="5">
        <v>31713</v>
      </c>
      <c r="B215" s="6">
        <v>14.18</v>
      </c>
      <c r="C215">
        <f t="shared" si="3"/>
        <v>14.18</v>
      </c>
    </row>
    <row r="216" spans="1:3" x14ac:dyDescent="0.25">
      <c r="A216" s="5">
        <v>31714</v>
      </c>
      <c r="B216" s="6">
        <v>13.73</v>
      </c>
      <c r="C216">
        <f t="shared" si="3"/>
        <v>13.73</v>
      </c>
    </row>
    <row r="217" spans="1:3" x14ac:dyDescent="0.25">
      <c r="A217" s="5">
        <v>31715</v>
      </c>
      <c r="B217" s="6">
        <v>15.08</v>
      </c>
      <c r="C217">
        <f t="shared" si="3"/>
        <v>15.08</v>
      </c>
    </row>
    <row r="218" spans="1:3" x14ac:dyDescent="0.25">
      <c r="A218" s="5">
        <v>31716</v>
      </c>
      <c r="B218" s="6">
        <v>15.25</v>
      </c>
      <c r="C218">
        <f t="shared" si="3"/>
        <v>15.25</v>
      </c>
    </row>
    <row r="219" spans="1:3" x14ac:dyDescent="0.25">
      <c r="A219" s="5">
        <v>31719</v>
      </c>
      <c r="B219" s="6">
        <v>14.7</v>
      </c>
      <c r="C219">
        <f t="shared" si="3"/>
        <v>14.7</v>
      </c>
    </row>
    <row r="220" spans="1:3" x14ac:dyDescent="0.25">
      <c r="A220" s="5">
        <v>31720</v>
      </c>
      <c r="B220" s="6">
        <v>15.05</v>
      </c>
      <c r="C220">
        <f t="shared" si="3"/>
        <v>15.05</v>
      </c>
    </row>
    <row r="221" spans="1:3" x14ac:dyDescent="0.25">
      <c r="A221" s="5">
        <v>31721</v>
      </c>
      <c r="B221" s="6">
        <v>14.93</v>
      </c>
      <c r="C221">
        <f t="shared" si="3"/>
        <v>14.93</v>
      </c>
    </row>
    <row r="222" spans="1:3" x14ac:dyDescent="0.25">
      <c r="A222" s="5">
        <v>31722</v>
      </c>
      <c r="B222" s="6">
        <v>15.08</v>
      </c>
      <c r="C222">
        <f t="shared" si="3"/>
        <v>15.08</v>
      </c>
    </row>
    <row r="223" spans="1:3" x14ac:dyDescent="0.25">
      <c r="A223" s="5">
        <v>31723</v>
      </c>
      <c r="B223" s="6">
        <v>15.15</v>
      </c>
      <c r="C223">
        <f t="shared" si="3"/>
        <v>15.15</v>
      </c>
    </row>
    <row r="224" spans="1:3" x14ac:dyDescent="0.25">
      <c r="A224" s="5">
        <v>31726</v>
      </c>
      <c r="B224" s="6">
        <v>15.3</v>
      </c>
      <c r="C224">
        <f t="shared" si="3"/>
        <v>15.3</v>
      </c>
    </row>
    <row r="225" spans="1:3" x14ac:dyDescent="0.25">
      <c r="A225" s="5">
        <v>31727</v>
      </c>
      <c r="B225" s="6">
        <v>15.39</v>
      </c>
      <c r="C225">
        <f t="shared" si="3"/>
        <v>15.39</v>
      </c>
    </row>
    <row r="226" spans="1:3" x14ac:dyDescent="0.25">
      <c r="A226" s="5">
        <v>31728</v>
      </c>
      <c r="B226" s="6">
        <v>15.33</v>
      </c>
      <c r="C226">
        <f t="shared" si="3"/>
        <v>15.33</v>
      </c>
    </row>
    <row r="227" spans="1:3" x14ac:dyDescent="0.25">
      <c r="A227" s="5">
        <v>31729</v>
      </c>
      <c r="B227" s="6">
        <v>15.55</v>
      </c>
      <c r="C227">
        <f t="shared" si="3"/>
        <v>15.55</v>
      </c>
    </row>
    <row r="228" spans="1:3" x14ac:dyDescent="0.25">
      <c r="A228" s="5">
        <v>31730</v>
      </c>
      <c r="B228" s="6">
        <v>15.68</v>
      </c>
      <c r="C228">
        <f t="shared" si="3"/>
        <v>15.68</v>
      </c>
    </row>
    <row r="229" spans="1:3" x14ac:dyDescent="0.25">
      <c r="A229" s="5">
        <v>31733</v>
      </c>
      <c r="B229" s="6">
        <v>15.62</v>
      </c>
      <c r="C229">
        <f t="shared" si="3"/>
        <v>15.62</v>
      </c>
    </row>
    <row r="230" spans="1:3" x14ac:dyDescent="0.25">
      <c r="A230" s="5">
        <v>31734</v>
      </c>
      <c r="B230" s="6">
        <v>15.65</v>
      </c>
      <c r="C230">
        <f t="shared" si="3"/>
        <v>15.65</v>
      </c>
    </row>
    <row r="231" spans="1:3" x14ac:dyDescent="0.25">
      <c r="A231" s="5">
        <v>31735</v>
      </c>
      <c r="B231" s="6">
        <v>15.52</v>
      </c>
      <c r="C231">
        <f t="shared" si="3"/>
        <v>15.52</v>
      </c>
    </row>
    <row r="232" spans="1:3" x14ac:dyDescent="0.25">
      <c r="A232" s="5">
        <v>31736</v>
      </c>
      <c r="B232" s="6">
        <v>15.1</v>
      </c>
      <c r="C232">
        <f t="shared" si="3"/>
        <v>15.1</v>
      </c>
    </row>
    <row r="233" spans="1:3" x14ac:dyDescent="0.25">
      <c r="A233" s="5">
        <v>31737</v>
      </c>
      <c r="B233" s="6">
        <v>15.13</v>
      </c>
      <c r="C233">
        <f t="shared" si="3"/>
        <v>15.13</v>
      </c>
    </row>
    <row r="234" spans="1:3" x14ac:dyDescent="0.25">
      <c r="A234" s="5">
        <v>31740</v>
      </c>
      <c r="B234" s="6">
        <v>14.98</v>
      </c>
      <c r="C234">
        <f t="shared" si="3"/>
        <v>14.98</v>
      </c>
    </row>
    <row r="235" spans="1:3" x14ac:dyDescent="0.25">
      <c r="A235" s="5">
        <v>31741</v>
      </c>
      <c r="B235" s="6">
        <v>15.05</v>
      </c>
      <c r="C235">
        <f t="shared" si="3"/>
        <v>15.05</v>
      </c>
    </row>
    <row r="236" spans="1:3" x14ac:dyDescent="0.25">
      <c r="A236" s="5">
        <v>31742</v>
      </c>
      <c r="B236" s="6">
        <v>15</v>
      </c>
      <c r="C236">
        <f t="shared" si="3"/>
        <v>15</v>
      </c>
    </row>
    <row r="237" spans="1:3" x14ac:dyDescent="0.25">
      <c r="A237" s="5">
        <v>31743</v>
      </c>
      <c r="B237" s="6">
        <v>15</v>
      </c>
      <c r="C237">
        <f t="shared" si="3"/>
        <v>15</v>
      </c>
    </row>
    <row r="238" spans="1:3" x14ac:dyDescent="0.25">
      <c r="A238" s="5">
        <v>31744</v>
      </c>
      <c r="B238" s="6">
        <v>15</v>
      </c>
      <c r="C238">
        <f t="shared" si="3"/>
        <v>15</v>
      </c>
    </row>
    <row r="239" spans="1:3" x14ac:dyDescent="0.25">
      <c r="A239" s="5">
        <v>31747</v>
      </c>
      <c r="B239" s="6">
        <v>15.29</v>
      </c>
      <c r="C239">
        <f t="shared" si="3"/>
        <v>15.29</v>
      </c>
    </row>
    <row r="240" spans="1:3" x14ac:dyDescent="0.25">
      <c r="A240" s="5">
        <v>31748</v>
      </c>
      <c r="B240" s="6">
        <v>15.22</v>
      </c>
      <c r="C240">
        <f t="shared" si="3"/>
        <v>15.22</v>
      </c>
    </row>
    <row r="241" spans="1:3" x14ac:dyDescent="0.25">
      <c r="A241" s="5">
        <v>31749</v>
      </c>
      <c r="B241" s="6">
        <v>15.13</v>
      </c>
      <c r="C241">
        <f t="shared" si="3"/>
        <v>15.13</v>
      </c>
    </row>
    <row r="242" spans="1:3" x14ac:dyDescent="0.25">
      <c r="A242" s="5">
        <v>31750</v>
      </c>
      <c r="B242" s="6">
        <v>15.2</v>
      </c>
      <c r="C242">
        <f t="shared" si="3"/>
        <v>15.2</v>
      </c>
    </row>
    <row r="243" spans="1:3" x14ac:dyDescent="0.25">
      <c r="A243" s="5">
        <v>31751</v>
      </c>
      <c r="B243" s="6">
        <v>15.14</v>
      </c>
      <c r="C243">
        <f t="shared" si="3"/>
        <v>15.14</v>
      </c>
    </row>
    <row r="244" spans="1:3" x14ac:dyDescent="0.25">
      <c r="A244" s="5">
        <v>31754</v>
      </c>
      <c r="B244" s="6">
        <v>15.01</v>
      </c>
      <c r="C244">
        <f t="shared" si="3"/>
        <v>15.01</v>
      </c>
    </row>
    <row r="245" spans="1:3" x14ac:dyDescent="0.25">
      <c r="A245" s="5">
        <v>31755</v>
      </c>
      <c r="B245" s="6">
        <v>14.93</v>
      </c>
      <c r="C245">
        <f t="shared" si="3"/>
        <v>14.93</v>
      </c>
    </row>
    <row r="246" spans="1:3" x14ac:dyDescent="0.25">
      <c r="A246" s="5">
        <v>31756</v>
      </c>
      <c r="B246" s="6">
        <v>15.12</v>
      </c>
      <c r="C246">
        <f t="shared" si="3"/>
        <v>15.12</v>
      </c>
    </row>
    <row r="247" spans="1:3" x14ac:dyDescent="0.25">
      <c r="A247" s="5">
        <v>31757</v>
      </c>
      <c r="B247" s="6">
        <v>15.49</v>
      </c>
      <c r="C247">
        <f t="shared" si="3"/>
        <v>15.49</v>
      </c>
    </row>
    <row r="248" spans="1:3" x14ac:dyDescent="0.25">
      <c r="A248" s="5">
        <v>31758</v>
      </c>
      <c r="B248" s="6">
        <v>16.13</v>
      </c>
      <c r="C248">
        <f t="shared" si="3"/>
        <v>16.13</v>
      </c>
    </row>
    <row r="249" spans="1:3" x14ac:dyDescent="0.25">
      <c r="A249" s="5">
        <v>31761</v>
      </c>
      <c r="B249" s="6">
        <v>16.38</v>
      </c>
      <c r="C249">
        <f t="shared" si="3"/>
        <v>16.38</v>
      </c>
    </row>
    <row r="250" spans="1:3" x14ac:dyDescent="0.25">
      <c r="A250" s="5">
        <v>31762</v>
      </c>
      <c r="B250" s="6">
        <v>16.11</v>
      </c>
      <c r="C250">
        <f t="shared" si="3"/>
        <v>16.11</v>
      </c>
    </row>
    <row r="251" spans="1:3" x14ac:dyDescent="0.25">
      <c r="A251" s="5">
        <v>31763</v>
      </c>
      <c r="B251" s="6">
        <v>15.83</v>
      </c>
      <c r="C251">
        <f t="shared" si="3"/>
        <v>15.83</v>
      </c>
    </row>
    <row r="252" spans="1:3" x14ac:dyDescent="0.25">
      <c r="A252" s="5">
        <v>31764</v>
      </c>
      <c r="B252" s="6">
        <v>16.28</v>
      </c>
      <c r="C252">
        <f t="shared" si="3"/>
        <v>16.28</v>
      </c>
    </row>
    <row r="253" spans="1:3" x14ac:dyDescent="0.25">
      <c r="A253" s="5">
        <v>31765</v>
      </c>
      <c r="B253" s="6">
        <v>16.55</v>
      </c>
      <c r="C253">
        <f t="shared" si="3"/>
        <v>16.55</v>
      </c>
    </row>
    <row r="254" spans="1:3" x14ac:dyDescent="0.25">
      <c r="A254" s="5">
        <v>31768</v>
      </c>
      <c r="B254" s="6">
        <v>16.95</v>
      </c>
      <c r="C254">
        <f t="shared" si="3"/>
        <v>16.95</v>
      </c>
    </row>
    <row r="255" spans="1:3" x14ac:dyDescent="0.25">
      <c r="A255" s="5">
        <v>31769</v>
      </c>
      <c r="B255" s="6">
        <v>16.93</v>
      </c>
      <c r="C255">
        <f t="shared" si="3"/>
        <v>16.93</v>
      </c>
    </row>
    <row r="256" spans="1:3" x14ac:dyDescent="0.25">
      <c r="A256" s="5">
        <v>31770</v>
      </c>
      <c r="B256" s="6">
        <v>17.260000000000002</v>
      </c>
      <c r="C256">
        <f t="shared" si="3"/>
        <v>17.260000000000002</v>
      </c>
    </row>
    <row r="257" spans="1:3" x14ac:dyDescent="0.25">
      <c r="A257" s="5">
        <v>31771</v>
      </c>
      <c r="B257" s="6">
        <v>17.260000000000002</v>
      </c>
      <c r="C257">
        <f t="shared" si="3"/>
        <v>17.260000000000002</v>
      </c>
    </row>
    <row r="258" spans="1:3" x14ac:dyDescent="0.25">
      <c r="A258" s="5">
        <v>31772</v>
      </c>
      <c r="B258" s="6">
        <v>17.260000000000002</v>
      </c>
      <c r="C258">
        <f t="shared" si="3"/>
        <v>17.260000000000002</v>
      </c>
    </row>
    <row r="259" spans="1:3" x14ac:dyDescent="0.25">
      <c r="A259" s="5">
        <v>31775</v>
      </c>
      <c r="B259" s="6">
        <v>17.649999999999999</v>
      </c>
      <c r="C259">
        <f t="shared" si="3"/>
        <v>17.649999999999999</v>
      </c>
    </row>
    <row r="260" spans="1:3" x14ac:dyDescent="0.25">
      <c r="A260" s="5">
        <v>31776</v>
      </c>
      <c r="B260" s="6">
        <v>17.73</v>
      </c>
      <c r="C260">
        <f t="shared" si="3"/>
        <v>17.73</v>
      </c>
    </row>
    <row r="261" spans="1:3" x14ac:dyDescent="0.25">
      <c r="A261" s="5">
        <v>31777</v>
      </c>
      <c r="B261" s="6">
        <v>17.93</v>
      </c>
      <c r="C261">
        <f t="shared" ref="C261:C324" si="4">IF(B261=0,C260,B261)</f>
        <v>17.93</v>
      </c>
    </row>
    <row r="262" spans="1:3" x14ac:dyDescent="0.25">
      <c r="A262" s="5">
        <v>31778</v>
      </c>
      <c r="B262" s="6">
        <v>17.93</v>
      </c>
      <c r="C262">
        <f t="shared" si="4"/>
        <v>17.93</v>
      </c>
    </row>
    <row r="263" spans="1:3" x14ac:dyDescent="0.25">
      <c r="A263" s="5">
        <v>31779</v>
      </c>
      <c r="B263" s="6">
        <v>18.13</v>
      </c>
      <c r="C263">
        <f t="shared" si="4"/>
        <v>18.13</v>
      </c>
    </row>
    <row r="264" spans="1:3" x14ac:dyDescent="0.25">
      <c r="A264" s="5">
        <v>31782</v>
      </c>
      <c r="B264" s="6">
        <v>17.98</v>
      </c>
      <c r="C264">
        <f t="shared" si="4"/>
        <v>17.98</v>
      </c>
    </row>
    <row r="265" spans="1:3" x14ac:dyDescent="0.25">
      <c r="A265" s="5">
        <v>31783</v>
      </c>
      <c r="B265" s="6">
        <v>18.21</v>
      </c>
      <c r="C265">
        <f t="shared" si="4"/>
        <v>18.21</v>
      </c>
    </row>
    <row r="266" spans="1:3" x14ac:dyDescent="0.25">
      <c r="A266" s="5">
        <v>31784</v>
      </c>
      <c r="B266" s="6">
        <v>18.28</v>
      </c>
      <c r="C266">
        <f t="shared" si="4"/>
        <v>18.28</v>
      </c>
    </row>
    <row r="267" spans="1:3" x14ac:dyDescent="0.25">
      <c r="A267" s="5">
        <v>31785</v>
      </c>
      <c r="B267" s="6">
        <v>18.63</v>
      </c>
      <c r="C267">
        <f t="shared" si="4"/>
        <v>18.63</v>
      </c>
    </row>
    <row r="268" spans="1:3" x14ac:dyDescent="0.25">
      <c r="A268" s="5">
        <v>31786</v>
      </c>
      <c r="B268" s="6">
        <v>18.78</v>
      </c>
      <c r="C268">
        <f t="shared" si="4"/>
        <v>18.78</v>
      </c>
    </row>
    <row r="269" spans="1:3" x14ac:dyDescent="0.25">
      <c r="A269" s="5">
        <v>31789</v>
      </c>
      <c r="B269" s="6">
        <v>19</v>
      </c>
      <c r="C269">
        <f t="shared" si="4"/>
        <v>19</v>
      </c>
    </row>
    <row r="270" spans="1:3" x14ac:dyDescent="0.25">
      <c r="A270" s="5">
        <v>31790</v>
      </c>
      <c r="B270" s="6">
        <v>18.86</v>
      </c>
      <c r="C270">
        <f t="shared" si="4"/>
        <v>18.86</v>
      </c>
    </row>
    <row r="271" spans="1:3" x14ac:dyDescent="0.25">
      <c r="A271" s="5">
        <v>31791</v>
      </c>
      <c r="B271" s="6">
        <v>19.13</v>
      </c>
      <c r="C271">
        <f t="shared" si="4"/>
        <v>19.13</v>
      </c>
    </row>
    <row r="272" spans="1:3" x14ac:dyDescent="0.25">
      <c r="A272" s="5">
        <v>31792</v>
      </c>
      <c r="B272" s="6">
        <v>19.09</v>
      </c>
      <c r="C272">
        <f t="shared" si="4"/>
        <v>19.09</v>
      </c>
    </row>
    <row r="273" spans="1:3" x14ac:dyDescent="0.25">
      <c r="A273" s="5">
        <v>31793</v>
      </c>
      <c r="B273" s="6">
        <v>19.13</v>
      </c>
      <c r="C273">
        <f t="shared" si="4"/>
        <v>19.13</v>
      </c>
    </row>
    <row r="274" spans="1:3" x14ac:dyDescent="0.25">
      <c r="A274" s="5">
        <v>31796</v>
      </c>
      <c r="B274" s="6">
        <v>18.7</v>
      </c>
      <c r="C274">
        <f t="shared" si="4"/>
        <v>18.7</v>
      </c>
    </row>
    <row r="275" spans="1:3" x14ac:dyDescent="0.25">
      <c r="A275" s="5">
        <v>31797</v>
      </c>
      <c r="B275" s="6">
        <v>18.73</v>
      </c>
      <c r="C275">
        <f t="shared" si="4"/>
        <v>18.73</v>
      </c>
    </row>
    <row r="276" spans="1:3" x14ac:dyDescent="0.25">
      <c r="A276" s="5">
        <v>31798</v>
      </c>
      <c r="B276" s="6">
        <v>18.600000000000001</v>
      </c>
      <c r="C276">
        <f t="shared" si="4"/>
        <v>18.600000000000001</v>
      </c>
    </row>
    <row r="277" spans="1:3" x14ac:dyDescent="0.25">
      <c r="A277" s="5">
        <v>31799</v>
      </c>
      <c r="B277" s="6">
        <v>18.760000000000002</v>
      </c>
      <c r="C277">
        <f t="shared" si="4"/>
        <v>18.760000000000002</v>
      </c>
    </row>
    <row r="278" spans="1:3" x14ac:dyDescent="0.25">
      <c r="A278" s="5">
        <v>31800</v>
      </c>
      <c r="B278" s="6">
        <v>18.59</v>
      </c>
      <c r="C278">
        <f t="shared" si="4"/>
        <v>18.59</v>
      </c>
    </row>
    <row r="279" spans="1:3" x14ac:dyDescent="0.25">
      <c r="A279" s="5">
        <v>31803</v>
      </c>
      <c r="B279" s="6">
        <v>18.63</v>
      </c>
      <c r="C279">
        <f t="shared" si="4"/>
        <v>18.63</v>
      </c>
    </row>
    <row r="280" spans="1:3" x14ac:dyDescent="0.25">
      <c r="A280" s="5">
        <v>31804</v>
      </c>
      <c r="B280" s="6">
        <v>18.48</v>
      </c>
      <c r="C280">
        <f t="shared" si="4"/>
        <v>18.48</v>
      </c>
    </row>
    <row r="281" spans="1:3" x14ac:dyDescent="0.25">
      <c r="A281" s="5">
        <v>31805</v>
      </c>
      <c r="B281" s="6">
        <v>18.559999999999999</v>
      </c>
      <c r="C281">
        <f t="shared" si="4"/>
        <v>18.559999999999999</v>
      </c>
    </row>
    <row r="282" spans="1:3" x14ac:dyDescent="0.25">
      <c r="A282" s="5">
        <v>31806</v>
      </c>
      <c r="B282" s="6">
        <v>18.68</v>
      </c>
      <c r="C282">
        <f t="shared" si="4"/>
        <v>18.68</v>
      </c>
    </row>
    <row r="283" spans="1:3" x14ac:dyDescent="0.25">
      <c r="A283" s="5">
        <v>31807</v>
      </c>
      <c r="B283" s="6">
        <v>18.73</v>
      </c>
      <c r="C283">
        <f t="shared" si="4"/>
        <v>18.73</v>
      </c>
    </row>
    <row r="284" spans="1:3" x14ac:dyDescent="0.25">
      <c r="A284" s="5">
        <v>31810</v>
      </c>
      <c r="B284" s="6">
        <v>18.59</v>
      </c>
      <c r="C284">
        <f t="shared" si="4"/>
        <v>18.59</v>
      </c>
    </row>
    <row r="285" spans="1:3" x14ac:dyDescent="0.25">
      <c r="A285" s="5">
        <v>31811</v>
      </c>
      <c r="B285" s="6">
        <v>18.38</v>
      </c>
      <c r="C285">
        <f t="shared" si="4"/>
        <v>18.38</v>
      </c>
    </row>
    <row r="286" spans="1:3" x14ac:dyDescent="0.25">
      <c r="A286" s="5">
        <v>31812</v>
      </c>
      <c r="B286" s="6">
        <v>18.260000000000002</v>
      </c>
      <c r="C286">
        <f t="shared" si="4"/>
        <v>18.260000000000002</v>
      </c>
    </row>
    <row r="287" spans="1:3" x14ac:dyDescent="0.25">
      <c r="A287" s="5">
        <v>31813</v>
      </c>
      <c r="B287" s="6">
        <v>18.559999999999999</v>
      </c>
      <c r="C287">
        <f t="shared" si="4"/>
        <v>18.559999999999999</v>
      </c>
    </row>
    <row r="288" spans="1:3" x14ac:dyDescent="0.25">
      <c r="A288" s="5">
        <v>31814</v>
      </c>
      <c r="B288" s="6">
        <v>18.440000000000001</v>
      </c>
      <c r="C288">
        <f t="shared" si="4"/>
        <v>18.440000000000001</v>
      </c>
    </row>
    <row r="289" spans="1:3" x14ac:dyDescent="0.25">
      <c r="A289" s="5">
        <v>31817</v>
      </c>
      <c r="B289" s="6">
        <v>18.37</v>
      </c>
      <c r="C289">
        <f t="shared" si="4"/>
        <v>18.37</v>
      </c>
    </row>
    <row r="290" spans="1:3" x14ac:dyDescent="0.25">
      <c r="A290" s="5">
        <v>31818</v>
      </c>
      <c r="B290" s="6">
        <v>18.43</v>
      </c>
      <c r="C290">
        <f t="shared" si="4"/>
        <v>18.43</v>
      </c>
    </row>
    <row r="291" spans="1:3" x14ac:dyDescent="0.25">
      <c r="A291" s="5">
        <v>31819</v>
      </c>
      <c r="B291" s="6">
        <v>18.03</v>
      </c>
      <c r="C291">
        <f t="shared" si="4"/>
        <v>18.03</v>
      </c>
    </row>
    <row r="292" spans="1:3" x14ac:dyDescent="0.25">
      <c r="A292" s="5">
        <v>31820</v>
      </c>
      <c r="B292" s="6">
        <v>18.05</v>
      </c>
      <c r="C292">
        <f t="shared" si="4"/>
        <v>18.05</v>
      </c>
    </row>
    <row r="293" spans="1:3" x14ac:dyDescent="0.25">
      <c r="A293" s="5">
        <v>31821</v>
      </c>
      <c r="B293" s="6">
        <v>17.829999999999998</v>
      </c>
      <c r="C293">
        <f t="shared" si="4"/>
        <v>17.829999999999998</v>
      </c>
    </row>
    <row r="294" spans="1:3" x14ac:dyDescent="0.25">
      <c r="A294" s="5">
        <v>31824</v>
      </c>
      <c r="B294" s="6">
        <v>17.829999999999998</v>
      </c>
      <c r="C294">
        <f t="shared" si="4"/>
        <v>17.829999999999998</v>
      </c>
    </row>
    <row r="295" spans="1:3" x14ac:dyDescent="0.25">
      <c r="A295" s="5">
        <v>31825</v>
      </c>
      <c r="B295" s="6">
        <v>17.78</v>
      </c>
      <c r="C295">
        <f t="shared" si="4"/>
        <v>17.78</v>
      </c>
    </row>
    <row r="296" spans="1:3" x14ac:dyDescent="0.25">
      <c r="A296" s="5">
        <v>31826</v>
      </c>
      <c r="B296" s="6">
        <v>17.440000000000001</v>
      </c>
      <c r="C296">
        <f t="shared" si="4"/>
        <v>17.440000000000001</v>
      </c>
    </row>
    <row r="297" spans="1:3" x14ac:dyDescent="0.25">
      <c r="A297" s="5">
        <v>31827</v>
      </c>
      <c r="B297" s="6">
        <v>17.48</v>
      </c>
      <c r="C297">
        <f t="shared" si="4"/>
        <v>17.48</v>
      </c>
    </row>
    <row r="298" spans="1:3" x14ac:dyDescent="0.25">
      <c r="A298" s="5">
        <v>31828</v>
      </c>
      <c r="B298" s="6">
        <v>17.829999999999998</v>
      </c>
      <c r="C298">
        <f t="shared" si="4"/>
        <v>17.829999999999998</v>
      </c>
    </row>
    <row r="299" spans="1:3" x14ac:dyDescent="0.25">
      <c r="A299" s="5">
        <v>31831</v>
      </c>
      <c r="B299" s="6">
        <v>17.149999999999999</v>
      </c>
      <c r="C299">
        <f t="shared" si="4"/>
        <v>17.149999999999999</v>
      </c>
    </row>
    <row r="300" spans="1:3" x14ac:dyDescent="0.25">
      <c r="A300" s="5">
        <v>31832</v>
      </c>
      <c r="B300" s="6">
        <v>16.75</v>
      </c>
      <c r="C300">
        <f t="shared" si="4"/>
        <v>16.75</v>
      </c>
    </row>
    <row r="301" spans="1:3" x14ac:dyDescent="0.25">
      <c r="A301" s="5">
        <v>31833</v>
      </c>
      <c r="B301" s="6">
        <v>16.43</v>
      </c>
      <c r="C301">
        <f t="shared" si="4"/>
        <v>16.43</v>
      </c>
    </row>
    <row r="302" spans="1:3" x14ac:dyDescent="0.25">
      <c r="A302" s="5">
        <v>31834</v>
      </c>
      <c r="B302" s="6">
        <v>16.98</v>
      </c>
      <c r="C302">
        <f t="shared" si="4"/>
        <v>16.98</v>
      </c>
    </row>
    <row r="303" spans="1:3" x14ac:dyDescent="0.25">
      <c r="A303" s="5">
        <v>31835</v>
      </c>
      <c r="B303" s="6">
        <v>16.45</v>
      </c>
      <c r="C303">
        <f t="shared" si="4"/>
        <v>16.45</v>
      </c>
    </row>
    <row r="304" spans="1:3" x14ac:dyDescent="0.25">
      <c r="A304" s="5">
        <v>31838</v>
      </c>
      <c r="B304" s="6">
        <v>16.43</v>
      </c>
      <c r="C304">
        <f t="shared" si="4"/>
        <v>16.43</v>
      </c>
    </row>
    <row r="305" spans="1:3" x14ac:dyDescent="0.25">
      <c r="A305" s="5">
        <v>31839</v>
      </c>
      <c r="B305" s="6">
        <v>17.399999999999999</v>
      </c>
      <c r="C305">
        <f t="shared" si="4"/>
        <v>17.399999999999999</v>
      </c>
    </row>
    <row r="306" spans="1:3" x14ac:dyDescent="0.25">
      <c r="A306" s="5">
        <v>31840</v>
      </c>
      <c r="B306" s="6">
        <v>17.399999999999999</v>
      </c>
      <c r="C306">
        <f t="shared" si="4"/>
        <v>17.399999999999999</v>
      </c>
    </row>
    <row r="307" spans="1:3" x14ac:dyDescent="0.25">
      <c r="A307" s="5">
        <v>31841</v>
      </c>
      <c r="B307" s="6">
        <v>18</v>
      </c>
      <c r="C307">
        <f t="shared" si="4"/>
        <v>18</v>
      </c>
    </row>
    <row r="308" spans="1:3" x14ac:dyDescent="0.25">
      <c r="A308" s="5">
        <v>31842</v>
      </c>
      <c r="B308" s="6">
        <v>18.13</v>
      </c>
      <c r="C308">
        <f t="shared" si="4"/>
        <v>18.13</v>
      </c>
    </row>
    <row r="309" spans="1:3" x14ac:dyDescent="0.25">
      <c r="A309" s="5">
        <v>31845</v>
      </c>
      <c r="B309" s="6">
        <v>18.13</v>
      </c>
      <c r="C309">
        <f t="shared" si="4"/>
        <v>18.13</v>
      </c>
    </row>
    <row r="310" spans="1:3" x14ac:dyDescent="0.25">
      <c r="A310" s="5">
        <v>31846</v>
      </c>
      <c r="B310" s="6">
        <v>18.27</v>
      </c>
      <c r="C310">
        <f t="shared" si="4"/>
        <v>18.27</v>
      </c>
    </row>
    <row r="311" spans="1:3" x14ac:dyDescent="0.25">
      <c r="A311" s="5">
        <v>31847</v>
      </c>
      <c r="B311" s="6">
        <v>18.329999999999998</v>
      </c>
      <c r="C311">
        <f t="shared" si="4"/>
        <v>18.329999999999998</v>
      </c>
    </row>
    <row r="312" spans="1:3" x14ac:dyDescent="0.25">
      <c r="A312" s="5">
        <v>31848</v>
      </c>
      <c r="B312" s="6">
        <v>18.420000000000002</v>
      </c>
      <c r="C312">
        <f t="shared" si="4"/>
        <v>18.420000000000002</v>
      </c>
    </row>
    <row r="313" spans="1:3" x14ac:dyDescent="0.25">
      <c r="A313" s="5">
        <v>31849</v>
      </c>
      <c r="B313" s="6">
        <v>18.39</v>
      </c>
      <c r="C313">
        <f t="shared" si="4"/>
        <v>18.39</v>
      </c>
    </row>
    <row r="314" spans="1:3" x14ac:dyDescent="0.25">
      <c r="A314" s="5">
        <v>31852</v>
      </c>
      <c r="B314" s="6">
        <v>18.61</v>
      </c>
      <c r="C314">
        <f t="shared" si="4"/>
        <v>18.61</v>
      </c>
    </row>
    <row r="315" spans="1:3" x14ac:dyDescent="0.25">
      <c r="A315" s="5">
        <v>31853</v>
      </c>
      <c r="B315" s="6">
        <v>18.940000000000001</v>
      </c>
      <c r="C315">
        <f t="shared" si="4"/>
        <v>18.940000000000001</v>
      </c>
    </row>
    <row r="316" spans="1:3" x14ac:dyDescent="0.25">
      <c r="A316" s="5">
        <v>31854</v>
      </c>
      <c r="B316" s="6">
        <v>18.75</v>
      </c>
      <c r="C316">
        <f t="shared" si="4"/>
        <v>18.75</v>
      </c>
    </row>
    <row r="317" spans="1:3" x14ac:dyDescent="0.25">
      <c r="A317" s="5">
        <v>31855</v>
      </c>
      <c r="B317" s="6">
        <v>18.61</v>
      </c>
      <c r="C317">
        <f t="shared" si="4"/>
        <v>18.61</v>
      </c>
    </row>
    <row r="318" spans="1:3" x14ac:dyDescent="0.25">
      <c r="A318" s="5">
        <v>31856</v>
      </c>
      <c r="B318" s="6">
        <v>18.7</v>
      </c>
      <c r="C318">
        <f t="shared" si="4"/>
        <v>18.7</v>
      </c>
    </row>
    <row r="319" spans="1:3" x14ac:dyDescent="0.25">
      <c r="A319" s="5">
        <v>31859</v>
      </c>
      <c r="B319" s="6">
        <v>18.600000000000001</v>
      </c>
      <c r="C319">
        <f t="shared" si="4"/>
        <v>18.600000000000001</v>
      </c>
    </row>
    <row r="320" spans="1:3" x14ac:dyDescent="0.25">
      <c r="A320" s="5">
        <v>31860</v>
      </c>
      <c r="B320" s="6">
        <v>18.600000000000001</v>
      </c>
      <c r="C320">
        <f t="shared" si="4"/>
        <v>18.600000000000001</v>
      </c>
    </row>
    <row r="321" spans="1:3" x14ac:dyDescent="0.25">
      <c r="A321" s="5">
        <v>31861</v>
      </c>
      <c r="B321" s="6">
        <v>18.48</v>
      </c>
      <c r="C321">
        <f t="shared" si="4"/>
        <v>18.48</v>
      </c>
    </row>
    <row r="322" spans="1:3" x14ac:dyDescent="0.25">
      <c r="A322" s="5">
        <v>31862</v>
      </c>
      <c r="B322" s="6">
        <v>18.63</v>
      </c>
      <c r="C322">
        <f t="shared" si="4"/>
        <v>18.63</v>
      </c>
    </row>
    <row r="323" spans="1:3" x14ac:dyDescent="0.25">
      <c r="A323" s="5">
        <v>31863</v>
      </c>
      <c r="B323" s="6">
        <v>18.649999999999999</v>
      </c>
      <c r="C323">
        <f t="shared" si="4"/>
        <v>18.649999999999999</v>
      </c>
    </row>
    <row r="324" spans="1:3" x14ac:dyDescent="0.25">
      <c r="A324" s="5">
        <v>31866</v>
      </c>
      <c r="B324" s="6">
        <v>18.670000000000002</v>
      </c>
      <c r="C324">
        <f t="shared" si="4"/>
        <v>18.670000000000002</v>
      </c>
    </row>
    <row r="325" spans="1:3" x14ac:dyDescent="0.25">
      <c r="A325" s="5">
        <v>31867</v>
      </c>
      <c r="B325" s="6">
        <v>18.82</v>
      </c>
      <c r="C325">
        <f t="shared" ref="C325:C388" si="5">IF(B325=0,C324,B325)</f>
        <v>18.82</v>
      </c>
    </row>
    <row r="326" spans="1:3" x14ac:dyDescent="0.25">
      <c r="A326" s="5">
        <v>31868</v>
      </c>
      <c r="B326" s="6">
        <v>18.78</v>
      </c>
      <c r="C326">
        <f t="shared" si="5"/>
        <v>18.78</v>
      </c>
    </row>
    <row r="327" spans="1:3" x14ac:dyDescent="0.25">
      <c r="A327" s="5">
        <v>31869</v>
      </c>
      <c r="B327" s="6">
        <v>18.899999999999999</v>
      </c>
      <c r="C327">
        <f t="shared" si="5"/>
        <v>18.899999999999999</v>
      </c>
    </row>
    <row r="328" spans="1:3" x14ac:dyDescent="0.25">
      <c r="A328" s="5">
        <v>31870</v>
      </c>
      <c r="B328" s="6">
        <v>18.68</v>
      </c>
      <c r="C328">
        <f t="shared" si="5"/>
        <v>18.68</v>
      </c>
    </row>
    <row r="329" spans="1:3" x14ac:dyDescent="0.25">
      <c r="A329" s="5">
        <v>31873</v>
      </c>
      <c r="B329" s="6">
        <v>18.71</v>
      </c>
      <c r="C329">
        <f t="shared" si="5"/>
        <v>18.71</v>
      </c>
    </row>
    <row r="330" spans="1:3" x14ac:dyDescent="0.25">
      <c r="A330" s="5">
        <v>31874</v>
      </c>
      <c r="B330" s="6">
        <v>18.690000000000001</v>
      </c>
      <c r="C330">
        <f t="shared" si="5"/>
        <v>18.690000000000001</v>
      </c>
    </row>
    <row r="331" spans="1:3" x14ac:dyDescent="0.25">
      <c r="A331" s="5">
        <v>31875</v>
      </c>
      <c r="B331" s="6">
        <v>18.68</v>
      </c>
      <c r="C331">
        <f t="shared" si="5"/>
        <v>18.68</v>
      </c>
    </row>
    <row r="332" spans="1:3" x14ac:dyDescent="0.25">
      <c r="A332" s="5">
        <v>31876</v>
      </c>
      <c r="B332" s="6">
        <v>18.64</v>
      </c>
      <c r="C332">
        <f t="shared" si="5"/>
        <v>18.64</v>
      </c>
    </row>
    <row r="333" spans="1:3" x14ac:dyDescent="0.25">
      <c r="A333" s="5">
        <v>31877</v>
      </c>
      <c r="B333" s="6">
        <v>18.260000000000002</v>
      </c>
      <c r="C333">
        <f t="shared" si="5"/>
        <v>18.260000000000002</v>
      </c>
    </row>
    <row r="334" spans="1:3" x14ac:dyDescent="0.25">
      <c r="A334" s="5">
        <v>31880</v>
      </c>
      <c r="B334" s="6">
        <v>18.07</v>
      </c>
      <c r="C334">
        <f t="shared" si="5"/>
        <v>18.07</v>
      </c>
    </row>
    <row r="335" spans="1:3" x14ac:dyDescent="0.25">
      <c r="A335" s="5">
        <v>31881</v>
      </c>
      <c r="B335" s="6">
        <v>18.09</v>
      </c>
      <c r="C335">
        <f t="shared" si="5"/>
        <v>18.09</v>
      </c>
    </row>
    <row r="336" spans="1:3" x14ac:dyDescent="0.25">
      <c r="A336" s="5">
        <v>31882</v>
      </c>
      <c r="B336" s="6">
        <v>18.46</v>
      </c>
      <c r="C336">
        <f t="shared" si="5"/>
        <v>18.46</v>
      </c>
    </row>
    <row r="337" spans="1:3" x14ac:dyDescent="0.25">
      <c r="A337" s="5">
        <v>31883</v>
      </c>
      <c r="B337" s="6">
        <v>18.579999999999998</v>
      </c>
      <c r="C337">
        <f t="shared" si="5"/>
        <v>18.579999999999998</v>
      </c>
    </row>
    <row r="338" spans="1:3" x14ac:dyDescent="0.25">
      <c r="A338" s="5">
        <v>31884</v>
      </c>
      <c r="B338" s="6">
        <v>18.579999999999998</v>
      </c>
      <c r="C338">
        <f t="shared" si="5"/>
        <v>18.579999999999998</v>
      </c>
    </row>
    <row r="339" spans="1:3" x14ac:dyDescent="0.25">
      <c r="A339" s="5">
        <v>31887</v>
      </c>
      <c r="B339" s="6">
        <v>18.66</v>
      </c>
      <c r="C339">
        <f t="shared" si="5"/>
        <v>18.66</v>
      </c>
    </row>
    <row r="340" spans="1:3" x14ac:dyDescent="0.25">
      <c r="A340" s="5">
        <v>31888</v>
      </c>
      <c r="B340" s="6">
        <v>18.97</v>
      </c>
      <c r="C340">
        <f t="shared" si="5"/>
        <v>18.97</v>
      </c>
    </row>
    <row r="341" spans="1:3" x14ac:dyDescent="0.25">
      <c r="A341" s="5">
        <v>31889</v>
      </c>
      <c r="B341" s="6">
        <v>19.03</v>
      </c>
      <c r="C341">
        <f t="shared" si="5"/>
        <v>19.03</v>
      </c>
    </row>
    <row r="342" spans="1:3" x14ac:dyDescent="0.25">
      <c r="A342" s="5">
        <v>31890</v>
      </c>
      <c r="B342" s="6">
        <v>19.03</v>
      </c>
      <c r="C342">
        <f t="shared" si="5"/>
        <v>19.03</v>
      </c>
    </row>
    <row r="343" spans="1:3" x14ac:dyDescent="0.25">
      <c r="A343" s="5">
        <v>31891</v>
      </c>
      <c r="B343" s="6">
        <v>19.010000000000002</v>
      </c>
      <c r="C343">
        <f t="shared" si="5"/>
        <v>19.010000000000002</v>
      </c>
    </row>
    <row r="344" spans="1:3" x14ac:dyDescent="0.25">
      <c r="A344" s="5">
        <v>31894</v>
      </c>
      <c r="B344" s="6">
        <v>18.829999999999998</v>
      </c>
      <c r="C344">
        <f t="shared" si="5"/>
        <v>18.829999999999998</v>
      </c>
    </row>
    <row r="345" spans="1:3" x14ac:dyDescent="0.25">
      <c r="A345" s="5">
        <v>31895</v>
      </c>
      <c r="B345" s="6">
        <v>18.73</v>
      </c>
      <c r="C345">
        <f t="shared" si="5"/>
        <v>18.73</v>
      </c>
    </row>
    <row r="346" spans="1:3" x14ac:dyDescent="0.25">
      <c r="A346" s="5">
        <v>31896</v>
      </c>
      <c r="B346" s="6">
        <v>18.66</v>
      </c>
      <c r="C346">
        <f t="shared" si="5"/>
        <v>18.66</v>
      </c>
    </row>
    <row r="347" spans="1:3" x14ac:dyDescent="0.25">
      <c r="A347" s="5">
        <v>31897</v>
      </c>
      <c r="B347" s="6">
        <v>18.760000000000002</v>
      </c>
      <c r="C347">
        <f t="shared" si="5"/>
        <v>18.760000000000002</v>
      </c>
    </row>
    <row r="348" spans="1:3" x14ac:dyDescent="0.25">
      <c r="A348" s="5">
        <v>31898</v>
      </c>
      <c r="B348" s="6">
        <v>18.84</v>
      </c>
      <c r="C348">
        <f t="shared" si="5"/>
        <v>18.84</v>
      </c>
    </row>
    <row r="349" spans="1:3" x14ac:dyDescent="0.25">
      <c r="A349" s="5">
        <v>31901</v>
      </c>
      <c r="B349" s="6">
        <v>18.93</v>
      </c>
      <c r="C349">
        <f t="shared" si="5"/>
        <v>18.93</v>
      </c>
    </row>
    <row r="350" spans="1:3" x14ac:dyDescent="0.25">
      <c r="A350" s="5">
        <v>31902</v>
      </c>
      <c r="B350" s="6">
        <v>19.18</v>
      </c>
      <c r="C350">
        <f t="shared" si="5"/>
        <v>19.18</v>
      </c>
    </row>
    <row r="351" spans="1:3" x14ac:dyDescent="0.25">
      <c r="A351" s="5">
        <v>31903</v>
      </c>
      <c r="B351" s="6">
        <v>19.22</v>
      </c>
      <c r="C351">
        <f t="shared" si="5"/>
        <v>19.22</v>
      </c>
    </row>
    <row r="352" spans="1:3" x14ac:dyDescent="0.25">
      <c r="A352" s="5">
        <v>31904</v>
      </c>
      <c r="B352" s="6">
        <v>19.079999999999998</v>
      </c>
      <c r="C352">
        <f t="shared" si="5"/>
        <v>19.079999999999998</v>
      </c>
    </row>
    <row r="353" spans="1:3" x14ac:dyDescent="0.25">
      <c r="A353" s="5">
        <v>31905</v>
      </c>
      <c r="B353" s="6">
        <v>19.28</v>
      </c>
      <c r="C353">
        <f t="shared" si="5"/>
        <v>19.28</v>
      </c>
    </row>
    <row r="354" spans="1:3" x14ac:dyDescent="0.25">
      <c r="A354" s="5">
        <v>31908</v>
      </c>
      <c r="B354" s="6">
        <v>19.43</v>
      </c>
      <c r="C354">
        <f t="shared" si="5"/>
        <v>19.43</v>
      </c>
    </row>
    <row r="355" spans="1:3" x14ac:dyDescent="0.25">
      <c r="A355" s="5">
        <v>31909</v>
      </c>
      <c r="B355" s="6">
        <v>19.37</v>
      </c>
      <c r="C355">
        <f t="shared" si="5"/>
        <v>19.37</v>
      </c>
    </row>
    <row r="356" spans="1:3" x14ac:dyDescent="0.25">
      <c r="A356" s="5">
        <v>31910</v>
      </c>
      <c r="B356" s="6">
        <v>19.39</v>
      </c>
      <c r="C356">
        <f t="shared" si="5"/>
        <v>19.39</v>
      </c>
    </row>
    <row r="357" spans="1:3" x14ac:dyDescent="0.25">
      <c r="A357" s="5">
        <v>31911</v>
      </c>
      <c r="B357" s="6">
        <v>19.559999999999999</v>
      </c>
      <c r="C357">
        <f t="shared" si="5"/>
        <v>19.559999999999999</v>
      </c>
    </row>
    <row r="358" spans="1:3" x14ac:dyDescent="0.25">
      <c r="A358" s="5">
        <v>31912</v>
      </c>
      <c r="B358" s="6">
        <v>19.84</v>
      </c>
      <c r="C358">
        <f t="shared" si="5"/>
        <v>19.84</v>
      </c>
    </row>
    <row r="359" spans="1:3" x14ac:dyDescent="0.25">
      <c r="A359" s="5">
        <v>31915</v>
      </c>
      <c r="B359" s="6">
        <v>19.91</v>
      </c>
      <c r="C359">
        <f t="shared" si="5"/>
        <v>19.91</v>
      </c>
    </row>
    <row r="360" spans="1:3" x14ac:dyDescent="0.25">
      <c r="A360" s="5">
        <v>31916</v>
      </c>
      <c r="B360" s="6">
        <v>19.97</v>
      </c>
      <c r="C360">
        <f t="shared" si="5"/>
        <v>19.97</v>
      </c>
    </row>
    <row r="361" spans="1:3" x14ac:dyDescent="0.25">
      <c r="A361" s="5">
        <v>31917</v>
      </c>
      <c r="B361" s="6">
        <v>19.75</v>
      </c>
      <c r="C361">
        <f t="shared" si="5"/>
        <v>19.75</v>
      </c>
    </row>
    <row r="362" spans="1:3" x14ac:dyDescent="0.25">
      <c r="A362" s="5">
        <v>31918</v>
      </c>
      <c r="B362" s="6">
        <v>19.95</v>
      </c>
      <c r="C362">
        <f t="shared" si="5"/>
        <v>19.95</v>
      </c>
    </row>
    <row r="363" spans="1:3" x14ac:dyDescent="0.25">
      <c r="A363" s="5">
        <v>31919</v>
      </c>
      <c r="B363" s="6">
        <v>19.68</v>
      </c>
      <c r="C363">
        <f t="shared" si="5"/>
        <v>19.68</v>
      </c>
    </row>
    <row r="364" spans="1:3" x14ac:dyDescent="0.25">
      <c r="A364" s="5">
        <v>31922</v>
      </c>
      <c r="B364" s="6">
        <v>19.68</v>
      </c>
      <c r="C364">
        <f t="shared" si="5"/>
        <v>19.68</v>
      </c>
    </row>
    <row r="365" spans="1:3" x14ac:dyDescent="0.25">
      <c r="A365" s="5">
        <v>31923</v>
      </c>
      <c r="B365" s="6">
        <v>19.350000000000001</v>
      </c>
      <c r="C365">
        <f t="shared" si="5"/>
        <v>19.350000000000001</v>
      </c>
    </row>
    <row r="366" spans="1:3" x14ac:dyDescent="0.25">
      <c r="A366" s="5">
        <v>31924</v>
      </c>
      <c r="B366" s="6">
        <v>19.38</v>
      </c>
      <c r="C366">
        <f t="shared" si="5"/>
        <v>19.38</v>
      </c>
    </row>
    <row r="367" spans="1:3" x14ac:dyDescent="0.25">
      <c r="A367" s="5">
        <v>31925</v>
      </c>
      <c r="B367" s="6">
        <v>19.28</v>
      </c>
      <c r="C367">
        <f t="shared" si="5"/>
        <v>19.28</v>
      </c>
    </row>
    <row r="368" spans="1:3" x14ac:dyDescent="0.25">
      <c r="A368" s="5">
        <v>31926</v>
      </c>
      <c r="B368" s="6">
        <v>19.36</v>
      </c>
      <c r="C368">
        <f t="shared" si="5"/>
        <v>19.36</v>
      </c>
    </row>
    <row r="369" spans="1:3" x14ac:dyDescent="0.25">
      <c r="A369" s="5">
        <v>31929</v>
      </c>
      <c r="B369" s="6">
        <v>19.55</v>
      </c>
      <c r="C369">
        <f t="shared" si="5"/>
        <v>19.55</v>
      </c>
    </row>
    <row r="370" spans="1:3" x14ac:dyDescent="0.25">
      <c r="A370" s="5">
        <v>31930</v>
      </c>
      <c r="B370" s="6">
        <v>19.7</v>
      </c>
      <c r="C370">
        <f t="shared" si="5"/>
        <v>19.7</v>
      </c>
    </row>
    <row r="371" spans="1:3" x14ac:dyDescent="0.25">
      <c r="A371" s="5">
        <v>31931</v>
      </c>
      <c r="B371" s="6">
        <v>19.87</v>
      </c>
      <c r="C371">
        <f t="shared" si="5"/>
        <v>19.87</v>
      </c>
    </row>
    <row r="372" spans="1:3" x14ac:dyDescent="0.25">
      <c r="A372" s="5">
        <v>31932</v>
      </c>
      <c r="B372" s="6">
        <v>19.75</v>
      </c>
      <c r="C372">
        <f t="shared" si="5"/>
        <v>19.75</v>
      </c>
    </row>
    <row r="373" spans="1:3" x14ac:dyDescent="0.25">
      <c r="A373" s="5">
        <v>31933</v>
      </c>
      <c r="B373" s="6">
        <v>19.79</v>
      </c>
      <c r="C373">
        <f t="shared" si="5"/>
        <v>19.79</v>
      </c>
    </row>
    <row r="374" spans="1:3" x14ac:dyDescent="0.25">
      <c r="A374" s="5">
        <v>31936</v>
      </c>
      <c r="B374" s="6">
        <v>19.940000000000001</v>
      </c>
      <c r="C374">
        <f t="shared" si="5"/>
        <v>19.940000000000001</v>
      </c>
    </row>
    <row r="375" spans="1:3" x14ac:dyDescent="0.25">
      <c r="A375" s="5">
        <v>31937</v>
      </c>
      <c r="B375" s="6">
        <v>19.84</v>
      </c>
      <c r="C375">
        <f t="shared" si="5"/>
        <v>19.84</v>
      </c>
    </row>
    <row r="376" spans="1:3" x14ac:dyDescent="0.25">
      <c r="A376" s="5">
        <v>31938</v>
      </c>
      <c r="B376" s="6">
        <v>19.829999999999998</v>
      </c>
      <c r="C376">
        <f t="shared" si="5"/>
        <v>19.829999999999998</v>
      </c>
    </row>
    <row r="377" spans="1:3" x14ac:dyDescent="0.25">
      <c r="A377" s="5">
        <v>31939</v>
      </c>
      <c r="B377" s="6">
        <v>19.850000000000001</v>
      </c>
      <c r="C377">
        <f t="shared" si="5"/>
        <v>19.850000000000001</v>
      </c>
    </row>
    <row r="378" spans="1:3" x14ac:dyDescent="0.25">
      <c r="A378" s="5">
        <v>31940</v>
      </c>
      <c r="B378" s="6">
        <v>19.93</v>
      </c>
      <c r="C378">
        <f t="shared" si="5"/>
        <v>19.93</v>
      </c>
    </row>
    <row r="379" spans="1:3" x14ac:dyDescent="0.25">
      <c r="A379" s="5">
        <v>31943</v>
      </c>
      <c r="B379" s="6">
        <v>20.07</v>
      </c>
      <c r="C379">
        <f t="shared" si="5"/>
        <v>20.07</v>
      </c>
    </row>
    <row r="380" spans="1:3" x14ac:dyDescent="0.25">
      <c r="A380" s="5">
        <v>31944</v>
      </c>
      <c r="B380" s="6">
        <v>20.27</v>
      </c>
      <c r="C380">
        <f t="shared" si="5"/>
        <v>20.27</v>
      </c>
    </row>
    <row r="381" spans="1:3" x14ac:dyDescent="0.25">
      <c r="A381" s="5">
        <v>31945</v>
      </c>
      <c r="B381" s="6">
        <v>20.41</v>
      </c>
      <c r="C381">
        <f t="shared" si="5"/>
        <v>20.41</v>
      </c>
    </row>
    <row r="382" spans="1:3" x14ac:dyDescent="0.25">
      <c r="A382" s="5">
        <v>31946</v>
      </c>
      <c r="B382" s="6">
        <v>20.5</v>
      </c>
      <c r="C382">
        <f t="shared" si="5"/>
        <v>20.5</v>
      </c>
    </row>
    <row r="383" spans="1:3" x14ac:dyDescent="0.25">
      <c r="A383" s="5">
        <v>31947</v>
      </c>
      <c r="B383" s="6">
        <v>20.65</v>
      </c>
      <c r="C383">
        <f t="shared" si="5"/>
        <v>20.65</v>
      </c>
    </row>
    <row r="384" spans="1:3" x14ac:dyDescent="0.25">
      <c r="A384" s="5">
        <v>31950</v>
      </c>
      <c r="B384" s="6">
        <v>20.49</v>
      </c>
      <c r="C384">
        <f t="shared" si="5"/>
        <v>20.49</v>
      </c>
    </row>
    <row r="385" spans="1:3" x14ac:dyDescent="0.25">
      <c r="A385" s="5">
        <v>31951</v>
      </c>
      <c r="B385" s="6">
        <v>19.95</v>
      </c>
      <c r="C385">
        <f t="shared" si="5"/>
        <v>19.95</v>
      </c>
    </row>
    <row r="386" spans="1:3" x14ac:dyDescent="0.25">
      <c r="A386" s="5">
        <v>31952</v>
      </c>
      <c r="B386" s="6">
        <v>20.13</v>
      </c>
      <c r="C386">
        <f t="shared" si="5"/>
        <v>20.13</v>
      </c>
    </row>
    <row r="387" spans="1:3" x14ac:dyDescent="0.25">
      <c r="A387" s="5">
        <v>31953</v>
      </c>
      <c r="B387" s="6">
        <v>20.149999999999999</v>
      </c>
      <c r="C387">
        <f t="shared" si="5"/>
        <v>20.149999999999999</v>
      </c>
    </row>
    <row r="388" spans="1:3" x14ac:dyDescent="0.25">
      <c r="A388" s="5">
        <v>31954</v>
      </c>
      <c r="B388" s="6">
        <v>20.34</v>
      </c>
      <c r="C388">
        <f t="shared" si="5"/>
        <v>20.34</v>
      </c>
    </row>
    <row r="389" spans="1:3" x14ac:dyDescent="0.25">
      <c r="A389" s="5">
        <v>31957</v>
      </c>
      <c r="B389" s="6">
        <v>20.38</v>
      </c>
      <c r="C389">
        <f t="shared" ref="C389:C452" si="6">IF(B389=0,C388,B389)</f>
        <v>20.38</v>
      </c>
    </row>
    <row r="390" spans="1:3" x14ac:dyDescent="0.25">
      <c r="A390" s="5">
        <v>31958</v>
      </c>
      <c r="B390" s="6">
        <v>20.22</v>
      </c>
      <c r="C390">
        <f t="shared" si="6"/>
        <v>20.22</v>
      </c>
    </row>
    <row r="391" spans="1:3" x14ac:dyDescent="0.25">
      <c r="A391" s="5">
        <v>31959</v>
      </c>
      <c r="B391" s="6">
        <v>20.47</v>
      </c>
      <c r="C391">
        <f t="shared" si="6"/>
        <v>20.47</v>
      </c>
    </row>
    <row r="392" spans="1:3" x14ac:dyDescent="0.25">
      <c r="A392" s="5">
        <v>31960</v>
      </c>
      <c r="B392" s="6">
        <v>20.61</v>
      </c>
      <c r="C392">
        <f t="shared" si="6"/>
        <v>20.61</v>
      </c>
    </row>
    <row r="393" spans="1:3" x14ac:dyDescent="0.25">
      <c r="A393" s="5">
        <v>31961</v>
      </c>
      <c r="B393" s="6">
        <v>20.61</v>
      </c>
      <c r="C393">
        <f t="shared" si="6"/>
        <v>20.61</v>
      </c>
    </row>
    <row r="394" spans="1:3" x14ac:dyDescent="0.25">
      <c r="A394" s="5">
        <v>31964</v>
      </c>
      <c r="B394" s="6">
        <v>20.92</v>
      </c>
      <c r="C394">
        <f t="shared" si="6"/>
        <v>20.92</v>
      </c>
    </row>
    <row r="395" spans="1:3" x14ac:dyDescent="0.25">
      <c r="A395" s="5">
        <v>31965</v>
      </c>
      <c r="B395" s="6">
        <v>20.76</v>
      </c>
      <c r="C395">
        <f t="shared" si="6"/>
        <v>20.76</v>
      </c>
    </row>
    <row r="396" spans="1:3" x14ac:dyDescent="0.25">
      <c r="A396" s="5">
        <v>31966</v>
      </c>
      <c r="B396" s="6">
        <v>20.94</v>
      </c>
      <c r="C396">
        <f t="shared" si="6"/>
        <v>20.94</v>
      </c>
    </row>
    <row r="397" spans="1:3" x14ac:dyDescent="0.25">
      <c r="A397" s="5">
        <v>31967</v>
      </c>
      <c r="B397" s="6">
        <v>21.32</v>
      </c>
      <c r="C397">
        <f t="shared" si="6"/>
        <v>21.32</v>
      </c>
    </row>
    <row r="398" spans="1:3" x14ac:dyDescent="0.25">
      <c r="A398" s="5">
        <v>31968</v>
      </c>
      <c r="B398" s="6">
        <v>21.34</v>
      </c>
      <c r="C398">
        <f t="shared" si="6"/>
        <v>21.34</v>
      </c>
    </row>
    <row r="399" spans="1:3" x14ac:dyDescent="0.25">
      <c r="A399" s="5">
        <v>31971</v>
      </c>
      <c r="B399" s="6">
        <v>21.38</v>
      </c>
      <c r="C399">
        <f t="shared" si="6"/>
        <v>21.38</v>
      </c>
    </row>
    <row r="400" spans="1:3" x14ac:dyDescent="0.25">
      <c r="A400" s="5">
        <v>31972</v>
      </c>
      <c r="B400" s="6">
        <v>21.65</v>
      </c>
      <c r="C400">
        <f t="shared" si="6"/>
        <v>21.65</v>
      </c>
    </row>
    <row r="401" spans="1:3" x14ac:dyDescent="0.25">
      <c r="A401" s="5">
        <v>31973</v>
      </c>
      <c r="B401" s="6">
        <v>22.23</v>
      </c>
      <c r="C401">
        <f t="shared" si="6"/>
        <v>22.23</v>
      </c>
    </row>
    <row r="402" spans="1:3" x14ac:dyDescent="0.25">
      <c r="A402" s="5">
        <v>31974</v>
      </c>
      <c r="B402" s="6">
        <v>22.44</v>
      </c>
      <c r="C402">
        <f t="shared" si="6"/>
        <v>22.44</v>
      </c>
    </row>
    <row r="403" spans="1:3" x14ac:dyDescent="0.25">
      <c r="A403" s="5">
        <v>31975</v>
      </c>
      <c r="B403" s="6">
        <v>22.44</v>
      </c>
      <c r="C403">
        <f t="shared" si="6"/>
        <v>22.44</v>
      </c>
    </row>
    <row r="404" spans="1:3" x14ac:dyDescent="0.25">
      <c r="A404" s="5">
        <v>31978</v>
      </c>
      <c r="B404" s="6">
        <v>22.23</v>
      </c>
      <c r="C404">
        <f t="shared" si="6"/>
        <v>22.23</v>
      </c>
    </row>
    <row r="405" spans="1:3" x14ac:dyDescent="0.25">
      <c r="A405" s="5">
        <v>31979</v>
      </c>
      <c r="B405" s="6">
        <v>21.75</v>
      </c>
      <c r="C405">
        <f t="shared" si="6"/>
        <v>21.75</v>
      </c>
    </row>
    <row r="406" spans="1:3" x14ac:dyDescent="0.25">
      <c r="A406" s="5">
        <v>31980</v>
      </c>
      <c r="B406" s="6">
        <v>21.73</v>
      </c>
      <c r="C406">
        <f t="shared" si="6"/>
        <v>21.73</v>
      </c>
    </row>
    <row r="407" spans="1:3" x14ac:dyDescent="0.25">
      <c r="A407" s="5">
        <v>31981</v>
      </c>
      <c r="B407" s="6">
        <v>21.23</v>
      </c>
      <c r="C407">
        <f t="shared" si="6"/>
        <v>21.23</v>
      </c>
    </row>
    <row r="408" spans="1:3" x14ac:dyDescent="0.25">
      <c r="A408" s="5">
        <v>31982</v>
      </c>
      <c r="B408" s="6">
        <v>20.58</v>
      </c>
      <c r="C408">
        <f t="shared" si="6"/>
        <v>20.58</v>
      </c>
    </row>
    <row r="409" spans="1:3" x14ac:dyDescent="0.25">
      <c r="A409" s="5">
        <v>31985</v>
      </c>
      <c r="B409" s="6">
        <v>20.5</v>
      </c>
      <c r="C409">
        <f t="shared" si="6"/>
        <v>20.5</v>
      </c>
    </row>
    <row r="410" spans="1:3" x14ac:dyDescent="0.25">
      <c r="A410" s="5">
        <v>31986</v>
      </c>
      <c r="B410" s="6">
        <v>21.35</v>
      </c>
      <c r="C410">
        <f t="shared" si="6"/>
        <v>21.35</v>
      </c>
    </row>
    <row r="411" spans="1:3" x14ac:dyDescent="0.25">
      <c r="A411" s="5">
        <v>31987</v>
      </c>
      <c r="B411" s="6">
        <v>21.49</v>
      </c>
      <c r="C411">
        <f t="shared" si="6"/>
        <v>21.49</v>
      </c>
    </row>
    <row r="412" spans="1:3" x14ac:dyDescent="0.25">
      <c r="A412" s="5">
        <v>31988</v>
      </c>
      <c r="B412" s="6">
        <v>21.47</v>
      </c>
      <c r="C412">
        <f t="shared" si="6"/>
        <v>21.47</v>
      </c>
    </row>
    <row r="413" spans="1:3" x14ac:dyDescent="0.25">
      <c r="A413" s="5">
        <v>31989</v>
      </c>
      <c r="B413" s="6">
        <v>21.43</v>
      </c>
      <c r="C413">
        <f t="shared" si="6"/>
        <v>21.43</v>
      </c>
    </row>
    <row r="414" spans="1:3" x14ac:dyDescent="0.25">
      <c r="A414" s="5">
        <v>31992</v>
      </c>
      <c r="B414" s="6">
        <v>22.21</v>
      </c>
      <c r="C414">
        <f t="shared" si="6"/>
        <v>22.21</v>
      </c>
    </row>
    <row r="415" spans="1:3" x14ac:dyDescent="0.25">
      <c r="A415" s="5">
        <v>31993</v>
      </c>
      <c r="B415" s="6">
        <v>21.82</v>
      </c>
      <c r="C415">
        <f t="shared" si="6"/>
        <v>21.82</v>
      </c>
    </row>
    <row r="416" spans="1:3" x14ac:dyDescent="0.25">
      <c r="A416" s="5">
        <v>31994</v>
      </c>
      <c r="B416" s="6">
        <v>21.37</v>
      </c>
      <c r="C416">
        <f t="shared" si="6"/>
        <v>21.37</v>
      </c>
    </row>
    <row r="417" spans="1:3" x14ac:dyDescent="0.25">
      <c r="A417" s="5">
        <v>31995</v>
      </c>
      <c r="B417" s="6">
        <v>21.17</v>
      </c>
      <c r="C417">
        <f t="shared" si="6"/>
        <v>21.17</v>
      </c>
    </row>
    <row r="418" spans="1:3" x14ac:dyDescent="0.25">
      <c r="A418" s="5">
        <v>31996</v>
      </c>
      <c r="B418" s="6">
        <v>21.01</v>
      </c>
      <c r="C418">
        <f t="shared" si="6"/>
        <v>21.01</v>
      </c>
    </row>
    <row r="419" spans="1:3" x14ac:dyDescent="0.25">
      <c r="A419" s="5">
        <v>31999</v>
      </c>
      <c r="B419" s="6">
        <v>20.7</v>
      </c>
      <c r="C419">
        <f t="shared" si="6"/>
        <v>20.7</v>
      </c>
    </row>
    <row r="420" spans="1:3" x14ac:dyDescent="0.25">
      <c r="A420" s="5">
        <v>32000</v>
      </c>
      <c r="B420" s="6">
        <v>21.07</v>
      </c>
      <c r="C420">
        <f t="shared" si="6"/>
        <v>21.07</v>
      </c>
    </row>
    <row r="421" spans="1:3" x14ac:dyDescent="0.25">
      <c r="A421" s="5">
        <v>32001</v>
      </c>
      <c r="B421" s="6">
        <v>20.96</v>
      </c>
      <c r="C421">
        <f t="shared" si="6"/>
        <v>20.96</v>
      </c>
    </row>
    <row r="422" spans="1:3" x14ac:dyDescent="0.25">
      <c r="A422" s="5">
        <v>32002</v>
      </c>
      <c r="B422" s="6">
        <v>20.76</v>
      </c>
      <c r="C422">
        <f t="shared" si="6"/>
        <v>20.76</v>
      </c>
    </row>
    <row r="423" spans="1:3" x14ac:dyDescent="0.25">
      <c r="A423" s="5">
        <v>32003</v>
      </c>
      <c r="B423" s="6">
        <v>20.53</v>
      </c>
      <c r="C423">
        <f t="shared" si="6"/>
        <v>20.53</v>
      </c>
    </row>
    <row r="424" spans="1:3" x14ac:dyDescent="0.25">
      <c r="A424" s="5">
        <v>32006</v>
      </c>
      <c r="B424" s="6">
        <v>19.850000000000001</v>
      </c>
      <c r="C424">
        <f t="shared" si="6"/>
        <v>19.850000000000001</v>
      </c>
    </row>
    <row r="425" spans="1:3" x14ac:dyDescent="0.25">
      <c r="A425" s="5">
        <v>32007</v>
      </c>
      <c r="B425" s="6">
        <v>19.84</v>
      </c>
      <c r="C425">
        <f t="shared" si="6"/>
        <v>19.84</v>
      </c>
    </row>
    <row r="426" spans="1:3" x14ac:dyDescent="0.25">
      <c r="A426" s="5">
        <v>32008</v>
      </c>
      <c r="B426" s="6">
        <v>19.71</v>
      </c>
      <c r="C426">
        <f t="shared" si="6"/>
        <v>19.71</v>
      </c>
    </row>
    <row r="427" spans="1:3" x14ac:dyDescent="0.25">
      <c r="A427" s="5">
        <v>32009</v>
      </c>
      <c r="B427" s="6">
        <v>19.47</v>
      </c>
      <c r="C427">
        <f t="shared" si="6"/>
        <v>19.47</v>
      </c>
    </row>
    <row r="428" spans="1:3" x14ac:dyDescent="0.25">
      <c r="A428" s="5">
        <v>32010</v>
      </c>
      <c r="B428" s="6">
        <v>19.2</v>
      </c>
      <c r="C428">
        <f t="shared" si="6"/>
        <v>19.2</v>
      </c>
    </row>
    <row r="429" spans="1:3" x14ac:dyDescent="0.25">
      <c r="A429" s="5">
        <v>32013</v>
      </c>
      <c r="B429" s="6">
        <v>19.18</v>
      </c>
      <c r="C429">
        <f t="shared" si="6"/>
        <v>19.18</v>
      </c>
    </row>
    <row r="430" spans="1:3" x14ac:dyDescent="0.25">
      <c r="A430" s="5">
        <v>32014</v>
      </c>
      <c r="B430" s="6">
        <v>19.3</v>
      </c>
      <c r="C430">
        <f t="shared" si="6"/>
        <v>19.3</v>
      </c>
    </row>
    <row r="431" spans="1:3" x14ac:dyDescent="0.25">
      <c r="A431" s="5">
        <v>32015</v>
      </c>
      <c r="B431" s="6">
        <v>19.489999999999998</v>
      </c>
      <c r="C431">
        <f t="shared" si="6"/>
        <v>19.489999999999998</v>
      </c>
    </row>
    <row r="432" spans="1:3" x14ac:dyDescent="0.25">
      <c r="A432" s="5">
        <v>32016</v>
      </c>
      <c r="B432" s="6">
        <v>19.690000000000001</v>
      </c>
      <c r="C432">
        <f t="shared" si="6"/>
        <v>19.690000000000001</v>
      </c>
    </row>
    <row r="433" spans="1:3" x14ac:dyDescent="0.25">
      <c r="A433" s="5">
        <v>32017</v>
      </c>
      <c r="B433" s="6">
        <v>19.440000000000001</v>
      </c>
      <c r="C433">
        <f t="shared" si="6"/>
        <v>19.440000000000001</v>
      </c>
    </row>
    <row r="434" spans="1:3" x14ac:dyDescent="0.25">
      <c r="A434" s="5">
        <v>32020</v>
      </c>
      <c r="B434" s="6">
        <v>19.760000000000002</v>
      </c>
      <c r="C434">
        <f t="shared" si="6"/>
        <v>19.760000000000002</v>
      </c>
    </row>
    <row r="435" spans="1:3" x14ac:dyDescent="0.25">
      <c r="A435" s="5">
        <v>32021</v>
      </c>
      <c r="B435" s="6">
        <v>19.61</v>
      </c>
      <c r="C435">
        <f t="shared" si="6"/>
        <v>19.61</v>
      </c>
    </row>
    <row r="436" spans="1:3" x14ac:dyDescent="0.25">
      <c r="A436" s="5">
        <v>32022</v>
      </c>
      <c r="B436" s="6">
        <v>19.62</v>
      </c>
      <c r="C436">
        <f t="shared" si="6"/>
        <v>19.62</v>
      </c>
    </row>
    <row r="437" spans="1:3" x14ac:dyDescent="0.25">
      <c r="A437" s="5">
        <v>32023</v>
      </c>
      <c r="B437" s="6">
        <v>19.48</v>
      </c>
      <c r="C437">
        <f t="shared" si="6"/>
        <v>19.48</v>
      </c>
    </row>
    <row r="438" spans="1:3" x14ac:dyDescent="0.25">
      <c r="A438" s="5">
        <v>32024</v>
      </c>
      <c r="B438" s="6">
        <v>19.34</v>
      </c>
      <c r="C438">
        <f t="shared" si="6"/>
        <v>19.34</v>
      </c>
    </row>
    <row r="439" spans="1:3" x14ac:dyDescent="0.25">
      <c r="A439" s="5">
        <v>32027</v>
      </c>
      <c r="B439" s="6">
        <v>19.34</v>
      </c>
      <c r="C439">
        <f t="shared" si="6"/>
        <v>19.34</v>
      </c>
    </row>
    <row r="440" spans="1:3" x14ac:dyDescent="0.25">
      <c r="A440" s="5">
        <v>32028</v>
      </c>
      <c r="B440" s="6">
        <v>18.989999999999998</v>
      </c>
      <c r="C440">
        <f t="shared" si="6"/>
        <v>18.989999999999998</v>
      </c>
    </row>
    <row r="441" spans="1:3" x14ac:dyDescent="0.25">
      <c r="A441" s="5">
        <v>32029</v>
      </c>
      <c r="B441" s="6">
        <v>19.43</v>
      </c>
      <c r="C441">
        <f t="shared" si="6"/>
        <v>19.43</v>
      </c>
    </row>
    <row r="442" spans="1:3" x14ac:dyDescent="0.25">
      <c r="A442" s="5">
        <v>32030</v>
      </c>
      <c r="B442" s="6">
        <v>19.72</v>
      </c>
      <c r="C442">
        <f t="shared" si="6"/>
        <v>19.72</v>
      </c>
    </row>
    <row r="443" spans="1:3" x14ac:dyDescent="0.25">
      <c r="A443" s="5">
        <v>32031</v>
      </c>
      <c r="B443" s="6">
        <v>19.420000000000002</v>
      </c>
      <c r="C443">
        <f t="shared" si="6"/>
        <v>19.420000000000002</v>
      </c>
    </row>
    <row r="444" spans="1:3" x14ac:dyDescent="0.25">
      <c r="A444" s="5">
        <v>32034</v>
      </c>
      <c r="B444" s="6">
        <v>19.64</v>
      </c>
      <c r="C444">
        <f t="shared" si="6"/>
        <v>19.64</v>
      </c>
    </row>
    <row r="445" spans="1:3" x14ac:dyDescent="0.25">
      <c r="A445" s="5">
        <v>32035</v>
      </c>
      <c r="B445" s="6">
        <v>19.66</v>
      </c>
      <c r="C445">
        <f t="shared" si="6"/>
        <v>19.66</v>
      </c>
    </row>
    <row r="446" spans="1:3" x14ac:dyDescent="0.25">
      <c r="A446" s="5">
        <v>32036</v>
      </c>
      <c r="B446" s="6">
        <v>19.71</v>
      </c>
      <c r="C446">
        <f t="shared" si="6"/>
        <v>19.71</v>
      </c>
    </row>
    <row r="447" spans="1:3" x14ac:dyDescent="0.25">
      <c r="A447" s="5">
        <v>32037</v>
      </c>
      <c r="B447" s="6">
        <v>19.579999999999998</v>
      </c>
      <c r="C447">
        <f t="shared" si="6"/>
        <v>19.579999999999998</v>
      </c>
    </row>
    <row r="448" spans="1:3" x14ac:dyDescent="0.25">
      <c r="A448" s="5">
        <v>32038</v>
      </c>
      <c r="B448" s="6">
        <v>19.579999999999998</v>
      </c>
      <c r="C448">
        <f t="shared" si="6"/>
        <v>19.579999999999998</v>
      </c>
    </row>
    <row r="449" spans="1:3" x14ac:dyDescent="0.25">
      <c r="A449" s="5">
        <v>32041</v>
      </c>
      <c r="B449" s="6">
        <v>19.77</v>
      </c>
      <c r="C449">
        <f t="shared" si="6"/>
        <v>19.77</v>
      </c>
    </row>
    <row r="450" spans="1:3" x14ac:dyDescent="0.25">
      <c r="A450" s="5">
        <v>32042</v>
      </c>
      <c r="B450" s="6">
        <v>19.350000000000001</v>
      </c>
      <c r="C450">
        <f t="shared" si="6"/>
        <v>19.350000000000001</v>
      </c>
    </row>
    <row r="451" spans="1:3" x14ac:dyDescent="0.25">
      <c r="A451" s="5">
        <v>32043</v>
      </c>
      <c r="B451" s="6">
        <v>19.66</v>
      </c>
      <c r="C451">
        <f t="shared" si="6"/>
        <v>19.66</v>
      </c>
    </row>
    <row r="452" spans="1:3" x14ac:dyDescent="0.25">
      <c r="A452" s="5">
        <v>32044</v>
      </c>
      <c r="B452" s="6">
        <v>19.61</v>
      </c>
      <c r="C452">
        <f t="shared" si="6"/>
        <v>19.61</v>
      </c>
    </row>
    <row r="453" spans="1:3" x14ac:dyDescent="0.25">
      <c r="A453" s="5">
        <v>32045</v>
      </c>
      <c r="B453" s="6">
        <v>19.47</v>
      </c>
      <c r="C453">
        <f t="shared" ref="C453:C516" si="7">IF(B453=0,C452,B453)</f>
        <v>19.47</v>
      </c>
    </row>
    <row r="454" spans="1:3" x14ac:dyDescent="0.25">
      <c r="A454" s="5">
        <v>32048</v>
      </c>
      <c r="B454" s="6">
        <v>19.48</v>
      </c>
      <c r="C454">
        <f t="shared" si="7"/>
        <v>19.48</v>
      </c>
    </row>
    <row r="455" spans="1:3" x14ac:dyDescent="0.25">
      <c r="A455" s="5">
        <v>32049</v>
      </c>
      <c r="B455" s="6">
        <v>19.579999999999998</v>
      </c>
      <c r="C455">
        <f t="shared" si="7"/>
        <v>19.579999999999998</v>
      </c>
    </row>
    <row r="456" spans="1:3" x14ac:dyDescent="0.25">
      <c r="A456" s="5">
        <v>32050</v>
      </c>
      <c r="B456" s="6">
        <v>19.62</v>
      </c>
      <c r="C456">
        <f t="shared" si="7"/>
        <v>19.62</v>
      </c>
    </row>
    <row r="457" spans="1:3" x14ac:dyDescent="0.25">
      <c r="A457" s="5">
        <v>32051</v>
      </c>
      <c r="B457" s="6">
        <v>19.62</v>
      </c>
      <c r="C457">
        <f t="shared" si="7"/>
        <v>19.62</v>
      </c>
    </row>
    <row r="458" spans="1:3" x14ac:dyDescent="0.25">
      <c r="A458" s="5">
        <v>32052</v>
      </c>
      <c r="B458" s="6">
        <v>19.88</v>
      </c>
      <c r="C458">
        <f t="shared" si="7"/>
        <v>19.88</v>
      </c>
    </row>
    <row r="459" spans="1:3" x14ac:dyDescent="0.25">
      <c r="A459" s="5">
        <v>32055</v>
      </c>
      <c r="B459" s="6">
        <v>19.809999999999999</v>
      </c>
      <c r="C459">
        <f t="shared" si="7"/>
        <v>19.809999999999999</v>
      </c>
    </row>
    <row r="460" spans="1:3" x14ac:dyDescent="0.25">
      <c r="A460" s="5">
        <v>32056</v>
      </c>
      <c r="B460" s="6">
        <v>19.329999999999998</v>
      </c>
      <c r="C460">
        <f t="shared" si="7"/>
        <v>19.329999999999998</v>
      </c>
    </row>
    <row r="461" spans="1:3" x14ac:dyDescent="0.25">
      <c r="A461" s="5">
        <v>32057</v>
      </c>
      <c r="B461" s="6">
        <v>19.68</v>
      </c>
      <c r="C461">
        <f t="shared" si="7"/>
        <v>19.68</v>
      </c>
    </row>
    <row r="462" spans="1:3" x14ac:dyDescent="0.25">
      <c r="A462" s="5">
        <v>32058</v>
      </c>
      <c r="B462" s="6">
        <v>19.77</v>
      </c>
      <c r="C462">
        <f t="shared" si="7"/>
        <v>19.77</v>
      </c>
    </row>
    <row r="463" spans="1:3" x14ac:dyDescent="0.25">
      <c r="A463" s="5">
        <v>32059</v>
      </c>
      <c r="B463" s="6">
        <v>19.670000000000002</v>
      </c>
      <c r="C463">
        <f t="shared" si="7"/>
        <v>19.670000000000002</v>
      </c>
    </row>
    <row r="464" spans="1:3" x14ac:dyDescent="0.25">
      <c r="A464" s="5">
        <v>32062</v>
      </c>
      <c r="B464" s="6">
        <v>19.670000000000002</v>
      </c>
      <c r="C464">
        <f t="shared" si="7"/>
        <v>19.670000000000002</v>
      </c>
    </row>
    <row r="465" spans="1:3" x14ac:dyDescent="0.25">
      <c r="A465" s="5">
        <v>32063</v>
      </c>
      <c r="B465" s="6">
        <v>19.66</v>
      </c>
      <c r="C465">
        <f t="shared" si="7"/>
        <v>19.66</v>
      </c>
    </row>
    <row r="466" spans="1:3" x14ac:dyDescent="0.25">
      <c r="A466" s="5">
        <v>32064</v>
      </c>
      <c r="B466" s="6">
        <v>19.79</v>
      </c>
      <c r="C466">
        <f t="shared" si="7"/>
        <v>19.79</v>
      </c>
    </row>
    <row r="467" spans="1:3" x14ac:dyDescent="0.25">
      <c r="A467" s="5">
        <v>32065</v>
      </c>
      <c r="B467" s="6">
        <v>19.77</v>
      </c>
      <c r="C467">
        <f t="shared" si="7"/>
        <v>19.77</v>
      </c>
    </row>
    <row r="468" spans="1:3" x14ac:dyDescent="0.25">
      <c r="A468" s="5">
        <v>32066</v>
      </c>
      <c r="B468" s="6">
        <v>20.23</v>
      </c>
      <c r="C468">
        <f t="shared" si="7"/>
        <v>20.23</v>
      </c>
    </row>
    <row r="469" spans="1:3" x14ac:dyDescent="0.25">
      <c r="A469" s="5">
        <v>32069</v>
      </c>
      <c r="B469" s="6">
        <v>19.79</v>
      </c>
      <c r="C469">
        <f t="shared" si="7"/>
        <v>19.79</v>
      </c>
    </row>
    <row r="470" spans="1:3" x14ac:dyDescent="0.25">
      <c r="A470" s="5">
        <v>32070</v>
      </c>
      <c r="B470" s="6">
        <v>19.79</v>
      </c>
      <c r="C470">
        <f t="shared" si="7"/>
        <v>19.79</v>
      </c>
    </row>
    <row r="471" spans="1:3" x14ac:dyDescent="0.25">
      <c r="A471" s="5">
        <v>32071</v>
      </c>
      <c r="B471" s="6">
        <v>19.93</v>
      </c>
      <c r="C471">
        <f t="shared" si="7"/>
        <v>19.93</v>
      </c>
    </row>
    <row r="472" spans="1:3" x14ac:dyDescent="0.25">
      <c r="A472" s="5">
        <v>32072</v>
      </c>
      <c r="B472" s="6">
        <v>20.190000000000001</v>
      </c>
      <c r="C472">
        <f t="shared" si="7"/>
        <v>20.190000000000001</v>
      </c>
    </row>
    <row r="473" spans="1:3" x14ac:dyDescent="0.25">
      <c r="A473" s="5">
        <v>32073</v>
      </c>
      <c r="B473" s="6">
        <v>20.18</v>
      </c>
      <c r="C473">
        <f t="shared" si="7"/>
        <v>20.18</v>
      </c>
    </row>
    <row r="474" spans="1:3" x14ac:dyDescent="0.25">
      <c r="A474" s="5">
        <v>32076</v>
      </c>
      <c r="B474" s="6">
        <v>20</v>
      </c>
      <c r="C474">
        <f t="shared" si="7"/>
        <v>20</v>
      </c>
    </row>
    <row r="475" spans="1:3" x14ac:dyDescent="0.25">
      <c r="A475" s="5">
        <v>32077</v>
      </c>
      <c r="B475" s="6">
        <v>20.149999999999999</v>
      </c>
      <c r="C475">
        <f t="shared" si="7"/>
        <v>20.149999999999999</v>
      </c>
    </row>
    <row r="476" spans="1:3" x14ac:dyDescent="0.25">
      <c r="A476" s="5">
        <v>32078</v>
      </c>
      <c r="B476" s="6">
        <v>20.100000000000001</v>
      </c>
      <c r="C476">
        <f t="shared" si="7"/>
        <v>20.100000000000001</v>
      </c>
    </row>
    <row r="477" spans="1:3" x14ac:dyDescent="0.25">
      <c r="A477" s="5">
        <v>32079</v>
      </c>
      <c r="B477" s="6">
        <v>19.93</v>
      </c>
      <c r="C477">
        <f t="shared" si="7"/>
        <v>19.93</v>
      </c>
    </row>
    <row r="478" spans="1:3" x14ac:dyDescent="0.25">
      <c r="A478" s="5">
        <v>32080</v>
      </c>
      <c r="B478" s="6">
        <v>19.96</v>
      </c>
      <c r="C478">
        <f t="shared" si="7"/>
        <v>19.96</v>
      </c>
    </row>
    <row r="479" spans="1:3" x14ac:dyDescent="0.25">
      <c r="A479" s="5">
        <v>32083</v>
      </c>
      <c r="B479" s="6">
        <v>19.64</v>
      </c>
      <c r="C479">
        <f t="shared" si="7"/>
        <v>19.64</v>
      </c>
    </row>
    <row r="480" spans="1:3" x14ac:dyDescent="0.25">
      <c r="A480" s="5">
        <v>32084</v>
      </c>
      <c r="B480" s="6">
        <v>19.39</v>
      </c>
      <c r="C480">
        <f t="shared" si="7"/>
        <v>19.39</v>
      </c>
    </row>
    <row r="481" spans="1:3" x14ac:dyDescent="0.25">
      <c r="A481" s="5">
        <v>32085</v>
      </c>
      <c r="B481" s="6">
        <v>19.09</v>
      </c>
      <c r="C481">
        <f t="shared" si="7"/>
        <v>19.09</v>
      </c>
    </row>
    <row r="482" spans="1:3" x14ac:dyDescent="0.25">
      <c r="A482" s="5">
        <v>32086</v>
      </c>
      <c r="B482" s="6">
        <v>19.02</v>
      </c>
      <c r="C482">
        <f t="shared" si="7"/>
        <v>19.02</v>
      </c>
    </row>
    <row r="483" spans="1:3" x14ac:dyDescent="0.25">
      <c r="A483" s="5">
        <v>32087</v>
      </c>
      <c r="B483" s="6">
        <v>18.73</v>
      </c>
      <c r="C483">
        <f t="shared" si="7"/>
        <v>18.73</v>
      </c>
    </row>
    <row r="484" spans="1:3" x14ac:dyDescent="0.25">
      <c r="A484" s="5">
        <v>32090</v>
      </c>
      <c r="B484" s="6">
        <v>18.66</v>
      </c>
      <c r="C484">
        <f t="shared" si="7"/>
        <v>18.66</v>
      </c>
    </row>
    <row r="485" spans="1:3" x14ac:dyDescent="0.25">
      <c r="A485" s="5">
        <v>32091</v>
      </c>
      <c r="B485" s="6">
        <v>18.98</v>
      </c>
      <c r="C485">
        <f t="shared" si="7"/>
        <v>18.98</v>
      </c>
    </row>
    <row r="486" spans="1:3" x14ac:dyDescent="0.25">
      <c r="A486" s="5">
        <v>32092</v>
      </c>
      <c r="B486" s="6">
        <v>18.920000000000002</v>
      </c>
      <c r="C486">
        <f t="shared" si="7"/>
        <v>18.920000000000002</v>
      </c>
    </row>
    <row r="487" spans="1:3" x14ac:dyDescent="0.25">
      <c r="A487" s="5">
        <v>32093</v>
      </c>
      <c r="B487" s="6">
        <v>18.93</v>
      </c>
      <c r="C487">
        <f t="shared" si="7"/>
        <v>18.93</v>
      </c>
    </row>
    <row r="488" spans="1:3" x14ac:dyDescent="0.25">
      <c r="A488" s="5">
        <v>32094</v>
      </c>
      <c r="B488" s="6">
        <v>18.89</v>
      </c>
      <c r="C488">
        <f t="shared" si="7"/>
        <v>18.89</v>
      </c>
    </row>
    <row r="489" spans="1:3" x14ac:dyDescent="0.25">
      <c r="A489" s="5">
        <v>32097</v>
      </c>
      <c r="B489" s="6">
        <v>18.690000000000001</v>
      </c>
      <c r="C489">
        <f t="shared" si="7"/>
        <v>18.690000000000001</v>
      </c>
    </row>
    <row r="490" spans="1:3" x14ac:dyDescent="0.25">
      <c r="A490" s="5">
        <v>32098</v>
      </c>
      <c r="B490" s="6">
        <v>18.28</v>
      </c>
      <c r="C490">
        <f t="shared" si="7"/>
        <v>18.28</v>
      </c>
    </row>
    <row r="491" spans="1:3" x14ac:dyDescent="0.25">
      <c r="A491" s="5">
        <v>32099</v>
      </c>
      <c r="B491" s="6">
        <v>18.62</v>
      </c>
      <c r="C491">
        <f t="shared" si="7"/>
        <v>18.62</v>
      </c>
    </row>
    <row r="492" spans="1:3" x14ac:dyDescent="0.25">
      <c r="A492" s="5">
        <v>32100</v>
      </c>
      <c r="B492" s="6">
        <v>18.55</v>
      </c>
      <c r="C492">
        <f t="shared" si="7"/>
        <v>18.55</v>
      </c>
    </row>
    <row r="493" spans="1:3" x14ac:dyDescent="0.25">
      <c r="A493" s="5">
        <v>32101</v>
      </c>
      <c r="B493" s="6">
        <v>18.87</v>
      </c>
      <c r="C493">
        <f t="shared" si="7"/>
        <v>18.87</v>
      </c>
    </row>
    <row r="494" spans="1:3" x14ac:dyDescent="0.25">
      <c r="A494" s="5">
        <v>32104</v>
      </c>
      <c r="B494" s="6">
        <v>19.309999999999999</v>
      </c>
      <c r="C494">
        <f t="shared" si="7"/>
        <v>19.309999999999999</v>
      </c>
    </row>
    <row r="495" spans="1:3" x14ac:dyDescent="0.25">
      <c r="A495" s="5">
        <v>32105</v>
      </c>
      <c r="B495" s="6">
        <v>18.73</v>
      </c>
      <c r="C495">
        <f t="shared" si="7"/>
        <v>18.73</v>
      </c>
    </row>
    <row r="496" spans="1:3" x14ac:dyDescent="0.25">
      <c r="A496" s="5">
        <v>32106</v>
      </c>
      <c r="B496" s="6">
        <v>18.63</v>
      </c>
      <c r="C496">
        <f t="shared" si="7"/>
        <v>18.63</v>
      </c>
    </row>
    <row r="497" spans="1:3" x14ac:dyDescent="0.25">
      <c r="A497" s="5">
        <v>32107</v>
      </c>
      <c r="B497" s="6">
        <v>18.63</v>
      </c>
      <c r="C497">
        <f t="shared" si="7"/>
        <v>18.63</v>
      </c>
    </row>
    <row r="498" spans="1:3" x14ac:dyDescent="0.25">
      <c r="A498" s="5">
        <v>32108</v>
      </c>
      <c r="B498" s="6">
        <v>18.63</v>
      </c>
      <c r="C498">
        <f t="shared" si="7"/>
        <v>18.63</v>
      </c>
    </row>
    <row r="499" spans="1:3" x14ac:dyDescent="0.25">
      <c r="A499" s="5">
        <v>32111</v>
      </c>
      <c r="B499" s="6">
        <v>18.52</v>
      </c>
      <c r="C499">
        <f t="shared" si="7"/>
        <v>18.52</v>
      </c>
    </row>
    <row r="500" spans="1:3" x14ac:dyDescent="0.25">
      <c r="A500" s="5">
        <v>32112</v>
      </c>
      <c r="B500" s="6">
        <v>18.440000000000001</v>
      </c>
      <c r="C500">
        <f t="shared" si="7"/>
        <v>18.440000000000001</v>
      </c>
    </row>
    <row r="501" spans="1:3" x14ac:dyDescent="0.25">
      <c r="A501" s="5">
        <v>32113</v>
      </c>
      <c r="B501" s="6">
        <v>18.59</v>
      </c>
      <c r="C501">
        <f t="shared" si="7"/>
        <v>18.59</v>
      </c>
    </row>
    <row r="502" spans="1:3" x14ac:dyDescent="0.25">
      <c r="A502" s="5">
        <v>32114</v>
      </c>
      <c r="B502" s="6">
        <v>18.87</v>
      </c>
      <c r="C502">
        <f t="shared" si="7"/>
        <v>18.87</v>
      </c>
    </row>
    <row r="503" spans="1:3" x14ac:dyDescent="0.25">
      <c r="A503" s="5">
        <v>32115</v>
      </c>
      <c r="B503" s="6">
        <v>18.68</v>
      </c>
      <c r="C503">
        <f t="shared" si="7"/>
        <v>18.68</v>
      </c>
    </row>
    <row r="504" spans="1:3" x14ac:dyDescent="0.25">
      <c r="A504" s="5">
        <v>32118</v>
      </c>
      <c r="B504" s="6">
        <v>18.3</v>
      </c>
      <c r="C504">
        <f t="shared" si="7"/>
        <v>18.3</v>
      </c>
    </row>
    <row r="505" spans="1:3" x14ac:dyDescent="0.25">
      <c r="A505" s="5">
        <v>32119</v>
      </c>
      <c r="B505" s="6">
        <v>18.059999999999999</v>
      </c>
      <c r="C505">
        <f t="shared" si="7"/>
        <v>18.059999999999999</v>
      </c>
    </row>
    <row r="506" spans="1:3" x14ac:dyDescent="0.25">
      <c r="A506" s="5">
        <v>32120</v>
      </c>
      <c r="B506" s="6">
        <v>18.53</v>
      </c>
      <c r="C506">
        <f t="shared" si="7"/>
        <v>18.53</v>
      </c>
    </row>
    <row r="507" spans="1:3" x14ac:dyDescent="0.25">
      <c r="A507" s="5">
        <v>32121</v>
      </c>
      <c r="B507" s="6">
        <v>18.510000000000002</v>
      </c>
      <c r="C507">
        <f t="shared" si="7"/>
        <v>18.510000000000002</v>
      </c>
    </row>
    <row r="508" spans="1:3" x14ac:dyDescent="0.25">
      <c r="A508" s="5">
        <v>32122</v>
      </c>
      <c r="B508" s="6">
        <v>18.309999999999999</v>
      </c>
      <c r="C508">
        <f t="shared" si="7"/>
        <v>18.309999999999999</v>
      </c>
    </row>
    <row r="509" spans="1:3" x14ac:dyDescent="0.25">
      <c r="A509" s="5">
        <v>32125</v>
      </c>
      <c r="B509" s="6">
        <v>17.47</v>
      </c>
      <c r="C509">
        <f t="shared" si="7"/>
        <v>17.47</v>
      </c>
    </row>
    <row r="510" spans="1:3" x14ac:dyDescent="0.25">
      <c r="A510" s="5">
        <v>32126</v>
      </c>
      <c r="B510" s="6">
        <v>16.75</v>
      </c>
      <c r="C510">
        <f t="shared" si="7"/>
        <v>16.75</v>
      </c>
    </row>
    <row r="511" spans="1:3" x14ac:dyDescent="0.25">
      <c r="A511" s="5">
        <v>32127</v>
      </c>
      <c r="B511" s="6">
        <v>15.97</v>
      </c>
      <c r="C511">
        <f t="shared" si="7"/>
        <v>15.97</v>
      </c>
    </row>
    <row r="512" spans="1:3" x14ac:dyDescent="0.25">
      <c r="A512" s="5">
        <v>32128</v>
      </c>
      <c r="B512" s="6">
        <v>15.97</v>
      </c>
      <c r="C512">
        <f t="shared" si="7"/>
        <v>15.97</v>
      </c>
    </row>
    <row r="513" spans="1:3" x14ac:dyDescent="0.25">
      <c r="A513" s="5">
        <v>32129</v>
      </c>
      <c r="B513" s="6">
        <v>15.57</v>
      </c>
      <c r="C513">
        <f t="shared" si="7"/>
        <v>15.57</v>
      </c>
    </row>
    <row r="514" spans="1:3" x14ac:dyDescent="0.25">
      <c r="A514" s="5">
        <v>32132</v>
      </c>
      <c r="B514" s="6">
        <v>15.12</v>
      </c>
      <c r="C514">
        <f t="shared" si="7"/>
        <v>15.12</v>
      </c>
    </row>
    <row r="515" spans="1:3" x14ac:dyDescent="0.25">
      <c r="A515" s="5">
        <v>32133</v>
      </c>
      <c r="B515" s="6">
        <v>16.600000000000001</v>
      </c>
      <c r="C515">
        <f t="shared" si="7"/>
        <v>16.600000000000001</v>
      </c>
    </row>
    <row r="516" spans="1:3" x14ac:dyDescent="0.25">
      <c r="A516" s="5">
        <v>32134</v>
      </c>
      <c r="B516" s="6">
        <v>16.64</v>
      </c>
      <c r="C516">
        <f t="shared" si="7"/>
        <v>16.64</v>
      </c>
    </row>
    <row r="517" spans="1:3" x14ac:dyDescent="0.25">
      <c r="A517" s="5">
        <v>32135</v>
      </c>
      <c r="B517" s="6">
        <v>16.54</v>
      </c>
      <c r="C517">
        <f t="shared" ref="C517:C580" si="8">IF(B517=0,C516,B517)</f>
        <v>16.54</v>
      </c>
    </row>
    <row r="518" spans="1:3" x14ac:dyDescent="0.25">
      <c r="A518" s="5">
        <v>32136</v>
      </c>
      <c r="B518" s="6">
        <v>16.54</v>
      </c>
      <c r="C518">
        <f t="shared" si="8"/>
        <v>16.54</v>
      </c>
    </row>
    <row r="519" spans="1:3" x14ac:dyDescent="0.25">
      <c r="A519" s="5">
        <v>32139</v>
      </c>
      <c r="B519" s="6">
        <v>16.46</v>
      </c>
      <c r="C519">
        <f t="shared" si="8"/>
        <v>16.46</v>
      </c>
    </row>
    <row r="520" spans="1:3" x14ac:dyDescent="0.25">
      <c r="A520" s="5">
        <v>32140</v>
      </c>
      <c r="B520" s="6">
        <v>16.95</v>
      </c>
      <c r="C520">
        <f t="shared" si="8"/>
        <v>16.95</v>
      </c>
    </row>
    <row r="521" spans="1:3" x14ac:dyDescent="0.25">
      <c r="A521" s="5">
        <v>32141</v>
      </c>
      <c r="B521" s="6">
        <v>16.97</v>
      </c>
      <c r="C521">
        <f t="shared" si="8"/>
        <v>16.97</v>
      </c>
    </row>
    <row r="522" spans="1:3" x14ac:dyDescent="0.25">
      <c r="A522" s="5">
        <v>32142</v>
      </c>
      <c r="B522" s="6">
        <v>16.739999999999998</v>
      </c>
      <c r="C522">
        <f t="shared" si="8"/>
        <v>16.739999999999998</v>
      </c>
    </row>
    <row r="523" spans="1:3" x14ac:dyDescent="0.25">
      <c r="A523" s="5">
        <v>32143</v>
      </c>
      <c r="B523" s="6">
        <v>16.739999999999998</v>
      </c>
      <c r="C523">
        <f t="shared" si="8"/>
        <v>16.739999999999998</v>
      </c>
    </row>
    <row r="524" spans="1:3" x14ac:dyDescent="0.25">
      <c r="A524" s="5">
        <v>32146</v>
      </c>
      <c r="B524" s="6">
        <v>17.77</v>
      </c>
      <c r="C524">
        <f t="shared" si="8"/>
        <v>17.77</v>
      </c>
    </row>
    <row r="525" spans="1:3" x14ac:dyDescent="0.25">
      <c r="A525" s="5">
        <v>32147</v>
      </c>
      <c r="B525" s="6">
        <v>17.89</v>
      </c>
      <c r="C525">
        <f t="shared" si="8"/>
        <v>17.89</v>
      </c>
    </row>
    <row r="526" spans="1:3" x14ac:dyDescent="0.25">
      <c r="A526" s="5">
        <v>32148</v>
      </c>
      <c r="B526" s="6">
        <v>17.73</v>
      </c>
      <c r="C526">
        <f t="shared" si="8"/>
        <v>17.73</v>
      </c>
    </row>
    <row r="527" spans="1:3" x14ac:dyDescent="0.25">
      <c r="A527" s="5">
        <v>32149</v>
      </c>
      <c r="B527" s="6">
        <v>17.3</v>
      </c>
      <c r="C527">
        <f t="shared" si="8"/>
        <v>17.3</v>
      </c>
    </row>
    <row r="528" spans="1:3" x14ac:dyDescent="0.25">
      <c r="A528" s="5">
        <v>32150</v>
      </c>
      <c r="B528" s="6">
        <v>17.329999999999998</v>
      </c>
      <c r="C528">
        <f t="shared" si="8"/>
        <v>17.329999999999998</v>
      </c>
    </row>
    <row r="529" spans="1:3" x14ac:dyDescent="0.25">
      <c r="A529" s="5">
        <v>32153</v>
      </c>
      <c r="B529" s="6">
        <v>16.63</v>
      </c>
      <c r="C529">
        <f t="shared" si="8"/>
        <v>16.63</v>
      </c>
    </row>
    <row r="530" spans="1:3" x14ac:dyDescent="0.25">
      <c r="A530" s="5">
        <v>32154</v>
      </c>
      <c r="B530" s="6">
        <v>16.760000000000002</v>
      </c>
      <c r="C530">
        <f t="shared" si="8"/>
        <v>16.760000000000002</v>
      </c>
    </row>
    <row r="531" spans="1:3" x14ac:dyDescent="0.25">
      <c r="A531" s="5">
        <v>32155</v>
      </c>
      <c r="B531" s="6">
        <v>16.559999999999999</v>
      </c>
      <c r="C531">
        <f t="shared" si="8"/>
        <v>16.559999999999999</v>
      </c>
    </row>
    <row r="532" spans="1:3" x14ac:dyDescent="0.25">
      <c r="A532" s="5">
        <v>32156</v>
      </c>
      <c r="B532" s="6">
        <v>17.100000000000001</v>
      </c>
      <c r="C532">
        <f t="shared" si="8"/>
        <v>17.100000000000001</v>
      </c>
    </row>
    <row r="533" spans="1:3" x14ac:dyDescent="0.25">
      <c r="A533" s="5">
        <v>32157</v>
      </c>
      <c r="B533" s="6">
        <v>16.920000000000002</v>
      </c>
      <c r="C533">
        <f t="shared" si="8"/>
        <v>16.920000000000002</v>
      </c>
    </row>
    <row r="534" spans="1:3" x14ac:dyDescent="0.25">
      <c r="A534" s="5">
        <v>32160</v>
      </c>
      <c r="B534" s="6">
        <v>17.28</v>
      </c>
      <c r="C534">
        <f t="shared" si="8"/>
        <v>17.28</v>
      </c>
    </row>
    <row r="535" spans="1:3" x14ac:dyDescent="0.25">
      <c r="A535" s="5">
        <v>32161</v>
      </c>
      <c r="B535" s="6">
        <v>17.3</v>
      </c>
      <c r="C535">
        <f t="shared" si="8"/>
        <v>17.3</v>
      </c>
    </row>
    <row r="536" spans="1:3" x14ac:dyDescent="0.25">
      <c r="A536" s="5">
        <v>32162</v>
      </c>
      <c r="B536" s="6">
        <v>17.2</v>
      </c>
      <c r="C536">
        <f t="shared" si="8"/>
        <v>17.2</v>
      </c>
    </row>
    <row r="537" spans="1:3" x14ac:dyDescent="0.25">
      <c r="A537" s="5">
        <v>32163</v>
      </c>
      <c r="B537" s="6">
        <v>17.21</v>
      </c>
      <c r="C537">
        <f t="shared" si="8"/>
        <v>17.21</v>
      </c>
    </row>
    <row r="538" spans="1:3" x14ac:dyDescent="0.25">
      <c r="A538" s="5">
        <v>32164</v>
      </c>
      <c r="B538" s="6">
        <v>16.989999999999998</v>
      </c>
      <c r="C538">
        <f t="shared" si="8"/>
        <v>16.989999999999998</v>
      </c>
    </row>
    <row r="539" spans="1:3" x14ac:dyDescent="0.25">
      <c r="A539" s="5">
        <v>32167</v>
      </c>
      <c r="B539" s="6">
        <v>17.11</v>
      </c>
      <c r="C539">
        <f t="shared" si="8"/>
        <v>17.11</v>
      </c>
    </row>
    <row r="540" spans="1:3" x14ac:dyDescent="0.25">
      <c r="A540" s="5">
        <v>32168</v>
      </c>
      <c r="B540" s="6">
        <v>16.96</v>
      </c>
      <c r="C540">
        <f t="shared" si="8"/>
        <v>16.96</v>
      </c>
    </row>
    <row r="541" spans="1:3" x14ac:dyDescent="0.25">
      <c r="A541" s="5">
        <v>32169</v>
      </c>
      <c r="B541" s="6">
        <v>16.64</v>
      </c>
      <c r="C541">
        <f t="shared" si="8"/>
        <v>16.64</v>
      </c>
    </row>
    <row r="542" spans="1:3" x14ac:dyDescent="0.25">
      <c r="A542" s="5">
        <v>32170</v>
      </c>
      <c r="B542" s="6">
        <v>16.940000000000001</v>
      </c>
      <c r="C542">
        <f t="shared" si="8"/>
        <v>16.940000000000001</v>
      </c>
    </row>
    <row r="543" spans="1:3" x14ac:dyDescent="0.25">
      <c r="A543" s="5">
        <v>32171</v>
      </c>
      <c r="B543" s="6">
        <v>16.97</v>
      </c>
      <c r="C543">
        <f t="shared" si="8"/>
        <v>16.97</v>
      </c>
    </row>
    <row r="544" spans="1:3" x14ac:dyDescent="0.25">
      <c r="A544" s="5">
        <v>32174</v>
      </c>
      <c r="B544" s="6">
        <v>16.829999999999998</v>
      </c>
      <c r="C544">
        <f t="shared" si="8"/>
        <v>16.829999999999998</v>
      </c>
    </row>
    <row r="545" spans="1:3" x14ac:dyDescent="0.25">
      <c r="A545" s="5">
        <v>32175</v>
      </c>
      <c r="B545" s="6">
        <v>16.920000000000002</v>
      </c>
      <c r="C545">
        <f t="shared" si="8"/>
        <v>16.920000000000002</v>
      </c>
    </row>
    <row r="546" spans="1:3" x14ac:dyDescent="0.25">
      <c r="A546" s="5">
        <v>32176</v>
      </c>
      <c r="B546" s="6">
        <v>17.12</v>
      </c>
      <c r="C546">
        <f t="shared" si="8"/>
        <v>17.12</v>
      </c>
    </row>
    <row r="547" spans="1:3" x14ac:dyDescent="0.25">
      <c r="A547" s="5">
        <v>32177</v>
      </c>
      <c r="B547" s="6">
        <v>17.170000000000002</v>
      </c>
      <c r="C547">
        <f t="shared" si="8"/>
        <v>17.170000000000002</v>
      </c>
    </row>
    <row r="548" spans="1:3" x14ac:dyDescent="0.25">
      <c r="A548" s="5">
        <v>32178</v>
      </c>
      <c r="B548" s="6">
        <v>17.34</v>
      </c>
      <c r="C548">
        <f t="shared" si="8"/>
        <v>17.34</v>
      </c>
    </row>
    <row r="549" spans="1:3" x14ac:dyDescent="0.25">
      <c r="A549" s="5">
        <v>32181</v>
      </c>
      <c r="B549" s="6">
        <v>17.7</v>
      </c>
      <c r="C549">
        <f t="shared" si="8"/>
        <v>17.7</v>
      </c>
    </row>
    <row r="550" spans="1:3" x14ac:dyDescent="0.25">
      <c r="A550" s="5">
        <v>32182</v>
      </c>
      <c r="B550" s="6">
        <v>17.38</v>
      </c>
      <c r="C550">
        <f t="shared" si="8"/>
        <v>17.38</v>
      </c>
    </row>
    <row r="551" spans="1:3" x14ac:dyDescent="0.25">
      <c r="A551" s="5">
        <v>32183</v>
      </c>
      <c r="B551" s="6">
        <v>17.12</v>
      </c>
      <c r="C551">
        <f t="shared" si="8"/>
        <v>17.12</v>
      </c>
    </row>
    <row r="552" spans="1:3" x14ac:dyDescent="0.25">
      <c r="A552" s="5">
        <v>32184</v>
      </c>
      <c r="B552" s="6">
        <v>17.170000000000002</v>
      </c>
      <c r="C552">
        <f t="shared" si="8"/>
        <v>17.170000000000002</v>
      </c>
    </row>
    <row r="553" spans="1:3" x14ac:dyDescent="0.25">
      <c r="A553" s="5">
        <v>32185</v>
      </c>
      <c r="B553" s="6">
        <v>16.84</v>
      </c>
      <c r="C553">
        <f t="shared" si="8"/>
        <v>16.84</v>
      </c>
    </row>
    <row r="554" spans="1:3" x14ac:dyDescent="0.25">
      <c r="A554" s="5">
        <v>32188</v>
      </c>
      <c r="B554" s="6">
        <v>16.84</v>
      </c>
      <c r="C554">
        <f t="shared" si="8"/>
        <v>16.84</v>
      </c>
    </row>
    <row r="555" spans="1:3" x14ac:dyDescent="0.25">
      <c r="A555" s="5">
        <v>32189</v>
      </c>
      <c r="B555" s="6">
        <v>16.8</v>
      </c>
      <c r="C555">
        <f t="shared" si="8"/>
        <v>16.8</v>
      </c>
    </row>
    <row r="556" spans="1:3" x14ac:dyDescent="0.25">
      <c r="A556" s="5">
        <v>32190</v>
      </c>
      <c r="B556" s="6">
        <v>16.62</v>
      </c>
      <c r="C556">
        <f t="shared" si="8"/>
        <v>16.62</v>
      </c>
    </row>
    <row r="557" spans="1:3" x14ac:dyDescent="0.25">
      <c r="A557" s="5">
        <v>32191</v>
      </c>
      <c r="B557" s="6">
        <v>16.5</v>
      </c>
      <c r="C557">
        <f t="shared" si="8"/>
        <v>16.5</v>
      </c>
    </row>
    <row r="558" spans="1:3" x14ac:dyDescent="0.25">
      <c r="A558" s="5">
        <v>32192</v>
      </c>
      <c r="B558" s="6">
        <v>16.73</v>
      </c>
      <c r="C558">
        <f t="shared" si="8"/>
        <v>16.73</v>
      </c>
    </row>
    <row r="559" spans="1:3" x14ac:dyDescent="0.25">
      <c r="A559" s="5">
        <v>32195</v>
      </c>
      <c r="B559" s="6">
        <v>16.64</v>
      </c>
      <c r="C559">
        <f t="shared" si="8"/>
        <v>16.64</v>
      </c>
    </row>
    <row r="560" spans="1:3" x14ac:dyDescent="0.25">
      <c r="A560" s="5">
        <v>32196</v>
      </c>
      <c r="B560" s="6">
        <v>16.8</v>
      </c>
      <c r="C560">
        <f t="shared" si="8"/>
        <v>16.8</v>
      </c>
    </row>
    <row r="561" spans="1:3" x14ac:dyDescent="0.25">
      <c r="A561" s="5">
        <v>32197</v>
      </c>
      <c r="B561" s="6">
        <v>16.579999999999998</v>
      </c>
      <c r="C561">
        <f t="shared" si="8"/>
        <v>16.579999999999998</v>
      </c>
    </row>
    <row r="562" spans="1:3" x14ac:dyDescent="0.25">
      <c r="A562" s="5">
        <v>32198</v>
      </c>
      <c r="B562" s="6">
        <v>15.86</v>
      </c>
      <c r="C562">
        <f t="shared" si="8"/>
        <v>15.86</v>
      </c>
    </row>
    <row r="563" spans="1:3" x14ac:dyDescent="0.25">
      <c r="A563" s="5">
        <v>32199</v>
      </c>
      <c r="B563" s="6">
        <v>15.77</v>
      </c>
      <c r="C563">
        <f t="shared" si="8"/>
        <v>15.77</v>
      </c>
    </row>
    <row r="564" spans="1:3" x14ac:dyDescent="0.25">
      <c r="A564" s="5">
        <v>32202</v>
      </c>
      <c r="B564" s="6">
        <v>15.98</v>
      </c>
      <c r="C564">
        <f t="shared" si="8"/>
        <v>15.98</v>
      </c>
    </row>
    <row r="565" spans="1:3" x14ac:dyDescent="0.25">
      <c r="A565" s="5">
        <v>32203</v>
      </c>
      <c r="B565" s="6">
        <v>15.57</v>
      </c>
      <c r="C565">
        <f t="shared" si="8"/>
        <v>15.57</v>
      </c>
    </row>
    <row r="566" spans="1:3" x14ac:dyDescent="0.25">
      <c r="A566" s="5">
        <v>32204</v>
      </c>
      <c r="B566" s="6">
        <v>15.69</v>
      </c>
      <c r="C566">
        <f t="shared" si="8"/>
        <v>15.69</v>
      </c>
    </row>
    <row r="567" spans="1:3" x14ac:dyDescent="0.25">
      <c r="A567" s="5">
        <v>32205</v>
      </c>
      <c r="B567" s="6">
        <v>15.35</v>
      </c>
      <c r="C567">
        <f t="shared" si="8"/>
        <v>15.35</v>
      </c>
    </row>
    <row r="568" spans="1:3" x14ac:dyDescent="0.25">
      <c r="A568" s="5">
        <v>32206</v>
      </c>
      <c r="B568" s="6">
        <v>15.63</v>
      </c>
      <c r="C568">
        <f t="shared" si="8"/>
        <v>15.63</v>
      </c>
    </row>
    <row r="569" spans="1:3" x14ac:dyDescent="0.25">
      <c r="A569" s="5">
        <v>32209</v>
      </c>
      <c r="B569" s="6">
        <v>15.35</v>
      </c>
      <c r="C569">
        <f t="shared" si="8"/>
        <v>15.35</v>
      </c>
    </row>
    <row r="570" spans="1:3" x14ac:dyDescent="0.25">
      <c r="A570" s="5">
        <v>32210</v>
      </c>
      <c r="B570" s="6">
        <v>15.58</v>
      </c>
      <c r="C570">
        <f t="shared" si="8"/>
        <v>15.58</v>
      </c>
    </row>
    <row r="571" spans="1:3" x14ac:dyDescent="0.25">
      <c r="A571" s="5">
        <v>32211</v>
      </c>
      <c r="B571" s="6">
        <v>15.52</v>
      </c>
      <c r="C571">
        <f t="shared" si="8"/>
        <v>15.52</v>
      </c>
    </row>
    <row r="572" spans="1:3" x14ac:dyDescent="0.25">
      <c r="A572" s="5">
        <v>32212</v>
      </c>
      <c r="B572" s="6">
        <v>16.04</v>
      </c>
      <c r="C572">
        <f t="shared" si="8"/>
        <v>16.04</v>
      </c>
    </row>
    <row r="573" spans="1:3" x14ac:dyDescent="0.25">
      <c r="A573" s="5">
        <v>32213</v>
      </c>
      <c r="B573" s="6">
        <v>16.2</v>
      </c>
      <c r="C573">
        <f t="shared" si="8"/>
        <v>16.2</v>
      </c>
    </row>
    <row r="574" spans="1:3" x14ac:dyDescent="0.25">
      <c r="A574" s="5">
        <v>32216</v>
      </c>
      <c r="B574" s="6">
        <v>15.57</v>
      </c>
      <c r="C574">
        <f t="shared" si="8"/>
        <v>15.57</v>
      </c>
    </row>
    <row r="575" spans="1:3" x14ac:dyDescent="0.25">
      <c r="A575" s="5">
        <v>32217</v>
      </c>
      <c r="B575" s="6">
        <v>15.81</v>
      </c>
      <c r="C575">
        <f t="shared" si="8"/>
        <v>15.81</v>
      </c>
    </row>
    <row r="576" spans="1:3" x14ac:dyDescent="0.25">
      <c r="A576" s="5">
        <v>32218</v>
      </c>
      <c r="B576" s="6">
        <v>16.03</v>
      </c>
      <c r="C576">
        <f t="shared" si="8"/>
        <v>16.03</v>
      </c>
    </row>
    <row r="577" spans="1:3" x14ac:dyDescent="0.25">
      <c r="A577" s="5">
        <v>32219</v>
      </c>
      <c r="B577" s="6">
        <v>16.39</v>
      </c>
      <c r="C577">
        <f t="shared" si="8"/>
        <v>16.39</v>
      </c>
    </row>
    <row r="578" spans="1:3" x14ac:dyDescent="0.25">
      <c r="A578" s="5">
        <v>32220</v>
      </c>
      <c r="B578" s="6">
        <v>16.61</v>
      </c>
      <c r="C578">
        <f t="shared" si="8"/>
        <v>16.61</v>
      </c>
    </row>
    <row r="579" spans="1:3" x14ac:dyDescent="0.25">
      <c r="A579" s="5">
        <v>32223</v>
      </c>
      <c r="B579" s="6">
        <v>16.52</v>
      </c>
      <c r="C579">
        <f t="shared" si="8"/>
        <v>16.52</v>
      </c>
    </row>
    <row r="580" spans="1:3" x14ac:dyDescent="0.25">
      <c r="A580" s="5">
        <v>32224</v>
      </c>
      <c r="B580" s="6">
        <v>16.02</v>
      </c>
      <c r="C580">
        <f t="shared" si="8"/>
        <v>16.02</v>
      </c>
    </row>
    <row r="581" spans="1:3" x14ac:dyDescent="0.25">
      <c r="A581" s="5">
        <v>32225</v>
      </c>
      <c r="B581" s="6">
        <v>16.579999999999998</v>
      </c>
      <c r="C581">
        <f t="shared" ref="C581:C644" si="9">IF(B581=0,C580,B581)</f>
        <v>16.579999999999998</v>
      </c>
    </row>
    <row r="582" spans="1:3" x14ac:dyDescent="0.25">
      <c r="A582" s="5">
        <v>32226</v>
      </c>
      <c r="B582" s="6">
        <v>16.73</v>
      </c>
      <c r="C582">
        <f t="shared" si="9"/>
        <v>16.73</v>
      </c>
    </row>
    <row r="583" spans="1:3" x14ac:dyDescent="0.25">
      <c r="A583" s="5">
        <v>32227</v>
      </c>
      <c r="B583" s="6">
        <v>17.07</v>
      </c>
      <c r="C583">
        <f t="shared" si="9"/>
        <v>17.07</v>
      </c>
    </row>
    <row r="584" spans="1:3" x14ac:dyDescent="0.25">
      <c r="A584" s="5">
        <v>32230</v>
      </c>
      <c r="B584" s="6">
        <v>17.05</v>
      </c>
      <c r="C584">
        <f t="shared" si="9"/>
        <v>17.05</v>
      </c>
    </row>
    <row r="585" spans="1:3" x14ac:dyDescent="0.25">
      <c r="A585" s="5">
        <v>32231</v>
      </c>
      <c r="B585" s="6">
        <v>17.079999999999998</v>
      </c>
      <c r="C585">
        <f t="shared" si="9"/>
        <v>17.079999999999998</v>
      </c>
    </row>
    <row r="586" spans="1:3" x14ac:dyDescent="0.25">
      <c r="A586" s="5">
        <v>32232</v>
      </c>
      <c r="B586" s="6">
        <v>17.059999999999999</v>
      </c>
      <c r="C586">
        <f t="shared" si="9"/>
        <v>17.059999999999999</v>
      </c>
    </row>
    <row r="587" spans="1:3" x14ac:dyDescent="0.25">
      <c r="A587" s="5">
        <v>32233</v>
      </c>
      <c r="B587" s="6">
        <v>17.09</v>
      </c>
      <c r="C587">
        <f t="shared" si="9"/>
        <v>17.09</v>
      </c>
    </row>
    <row r="588" spans="1:3" x14ac:dyDescent="0.25">
      <c r="A588" s="5">
        <v>32234</v>
      </c>
      <c r="B588" s="6">
        <v>17.09</v>
      </c>
      <c r="C588">
        <f t="shared" si="9"/>
        <v>17.09</v>
      </c>
    </row>
    <row r="589" spans="1:3" x14ac:dyDescent="0.25">
      <c r="A589" s="5">
        <v>32237</v>
      </c>
      <c r="B589" s="6">
        <v>16.989999999999998</v>
      </c>
      <c r="C589">
        <f t="shared" si="9"/>
        <v>16.989999999999998</v>
      </c>
    </row>
    <row r="590" spans="1:3" x14ac:dyDescent="0.25">
      <c r="A590" s="5">
        <v>32238</v>
      </c>
      <c r="B590" s="6">
        <v>16.72</v>
      </c>
      <c r="C590">
        <f t="shared" si="9"/>
        <v>16.72</v>
      </c>
    </row>
    <row r="591" spans="1:3" x14ac:dyDescent="0.25">
      <c r="A591" s="5">
        <v>32239</v>
      </c>
      <c r="B591" s="6">
        <v>16.8</v>
      </c>
      <c r="C591">
        <f t="shared" si="9"/>
        <v>16.8</v>
      </c>
    </row>
    <row r="592" spans="1:3" x14ac:dyDescent="0.25">
      <c r="A592" s="5">
        <v>32240</v>
      </c>
      <c r="B592" s="6">
        <v>17.05</v>
      </c>
      <c r="C592">
        <f t="shared" si="9"/>
        <v>17.05</v>
      </c>
    </row>
    <row r="593" spans="1:3" x14ac:dyDescent="0.25">
      <c r="A593" s="5">
        <v>32241</v>
      </c>
      <c r="B593" s="6">
        <v>16.87</v>
      </c>
      <c r="C593">
        <f t="shared" si="9"/>
        <v>16.87</v>
      </c>
    </row>
    <row r="594" spans="1:3" x14ac:dyDescent="0.25">
      <c r="A594" s="5">
        <v>32244</v>
      </c>
      <c r="B594" s="6">
        <v>17.87</v>
      </c>
      <c r="C594">
        <f t="shared" si="9"/>
        <v>17.87</v>
      </c>
    </row>
    <row r="595" spans="1:3" x14ac:dyDescent="0.25">
      <c r="A595" s="5">
        <v>32245</v>
      </c>
      <c r="B595" s="6">
        <v>18.059999999999999</v>
      </c>
      <c r="C595">
        <f t="shared" si="9"/>
        <v>18.059999999999999</v>
      </c>
    </row>
    <row r="596" spans="1:3" x14ac:dyDescent="0.25">
      <c r="A596" s="5">
        <v>32246</v>
      </c>
      <c r="B596" s="6">
        <v>18.12</v>
      </c>
      <c r="C596">
        <f t="shared" si="9"/>
        <v>18.12</v>
      </c>
    </row>
    <row r="597" spans="1:3" x14ac:dyDescent="0.25">
      <c r="A597" s="5">
        <v>32247</v>
      </c>
      <c r="B597" s="6">
        <v>18.399999999999999</v>
      </c>
      <c r="C597">
        <f t="shared" si="9"/>
        <v>18.399999999999999</v>
      </c>
    </row>
    <row r="598" spans="1:3" x14ac:dyDescent="0.25">
      <c r="A598" s="5">
        <v>32248</v>
      </c>
      <c r="B598" s="6">
        <v>18.32</v>
      </c>
      <c r="C598">
        <f t="shared" si="9"/>
        <v>18.32</v>
      </c>
    </row>
    <row r="599" spans="1:3" x14ac:dyDescent="0.25">
      <c r="A599" s="5">
        <v>32251</v>
      </c>
      <c r="B599" s="6">
        <v>18.5</v>
      </c>
      <c r="C599">
        <f t="shared" si="9"/>
        <v>18.5</v>
      </c>
    </row>
    <row r="600" spans="1:3" x14ac:dyDescent="0.25">
      <c r="A600" s="5">
        <v>32252</v>
      </c>
      <c r="B600" s="6">
        <v>17.920000000000002</v>
      </c>
      <c r="C600">
        <f t="shared" si="9"/>
        <v>17.920000000000002</v>
      </c>
    </row>
    <row r="601" spans="1:3" x14ac:dyDescent="0.25">
      <c r="A601" s="5">
        <v>32253</v>
      </c>
      <c r="B601" s="6">
        <v>17.93</v>
      </c>
      <c r="C601">
        <f t="shared" si="9"/>
        <v>17.93</v>
      </c>
    </row>
    <row r="602" spans="1:3" x14ac:dyDescent="0.25">
      <c r="A602" s="5">
        <v>32254</v>
      </c>
      <c r="B602" s="6">
        <v>18.34</v>
      </c>
      <c r="C602">
        <f t="shared" si="9"/>
        <v>18.34</v>
      </c>
    </row>
    <row r="603" spans="1:3" x14ac:dyDescent="0.25">
      <c r="A603" s="5">
        <v>32255</v>
      </c>
      <c r="B603" s="6">
        <v>18.13</v>
      </c>
      <c r="C603">
        <f t="shared" si="9"/>
        <v>18.13</v>
      </c>
    </row>
    <row r="604" spans="1:3" x14ac:dyDescent="0.25">
      <c r="A604" s="5">
        <v>32258</v>
      </c>
      <c r="B604" s="6">
        <v>18.36</v>
      </c>
      <c r="C604">
        <f t="shared" si="9"/>
        <v>18.36</v>
      </c>
    </row>
    <row r="605" spans="1:3" x14ac:dyDescent="0.25">
      <c r="A605" s="5">
        <v>32259</v>
      </c>
      <c r="B605" s="6">
        <v>18.54</v>
      </c>
      <c r="C605">
        <f t="shared" si="9"/>
        <v>18.54</v>
      </c>
    </row>
    <row r="606" spans="1:3" x14ac:dyDescent="0.25">
      <c r="A606" s="5">
        <v>32260</v>
      </c>
      <c r="B606" s="6">
        <v>18.32</v>
      </c>
      <c r="C606">
        <f t="shared" si="9"/>
        <v>18.32</v>
      </c>
    </row>
    <row r="607" spans="1:3" x14ac:dyDescent="0.25">
      <c r="A607" s="5">
        <v>32261</v>
      </c>
      <c r="B607" s="6">
        <v>17.91</v>
      </c>
      <c r="C607">
        <f t="shared" si="9"/>
        <v>17.91</v>
      </c>
    </row>
    <row r="608" spans="1:3" x14ac:dyDescent="0.25">
      <c r="A608" s="5">
        <v>32262</v>
      </c>
      <c r="B608" s="6">
        <v>18.100000000000001</v>
      </c>
      <c r="C608">
        <f t="shared" si="9"/>
        <v>18.100000000000001</v>
      </c>
    </row>
    <row r="609" spans="1:3" x14ac:dyDescent="0.25">
      <c r="A609" s="5">
        <v>32265</v>
      </c>
      <c r="B609" s="6">
        <v>17.12</v>
      </c>
      <c r="C609">
        <f t="shared" si="9"/>
        <v>17.12</v>
      </c>
    </row>
    <row r="610" spans="1:3" x14ac:dyDescent="0.25">
      <c r="A610" s="5">
        <v>32266</v>
      </c>
      <c r="B610" s="6">
        <v>17.3</v>
      </c>
      <c r="C610">
        <f t="shared" si="9"/>
        <v>17.3</v>
      </c>
    </row>
    <row r="611" spans="1:3" x14ac:dyDescent="0.25">
      <c r="A611" s="5">
        <v>32267</v>
      </c>
      <c r="B611" s="6">
        <v>17.23</v>
      </c>
      <c r="C611">
        <f t="shared" si="9"/>
        <v>17.23</v>
      </c>
    </row>
    <row r="612" spans="1:3" x14ac:dyDescent="0.25">
      <c r="A612" s="5">
        <v>32268</v>
      </c>
      <c r="B612" s="6">
        <v>17.41</v>
      </c>
      <c r="C612">
        <f t="shared" si="9"/>
        <v>17.41</v>
      </c>
    </row>
    <row r="613" spans="1:3" x14ac:dyDescent="0.25">
      <c r="A613" s="5">
        <v>32269</v>
      </c>
      <c r="B613" s="6">
        <v>17.63</v>
      </c>
      <c r="C613">
        <f t="shared" si="9"/>
        <v>17.63</v>
      </c>
    </row>
    <row r="614" spans="1:3" x14ac:dyDescent="0.25">
      <c r="A614" s="5">
        <v>32272</v>
      </c>
      <c r="B614" s="6">
        <v>17.559999999999999</v>
      </c>
      <c r="C614">
        <f t="shared" si="9"/>
        <v>17.559999999999999</v>
      </c>
    </row>
    <row r="615" spans="1:3" x14ac:dyDescent="0.25">
      <c r="A615" s="5">
        <v>32273</v>
      </c>
      <c r="B615" s="6">
        <v>17.5</v>
      </c>
      <c r="C615">
        <f t="shared" si="9"/>
        <v>17.5</v>
      </c>
    </row>
    <row r="616" spans="1:3" x14ac:dyDescent="0.25">
      <c r="A616" s="5">
        <v>32274</v>
      </c>
      <c r="B616" s="6">
        <v>17.48</v>
      </c>
      <c r="C616">
        <f t="shared" si="9"/>
        <v>17.48</v>
      </c>
    </row>
    <row r="617" spans="1:3" x14ac:dyDescent="0.25">
      <c r="A617" s="5">
        <v>32275</v>
      </c>
      <c r="B617" s="6">
        <v>17.489999999999998</v>
      </c>
      <c r="C617">
        <f t="shared" si="9"/>
        <v>17.489999999999998</v>
      </c>
    </row>
    <row r="618" spans="1:3" x14ac:dyDescent="0.25">
      <c r="A618" s="5">
        <v>32276</v>
      </c>
      <c r="B618" s="6">
        <v>17.53</v>
      </c>
      <c r="C618">
        <f t="shared" si="9"/>
        <v>17.53</v>
      </c>
    </row>
    <row r="619" spans="1:3" x14ac:dyDescent="0.25">
      <c r="A619" s="5">
        <v>32279</v>
      </c>
      <c r="B619" s="6">
        <v>17.7</v>
      </c>
      <c r="C619">
        <f t="shared" si="9"/>
        <v>17.7</v>
      </c>
    </row>
    <row r="620" spans="1:3" x14ac:dyDescent="0.25">
      <c r="A620" s="5">
        <v>32280</v>
      </c>
      <c r="B620" s="6">
        <v>17.72</v>
      </c>
      <c r="C620">
        <f t="shared" si="9"/>
        <v>17.72</v>
      </c>
    </row>
    <row r="621" spans="1:3" x14ac:dyDescent="0.25">
      <c r="A621" s="5">
        <v>32281</v>
      </c>
      <c r="B621" s="6">
        <v>17.39</v>
      </c>
      <c r="C621">
        <f t="shared" si="9"/>
        <v>17.39</v>
      </c>
    </row>
    <row r="622" spans="1:3" x14ac:dyDescent="0.25">
      <c r="A622" s="5">
        <v>32282</v>
      </c>
      <c r="B622" s="6">
        <v>17.43</v>
      </c>
      <c r="C622">
        <f t="shared" si="9"/>
        <v>17.43</v>
      </c>
    </row>
    <row r="623" spans="1:3" x14ac:dyDescent="0.25">
      <c r="A623" s="5">
        <v>32283</v>
      </c>
      <c r="B623" s="6">
        <v>17.41</v>
      </c>
      <c r="C623">
        <f t="shared" si="9"/>
        <v>17.41</v>
      </c>
    </row>
    <row r="624" spans="1:3" x14ac:dyDescent="0.25">
      <c r="A624" s="5">
        <v>32286</v>
      </c>
      <c r="B624" s="6">
        <v>17.010000000000002</v>
      </c>
      <c r="C624">
        <f t="shared" si="9"/>
        <v>17.010000000000002</v>
      </c>
    </row>
    <row r="625" spans="1:3" x14ac:dyDescent="0.25">
      <c r="A625" s="5">
        <v>32287</v>
      </c>
      <c r="B625" s="6">
        <v>17.04</v>
      </c>
      <c r="C625">
        <f t="shared" si="9"/>
        <v>17.04</v>
      </c>
    </row>
    <row r="626" spans="1:3" x14ac:dyDescent="0.25">
      <c r="A626" s="5">
        <v>32288</v>
      </c>
      <c r="B626" s="6">
        <v>17.39</v>
      </c>
      <c r="C626">
        <f t="shared" si="9"/>
        <v>17.39</v>
      </c>
    </row>
    <row r="627" spans="1:3" x14ac:dyDescent="0.25">
      <c r="A627" s="5">
        <v>32289</v>
      </c>
      <c r="B627" s="6">
        <v>17.54</v>
      </c>
      <c r="C627">
        <f t="shared" si="9"/>
        <v>17.54</v>
      </c>
    </row>
    <row r="628" spans="1:3" x14ac:dyDescent="0.25">
      <c r="A628" s="5">
        <v>32290</v>
      </c>
      <c r="B628" s="6">
        <v>17.45</v>
      </c>
      <c r="C628">
        <f t="shared" si="9"/>
        <v>17.45</v>
      </c>
    </row>
    <row r="629" spans="1:3" x14ac:dyDescent="0.25">
      <c r="A629" s="5">
        <v>32293</v>
      </c>
      <c r="B629" s="6">
        <v>17.45</v>
      </c>
      <c r="C629">
        <f t="shared" si="9"/>
        <v>17.45</v>
      </c>
    </row>
    <row r="630" spans="1:3" x14ac:dyDescent="0.25">
      <c r="A630" s="5">
        <v>32294</v>
      </c>
      <c r="B630" s="6">
        <v>17.54</v>
      </c>
      <c r="C630">
        <f t="shared" si="9"/>
        <v>17.54</v>
      </c>
    </row>
    <row r="631" spans="1:3" x14ac:dyDescent="0.25">
      <c r="A631" s="5">
        <v>32295</v>
      </c>
      <c r="B631" s="6">
        <v>17.600000000000001</v>
      </c>
      <c r="C631">
        <f t="shared" si="9"/>
        <v>17.600000000000001</v>
      </c>
    </row>
    <row r="632" spans="1:3" x14ac:dyDescent="0.25">
      <c r="A632" s="5">
        <v>32296</v>
      </c>
      <c r="B632" s="6">
        <v>17.670000000000002</v>
      </c>
      <c r="C632">
        <f t="shared" si="9"/>
        <v>17.670000000000002</v>
      </c>
    </row>
    <row r="633" spans="1:3" x14ac:dyDescent="0.25">
      <c r="A633" s="5">
        <v>32297</v>
      </c>
      <c r="B633" s="6">
        <v>17.510000000000002</v>
      </c>
      <c r="C633">
        <f t="shared" si="9"/>
        <v>17.510000000000002</v>
      </c>
    </row>
    <row r="634" spans="1:3" x14ac:dyDescent="0.25">
      <c r="A634" s="5">
        <v>32300</v>
      </c>
      <c r="B634" s="6">
        <v>17.28</v>
      </c>
      <c r="C634">
        <f t="shared" si="9"/>
        <v>17.28</v>
      </c>
    </row>
    <row r="635" spans="1:3" x14ac:dyDescent="0.25">
      <c r="A635" s="5">
        <v>32301</v>
      </c>
      <c r="B635" s="6">
        <v>17.32</v>
      </c>
      <c r="C635">
        <f t="shared" si="9"/>
        <v>17.32</v>
      </c>
    </row>
    <row r="636" spans="1:3" x14ac:dyDescent="0.25">
      <c r="A636" s="5">
        <v>32302</v>
      </c>
      <c r="B636" s="6">
        <v>17.350000000000001</v>
      </c>
      <c r="C636">
        <f t="shared" si="9"/>
        <v>17.350000000000001</v>
      </c>
    </row>
    <row r="637" spans="1:3" x14ac:dyDescent="0.25">
      <c r="A637" s="5">
        <v>32303</v>
      </c>
      <c r="B637" s="6">
        <v>17.09</v>
      </c>
      <c r="C637">
        <f t="shared" si="9"/>
        <v>17.09</v>
      </c>
    </row>
    <row r="638" spans="1:3" x14ac:dyDescent="0.25">
      <c r="A638" s="5">
        <v>32304</v>
      </c>
      <c r="B638" s="6">
        <v>16.7</v>
      </c>
      <c r="C638">
        <f t="shared" si="9"/>
        <v>16.7</v>
      </c>
    </row>
    <row r="639" spans="1:3" x14ac:dyDescent="0.25">
      <c r="A639" s="5">
        <v>32307</v>
      </c>
      <c r="B639" s="6">
        <v>16.43</v>
      </c>
      <c r="C639">
        <f t="shared" si="9"/>
        <v>16.43</v>
      </c>
    </row>
    <row r="640" spans="1:3" x14ac:dyDescent="0.25">
      <c r="A640" s="5">
        <v>32308</v>
      </c>
      <c r="B640" s="6">
        <v>16.850000000000001</v>
      </c>
      <c r="C640">
        <f t="shared" si="9"/>
        <v>16.850000000000001</v>
      </c>
    </row>
    <row r="641" spans="1:3" x14ac:dyDescent="0.25">
      <c r="A641" s="5">
        <v>32309</v>
      </c>
      <c r="B641" s="6">
        <v>16.559999999999999</v>
      </c>
      <c r="C641">
        <f t="shared" si="9"/>
        <v>16.559999999999999</v>
      </c>
    </row>
    <row r="642" spans="1:3" x14ac:dyDescent="0.25">
      <c r="A642" s="5">
        <v>32310</v>
      </c>
      <c r="B642" s="6">
        <v>16.62</v>
      </c>
      <c r="C642">
        <f t="shared" si="9"/>
        <v>16.62</v>
      </c>
    </row>
    <row r="643" spans="1:3" x14ac:dyDescent="0.25">
      <c r="A643" s="5">
        <v>32311</v>
      </c>
      <c r="B643" s="6">
        <v>16.43</v>
      </c>
      <c r="C643">
        <f t="shared" si="9"/>
        <v>16.43</v>
      </c>
    </row>
    <row r="644" spans="1:3" x14ac:dyDescent="0.25">
      <c r="A644" s="5">
        <v>32314</v>
      </c>
      <c r="B644" s="6">
        <v>16.02</v>
      </c>
      <c r="C644">
        <f t="shared" si="9"/>
        <v>16.02</v>
      </c>
    </row>
    <row r="645" spans="1:3" x14ac:dyDescent="0.25">
      <c r="A645" s="5">
        <v>32315</v>
      </c>
      <c r="B645" s="6">
        <v>15.82</v>
      </c>
      <c r="C645">
        <f t="shared" ref="C645:C708" si="10">IF(B645=0,C644,B645)</f>
        <v>15.82</v>
      </c>
    </row>
    <row r="646" spans="1:3" x14ac:dyDescent="0.25">
      <c r="A646" s="5">
        <v>32316</v>
      </c>
      <c r="B646" s="6">
        <v>16.03</v>
      </c>
      <c r="C646">
        <f t="shared" si="10"/>
        <v>16.03</v>
      </c>
    </row>
    <row r="647" spans="1:3" x14ac:dyDescent="0.25">
      <c r="A647" s="5">
        <v>32317</v>
      </c>
      <c r="B647" s="6">
        <v>15.86</v>
      </c>
      <c r="C647">
        <f t="shared" si="10"/>
        <v>15.86</v>
      </c>
    </row>
    <row r="648" spans="1:3" x14ac:dyDescent="0.25">
      <c r="A648" s="5">
        <v>32318</v>
      </c>
      <c r="B648" s="6">
        <v>16.03</v>
      </c>
      <c r="C648">
        <f t="shared" si="10"/>
        <v>16.03</v>
      </c>
    </row>
    <row r="649" spans="1:3" x14ac:dyDescent="0.25">
      <c r="A649" s="5">
        <v>32321</v>
      </c>
      <c r="B649" s="6">
        <v>15.86</v>
      </c>
      <c r="C649">
        <f t="shared" si="10"/>
        <v>15.86</v>
      </c>
    </row>
    <row r="650" spans="1:3" x14ac:dyDescent="0.25">
      <c r="A650" s="5">
        <v>32322</v>
      </c>
      <c r="B650" s="6">
        <v>16.010000000000002</v>
      </c>
      <c r="C650">
        <f t="shared" si="10"/>
        <v>16.010000000000002</v>
      </c>
    </row>
    <row r="651" spans="1:3" x14ac:dyDescent="0.25">
      <c r="A651" s="5">
        <v>32323</v>
      </c>
      <c r="B651" s="6">
        <v>15.37</v>
      </c>
      <c r="C651">
        <f t="shared" si="10"/>
        <v>15.37</v>
      </c>
    </row>
    <row r="652" spans="1:3" x14ac:dyDescent="0.25">
      <c r="A652" s="5">
        <v>32324</v>
      </c>
      <c r="B652" s="6">
        <v>15.2</v>
      </c>
      <c r="C652">
        <f t="shared" si="10"/>
        <v>15.2</v>
      </c>
    </row>
    <row r="653" spans="1:3" x14ac:dyDescent="0.25">
      <c r="A653" s="5">
        <v>32325</v>
      </c>
      <c r="B653" s="6">
        <v>14.92</v>
      </c>
      <c r="C653">
        <f t="shared" si="10"/>
        <v>14.92</v>
      </c>
    </row>
    <row r="654" spans="1:3" x14ac:dyDescent="0.25">
      <c r="A654" s="5">
        <v>32328</v>
      </c>
      <c r="B654" s="6">
        <v>14.92</v>
      </c>
      <c r="C654">
        <f t="shared" si="10"/>
        <v>14.92</v>
      </c>
    </row>
    <row r="655" spans="1:3" x14ac:dyDescent="0.25">
      <c r="A655" s="5">
        <v>32329</v>
      </c>
      <c r="B655" s="6">
        <v>15.11</v>
      </c>
      <c r="C655">
        <f t="shared" si="10"/>
        <v>15.11</v>
      </c>
    </row>
    <row r="656" spans="1:3" x14ac:dyDescent="0.25">
      <c r="A656" s="5">
        <v>32330</v>
      </c>
      <c r="B656" s="6">
        <v>15.44</v>
      </c>
      <c r="C656">
        <f t="shared" si="10"/>
        <v>15.44</v>
      </c>
    </row>
    <row r="657" spans="1:3" x14ac:dyDescent="0.25">
      <c r="A657" s="5">
        <v>32331</v>
      </c>
      <c r="B657" s="6">
        <v>15.83</v>
      </c>
      <c r="C657">
        <f t="shared" si="10"/>
        <v>15.83</v>
      </c>
    </row>
    <row r="658" spans="1:3" x14ac:dyDescent="0.25">
      <c r="A658" s="5">
        <v>32332</v>
      </c>
      <c r="B658" s="6">
        <v>15.42</v>
      </c>
      <c r="C658">
        <f t="shared" si="10"/>
        <v>15.42</v>
      </c>
    </row>
    <row r="659" spans="1:3" x14ac:dyDescent="0.25">
      <c r="A659" s="5">
        <v>32335</v>
      </c>
      <c r="B659" s="6">
        <v>14.56</v>
      </c>
      <c r="C659">
        <f t="shared" si="10"/>
        <v>14.56</v>
      </c>
    </row>
    <row r="660" spans="1:3" x14ac:dyDescent="0.25">
      <c r="A660" s="5">
        <v>32336</v>
      </c>
      <c r="B660" s="6">
        <v>14.61</v>
      </c>
      <c r="C660">
        <f t="shared" si="10"/>
        <v>14.61</v>
      </c>
    </row>
    <row r="661" spans="1:3" x14ac:dyDescent="0.25">
      <c r="A661" s="5">
        <v>32337</v>
      </c>
      <c r="B661" s="6">
        <v>14.35</v>
      </c>
      <c r="C661">
        <f t="shared" si="10"/>
        <v>14.35</v>
      </c>
    </row>
    <row r="662" spans="1:3" x14ac:dyDescent="0.25">
      <c r="A662" s="5">
        <v>32338</v>
      </c>
      <c r="B662" s="6">
        <v>14.84</v>
      </c>
      <c r="C662">
        <f t="shared" si="10"/>
        <v>14.84</v>
      </c>
    </row>
    <row r="663" spans="1:3" x14ac:dyDescent="0.25">
      <c r="A663" s="5">
        <v>32339</v>
      </c>
      <c r="B663" s="6">
        <v>14.85</v>
      </c>
      <c r="C663">
        <f t="shared" si="10"/>
        <v>14.85</v>
      </c>
    </row>
    <row r="664" spans="1:3" x14ac:dyDescent="0.25">
      <c r="A664" s="5">
        <v>32342</v>
      </c>
      <c r="B664" s="6">
        <v>15.84</v>
      </c>
      <c r="C664">
        <f t="shared" si="10"/>
        <v>15.84</v>
      </c>
    </row>
    <row r="665" spans="1:3" x14ac:dyDescent="0.25">
      <c r="A665" s="5">
        <v>32343</v>
      </c>
      <c r="B665" s="6">
        <v>15.16</v>
      </c>
      <c r="C665">
        <f t="shared" si="10"/>
        <v>15.16</v>
      </c>
    </row>
    <row r="666" spans="1:3" x14ac:dyDescent="0.25">
      <c r="A666" s="5">
        <v>32344</v>
      </c>
      <c r="B666" s="6">
        <v>15.76</v>
      </c>
      <c r="C666">
        <f t="shared" si="10"/>
        <v>15.76</v>
      </c>
    </row>
    <row r="667" spans="1:3" x14ac:dyDescent="0.25">
      <c r="A667" s="5">
        <v>32345</v>
      </c>
      <c r="B667" s="6">
        <v>16.28</v>
      </c>
      <c r="C667">
        <f t="shared" si="10"/>
        <v>16.28</v>
      </c>
    </row>
    <row r="668" spans="1:3" x14ac:dyDescent="0.25">
      <c r="A668" s="5">
        <v>32346</v>
      </c>
      <c r="B668" s="6">
        <v>16.27</v>
      </c>
      <c r="C668">
        <f t="shared" si="10"/>
        <v>16.27</v>
      </c>
    </row>
    <row r="669" spans="1:3" x14ac:dyDescent="0.25">
      <c r="A669" s="5">
        <v>32349</v>
      </c>
      <c r="B669" s="6">
        <v>16.09</v>
      </c>
      <c r="C669">
        <f t="shared" si="10"/>
        <v>16.09</v>
      </c>
    </row>
    <row r="670" spans="1:3" x14ac:dyDescent="0.25">
      <c r="A670" s="5">
        <v>32350</v>
      </c>
      <c r="B670" s="6">
        <v>15.99</v>
      </c>
      <c r="C670">
        <f t="shared" si="10"/>
        <v>15.99</v>
      </c>
    </row>
    <row r="671" spans="1:3" x14ac:dyDescent="0.25">
      <c r="A671" s="5">
        <v>32351</v>
      </c>
      <c r="B671" s="6">
        <v>16.18</v>
      </c>
      <c r="C671">
        <f t="shared" si="10"/>
        <v>16.18</v>
      </c>
    </row>
    <row r="672" spans="1:3" x14ac:dyDescent="0.25">
      <c r="A672" s="5">
        <v>32352</v>
      </c>
      <c r="B672" s="6">
        <v>16.079999999999998</v>
      </c>
      <c r="C672">
        <f t="shared" si="10"/>
        <v>16.079999999999998</v>
      </c>
    </row>
    <row r="673" spans="1:3" x14ac:dyDescent="0.25">
      <c r="A673" s="5">
        <v>32353</v>
      </c>
      <c r="B673" s="6">
        <v>16.37</v>
      </c>
      <c r="C673">
        <f t="shared" si="10"/>
        <v>16.37</v>
      </c>
    </row>
    <row r="674" spans="1:3" x14ac:dyDescent="0.25">
      <c r="A674" s="5">
        <v>32356</v>
      </c>
      <c r="B674" s="6">
        <v>16.07</v>
      </c>
      <c r="C674">
        <f t="shared" si="10"/>
        <v>16.07</v>
      </c>
    </row>
    <row r="675" spans="1:3" x14ac:dyDescent="0.25">
      <c r="A675" s="5">
        <v>32357</v>
      </c>
      <c r="B675" s="6">
        <v>15.57</v>
      </c>
      <c r="C675">
        <f t="shared" si="10"/>
        <v>15.57</v>
      </c>
    </row>
    <row r="676" spans="1:3" x14ac:dyDescent="0.25">
      <c r="A676" s="5">
        <v>32358</v>
      </c>
      <c r="B676" s="6">
        <v>15.2</v>
      </c>
      <c r="C676">
        <f t="shared" si="10"/>
        <v>15.2</v>
      </c>
    </row>
    <row r="677" spans="1:3" x14ac:dyDescent="0.25">
      <c r="A677" s="5">
        <v>32359</v>
      </c>
      <c r="B677" s="6">
        <v>15.12</v>
      </c>
      <c r="C677">
        <f t="shared" si="10"/>
        <v>15.12</v>
      </c>
    </row>
    <row r="678" spans="1:3" x14ac:dyDescent="0.25">
      <c r="A678" s="5">
        <v>32360</v>
      </c>
      <c r="B678" s="6">
        <v>15.31</v>
      </c>
      <c r="C678">
        <f t="shared" si="10"/>
        <v>15.31</v>
      </c>
    </row>
    <row r="679" spans="1:3" x14ac:dyDescent="0.25">
      <c r="A679" s="5">
        <v>32363</v>
      </c>
      <c r="B679" s="6">
        <v>15.84</v>
      </c>
      <c r="C679">
        <f t="shared" si="10"/>
        <v>15.84</v>
      </c>
    </row>
    <row r="680" spans="1:3" x14ac:dyDescent="0.25">
      <c r="A680" s="5">
        <v>32364</v>
      </c>
      <c r="B680" s="6">
        <v>15.56</v>
      </c>
      <c r="C680">
        <f t="shared" si="10"/>
        <v>15.56</v>
      </c>
    </row>
    <row r="681" spans="1:3" x14ac:dyDescent="0.25">
      <c r="A681" s="5">
        <v>32365</v>
      </c>
      <c r="B681" s="6">
        <v>15.65</v>
      </c>
      <c r="C681">
        <f t="shared" si="10"/>
        <v>15.65</v>
      </c>
    </row>
    <row r="682" spans="1:3" x14ac:dyDescent="0.25">
      <c r="A682" s="5">
        <v>32366</v>
      </c>
      <c r="B682" s="6">
        <v>15.75</v>
      </c>
      <c r="C682">
        <f t="shared" si="10"/>
        <v>15.75</v>
      </c>
    </row>
    <row r="683" spans="1:3" x14ac:dyDescent="0.25">
      <c r="A683" s="5">
        <v>32367</v>
      </c>
      <c r="B683" s="6">
        <v>15.54</v>
      </c>
      <c r="C683">
        <f t="shared" si="10"/>
        <v>15.54</v>
      </c>
    </row>
    <row r="684" spans="1:3" x14ac:dyDescent="0.25">
      <c r="A684" s="5">
        <v>32370</v>
      </c>
      <c r="B684" s="6">
        <v>15.59</v>
      </c>
      <c r="C684">
        <f t="shared" si="10"/>
        <v>15.59</v>
      </c>
    </row>
    <row r="685" spans="1:3" x14ac:dyDescent="0.25">
      <c r="A685" s="5">
        <v>32371</v>
      </c>
      <c r="B685" s="6">
        <v>15.51</v>
      </c>
      <c r="C685">
        <f t="shared" si="10"/>
        <v>15.51</v>
      </c>
    </row>
    <row r="686" spans="1:3" x14ac:dyDescent="0.25">
      <c r="A686" s="5">
        <v>32372</v>
      </c>
      <c r="B686" s="6">
        <v>15.46</v>
      </c>
      <c r="C686">
        <f t="shared" si="10"/>
        <v>15.46</v>
      </c>
    </row>
    <row r="687" spans="1:3" x14ac:dyDescent="0.25">
      <c r="A687" s="5">
        <v>32373</v>
      </c>
      <c r="B687" s="6">
        <v>15.59</v>
      </c>
      <c r="C687">
        <f t="shared" si="10"/>
        <v>15.59</v>
      </c>
    </row>
    <row r="688" spans="1:3" x14ac:dyDescent="0.25">
      <c r="A688" s="5">
        <v>32374</v>
      </c>
      <c r="B688" s="6">
        <v>15.77</v>
      </c>
      <c r="C688">
        <f t="shared" si="10"/>
        <v>15.77</v>
      </c>
    </row>
    <row r="689" spans="1:3" x14ac:dyDescent="0.25">
      <c r="A689" s="5">
        <v>32377</v>
      </c>
      <c r="B689" s="6">
        <v>15.75</v>
      </c>
      <c r="C689">
        <f t="shared" si="10"/>
        <v>15.75</v>
      </c>
    </row>
    <row r="690" spans="1:3" x14ac:dyDescent="0.25">
      <c r="A690" s="5">
        <v>32378</v>
      </c>
      <c r="B690" s="6">
        <v>15.71</v>
      </c>
      <c r="C690">
        <f t="shared" si="10"/>
        <v>15.71</v>
      </c>
    </row>
    <row r="691" spans="1:3" x14ac:dyDescent="0.25">
      <c r="A691" s="5">
        <v>32379</v>
      </c>
      <c r="B691" s="6">
        <v>15.55</v>
      </c>
      <c r="C691">
        <f t="shared" si="10"/>
        <v>15.55</v>
      </c>
    </row>
    <row r="692" spans="1:3" x14ac:dyDescent="0.25">
      <c r="A692" s="5">
        <v>32380</v>
      </c>
      <c r="B692" s="6">
        <v>15.33</v>
      </c>
      <c r="C692">
        <f t="shared" si="10"/>
        <v>15.33</v>
      </c>
    </row>
    <row r="693" spans="1:3" x14ac:dyDescent="0.25">
      <c r="A693" s="5">
        <v>32381</v>
      </c>
      <c r="B693" s="6">
        <v>15.35</v>
      </c>
      <c r="C693">
        <f t="shared" si="10"/>
        <v>15.35</v>
      </c>
    </row>
    <row r="694" spans="1:3" x14ac:dyDescent="0.25">
      <c r="A694" s="5">
        <v>32384</v>
      </c>
      <c r="B694" s="6">
        <v>15.24</v>
      </c>
      <c r="C694">
        <f t="shared" si="10"/>
        <v>15.24</v>
      </c>
    </row>
    <row r="695" spans="1:3" x14ac:dyDescent="0.25">
      <c r="A695" s="5">
        <v>32385</v>
      </c>
      <c r="B695" s="6">
        <v>15.39</v>
      </c>
      <c r="C695">
        <f t="shared" si="10"/>
        <v>15.39</v>
      </c>
    </row>
    <row r="696" spans="1:3" x14ac:dyDescent="0.25">
      <c r="A696" s="5">
        <v>32386</v>
      </c>
      <c r="B696" s="6">
        <v>15.19</v>
      </c>
      <c r="C696">
        <f t="shared" si="10"/>
        <v>15.19</v>
      </c>
    </row>
    <row r="697" spans="1:3" x14ac:dyDescent="0.25">
      <c r="A697" s="5">
        <v>32387</v>
      </c>
      <c r="B697" s="6">
        <v>15.05</v>
      </c>
      <c r="C697">
        <f t="shared" si="10"/>
        <v>15.05</v>
      </c>
    </row>
    <row r="698" spans="1:3" x14ac:dyDescent="0.25">
      <c r="A698" s="5">
        <v>32388</v>
      </c>
      <c r="B698" s="6">
        <v>14.79</v>
      </c>
      <c r="C698">
        <f t="shared" si="10"/>
        <v>14.79</v>
      </c>
    </row>
    <row r="699" spans="1:3" x14ac:dyDescent="0.25">
      <c r="A699" s="5">
        <v>32391</v>
      </c>
      <c r="B699" s="6">
        <v>14.79</v>
      </c>
      <c r="C699">
        <f t="shared" si="10"/>
        <v>14.79</v>
      </c>
    </row>
    <row r="700" spans="1:3" x14ac:dyDescent="0.25">
      <c r="A700" s="5">
        <v>32392</v>
      </c>
      <c r="B700" s="6">
        <v>14.25</v>
      </c>
      <c r="C700">
        <f t="shared" si="10"/>
        <v>14.25</v>
      </c>
    </row>
    <row r="701" spans="1:3" x14ac:dyDescent="0.25">
      <c r="A701" s="5">
        <v>32393</v>
      </c>
      <c r="B701" s="6">
        <v>14.29</v>
      </c>
      <c r="C701">
        <f t="shared" si="10"/>
        <v>14.29</v>
      </c>
    </row>
    <row r="702" spans="1:3" x14ac:dyDescent="0.25">
      <c r="A702" s="5">
        <v>32394</v>
      </c>
      <c r="B702" s="6">
        <v>14.51</v>
      </c>
      <c r="C702">
        <f t="shared" si="10"/>
        <v>14.51</v>
      </c>
    </row>
    <row r="703" spans="1:3" x14ac:dyDescent="0.25">
      <c r="A703" s="5">
        <v>32395</v>
      </c>
      <c r="B703" s="6">
        <v>14.14</v>
      </c>
      <c r="C703">
        <f t="shared" si="10"/>
        <v>14.14</v>
      </c>
    </row>
    <row r="704" spans="1:3" x14ac:dyDescent="0.25">
      <c r="A704" s="5">
        <v>32398</v>
      </c>
      <c r="B704" s="6">
        <v>14.48</v>
      </c>
      <c r="C704">
        <f t="shared" si="10"/>
        <v>14.48</v>
      </c>
    </row>
    <row r="705" spans="1:3" x14ac:dyDescent="0.25">
      <c r="A705" s="5">
        <v>32399</v>
      </c>
      <c r="B705" s="6">
        <v>14.55</v>
      </c>
      <c r="C705">
        <f t="shared" si="10"/>
        <v>14.55</v>
      </c>
    </row>
    <row r="706" spans="1:3" x14ac:dyDescent="0.25">
      <c r="A706" s="5">
        <v>32400</v>
      </c>
      <c r="B706" s="6">
        <v>15.38</v>
      </c>
      <c r="C706">
        <f t="shared" si="10"/>
        <v>15.38</v>
      </c>
    </row>
    <row r="707" spans="1:3" x14ac:dyDescent="0.25">
      <c r="A707" s="5">
        <v>32401</v>
      </c>
      <c r="B707" s="6">
        <v>14.86</v>
      </c>
      <c r="C707">
        <f t="shared" si="10"/>
        <v>14.86</v>
      </c>
    </row>
    <row r="708" spans="1:3" x14ac:dyDescent="0.25">
      <c r="A708" s="5">
        <v>32402</v>
      </c>
      <c r="B708" s="6">
        <v>14.5</v>
      </c>
      <c r="C708">
        <f t="shared" si="10"/>
        <v>14.5</v>
      </c>
    </row>
    <row r="709" spans="1:3" x14ac:dyDescent="0.25">
      <c r="A709" s="5">
        <v>32405</v>
      </c>
      <c r="B709" s="6">
        <v>14.72</v>
      </c>
      <c r="C709">
        <f t="shared" ref="C709:C772" si="11">IF(B709=0,C708,B709)</f>
        <v>14.72</v>
      </c>
    </row>
    <row r="710" spans="1:3" x14ac:dyDescent="0.25">
      <c r="A710" s="5">
        <v>32406</v>
      </c>
      <c r="B710" s="6">
        <v>15.08</v>
      </c>
      <c r="C710">
        <f t="shared" si="11"/>
        <v>15.08</v>
      </c>
    </row>
    <row r="711" spans="1:3" x14ac:dyDescent="0.25">
      <c r="A711" s="5">
        <v>32407</v>
      </c>
      <c r="B711" s="6">
        <v>15.19</v>
      </c>
      <c r="C711">
        <f t="shared" si="11"/>
        <v>15.19</v>
      </c>
    </row>
    <row r="712" spans="1:3" x14ac:dyDescent="0.25">
      <c r="A712" s="5">
        <v>32408</v>
      </c>
      <c r="B712" s="6">
        <v>15.25</v>
      </c>
      <c r="C712">
        <f t="shared" si="11"/>
        <v>15.25</v>
      </c>
    </row>
    <row r="713" spans="1:3" x14ac:dyDescent="0.25">
      <c r="A713" s="5">
        <v>32409</v>
      </c>
      <c r="B713" s="6">
        <v>14.26</v>
      </c>
      <c r="C713">
        <f t="shared" si="11"/>
        <v>14.26</v>
      </c>
    </row>
    <row r="714" spans="1:3" x14ac:dyDescent="0.25">
      <c r="A714" s="5">
        <v>32412</v>
      </c>
      <c r="B714" s="6">
        <v>14.16</v>
      </c>
      <c r="C714">
        <f t="shared" si="11"/>
        <v>14.16</v>
      </c>
    </row>
    <row r="715" spans="1:3" x14ac:dyDescent="0.25">
      <c r="A715" s="5">
        <v>32413</v>
      </c>
      <c r="B715" s="6">
        <v>14.22</v>
      </c>
      <c r="C715">
        <f t="shared" si="11"/>
        <v>14.22</v>
      </c>
    </row>
    <row r="716" spans="1:3" x14ac:dyDescent="0.25">
      <c r="A716" s="5">
        <v>32414</v>
      </c>
      <c r="B716" s="6">
        <v>14.07</v>
      </c>
      <c r="C716">
        <f t="shared" si="11"/>
        <v>14.07</v>
      </c>
    </row>
    <row r="717" spans="1:3" x14ac:dyDescent="0.25">
      <c r="A717" s="5">
        <v>32415</v>
      </c>
      <c r="B717" s="6">
        <v>13.91</v>
      </c>
      <c r="C717">
        <f t="shared" si="11"/>
        <v>13.91</v>
      </c>
    </row>
    <row r="718" spans="1:3" x14ac:dyDescent="0.25">
      <c r="A718" s="5">
        <v>32416</v>
      </c>
      <c r="B718" s="6">
        <v>13.33</v>
      </c>
      <c r="C718">
        <f t="shared" si="11"/>
        <v>13.33</v>
      </c>
    </row>
    <row r="719" spans="1:3" x14ac:dyDescent="0.25">
      <c r="A719" s="5">
        <v>32419</v>
      </c>
      <c r="B719" s="6">
        <v>13.03</v>
      </c>
      <c r="C719">
        <f t="shared" si="11"/>
        <v>13.03</v>
      </c>
    </row>
    <row r="720" spans="1:3" x14ac:dyDescent="0.25">
      <c r="A720" s="5">
        <v>32420</v>
      </c>
      <c r="B720" s="6">
        <v>13.03</v>
      </c>
      <c r="C720">
        <f t="shared" si="11"/>
        <v>13.03</v>
      </c>
    </row>
    <row r="721" spans="1:3" x14ac:dyDescent="0.25">
      <c r="A721" s="5">
        <v>32421</v>
      </c>
      <c r="B721" s="6">
        <v>12.58</v>
      </c>
      <c r="C721">
        <f t="shared" si="11"/>
        <v>12.58</v>
      </c>
    </row>
    <row r="722" spans="1:3" x14ac:dyDescent="0.25">
      <c r="A722" s="5">
        <v>32422</v>
      </c>
      <c r="B722" s="6">
        <v>12.62</v>
      </c>
      <c r="C722">
        <f t="shared" si="11"/>
        <v>12.62</v>
      </c>
    </row>
    <row r="723" spans="1:3" x14ac:dyDescent="0.25">
      <c r="A723" s="5">
        <v>32423</v>
      </c>
      <c r="B723" s="6">
        <v>12.99</v>
      </c>
      <c r="C723">
        <f t="shared" si="11"/>
        <v>12.99</v>
      </c>
    </row>
    <row r="724" spans="1:3" x14ac:dyDescent="0.25">
      <c r="A724" s="5">
        <v>32426</v>
      </c>
      <c r="B724" s="6">
        <v>13.59</v>
      </c>
      <c r="C724">
        <f t="shared" si="11"/>
        <v>13.59</v>
      </c>
    </row>
    <row r="725" spans="1:3" x14ac:dyDescent="0.25">
      <c r="A725" s="5">
        <v>32427</v>
      </c>
      <c r="B725" s="6">
        <v>13.63</v>
      </c>
      <c r="C725">
        <f t="shared" si="11"/>
        <v>13.63</v>
      </c>
    </row>
    <row r="726" spans="1:3" x14ac:dyDescent="0.25">
      <c r="A726" s="5">
        <v>32428</v>
      </c>
      <c r="B726" s="6">
        <v>14.02</v>
      </c>
      <c r="C726">
        <f t="shared" si="11"/>
        <v>14.02</v>
      </c>
    </row>
    <row r="727" spans="1:3" x14ac:dyDescent="0.25">
      <c r="A727" s="5">
        <v>32429</v>
      </c>
      <c r="B727" s="6">
        <v>14.26</v>
      </c>
      <c r="C727">
        <f t="shared" si="11"/>
        <v>14.26</v>
      </c>
    </row>
    <row r="728" spans="1:3" x14ac:dyDescent="0.25">
      <c r="A728" s="5">
        <v>32430</v>
      </c>
      <c r="B728" s="6">
        <v>14.9</v>
      </c>
      <c r="C728">
        <f t="shared" si="11"/>
        <v>14.9</v>
      </c>
    </row>
    <row r="729" spans="1:3" x14ac:dyDescent="0.25">
      <c r="A729" s="5">
        <v>32433</v>
      </c>
      <c r="B729" s="6">
        <v>15.16</v>
      </c>
      <c r="C729">
        <f t="shared" si="11"/>
        <v>15.16</v>
      </c>
    </row>
    <row r="730" spans="1:3" x14ac:dyDescent="0.25">
      <c r="A730" s="5">
        <v>32434</v>
      </c>
      <c r="B730" s="6">
        <v>14.63</v>
      </c>
      <c r="C730">
        <f t="shared" si="11"/>
        <v>14.63</v>
      </c>
    </row>
    <row r="731" spans="1:3" x14ac:dyDescent="0.25">
      <c r="A731" s="5">
        <v>32435</v>
      </c>
      <c r="B731" s="6">
        <v>15.33</v>
      </c>
      <c r="C731">
        <f t="shared" si="11"/>
        <v>15.33</v>
      </c>
    </row>
    <row r="732" spans="1:3" x14ac:dyDescent="0.25">
      <c r="A732" s="5">
        <v>32436</v>
      </c>
      <c r="B732" s="6">
        <v>14.44</v>
      </c>
      <c r="C732">
        <f t="shared" si="11"/>
        <v>14.44</v>
      </c>
    </row>
    <row r="733" spans="1:3" x14ac:dyDescent="0.25">
      <c r="A733" s="5">
        <v>32437</v>
      </c>
      <c r="B733" s="6">
        <v>14.22</v>
      </c>
      <c r="C733">
        <f t="shared" si="11"/>
        <v>14.22</v>
      </c>
    </row>
    <row r="734" spans="1:3" x14ac:dyDescent="0.25">
      <c r="A734" s="5">
        <v>32440</v>
      </c>
      <c r="B734" s="6">
        <v>12.94</v>
      </c>
      <c r="C734">
        <f t="shared" si="11"/>
        <v>12.94</v>
      </c>
    </row>
    <row r="735" spans="1:3" x14ac:dyDescent="0.25">
      <c r="A735" s="5">
        <v>32441</v>
      </c>
      <c r="B735" s="6">
        <v>13.36</v>
      </c>
      <c r="C735">
        <f t="shared" si="11"/>
        <v>13.36</v>
      </c>
    </row>
    <row r="736" spans="1:3" x14ac:dyDescent="0.25">
      <c r="A736" s="5">
        <v>32442</v>
      </c>
      <c r="B736" s="6">
        <v>13.45</v>
      </c>
      <c r="C736">
        <f t="shared" si="11"/>
        <v>13.45</v>
      </c>
    </row>
    <row r="737" spans="1:3" x14ac:dyDescent="0.25">
      <c r="A737" s="5">
        <v>32443</v>
      </c>
      <c r="B737" s="6">
        <v>13.67</v>
      </c>
      <c r="C737">
        <f t="shared" si="11"/>
        <v>13.67</v>
      </c>
    </row>
    <row r="738" spans="1:3" x14ac:dyDescent="0.25">
      <c r="A738" s="5">
        <v>32444</v>
      </c>
      <c r="B738" s="6">
        <v>13.79</v>
      </c>
      <c r="C738">
        <f t="shared" si="11"/>
        <v>13.79</v>
      </c>
    </row>
    <row r="739" spans="1:3" x14ac:dyDescent="0.25">
      <c r="A739" s="5">
        <v>32447</v>
      </c>
      <c r="B739" s="6">
        <v>13.54</v>
      </c>
      <c r="C739">
        <f t="shared" si="11"/>
        <v>13.54</v>
      </c>
    </row>
    <row r="740" spans="1:3" x14ac:dyDescent="0.25">
      <c r="A740" s="5">
        <v>32448</v>
      </c>
      <c r="B740" s="6">
        <v>13.52</v>
      </c>
      <c r="C740">
        <f t="shared" si="11"/>
        <v>13.52</v>
      </c>
    </row>
    <row r="741" spans="1:3" x14ac:dyDescent="0.25">
      <c r="A741" s="5">
        <v>32449</v>
      </c>
      <c r="B741" s="6">
        <v>13.78</v>
      </c>
      <c r="C741">
        <f t="shared" si="11"/>
        <v>13.78</v>
      </c>
    </row>
    <row r="742" spans="1:3" x14ac:dyDescent="0.25">
      <c r="A742" s="5">
        <v>32450</v>
      </c>
      <c r="B742" s="6">
        <v>13.89</v>
      </c>
      <c r="C742">
        <f t="shared" si="11"/>
        <v>13.89</v>
      </c>
    </row>
    <row r="743" spans="1:3" x14ac:dyDescent="0.25">
      <c r="A743" s="5">
        <v>32451</v>
      </c>
      <c r="B743" s="6">
        <v>14.04</v>
      </c>
      <c r="C743">
        <f t="shared" si="11"/>
        <v>14.04</v>
      </c>
    </row>
    <row r="744" spans="1:3" x14ac:dyDescent="0.25">
      <c r="A744" s="5">
        <v>32454</v>
      </c>
      <c r="B744" s="6">
        <v>14.08</v>
      </c>
      <c r="C744">
        <f t="shared" si="11"/>
        <v>14.08</v>
      </c>
    </row>
    <row r="745" spans="1:3" x14ac:dyDescent="0.25">
      <c r="A745" s="5">
        <v>32455</v>
      </c>
      <c r="B745" s="6">
        <v>13.7</v>
      </c>
      <c r="C745">
        <f t="shared" si="11"/>
        <v>13.7</v>
      </c>
    </row>
    <row r="746" spans="1:3" x14ac:dyDescent="0.25">
      <c r="A746" s="5">
        <v>32456</v>
      </c>
      <c r="B746" s="6">
        <v>13.88</v>
      </c>
      <c r="C746">
        <f t="shared" si="11"/>
        <v>13.88</v>
      </c>
    </row>
    <row r="747" spans="1:3" x14ac:dyDescent="0.25">
      <c r="A747" s="5">
        <v>32457</v>
      </c>
      <c r="B747" s="6">
        <v>13.99</v>
      </c>
      <c r="C747">
        <f t="shared" si="11"/>
        <v>13.99</v>
      </c>
    </row>
    <row r="748" spans="1:3" x14ac:dyDescent="0.25">
      <c r="A748" s="5">
        <v>32458</v>
      </c>
      <c r="B748" s="6">
        <v>13.99</v>
      </c>
      <c r="C748">
        <f t="shared" si="11"/>
        <v>13.99</v>
      </c>
    </row>
    <row r="749" spans="1:3" x14ac:dyDescent="0.25">
      <c r="A749" s="5">
        <v>32461</v>
      </c>
      <c r="B749" s="6">
        <v>14.25</v>
      </c>
      <c r="C749">
        <f t="shared" si="11"/>
        <v>14.25</v>
      </c>
    </row>
    <row r="750" spans="1:3" x14ac:dyDescent="0.25">
      <c r="A750" s="5">
        <v>32462</v>
      </c>
      <c r="B750" s="6">
        <v>14.03</v>
      </c>
      <c r="C750">
        <f t="shared" si="11"/>
        <v>14.03</v>
      </c>
    </row>
    <row r="751" spans="1:3" x14ac:dyDescent="0.25">
      <c r="A751" s="5">
        <v>32463</v>
      </c>
      <c r="B751" s="6">
        <v>13.68</v>
      </c>
      <c r="C751">
        <f t="shared" si="11"/>
        <v>13.68</v>
      </c>
    </row>
    <row r="752" spans="1:3" x14ac:dyDescent="0.25">
      <c r="A752" s="5">
        <v>32464</v>
      </c>
      <c r="B752" s="6">
        <v>13.3</v>
      </c>
      <c r="C752">
        <f t="shared" si="11"/>
        <v>13.3</v>
      </c>
    </row>
    <row r="753" spans="1:3" x14ac:dyDescent="0.25">
      <c r="A753" s="5">
        <v>32465</v>
      </c>
      <c r="B753" s="6">
        <v>13.47</v>
      </c>
      <c r="C753">
        <f t="shared" si="11"/>
        <v>13.47</v>
      </c>
    </row>
    <row r="754" spans="1:3" x14ac:dyDescent="0.25">
      <c r="A754" s="5">
        <v>32468</v>
      </c>
      <c r="B754" s="6">
        <v>13.73</v>
      </c>
      <c r="C754">
        <f t="shared" si="11"/>
        <v>13.73</v>
      </c>
    </row>
    <row r="755" spans="1:3" x14ac:dyDescent="0.25">
      <c r="A755" s="5">
        <v>32469</v>
      </c>
      <c r="B755" s="6">
        <v>14.78</v>
      </c>
      <c r="C755">
        <f t="shared" si="11"/>
        <v>14.78</v>
      </c>
    </row>
    <row r="756" spans="1:3" x14ac:dyDescent="0.25">
      <c r="A756" s="5">
        <v>32470</v>
      </c>
      <c r="B756" s="6">
        <v>14.11</v>
      </c>
      <c r="C756">
        <f t="shared" si="11"/>
        <v>14.11</v>
      </c>
    </row>
    <row r="757" spans="1:3" x14ac:dyDescent="0.25">
      <c r="A757" s="5">
        <v>32471</v>
      </c>
      <c r="B757" s="6">
        <v>14.11</v>
      </c>
      <c r="C757">
        <f t="shared" si="11"/>
        <v>14.11</v>
      </c>
    </row>
    <row r="758" spans="1:3" x14ac:dyDescent="0.25">
      <c r="A758" s="5">
        <v>32472</v>
      </c>
      <c r="B758" s="6">
        <v>15.43</v>
      </c>
      <c r="C758">
        <f t="shared" si="11"/>
        <v>15.43</v>
      </c>
    </row>
    <row r="759" spans="1:3" x14ac:dyDescent="0.25">
      <c r="A759" s="5">
        <v>32475</v>
      </c>
      <c r="B759" s="6">
        <v>14.93</v>
      </c>
      <c r="C759">
        <f t="shared" si="11"/>
        <v>14.93</v>
      </c>
    </row>
    <row r="760" spans="1:3" x14ac:dyDescent="0.25">
      <c r="A760" s="5">
        <v>32476</v>
      </c>
      <c r="B760" s="6">
        <v>15</v>
      </c>
      <c r="C760">
        <f t="shared" si="11"/>
        <v>15</v>
      </c>
    </row>
    <row r="761" spans="1:3" x14ac:dyDescent="0.25">
      <c r="A761" s="5">
        <v>32477</v>
      </c>
      <c r="B761" s="6">
        <v>15.42</v>
      </c>
      <c r="C761">
        <f t="shared" si="11"/>
        <v>15.42</v>
      </c>
    </row>
    <row r="762" spans="1:3" x14ac:dyDescent="0.25">
      <c r="A762" s="5">
        <v>32478</v>
      </c>
      <c r="B762" s="6">
        <v>15.63</v>
      </c>
      <c r="C762">
        <f t="shared" si="11"/>
        <v>15.63</v>
      </c>
    </row>
    <row r="763" spans="1:3" x14ac:dyDescent="0.25">
      <c r="A763" s="5">
        <v>32479</v>
      </c>
      <c r="B763" s="6">
        <v>15.69</v>
      </c>
      <c r="C763">
        <f t="shared" si="11"/>
        <v>15.69</v>
      </c>
    </row>
    <row r="764" spans="1:3" x14ac:dyDescent="0.25">
      <c r="A764" s="5">
        <v>32482</v>
      </c>
      <c r="B764" s="6">
        <v>15.36</v>
      </c>
      <c r="C764">
        <f t="shared" si="11"/>
        <v>15.36</v>
      </c>
    </row>
    <row r="765" spans="1:3" x14ac:dyDescent="0.25">
      <c r="A765" s="5">
        <v>32483</v>
      </c>
      <c r="B765" s="6">
        <v>15.51</v>
      </c>
      <c r="C765">
        <f t="shared" si="11"/>
        <v>15.51</v>
      </c>
    </row>
    <row r="766" spans="1:3" x14ac:dyDescent="0.25">
      <c r="A766" s="5">
        <v>32484</v>
      </c>
      <c r="B766" s="6">
        <v>15.8</v>
      </c>
      <c r="C766">
        <f t="shared" si="11"/>
        <v>15.8</v>
      </c>
    </row>
    <row r="767" spans="1:3" x14ac:dyDescent="0.25">
      <c r="A767" s="5">
        <v>32485</v>
      </c>
      <c r="B767" s="6">
        <v>15.48</v>
      </c>
      <c r="C767">
        <f t="shared" si="11"/>
        <v>15.48</v>
      </c>
    </row>
    <row r="768" spans="1:3" x14ac:dyDescent="0.25">
      <c r="A768" s="5">
        <v>32486</v>
      </c>
      <c r="B768" s="6">
        <v>15.9</v>
      </c>
      <c r="C768">
        <f t="shared" si="11"/>
        <v>15.9</v>
      </c>
    </row>
    <row r="769" spans="1:3" x14ac:dyDescent="0.25">
      <c r="A769" s="5">
        <v>32489</v>
      </c>
      <c r="B769" s="6">
        <v>16.079999999999998</v>
      </c>
      <c r="C769">
        <f t="shared" si="11"/>
        <v>16.079999999999998</v>
      </c>
    </row>
    <row r="770" spans="1:3" x14ac:dyDescent="0.25">
      <c r="A770" s="5">
        <v>32490</v>
      </c>
      <c r="B770" s="6">
        <v>15.93</v>
      </c>
      <c r="C770">
        <f t="shared" si="11"/>
        <v>15.93</v>
      </c>
    </row>
    <row r="771" spans="1:3" x14ac:dyDescent="0.25">
      <c r="A771" s="5">
        <v>32491</v>
      </c>
      <c r="B771" s="6">
        <v>16.329999999999998</v>
      </c>
      <c r="C771">
        <f t="shared" si="11"/>
        <v>16.329999999999998</v>
      </c>
    </row>
    <row r="772" spans="1:3" x14ac:dyDescent="0.25">
      <c r="A772" s="5">
        <v>32492</v>
      </c>
      <c r="B772" s="6">
        <v>16.39</v>
      </c>
      <c r="C772">
        <f t="shared" si="11"/>
        <v>16.39</v>
      </c>
    </row>
    <row r="773" spans="1:3" x14ac:dyDescent="0.25">
      <c r="A773" s="5">
        <v>32493</v>
      </c>
      <c r="B773" s="6">
        <v>16.809999999999999</v>
      </c>
      <c r="C773">
        <f t="shared" ref="C773:C836" si="12">IF(B773=0,C772,B773)</f>
        <v>16.809999999999999</v>
      </c>
    </row>
    <row r="774" spans="1:3" x14ac:dyDescent="0.25">
      <c r="A774" s="5">
        <v>32496</v>
      </c>
      <c r="B774" s="6">
        <v>16.239999999999998</v>
      </c>
      <c r="C774">
        <f t="shared" si="12"/>
        <v>16.239999999999998</v>
      </c>
    </row>
    <row r="775" spans="1:3" x14ac:dyDescent="0.25">
      <c r="A775" s="5">
        <v>32497</v>
      </c>
      <c r="B775" s="6">
        <v>17.68</v>
      </c>
      <c r="C775">
        <f t="shared" si="12"/>
        <v>17.68</v>
      </c>
    </row>
    <row r="776" spans="1:3" x14ac:dyDescent="0.25">
      <c r="A776" s="5">
        <v>32498</v>
      </c>
      <c r="B776" s="6">
        <v>17.27</v>
      </c>
      <c r="C776">
        <f t="shared" si="12"/>
        <v>17.27</v>
      </c>
    </row>
    <row r="777" spans="1:3" x14ac:dyDescent="0.25">
      <c r="A777" s="5">
        <v>32499</v>
      </c>
      <c r="B777" s="6">
        <v>17.36</v>
      </c>
      <c r="C777">
        <f t="shared" si="12"/>
        <v>17.36</v>
      </c>
    </row>
    <row r="778" spans="1:3" x14ac:dyDescent="0.25">
      <c r="A778" s="5">
        <v>32500</v>
      </c>
      <c r="B778" s="6">
        <v>16.63</v>
      </c>
      <c r="C778">
        <f t="shared" si="12"/>
        <v>16.63</v>
      </c>
    </row>
    <row r="779" spans="1:3" x14ac:dyDescent="0.25">
      <c r="A779" s="5">
        <v>32503</v>
      </c>
      <c r="B779" s="6">
        <v>16.63</v>
      </c>
      <c r="C779">
        <f t="shared" si="12"/>
        <v>16.63</v>
      </c>
    </row>
    <row r="780" spans="1:3" x14ac:dyDescent="0.25">
      <c r="A780" s="5">
        <v>32504</v>
      </c>
      <c r="B780" s="6">
        <v>16.98</v>
      </c>
      <c r="C780">
        <f t="shared" si="12"/>
        <v>16.98</v>
      </c>
    </row>
    <row r="781" spans="1:3" x14ac:dyDescent="0.25">
      <c r="A781" s="5">
        <v>32505</v>
      </c>
      <c r="B781" s="6">
        <v>17.03</v>
      </c>
      <c r="C781">
        <f t="shared" si="12"/>
        <v>17.03</v>
      </c>
    </row>
    <row r="782" spans="1:3" x14ac:dyDescent="0.25">
      <c r="A782" s="5">
        <v>32506</v>
      </c>
      <c r="B782" s="6">
        <v>16.809999999999999</v>
      </c>
      <c r="C782">
        <f t="shared" si="12"/>
        <v>16.809999999999999</v>
      </c>
    </row>
    <row r="783" spans="1:3" x14ac:dyDescent="0.25">
      <c r="A783" s="5">
        <v>32507</v>
      </c>
      <c r="B783" s="6">
        <v>17.12</v>
      </c>
      <c r="C783">
        <f t="shared" si="12"/>
        <v>17.12</v>
      </c>
    </row>
    <row r="784" spans="1:3" x14ac:dyDescent="0.25">
      <c r="A784" s="5">
        <v>32510</v>
      </c>
      <c r="B784" s="6">
        <v>17.12</v>
      </c>
      <c r="C784">
        <f t="shared" si="12"/>
        <v>17.12</v>
      </c>
    </row>
    <row r="785" spans="1:3" x14ac:dyDescent="0.25">
      <c r="A785" s="5">
        <v>32511</v>
      </c>
      <c r="B785" s="6">
        <v>17.38</v>
      </c>
      <c r="C785">
        <f t="shared" si="12"/>
        <v>17.38</v>
      </c>
    </row>
    <row r="786" spans="1:3" x14ac:dyDescent="0.25">
      <c r="A786" s="5">
        <v>32512</v>
      </c>
      <c r="B786" s="6">
        <v>16.989999999999998</v>
      </c>
      <c r="C786">
        <f t="shared" si="12"/>
        <v>16.989999999999998</v>
      </c>
    </row>
    <row r="787" spans="1:3" x14ac:dyDescent="0.25">
      <c r="A787" s="5">
        <v>32513</v>
      </c>
      <c r="B787" s="6">
        <v>17.45</v>
      </c>
      <c r="C787">
        <f t="shared" si="12"/>
        <v>17.45</v>
      </c>
    </row>
    <row r="788" spans="1:3" x14ac:dyDescent="0.25">
      <c r="A788" s="5">
        <v>32514</v>
      </c>
      <c r="B788" s="6">
        <v>17.559999999999999</v>
      </c>
      <c r="C788">
        <f t="shared" si="12"/>
        <v>17.559999999999999</v>
      </c>
    </row>
    <row r="789" spans="1:3" x14ac:dyDescent="0.25">
      <c r="A789" s="5">
        <v>32517</v>
      </c>
      <c r="B789" s="6">
        <v>17.739999999999998</v>
      </c>
      <c r="C789">
        <f t="shared" si="12"/>
        <v>17.739999999999998</v>
      </c>
    </row>
    <row r="790" spans="1:3" x14ac:dyDescent="0.25">
      <c r="A790" s="5">
        <v>32518</v>
      </c>
      <c r="B790" s="6">
        <v>17.8</v>
      </c>
      <c r="C790">
        <f t="shared" si="12"/>
        <v>17.8</v>
      </c>
    </row>
    <row r="791" spans="1:3" x14ac:dyDescent="0.25">
      <c r="A791" s="5">
        <v>32519</v>
      </c>
      <c r="B791" s="6">
        <v>18.16</v>
      </c>
      <c r="C791">
        <f t="shared" si="12"/>
        <v>18.16</v>
      </c>
    </row>
    <row r="792" spans="1:3" x14ac:dyDescent="0.25">
      <c r="A792" s="5">
        <v>32520</v>
      </c>
      <c r="B792" s="6">
        <v>18.11</v>
      </c>
      <c r="C792">
        <f t="shared" si="12"/>
        <v>18.11</v>
      </c>
    </row>
    <row r="793" spans="1:3" x14ac:dyDescent="0.25">
      <c r="A793" s="5">
        <v>32521</v>
      </c>
      <c r="B793" s="6">
        <v>18.489999999999998</v>
      </c>
      <c r="C793">
        <f t="shared" si="12"/>
        <v>18.489999999999998</v>
      </c>
    </row>
    <row r="794" spans="1:3" x14ac:dyDescent="0.25">
      <c r="A794" s="5">
        <v>32524</v>
      </c>
      <c r="B794" s="6">
        <v>18.88</v>
      </c>
      <c r="C794">
        <f t="shared" si="12"/>
        <v>18.88</v>
      </c>
    </row>
    <row r="795" spans="1:3" x14ac:dyDescent="0.25">
      <c r="A795" s="5">
        <v>32525</v>
      </c>
      <c r="B795" s="6">
        <v>19.03</v>
      </c>
      <c r="C795">
        <f t="shared" si="12"/>
        <v>19.03</v>
      </c>
    </row>
    <row r="796" spans="1:3" x14ac:dyDescent="0.25">
      <c r="A796" s="5">
        <v>32526</v>
      </c>
      <c r="B796" s="6">
        <v>19.2</v>
      </c>
      <c r="C796">
        <f t="shared" si="12"/>
        <v>19.2</v>
      </c>
    </row>
    <row r="797" spans="1:3" x14ac:dyDescent="0.25">
      <c r="A797" s="5">
        <v>32527</v>
      </c>
      <c r="B797" s="6">
        <v>19.28</v>
      </c>
      <c r="C797">
        <f t="shared" si="12"/>
        <v>19.28</v>
      </c>
    </row>
    <row r="798" spans="1:3" x14ac:dyDescent="0.25">
      <c r="A798" s="5">
        <v>32528</v>
      </c>
      <c r="B798" s="6">
        <v>18.850000000000001</v>
      </c>
      <c r="C798">
        <f t="shared" si="12"/>
        <v>18.850000000000001</v>
      </c>
    </row>
    <row r="799" spans="1:3" x14ac:dyDescent="0.25">
      <c r="A799" s="5">
        <v>32531</v>
      </c>
      <c r="B799" s="6">
        <v>17.66</v>
      </c>
      <c r="C799">
        <f t="shared" si="12"/>
        <v>17.66</v>
      </c>
    </row>
    <row r="800" spans="1:3" x14ac:dyDescent="0.25">
      <c r="A800" s="5">
        <v>32532</v>
      </c>
      <c r="B800" s="6">
        <v>17.96</v>
      </c>
      <c r="C800">
        <f t="shared" si="12"/>
        <v>17.96</v>
      </c>
    </row>
    <row r="801" spans="1:3" x14ac:dyDescent="0.25">
      <c r="A801" s="5">
        <v>32533</v>
      </c>
      <c r="B801" s="6">
        <v>18.23</v>
      </c>
      <c r="C801">
        <f t="shared" si="12"/>
        <v>18.23</v>
      </c>
    </row>
    <row r="802" spans="1:3" x14ac:dyDescent="0.25">
      <c r="A802" s="5">
        <v>32534</v>
      </c>
      <c r="B802" s="6">
        <v>17.68</v>
      </c>
      <c r="C802">
        <f t="shared" si="12"/>
        <v>17.68</v>
      </c>
    </row>
    <row r="803" spans="1:3" x14ac:dyDescent="0.25">
      <c r="A803" s="5">
        <v>32535</v>
      </c>
      <c r="B803" s="6">
        <v>17.739999999999998</v>
      </c>
      <c r="C803">
        <f t="shared" si="12"/>
        <v>17.739999999999998</v>
      </c>
    </row>
    <row r="804" spans="1:3" x14ac:dyDescent="0.25">
      <c r="A804" s="5">
        <v>32538</v>
      </c>
      <c r="B804" s="6">
        <v>17.32</v>
      </c>
      <c r="C804">
        <f t="shared" si="12"/>
        <v>17.32</v>
      </c>
    </row>
    <row r="805" spans="1:3" x14ac:dyDescent="0.25">
      <c r="A805" s="5">
        <v>32539</v>
      </c>
      <c r="B805" s="6">
        <v>17</v>
      </c>
      <c r="C805">
        <f t="shared" si="12"/>
        <v>17</v>
      </c>
    </row>
    <row r="806" spans="1:3" x14ac:dyDescent="0.25">
      <c r="A806" s="5">
        <v>32540</v>
      </c>
      <c r="B806" s="6">
        <v>17.5</v>
      </c>
      <c r="C806">
        <f t="shared" si="12"/>
        <v>17.5</v>
      </c>
    </row>
    <row r="807" spans="1:3" x14ac:dyDescent="0.25">
      <c r="A807" s="5">
        <v>32541</v>
      </c>
      <c r="B807" s="6">
        <v>17.72</v>
      </c>
      <c r="C807">
        <f t="shared" si="12"/>
        <v>17.72</v>
      </c>
    </row>
    <row r="808" spans="1:3" x14ac:dyDescent="0.25">
      <c r="A808" s="5">
        <v>32542</v>
      </c>
      <c r="B808" s="6">
        <v>17.510000000000002</v>
      </c>
      <c r="C808">
        <f t="shared" si="12"/>
        <v>17.510000000000002</v>
      </c>
    </row>
    <row r="809" spans="1:3" x14ac:dyDescent="0.25">
      <c r="A809" s="5">
        <v>32545</v>
      </c>
      <c r="B809" s="6">
        <v>17.38</v>
      </c>
      <c r="C809">
        <f t="shared" si="12"/>
        <v>17.38</v>
      </c>
    </row>
    <row r="810" spans="1:3" x14ac:dyDescent="0.25">
      <c r="A810" s="5">
        <v>32546</v>
      </c>
      <c r="B810" s="6">
        <v>17.55</v>
      </c>
      <c r="C810">
        <f t="shared" si="12"/>
        <v>17.55</v>
      </c>
    </row>
    <row r="811" spans="1:3" x14ac:dyDescent="0.25">
      <c r="A811" s="5">
        <v>32547</v>
      </c>
      <c r="B811" s="6">
        <v>17.489999999999998</v>
      </c>
      <c r="C811">
        <f t="shared" si="12"/>
        <v>17.489999999999998</v>
      </c>
    </row>
    <row r="812" spans="1:3" x14ac:dyDescent="0.25">
      <c r="A812" s="5">
        <v>32548</v>
      </c>
      <c r="B812" s="6">
        <v>17.420000000000002</v>
      </c>
      <c r="C812">
        <f t="shared" si="12"/>
        <v>17.420000000000002</v>
      </c>
    </row>
    <row r="813" spans="1:3" x14ac:dyDescent="0.25">
      <c r="A813" s="5">
        <v>32549</v>
      </c>
      <c r="B813" s="6">
        <v>17.11</v>
      </c>
      <c r="C813">
        <f t="shared" si="12"/>
        <v>17.11</v>
      </c>
    </row>
    <row r="814" spans="1:3" x14ac:dyDescent="0.25">
      <c r="A814" s="5">
        <v>32552</v>
      </c>
      <c r="B814" s="6">
        <v>17.61</v>
      </c>
      <c r="C814">
        <f t="shared" si="12"/>
        <v>17.61</v>
      </c>
    </row>
    <row r="815" spans="1:3" x14ac:dyDescent="0.25">
      <c r="A815" s="5">
        <v>32553</v>
      </c>
      <c r="B815" s="6">
        <v>17.600000000000001</v>
      </c>
      <c r="C815">
        <f t="shared" si="12"/>
        <v>17.600000000000001</v>
      </c>
    </row>
    <row r="816" spans="1:3" x14ac:dyDescent="0.25">
      <c r="A816" s="5">
        <v>32554</v>
      </c>
      <c r="B816" s="6">
        <v>18.23</v>
      </c>
      <c r="C816">
        <f t="shared" si="12"/>
        <v>18.23</v>
      </c>
    </row>
    <row r="817" spans="1:3" x14ac:dyDescent="0.25">
      <c r="A817" s="5">
        <v>32555</v>
      </c>
      <c r="B817" s="6">
        <v>18.350000000000001</v>
      </c>
      <c r="C817">
        <f t="shared" si="12"/>
        <v>18.350000000000001</v>
      </c>
    </row>
    <row r="818" spans="1:3" x14ac:dyDescent="0.25">
      <c r="A818" s="5">
        <v>32556</v>
      </c>
      <c r="B818" s="6">
        <v>18.600000000000001</v>
      </c>
      <c r="C818">
        <f t="shared" si="12"/>
        <v>18.600000000000001</v>
      </c>
    </row>
    <row r="819" spans="1:3" x14ac:dyDescent="0.25">
      <c r="A819" s="5">
        <v>32559</v>
      </c>
      <c r="B819" s="6">
        <v>18.600000000000001</v>
      </c>
      <c r="C819">
        <f t="shared" si="12"/>
        <v>18.600000000000001</v>
      </c>
    </row>
    <row r="820" spans="1:3" x14ac:dyDescent="0.25">
      <c r="A820" s="5">
        <v>32560</v>
      </c>
      <c r="B820" s="6">
        <v>18.64</v>
      </c>
      <c r="C820">
        <f t="shared" si="12"/>
        <v>18.64</v>
      </c>
    </row>
    <row r="821" spans="1:3" x14ac:dyDescent="0.25">
      <c r="A821" s="5">
        <v>32561</v>
      </c>
      <c r="B821" s="6">
        <v>18.5</v>
      </c>
      <c r="C821">
        <f t="shared" si="12"/>
        <v>18.5</v>
      </c>
    </row>
    <row r="822" spans="1:3" x14ac:dyDescent="0.25">
      <c r="A822" s="5">
        <v>32562</v>
      </c>
      <c r="B822" s="6">
        <v>18.489999999999998</v>
      </c>
      <c r="C822">
        <f t="shared" si="12"/>
        <v>18.489999999999998</v>
      </c>
    </row>
    <row r="823" spans="1:3" x14ac:dyDescent="0.25">
      <c r="A823" s="5">
        <v>32563</v>
      </c>
      <c r="B823" s="6">
        <v>18.059999999999999</v>
      </c>
      <c r="C823">
        <f t="shared" si="12"/>
        <v>18.059999999999999</v>
      </c>
    </row>
    <row r="824" spans="1:3" x14ac:dyDescent="0.25">
      <c r="A824" s="5">
        <v>32566</v>
      </c>
      <c r="B824" s="6">
        <v>18.16</v>
      </c>
      <c r="C824">
        <f t="shared" si="12"/>
        <v>18.16</v>
      </c>
    </row>
    <row r="825" spans="1:3" x14ac:dyDescent="0.25">
      <c r="A825" s="5">
        <v>32567</v>
      </c>
      <c r="B825" s="6">
        <v>18.21</v>
      </c>
      <c r="C825">
        <f t="shared" si="12"/>
        <v>18.21</v>
      </c>
    </row>
    <row r="826" spans="1:3" x14ac:dyDescent="0.25">
      <c r="A826" s="5">
        <v>32568</v>
      </c>
      <c r="B826" s="6">
        <v>18.3</v>
      </c>
      <c r="C826">
        <f t="shared" si="12"/>
        <v>18.3</v>
      </c>
    </row>
    <row r="827" spans="1:3" x14ac:dyDescent="0.25">
      <c r="A827" s="5">
        <v>32569</v>
      </c>
      <c r="B827" s="6">
        <v>18.68</v>
      </c>
      <c r="C827">
        <f t="shared" si="12"/>
        <v>18.68</v>
      </c>
    </row>
    <row r="828" spans="1:3" x14ac:dyDescent="0.25">
      <c r="A828" s="5">
        <v>32570</v>
      </c>
      <c r="B828" s="6">
        <v>18.670000000000002</v>
      </c>
      <c r="C828">
        <f t="shared" si="12"/>
        <v>18.670000000000002</v>
      </c>
    </row>
    <row r="829" spans="1:3" x14ac:dyDescent="0.25">
      <c r="A829" s="5">
        <v>32573</v>
      </c>
      <c r="B829" s="6">
        <v>18.73</v>
      </c>
      <c r="C829">
        <f t="shared" si="12"/>
        <v>18.73</v>
      </c>
    </row>
    <row r="830" spans="1:3" x14ac:dyDescent="0.25">
      <c r="A830" s="5">
        <v>32574</v>
      </c>
      <c r="B830" s="6">
        <v>18.12</v>
      </c>
      <c r="C830">
        <f t="shared" si="12"/>
        <v>18.12</v>
      </c>
    </row>
    <row r="831" spans="1:3" x14ac:dyDescent="0.25">
      <c r="A831" s="5">
        <v>32575</v>
      </c>
      <c r="B831" s="6">
        <v>18.57</v>
      </c>
      <c r="C831">
        <f t="shared" si="12"/>
        <v>18.57</v>
      </c>
    </row>
    <row r="832" spans="1:3" x14ac:dyDescent="0.25">
      <c r="A832" s="5">
        <v>32576</v>
      </c>
      <c r="B832" s="6">
        <v>18.53</v>
      </c>
      <c r="C832">
        <f t="shared" si="12"/>
        <v>18.53</v>
      </c>
    </row>
    <row r="833" spans="1:3" x14ac:dyDescent="0.25">
      <c r="A833" s="5">
        <v>32577</v>
      </c>
      <c r="B833" s="6">
        <v>18.53</v>
      </c>
      <c r="C833">
        <f t="shared" si="12"/>
        <v>18.53</v>
      </c>
    </row>
    <row r="834" spans="1:3" x14ac:dyDescent="0.25">
      <c r="A834" s="5">
        <v>32580</v>
      </c>
      <c r="B834" s="6">
        <v>19.05</v>
      </c>
      <c r="C834">
        <f t="shared" si="12"/>
        <v>19.05</v>
      </c>
    </row>
    <row r="835" spans="1:3" x14ac:dyDescent="0.25">
      <c r="A835" s="5">
        <v>32581</v>
      </c>
      <c r="B835" s="6">
        <v>19.47</v>
      </c>
      <c r="C835">
        <f t="shared" si="12"/>
        <v>19.47</v>
      </c>
    </row>
    <row r="836" spans="1:3" x14ac:dyDescent="0.25">
      <c r="A836" s="5">
        <v>32582</v>
      </c>
      <c r="B836" s="6">
        <v>19.84</v>
      </c>
      <c r="C836">
        <f t="shared" si="12"/>
        <v>19.84</v>
      </c>
    </row>
    <row r="837" spans="1:3" x14ac:dyDescent="0.25">
      <c r="A837" s="5">
        <v>32583</v>
      </c>
      <c r="B837" s="6">
        <v>19.86</v>
      </c>
      <c r="C837">
        <f t="shared" ref="C837:C900" si="13">IF(B837=0,C836,B837)</f>
        <v>19.86</v>
      </c>
    </row>
    <row r="838" spans="1:3" x14ac:dyDescent="0.25">
      <c r="A838" s="5">
        <v>32584</v>
      </c>
      <c r="B838" s="6">
        <v>20.34</v>
      </c>
      <c r="C838">
        <f t="shared" si="13"/>
        <v>20.34</v>
      </c>
    </row>
    <row r="839" spans="1:3" x14ac:dyDescent="0.25">
      <c r="A839" s="5">
        <v>32587</v>
      </c>
      <c r="B839" s="6">
        <v>19.53</v>
      </c>
      <c r="C839">
        <f t="shared" si="13"/>
        <v>19.53</v>
      </c>
    </row>
    <row r="840" spans="1:3" x14ac:dyDescent="0.25">
      <c r="A840" s="5">
        <v>32588</v>
      </c>
      <c r="B840" s="6">
        <v>20.079999999999998</v>
      </c>
      <c r="C840">
        <f t="shared" si="13"/>
        <v>20.079999999999998</v>
      </c>
    </row>
    <row r="841" spans="1:3" x14ac:dyDescent="0.25">
      <c r="A841" s="5">
        <v>32589</v>
      </c>
      <c r="B841" s="6">
        <v>20.21</v>
      </c>
      <c r="C841">
        <f t="shared" si="13"/>
        <v>20.21</v>
      </c>
    </row>
    <row r="842" spans="1:3" x14ac:dyDescent="0.25">
      <c r="A842" s="5">
        <v>32590</v>
      </c>
      <c r="B842" s="6">
        <v>20.16</v>
      </c>
      <c r="C842">
        <f t="shared" si="13"/>
        <v>20.16</v>
      </c>
    </row>
    <row r="843" spans="1:3" x14ac:dyDescent="0.25">
      <c r="A843" s="5">
        <v>32591</v>
      </c>
      <c r="B843" s="6">
        <v>20.16</v>
      </c>
      <c r="C843">
        <f t="shared" si="13"/>
        <v>20.16</v>
      </c>
    </row>
    <row r="844" spans="1:3" x14ac:dyDescent="0.25">
      <c r="A844" s="5">
        <v>32594</v>
      </c>
      <c r="B844" s="6">
        <v>20.55</v>
      </c>
      <c r="C844">
        <f t="shared" si="13"/>
        <v>20.55</v>
      </c>
    </row>
    <row r="845" spans="1:3" x14ac:dyDescent="0.25">
      <c r="A845" s="5">
        <v>32595</v>
      </c>
      <c r="B845" s="6">
        <v>19.93</v>
      </c>
      <c r="C845">
        <f t="shared" si="13"/>
        <v>19.93</v>
      </c>
    </row>
    <row r="846" spans="1:3" x14ac:dyDescent="0.25">
      <c r="A846" s="5">
        <v>32596</v>
      </c>
      <c r="B846" s="6">
        <v>20.2</v>
      </c>
      <c r="C846">
        <f t="shared" si="13"/>
        <v>20.2</v>
      </c>
    </row>
    <row r="847" spans="1:3" x14ac:dyDescent="0.25">
      <c r="A847" s="5">
        <v>32597</v>
      </c>
      <c r="B847" s="6">
        <v>21.03</v>
      </c>
      <c r="C847">
        <f t="shared" si="13"/>
        <v>21.03</v>
      </c>
    </row>
    <row r="848" spans="1:3" x14ac:dyDescent="0.25">
      <c r="A848" s="5">
        <v>32598</v>
      </c>
      <c r="B848" s="6">
        <v>20.27</v>
      </c>
      <c r="C848">
        <f t="shared" si="13"/>
        <v>20.27</v>
      </c>
    </row>
    <row r="849" spans="1:3" x14ac:dyDescent="0.25">
      <c r="A849" s="5">
        <v>32601</v>
      </c>
      <c r="B849" s="6">
        <v>20.03</v>
      </c>
      <c r="C849">
        <f t="shared" si="13"/>
        <v>20.03</v>
      </c>
    </row>
    <row r="850" spans="1:3" x14ac:dyDescent="0.25">
      <c r="A850" s="5">
        <v>32602</v>
      </c>
      <c r="B850" s="6">
        <v>20.59</v>
      </c>
      <c r="C850">
        <f t="shared" si="13"/>
        <v>20.59</v>
      </c>
    </row>
    <row r="851" spans="1:3" x14ac:dyDescent="0.25">
      <c r="A851" s="5">
        <v>32603</v>
      </c>
      <c r="B851" s="6">
        <v>20.07</v>
      </c>
      <c r="C851">
        <f t="shared" si="13"/>
        <v>20.07</v>
      </c>
    </row>
    <row r="852" spans="1:3" x14ac:dyDescent="0.25">
      <c r="A852" s="5">
        <v>32604</v>
      </c>
      <c r="B852" s="6">
        <v>19.850000000000001</v>
      </c>
      <c r="C852">
        <f t="shared" si="13"/>
        <v>19.850000000000001</v>
      </c>
    </row>
    <row r="853" spans="1:3" x14ac:dyDescent="0.25">
      <c r="A853" s="5">
        <v>32605</v>
      </c>
      <c r="B853" s="6">
        <v>20.03</v>
      </c>
      <c r="C853">
        <f t="shared" si="13"/>
        <v>20.03</v>
      </c>
    </row>
    <row r="854" spans="1:3" x14ac:dyDescent="0.25">
      <c r="A854" s="5">
        <v>32608</v>
      </c>
      <c r="B854" s="6">
        <v>20.65</v>
      </c>
      <c r="C854">
        <f t="shared" si="13"/>
        <v>20.65</v>
      </c>
    </row>
    <row r="855" spans="1:3" x14ac:dyDescent="0.25">
      <c r="A855" s="5">
        <v>32609</v>
      </c>
      <c r="B855" s="6">
        <v>20.56</v>
      </c>
      <c r="C855">
        <f t="shared" si="13"/>
        <v>20.56</v>
      </c>
    </row>
    <row r="856" spans="1:3" x14ac:dyDescent="0.25">
      <c r="A856" s="5">
        <v>32610</v>
      </c>
      <c r="B856" s="6">
        <v>20.66</v>
      </c>
      <c r="C856">
        <f t="shared" si="13"/>
        <v>20.66</v>
      </c>
    </row>
    <row r="857" spans="1:3" x14ac:dyDescent="0.25">
      <c r="A857" s="5">
        <v>32611</v>
      </c>
      <c r="B857" s="6">
        <v>20.260000000000002</v>
      </c>
      <c r="C857">
        <f t="shared" si="13"/>
        <v>20.260000000000002</v>
      </c>
    </row>
    <row r="858" spans="1:3" x14ac:dyDescent="0.25">
      <c r="A858" s="5">
        <v>32612</v>
      </c>
      <c r="B858" s="6">
        <v>20.68</v>
      </c>
      <c r="C858">
        <f t="shared" si="13"/>
        <v>20.68</v>
      </c>
    </row>
    <row r="859" spans="1:3" x14ac:dyDescent="0.25">
      <c r="A859" s="5">
        <v>32615</v>
      </c>
      <c r="B859" s="6">
        <v>21.23</v>
      </c>
      <c r="C859">
        <f t="shared" si="13"/>
        <v>21.23</v>
      </c>
    </row>
    <row r="860" spans="1:3" x14ac:dyDescent="0.25">
      <c r="A860" s="5">
        <v>32616</v>
      </c>
      <c r="B860" s="6">
        <v>21.74</v>
      </c>
      <c r="C860">
        <f t="shared" si="13"/>
        <v>21.74</v>
      </c>
    </row>
    <row r="861" spans="1:3" x14ac:dyDescent="0.25">
      <c r="A861" s="5">
        <v>32617</v>
      </c>
      <c r="B861" s="6">
        <v>22.66</v>
      </c>
      <c r="C861">
        <f t="shared" si="13"/>
        <v>22.66</v>
      </c>
    </row>
    <row r="862" spans="1:3" x14ac:dyDescent="0.25">
      <c r="A862" s="5">
        <v>32618</v>
      </c>
      <c r="B862" s="6">
        <v>24.62</v>
      </c>
      <c r="C862">
        <f t="shared" si="13"/>
        <v>24.62</v>
      </c>
    </row>
    <row r="863" spans="1:3" x14ac:dyDescent="0.25">
      <c r="A863" s="5">
        <v>32619</v>
      </c>
      <c r="B863" s="6">
        <v>23.38</v>
      </c>
      <c r="C863">
        <f t="shared" si="13"/>
        <v>23.38</v>
      </c>
    </row>
    <row r="864" spans="1:3" x14ac:dyDescent="0.25">
      <c r="A864" s="5">
        <v>32622</v>
      </c>
      <c r="B864" s="6">
        <v>20.64</v>
      </c>
      <c r="C864">
        <f t="shared" si="13"/>
        <v>20.64</v>
      </c>
    </row>
    <row r="865" spans="1:3" x14ac:dyDescent="0.25">
      <c r="A865" s="5">
        <v>32623</v>
      </c>
      <c r="B865" s="6">
        <v>21.32</v>
      </c>
      <c r="C865">
        <f t="shared" si="13"/>
        <v>21.32</v>
      </c>
    </row>
    <row r="866" spans="1:3" x14ac:dyDescent="0.25">
      <c r="A866" s="5">
        <v>32624</v>
      </c>
      <c r="B866" s="6">
        <v>21.2</v>
      </c>
      <c r="C866">
        <f t="shared" si="13"/>
        <v>21.2</v>
      </c>
    </row>
    <row r="867" spans="1:3" x14ac:dyDescent="0.25">
      <c r="A867" s="5">
        <v>32625</v>
      </c>
      <c r="B867" s="6">
        <v>20.83</v>
      </c>
      <c r="C867">
        <f t="shared" si="13"/>
        <v>20.83</v>
      </c>
    </row>
    <row r="868" spans="1:3" x14ac:dyDescent="0.25">
      <c r="A868" s="5">
        <v>32626</v>
      </c>
      <c r="B868" s="6">
        <v>20.38</v>
      </c>
      <c r="C868">
        <f t="shared" si="13"/>
        <v>20.38</v>
      </c>
    </row>
    <row r="869" spans="1:3" x14ac:dyDescent="0.25">
      <c r="A869" s="5">
        <v>32629</v>
      </c>
      <c r="B869" s="6">
        <v>20.66</v>
      </c>
      <c r="C869">
        <f t="shared" si="13"/>
        <v>20.66</v>
      </c>
    </row>
    <row r="870" spans="1:3" x14ac:dyDescent="0.25">
      <c r="A870" s="5">
        <v>32630</v>
      </c>
      <c r="B870" s="6">
        <v>19.73</v>
      </c>
      <c r="C870">
        <f t="shared" si="13"/>
        <v>19.73</v>
      </c>
    </row>
    <row r="871" spans="1:3" x14ac:dyDescent="0.25">
      <c r="A871" s="5">
        <v>32631</v>
      </c>
      <c r="B871" s="6">
        <v>20.13</v>
      </c>
      <c r="C871">
        <f t="shared" si="13"/>
        <v>20.13</v>
      </c>
    </row>
    <row r="872" spans="1:3" x14ac:dyDescent="0.25">
      <c r="A872" s="5">
        <v>32632</v>
      </c>
      <c r="B872" s="6">
        <v>20.57</v>
      </c>
      <c r="C872">
        <f t="shared" si="13"/>
        <v>20.57</v>
      </c>
    </row>
    <row r="873" spans="1:3" x14ac:dyDescent="0.25">
      <c r="A873" s="5">
        <v>32633</v>
      </c>
      <c r="B873" s="6">
        <v>20.079999999999998</v>
      </c>
      <c r="C873">
        <f t="shared" si="13"/>
        <v>20.079999999999998</v>
      </c>
    </row>
    <row r="874" spans="1:3" x14ac:dyDescent="0.25">
      <c r="A874" s="5">
        <v>32636</v>
      </c>
      <c r="B874" s="6">
        <v>19.41</v>
      </c>
      <c r="C874">
        <f t="shared" si="13"/>
        <v>19.41</v>
      </c>
    </row>
    <row r="875" spans="1:3" x14ac:dyDescent="0.25">
      <c r="A875" s="5">
        <v>32637</v>
      </c>
      <c r="B875" s="6">
        <v>19.54</v>
      </c>
      <c r="C875">
        <f t="shared" si="13"/>
        <v>19.54</v>
      </c>
    </row>
    <row r="876" spans="1:3" x14ac:dyDescent="0.25">
      <c r="A876" s="5">
        <v>32638</v>
      </c>
      <c r="B876" s="6">
        <v>19.559999999999999</v>
      </c>
      <c r="C876">
        <f t="shared" si="13"/>
        <v>19.559999999999999</v>
      </c>
    </row>
    <row r="877" spans="1:3" x14ac:dyDescent="0.25">
      <c r="A877" s="5">
        <v>32639</v>
      </c>
      <c r="B877" s="6">
        <v>20.13</v>
      </c>
      <c r="C877">
        <f t="shared" si="13"/>
        <v>20.13</v>
      </c>
    </row>
    <row r="878" spans="1:3" x14ac:dyDescent="0.25">
      <c r="A878" s="5">
        <v>32640</v>
      </c>
      <c r="B878" s="6">
        <v>20.12</v>
      </c>
      <c r="C878">
        <f t="shared" si="13"/>
        <v>20.12</v>
      </c>
    </row>
    <row r="879" spans="1:3" x14ac:dyDescent="0.25">
      <c r="A879" s="5">
        <v>32643</v>
      </c>
      <c r="B879" s="6">
        <v>20.53</v>
      </c>
      <c r="C879">
        <f t="shared" si="13"/>
        <v>20.53</v>
      </c>
    </row>
    <row r="880" spans="1:3" x14ac:dyDescent="0.25">
      <c r="A880" s="5">
        <v>32644</v>
      </c>
      <c r="B880" s="6">
        <v>20.58</v>
      </c>
      <c r="C880">
        <f t="shared" si="13"/>
        <v>20.58</v>
      </c>
    </row>
    <row r="881" spans="1:3" x14ac:dyDescent="0.25">
      <c r="A881" s="5">
        <v>32645</v>
      </c>
      <c r="B881" s="6">
        <v>20.149999999999999</v>
      </c>
      <c r="C881">
        <f t="shared" si="13"/>
        <v>20.149999999999999</v>
      </c>
    </row>
    <row r="882" spans="1:3" x14ac:dyDescent="0.25">
      <c r="A882" s="5">
        <v>32646</v>
      </c>
      <c r="B882" s="6">
        <v>20.25</v>
      </c>
      <c r="C882">
        <f t="shared" si="13"/>
        <v>20.25</v>
      </c>
    </row>
    <row r="883" spans="1:3" x14ac:dyDescent="0.25">
      <c r="A883" s="5">
        <v>32647</v>
      </c>
      <c r="B883" s="6">
        <v>20.58</v>
      </c>
      <c r="C883">
        <f t="shared" si="13"/>
        <v>20.58</v>
      </c>
    </row>
    <row r="884" spans="1:3" x14ac:dyDescent="0.25">
      <c r="A884" s="5">
        <v>32650</v>
      </c>
      <c r="B884" s="6">
        <v>20.92</v>
      </c>
      <c r="C884">
        <f t="shared" si="13"/>
        <v>20.92</v>
      </c>
    </row>
    <row r="885" spans="1:3" x14ac:dyDescent="0.25">
      <c r="A885" s="5">
        <v>32651</v>
      </c>
      <c r="B885" s="6">
        <v>21.77</v>
      </c>
      <c r="C885">
        <f t="shared" si="13"/>
        <v>21.77</v>
      </c>
    </row>
    <row r="886" spans="1:3" x14ac:dyDescent="0.25">
      <c r="A886" s="5">
        <v>32652</v>
      </c>
      <c r="B886" s="6">
        <v>19.68</v>
      </c>
      <c r="C886">
        <f t="shared" si="13"/>
        <v>19.68</v>
      </c>
    </row>
    <row r="887" spans="1:3" x14ac:dyDescent="0.25">
      <c r="A887" s="5">
        <v>32653</v>
      </c>
      <c r="B887" s="6">
        <v>19.46</v>
      </c>
      <c r="C887">
        <f t="shared" si="13"/>
        <v>19.46</v>
      </c>
    </row>
    <row r="888" spans="1:3" x14ac:dyDescent="0.25">
      <c r="A888" s="5">
        <v>32654</v>
      </c>
      <c r="B888" s="6">
        <v>19.55</v>
      </c>
      <c r="C888">
        <f t="shared" si="13"/>
        <v>19.55</v>
      </c>
    </row>
    <row r="889" spans="1:3" x14ac:dyDescent="0.25">
      <c r="A889" s="5">
        <v>32657</v>
      </c>
      <c r="B889" s="6">
        <v>19.55</v>
      </c>
      <c r="C889">
        <f t="shared" si="13"/>
        <v>19.55</v>
      </c>
    </row>
    <row r="890" spans="1:3" x14ac:dyDescent="0.25">
      <c r="A890" s="5">
        <v>32658</v>
      </c>
      <c r="B890" s="6">
        <v>19.96</v>
      </c>
      <c r="C890">
        <f t="shared" si="13"/>
        <v>19.96</v>
      </c>
    </row>
    <row r="891" spans="1:3" x14ac:dyDescent="0.25">
      <c r="A891" s="5">
        <v>32659</v>
      </c>
      <c r="B891" s="6">
        <v>19.93</v>
      </c>
      <c r="C891">
        <f t="shared" si="13"/>
        <v>19.93</v>
      </c>
    </row>
    <row r="892" spans="1:3" x14ac:dyDescent="0.25">
      <c r="A892" s="5">
        <v>32660</v>
      </c>
      <c r="B892" s="6">
        <v>19.829999999999998</v>
      </c>
      <c r="C892">
        <f t="shared" si="13"/>
        <v>19.829999999999998</v>
      </c>
    </row>
    <row r="893" spans="1:3" x14ac:dyDescent="0.25">
      <c r="A893" s="5">
        <v>32661</v>
      </c>
      <c r="B893" s="6">
        <v>20.18</v>
      </c>
      <c r="C893">
        <f t="shared" si="13"/>
        <v>20.18</v>
      </c>
    </row>
    <row r="894" spans="1:3" x14ac:dyDescent="0.25">
      <c r="A894" s="5">
        <v>32664</v>
      </c>
      <c r="B894" s="6">
        <v>20.5</v>
      </c>
      <c r="C894">
        <f t="shared" si="13"/>
        <v>20.5</v>
      </c>
    </row>
    <row r="895" spans="1:3" x14ac:dyDescent="0.25">
      <c r="A895" s="5">
        <v>32665</v>
      </c>
      <c r="B895" s="6">
        <v>20.38</v>
      </c>
      <c r="C895">
        <f t="shared" si="13"/>
        <v>20.38</v>
      </c>
    </row>
    <row r="896" spans="1:3" x14ac:dyDescent="0.25">
      <c r="A896" s="5">
        <v>32666</v>
      </c>
      <c r="B896" s="6">
        <v>19.7</v>
      </c>
      <c r="C896">
        <f t="shared" si="13"/>
        <v>19.7</v>
      </c>
    </row>
    <row r="897" spans="1:3" x14ac:dyDescent="0.25">
      <c r="A897" s="5">
        <v>32667</v>
      </c>
      <c r="B897" s="6">
        <v>19.940000000000001</v>
      </c>
      <c r="C897">
        <f t="shared" si="13"/>
        <v>19.940000000000001</v>
      </c>
    </row>
    <row r="898" spans="1:3" x14ac:dyDescent="0.25">
      <c r="A898" s="5">
        <v>32668</v>
      </c>
      <c r="B898" s="6">
        <v>19.87</v>
      </c>
      <c r="C898">
        <f t="shared" si="13"/>
        <v>19.87</v>
      </c>
    </row>
    <row r="899" spans="1:3" x14ac:dyDescent="0.25">
      <c r="A899" s="5">
        <v>32671</v>
      </c>
      <c r="B899" s="6">
        <v>19.3</v>
      </c>
      <c r="C899">
        <f t="shared" si="13"/>
        <v>19.3</v>
      </c>
    </row>
    <row r="900" spans="1:3" x14ac:dyDescent="0.25">
      <c r="A900" s="5">
        <v>32672</v>
      </c>
      <c r="B900" s="6">
        <v>19.5</v>
      </c>
      <c r="C900">
        <f t="shared" si="13"/>
        <v>19.5</v>
      </c>
    </row>
    <row r="901" spans="1:3" x14ac:dyDescent="0.25">
      <c r="A901" s="5">
        <v>32673</v>
      </c>
      <c r="B901" s="6">
        <v>20.37</v>
      </c>
      <c r="C901">
        <f t="shared" ref="C901:C964" si="14">IF(B901=0,C900,B901)</f>
        <v>20.37</v>
      </c>
    </row>
    <row r="902" spans="1:3" x14ac:dyDescent="0.25">
      <c r="A902" s="5">
        <v>32674</v>
      </c>
      <c r="B902" s="6">
        <v>20.56</v>
      </c>
      <c r="C902">
        <f t="shared" si="14"/>
        <v>20.56</v>
      </c>
    </row>
    <row r="903" spans="1:3" x14ac:dyDescent="0.25">
      <c r="A903" s="5">
        <v>32675</v>
      </c>
      <c r="B903" s="6">
        <v>19.98</v>
      </c>
      <c r="C903">
        <f t="shared" si="14"/>
        <v>19.98</v>
      </c>
    </row>
    <row r="904" spans="1:3" x14ac:dyDescent="0.25">
      <c r="A904" s="5">
        <v>32678</v>
      </c>
      <c r="B904" s="6">
        <v>20.88</v>
      </c>
      <c r="C904">
        <f t="shared" si="14"/>
        <v>20.88</v>
      </c>
    </row>
    <row r="905" spans="1:3" x14ac:dyDescent="0.25">
      <c r="A905" s="5">
        <v>32679</v>
      </c>
      <c r="B905" s="6">
        <v>19.88</v>
      </c>
      <c r="C905">
        <f t="shared" si="14"/>
        <v>19.88</v>
      </c>
    </row>
    <row r="906" spans="1:3" x14ac:dyDescent="0.25">
      <c r="A906" s="5">
        <v>32680</v>
      </c>
      <c r="B906" s="6">
        <v>19.739999999999998</v>
      </c>
      <c r="C906">
        <f t="shared" si="14"/>
        <v>19.739999999999998</v>
      </c>
    </row>
    <row r="907" spans="1:3" x14ac:dyDescent="0.25">
      <c r="A907" s="5">
        <v>32681</v>
      </c>
      <c r="B907" s="6">
        <v>19.53</v>
      </c>
      <c r="C907">
        <f t="shared" si="14"/>
        <v>19.53</v>
      </c>
    </row>
    <row r="908" spans="1:3" x14ac:dyDescent="0.25">
      <c r="A908" s="5">
        <v>32682</v>
      </c>
      <c r="B908" s="6">
        <v>19.71</v>
      </c>
      <c r="C908">
        <f t="shared" si="14"/>
        <v>19.71</v>
      </c>
    </row>
    <row r="909" spans="1:3" x14ac:dyDescent="0.25">
      <c r="A909" s="5">
        <v>32685</v>
      </c>
      <c r="B909" s="6">
        <v>20.28</v>
      </c>
      <c r="C909">
        <f t="shared" si="14"/>
        <v>20.28</v>
      </c>
    </row>
    <row r="910" spans="1:3" x14ac:dyDescent="0.25">
      <c r="A910" s="5">
        <v>32686</v>
      </c>
      <c r="B910" s="6">
        <v>20.38</v>
      </c>
      <c r="C910">
        <f t="shared" si="14"/>
        <v>20.38</v>
      </c>
    </row>
    <row r="911" spans="1:3" x14ac:dyDescent="0.25">
      <c r="A911" s="5">
        <v>32687</v>
      </c>
      <c r="B911" s="6">
        <v>20.04</v>
      </c>
      <c r="C911">
        <f t="shared" si="14"/>
        <v>20.04</v>
      </c>
    </row>
    <row r="912" spans="1:3" x14ac:dyDescent="0.25">
      <c r="A912" s="5">
        <v>32688</v>
      </c>
      <c r="B912" s="6">
        <v>20.27</v>
      </c>
      <c r="C912">
        <f t="shared" si="14"/>
        <v>20.27</v>
      </c>
    </row>
    <row r="913" spans="1:3" x14ac:dyDescent="0.25">
      <c r="A913" s="5">
        <v>32689</v>
      </c>
      <c r="B913" s="6">
        <v>20.29</v>
      </c>
      <c r="C913">
        <f t="shared" si="14"/>
        <v>20.29</v>
      </c>
    </row>
    <row r="914" spans="1:3" x14ac:dyDescent="0.25">
      <c r="A914" s="5">
        <v>32692</v>
      </c>
      <c r="B914" s="6">
        <v>20.55</v>
      </c>
      <c r="C914">
        <f t="shared" si="14"/>
        <v>20.55</v>
      </c>
    </row>
    <row r="915" spans="1:3" x14ac:dyDescent="0.25">
      <c r="A915" s="5">
        <v>32693</v>
      </c>
      <c r="B915" s="6">
        <v>20.29</v>
      </c>
      <c r="C915">
        <f t="shared" si="14"/>
        <v>20.29</v>
      </c>
    </row>
    <row r="916" spans="1:3" x14ac:dyDescent="0.25">
      <c r="A916" s="5">
        <v>32694</v>
      </c>
      <c r="B916" s="6">
        <v>20.98</v>
      </c>
      <c r="C916">
        <f t="shared" si="14"/>
        <v>20.98</v>
      </c>
    </row>
    <row r="917" spans="1:3" x14ac:dyDescent="0.25">
      <c r="A917" s="5">
        <v>32695</v>
      </c>
      <c r="B917" s="6">
        <v>20.350000000000001</v>
      </c>
      <c r="C917">
        <f t="shared" si="14"/>
        <v>20.350000000000001</v>
      </c>
    </row>
    <row r="918" spans="1:3" x14ac:dyDescent="0.25">
      <c r="A918" s="5">
        <v>32696</v>
      </c>
      <c r="B918" s="6">
        <v>20.78</v>
      </c>
      <c r="C918">
        <f t="shared" si="14"/>
        <v>20.78</v>
      </c>
    </row>
    <row r="919" spans="1:3" x14ac:dyDescent="0.25">
      <c r="A919" s="5">
        <v>32699</v>
      </c>
      <c r="B919" s="6">
        <v>20.38</v>
      </c>
      <c r="C919">
        <f t="shared" si="14"/>
        <v>20.38</v>
      </c>
    </row>
    <row r="920" spans="1:3" x14ac:dyDescent="0.25">
      <c r="A920" s="5">
        <v>32700</v>
      </c>
      <c r="B920" s="6">
        <v>20.75</v>
      </c>
      <c r="C920">
        <f t="shared" si="14"/>
        <v>20.75</v>
      </c>
    </row>
    <row r="921" spans="1:3" x14ac:dyDescent="0.25">
      <c r="A921" s="5">
        <v>32701</v>
      </c>
      <c r="B921" s="6">
        <v>20.2</v>
      </c>
      <c r="C921">
        <f t="shared" si="14"/>
        <v>20.2</v>
      </c>
    </row>
    <row r="922" spans="1:3" x14ac:dyDescent="0.25">
      <c r="A922" s="5">
        <v>32702</v>
      </c>
      <c r="B922" s="6">
        <v>20.420000000000002</v>
      </c>
      <c r="C922">
        <f t="shared" si="14"/>
        <v>20.420000000000002</v>
      </c>
    </row>
    <row r="923" spans="1:3" x14ac:dyDescent="0.25">
      <c r="A923" s="5">
        <v>32703</v>
      </c>
      <c r="B923" s="6">
        <v>20.36</v>
      </c>
      <c r="C923">
        <f t="shared" si="14"/>
        <v>20.36</v>
      </c>
    </row>
    <row r="924" spans="1:3" x14ac:dyDescent="0.25">
      <c r="A924" s="5">
        <v>32706</v>
      </c>
      <c r="B924" s="6">
        <v>20.49</v>
      </c>
      <c r="C924">
        <f t="shared" si="14"/>
        <v>20.49</v>
      </c>
    </row>
    <row r="925" spans="1:3" x14ac:dyDescent="0.25">
      <c r="A925" s="5">
        <v>32707</v>
      </c>
      <c r="B925" s="6">
        <v>20.21</v>
      </c>
      <c r="C925">
        <f t="shared" si="14"/>
        <v>20.21</v>
      </c>
    </row>
    <row r="926" spans="1:3" x14ac:dyDescent="0.25">
      <c r="A926" s="5">
        <v>32708</v>
      </c>
      <c r="B926" s="6">
        <v>19.829999999999998</v>
      </c>
      <c r="C926">
        <f t="shared" si="14"/>
        <v>19.829999999999998</v>
      </c>
    </row>
    <row r="927" spans="1:3" x14ac:dyDescent="0.25">
      <c r="A927" s="5">
        <v>32709</v>
      </c>
      <c r="B927" s="6">
        <v>19.920000000000002</v>
      </c>
      <c r="C927">
        <f t="shared" si="14"/>
        <v>19.920000000000002</v>
      </c>
    </row>
    <row r="928" spans="1:3" x14ac:dyDescent="0.25">
      <c r="A928" s="5">
        <v>32710</v>
      </c>
      <c r="B928" s="6">
        <v>19.86</v>
      </c>
      <c r="C928">
        <f t="shared" si="14"/>
        <v>19.86</v>
      </c>
    </row>
    <row r="929" spans="1:3" x14ac:dyDescent="0.25">
      <c r="A929" s="5">
        <v>32713</v>
      </c>
      <c r="B929" s="6">
        <v>18.760000000000002</v>
      </c>
      <c r="C929">
        <f t="shared" si="14"/>
        <v>18.760000000000002</v>
      </c>
    </row>
    <row r="930" spans="1:3" x14ac:dyDescent="0.25">
      <c r="A930" s="5">
        <v>32714</v>
      </c>
      <c r="B930" s="6">
        <v>18.52</v>
      </c>
      <c r="C930">
        <f t="shared" si="14"/>
        <v>18.52</v>
      </c>
    </row>
    <row r="931" spans="1:3" x14ac:dyDescent="0.25">
      <c r="A931" s="5">
        <v>32715</v>
      </c>
      <c r="B931" s="6">
        <v>18.32</v>
      </c>
      <c r="C931">
        <f t="shared" si="14"/>
        <v>18.32</v>
      </c>
    </row>
    <row r="932" spans="1:3" x14ac:dyDescent="0.25">
      <c r="A932" s="5">
        <v>32716</v>
      </c>
      <c r="B932" s="6">
        <v>18.149999999999999</v>
      </c>
      <c r="C932">
        <f t="shared" si="14"/>
        <v>18.149999999999999</v>
      </c>
    </row>
    <row r="933" spans="1:3" x14ac:dyDescent="0.25">
      <c r="A933" s="5">
        <v>32717</v>
      </c>
      <c r="B933" s="6">
        <v>17.96</v>
      </c>
      <c r="C933">
        <f t="shared" si="14"/>
        <v>17.96</v>
      </c>
    </row>
    <row r="934" spans="1:3" x14ac:dyDescent="0.25">
      <c r="A934" s="5">
        <v>32720</v>
      </c>
      <c r="B934" s="6">
        <v>18.329999999999998</v>
      </c>
      <c r="C934">
        <f t="shared" si="14"/>
        <v>18.329999999999998</v>
      </c>
    </row>
    <row r="935" spans="1:3" x14ac:dyDescent="0.25">
      <c r="A935" s="5">
        <v>32721</v>
      </c>
      <c r="B935" s="6">
        <v>17.91</v>
      </c>
      <c r="C935">
        <f t="shared" si="14"/>
        <v>17.91</v>
      </c>
    </row>
    <row r="936" spans="1:3" x14ac:dyDescent="0.25">
      <c r="A936" s="5">
        <v>32722</v>
      </c>
      <c r="B936" s="6">
        <v>18.28</v>
      </c>
      <c r="C936">
        <f t="shared" si="14"/>
        <v>18.28</v>
      </c>
    </row>
    <row r="937" spans="1:3" x14ac:dyDescent="0.25">
      <c r="A937" s="5">
        <v>32723</v>
      </c>
      <c r="B937" s="6">
        <v>18.18</v>
      </c>
      <c r="C937">
        <f t="shared" si="14"/>
        <v>18.18</v>
      </c>
    </row>
    <row r="938" spans="1:3" x14ac:dyDescent="0.25">
      <c r="A938" s="5">
        <v>32724</v>
      </c>
      <c r="B938" s="6">
        <v>18.05</v>
      </c>
      <c r="C938">
        <f t="shared" si="14"/>
        <v>18.05</v>
      </c>
    </row>
    <row r="939" spans="1:3" x14ac:dyDescent="0.25">
      <c r="A939" s="5">
        <v>32727</v>
      </c>
      <c r="B939" s="6">
        <v>17.91</v>
      </c>
      <c r="C939">
        <f t="shared" si="14"/>
        <v>17.91</v>
      </c>
    </row>
    <row r="940" spans="1:3" x14ac:dyDescent="0.25">
      <c r="A940" s="5">
        <v>32728</v>
      </c>
      <c r="B940" s="6">
        <v>18.059999999999999</v>
      </c>
      <c r="C940">
        <f t="shared" si="14"/>
        <v>18.059999999999999</v>
      </c>
    </row>
    <row r="941" spans="1:3" x14ac:dyDescent="0.25">
      <c r="A941" s="5">
        <v>32729</v>
      </c>
      <c r="B941" s="6">
        <v>18.23</v>
      </c>
      <c r="C941">
        <f t="shared" si="14"/>
        <v>18.23</v>
      </c>
    </row>
    <row r="942" spans="1:3" x14ac:dyDescent="0.25">
      <c r="A942" s="5">
        <v>32730</v>
      </c>
      <c r="B942" s="6">
        <v>18.579999999999998</v>
      </c>
      <c r="C942">
        <f t="shared" si="14"/>
        <v>18.579999999999998</v>
      </c>
    </row>
    <row r="943" spans="1:3" x14ac:dyDescent="0.25">
      <c r="A943" s="5">
        <v>32731</v>
      </c>
      <c r="B943" s="6">
        <v>18.46</v>
      </c>
      <c r="C943">
        <f t="shared" si="14"/>
        <v>18.46</v>
      </c>
    </row>
    <row r="944" spans="1:3" x14ac:dyDescent="0.25">
      <c r="A944" s="5">
        <v>32734</v>
      </c>
      <c r="B944" s="6">
        <v>18.600000000000001</v>
      </c>
      <c r="C944">
        <f t="shared" si="14"/>
        <v>18.600000000000001</v>
      </c>
    </row>
    <row r="945" spans="1:3" x14ac:dyDescent="0.25">
      <c r="A945" s="5">
        <v>32735</v>
      </c>
      <c r="B945" s="6">
        <v>18.78</v>
      </c>
      <c r="C945">
        <f t="shared" si="14"/>
        <v>18.78</v>
      </c>
    </row>
    <row r="946" spans="1:3" x14ac:dyDescent="0.25">
      <c r="A946" s="5">
        <v>32736</v>
      </c>
      <c r="B946" s="6">
        <v>18.989999999999998</v>
      </c>
      <c r="C946">
        <f t="shared" si="14"/>
        <v>18.989999999999998</v>
      </c>
    </row>
    <row r="947" spans="1:3" x14ac:dyDescent="0.25">
      <c r="A947" s="5">
        <v>32737</v>
      </c>
      <c r="B947" s="6">
        <v>18.670000000000002</v>
      </c>
      <c r="C947">
        <f t="shared" si="14"/>
        <v>18.670000000000002</v>
      </c>
    </row>
    <row r="948" spans="1:3" x14ac:dyDescent="0.25">
      <c r="A948" s="5">
        <v>32738</v>
      </c>
      <c r="B948" s="6">
        <v>18.82</v>
      </c>
      <c r="C948">
        <f t="shared" si="14"/>
        <v>18.82</v>
      </c>
    </row>
    <row r="949" spans="1:3" x14ac:dyDescent="0.25">
      <c r="A949" s="5">
        <v>32741</v>
      </c>
      <c r="B949" s="6">
        <v>19.100000000000001</v>
      </c>
      <c r="C949">
        <f t="shared" si="14"/>
        <v>19.100000000000001</v>
      </c>
    </row>
    <row r="950" spans="1:3" x14ac:dyDescent="0.25">
      <c r="A950" s="5">
        <v>32742</v>
      </c>
      <c r="B950" s="6">
        <v>19.010000000000002</v>
      </c>
      <c r="C950">
        <f t="shared" si="14"/>
        <v>19.010000000000002</v>
      </c>
    </row>
    <row r="951" spans="1:3" x14ac:dyDescent="0.25">
      <c r="A951" s="5">
        <v>32743</v>
      </c>
      <c r="B951" s="6">
        <v>19.149999999999999</v>
      </c>
      <c r="C951">
        <f t="shared" si="14"/>
        <v>19.149999999999999</v>
      </c>
    </row>
    <row r="952" spans="1:3" x14ac:dyDescent="0.25">
      <c r="A952" s="5">
        <v>32744</v>
      </c>
      <c r="B952" s="6">
        <v>19.02</v>
      </c>
      <c r="C952">
        <f t="shared" si="14"/>
        <v>19.02</v>
      </c>
    </row>
    <row r="953" spans="1:3" x14ac:dyDescent="0.25">
      <c r="A953" s="5">
        <v>32745</v>
      </c>
      <c r="B953" s="6">
        <v>18.53</v>
      </c>
      <c r="C953">
        <f t="shared" si="14"/>
        <v>18.53</v>
      </c>
    </row>
    <row r="954" spans="1:3" x14ac:dyDescent="0.25">
      <c r="A954" s="5">
        <v>32748</v>
      </c>
      <c r="B954" s="6">
        <v>18.690000000000001</v>
      </c>
      <c r="C954">
        <f t="shared" si="14"/>
        <v>18.690000000000001</v>
      </c>
    </row>
    <row r="955" spans="1:3" x14ac:dyDescent="0.25">
      <c r="A955" s="5">
        <v>32749</v>
      </c>
      <c r="B955" s="6">
        <v>18.59</v>
      </c>
      <c r="C955">
        <f t="shared" si="14"/>
        <v>18.59</v>
      </c>
    </row>
    <row r="956" spans="1:3" x14ac:dyDescent="0.25">
      <c r="A956" s="5">
        <v>32750</v>
      </c>
      <c r="B956" s="6">
        <v>18.850000000000001</v>
      </c>
      <c r="C956">
        <f t="shared" si="14"/>
        <v>18.850000000000001</v>
      </c>
    </row>
    <row r="957" spans="1:3" x14ac:dyDescent="0.25">
      <c r="A957" s="5">
        <v>32751</v>
      </c>
      <c r="B957" s="6">
        <v>18.829999999999998</v>
      </c>
      <c r="C957">
        <f t="shared" si="14"/>
        <v>18.829999999999998</v>
      </c>
    </row>
    <row r="958" spans="1:3" x14ac:dyDescent="0.25">
      <c r="A958" s="5">
        <v>32752</v>
      </c>
      <c r="B958" s="6">
        <v>18.88</v>
      </c>
      <c r="C958">
        <f t="shared" si="14"/>
        <v>18.88</v>
      </c>
    </row>
    <row r="959" spans="1:3" x14ac:dyDescent="0.25">
      <c r="A959" s="5">
        <v>32755</v>
      </c>
      <c r="B959" s="6">
        <v>18.88</v>
      </c>
      <c r="C959">
        <f t="shared" si="14"/>
        <v>18.88</v>
      </c>
    </row>
    <row r="960" spans="1:3" x14ac:dyDescent="0.25">
      <c r="A960" s="5">
        <v>32756</v>
      </c>
      <c r="B960" s="6">
        <v>19.079999999999998</v>
      </c>
      <c r="C960">
        <f t="shared" si="14"/>
        <v>19.079999999999998</v>
      </c>
    </row>
    <row r="961" spans="1:3" x14ac:dyDescent="0.25">
      <c r="A961" s="5">
        <v>32757</v>
      </c>
      <c r="B961" s="6">
        <v>19.41</v>
      </c>
      <c r="C961">
        <f t="shared" si="14"/>
        <v>19.41</v>
      </c>
    </row>
    <row r="962" spans="1:3" x14ac:dyDescent="0.25">
      <c r="A962" s="5">
        <v>32758</v>
      </c>
      <c r="B962" s="6">
        <v>19.399999999999999</v>
      </c>
      <c r="C962">
        <f t="shared" si="14"/>
        <v>19.399999999999999</v>
      </c>
    </row>
    <row r="963" spans="1:3" x14ac:dyDescent="0.25">
      <c r="A963" s="5">
        <v>32759</v>
      </c>
      <c r="B963" s="6">
        <v>19.77</v>
      </c>
      <c r="C963">
        <f t="shared" si="14"/>
        <v>19.77</v>
      </c>
    </row>
    <row r="964" spans="1:3" x14ac:dyDescent="0.25">
      <c r="A964" s="5">
        <v>32762</v>
      </c>
      <c r="B964" s="6">
        <v>19.77</v>
      </c>
      <c r="C964">
        <f t="shared" si="14"/>
        <v>19.77</v>
      </c>
    </row>
    <row r="965" spans="1:3" x14ac:dyDescent="0.25">
      <c r="A965" s="5">
        <v>32763</v>
      </c>
      <c r="B965" s="6">
        <v>19.68</v>
      </c>
      <c r="C965">
        <f t="shared" ref="C965:C1028" si="15">IF(B965=0,C964,B965)</f>
        <v>19.68</v>
      </c>
    </row>
    <row r="966" spans="1:3" x14ac:dyDescent="0.25">
      <c r="A966" s="5">
        <v>32764</v>
      </c>
      <c r="B966" s="6">
        <v>19.87</v>
      </c>
      <c r="C966">
        <f t="shared" si="15"/>
        <v>19.87</v>
      </c>
    </row>
    <row r="967" spans="1:3" x14ac:dyDescent="0.25">
      <c r="A967" s="5">
        <v>32765</v>
      </c>
      <c r="B967" s="6">
        <v>19.73</v>
      </c>
      <c r="C967">
        <f t="shared" si="15"/>
        <v>19.73</v>
      </c>
    </row>
    <row r="968" spans="1:3" x14ac:dyDescent="0.25">
      <c r="A968" s="5">
        <v>32766</v>
      </c>
      <c r="B968" s="6">
        <v>19.96</v>
      </c>
      <c r="C968">
        <f t="shared" si="15"/>
        <v>19.96</v>
      </c>
    </row>
    <row r="969" spans="1:3" x14ac:dyDescent="0.25">
      <c r="A969" s="5">
        <v>32769</v>
      </c>
      <c r="B969" s="6">
        <v>19.87</v>
      </c>
      <c r="C969">
        <f t="shared" si="15"/>
        <v>19.87</v>
      </c>
    </row>
    <row r="970" spans="1:3" x14ac:dyDescent="0.25">
      <c r="A970" s="5">
        <v>32770</v>
      </c>
      <c r="B970" s="6">
        <v>19.68</v>
      </c>
      <c r="C970">
        <f t="shared" si="15"/>
        <v>19.68</v>
      </c>
    </row>
    <row r="971" spans="1:3" x14ac:dyDescent="0.25">
      <c r="A971" s="5">
        <v>32771</v>
      </c>
      <c r="B971" s="6">
        <v>19.68</v>
      </c>
      <c r="C971">
        <f t="shared" si="15"/>
        <v>19.68</v>
      </c>
    </row>
    <row r="972" spans="1:3" x14ac:dyDescent="0.25">
      <c r="A972" s="5">
        <v>32772</v>
      </c>
      <c r="B972" s="6">
        <v>19.690000000000001</v>
      </c>
      <c r="C972">
        <f t="shared" si="15"/>
        <v>19.690000000000001</v>
      </c>
    </row>
    <row r="973" spans="1:3" x14ac:dyDescent="0.25">
      <c r="A973" s="5">
        <v>32773</v>
      </c>
      <c r="B973" s="6">
        <v>19.21</v>
      </c>
      <c r="C973">
        <f t="shared" si="15"/>
        <v>19.21</v>
      </c>
    </row>
    <row r="974" spans="1:3" x14ac:dyDescent="0.25">
      <c r="A974" s="5">
        <v>32776</v>
      </c>
      <c r="B974" s="6">
        <v>19.489999999999998</v>
      </c>
      <c r="C974">
        <f t="shared" si="15"/>
        <v>19.489999999999998</v>
      </c>
    </row>
    <row r="975" spans="1:3" x14ac:dyDescent="0.25">
      <c r="A975" s="5">
        <v>32777</v>
      </c>
      <c r="B975" s="6">
        <v>19.62</v>
      </c>
      <c r="C975">
        <f t="shared" si="15"/>
        <v>19.62</v>
      </c>
    </row>
    <row r="976" spans="1:3" x14ac:dyDescent="0.25">
      <c r="A976" s="5">
        <v>32778</v>
      </c>
      <c r="B976" s="6">
        <v>19.61</v>
      </c>
      <c r="C976">
        <f t="shared" si="15"/>
        <v>19.61</v>
      </c>
    </row>
    <row r="977" spans="1:3" x14ac:dyDescent="0.25">
      <c r="A977" s="5">
        <v>32779</v>
      </c>
      <c r="B977" s="6">
        <v>19.989999999999998</v>
      </c>
      <c r="C977">
        <f t="shared" si="15"/>
        <v>19.989999999999998</v>
      </c>
    </row>
    <row r="978" spans="1:3" x14ac:dyDescent="0.25">
      <c r="A978" s="5">
        <v>32780</v>
      </c>
      <c r="B978" s="6">
        <v>20.149999999999999</v>
      </c>
      <c r="C978">
        <f t="shared" si="15"/>
        <v>20.149999999999999</v>
      </c>
    </row>
    <row r="979" spans="1:3" x14ac:dyDescent="0.25">
      <c r="A979" s="5">
        <v>32783</v>
      </c>
      <c r="B979" s="6">
        <v>19.989999999999998</v>
      </c>
      <c r="C979">
        <f t="shared" si="15"/>
        <v>19.989999999999998</v>
      </c>
    </row>
    <row r="980" spans="1:3" x14ac:dyDescent="0.25">
      <c r="A980" s="5">
        <v>32784</v>
      </c>
      <c r="B980" s="6">
        <v>20.149999999999999</v>
      </c>
      <c r="C980">
        <f t="shared" si="15"/>
        <v>20.149999999999999</v>
      </c>
    </row>
    <row r="981" spans="1:3" x14ac:dyDescent="0.25">
      <c r="A981" s="5">
        <v>32785</v>
      </c>
      <c r="B981" s="6">
        <v>20.170000000000002</v>
      </c>
      <c r="C981">
        <f t="shared" si="15"/>
        <v>20.170000000000002</v>
      </c>
    </row>
    <row r="982" spans="1:3" x14ac:dyDescent="0.25">
      <c r="A982" s="5">
        <v>32786</v>
      </c>
      <c r="B982" s="6">
        <v>19.95</v>
      </c>
      <c r="C982">
        <f t="shared" si="15"/>
        <v>19.95</v>
      </c>
    </row>
    <row r="983" spans="1:3" x14ac:dyDescent="0.25">
      <c r="A983" s="5">
        <v>32787</v>
      </c>
      <c r="B983" s="6">
        <v>19.89</v>
      </c>
      <c r="C983">
        <f t="shared" si="15"/>
        <v>19.89</v>
      </c>
    </row>
    <row r="984" spans="1:3" x14ac:dyDescent="0.25">
      <c r="A984" s="5">
        <v>32790</v>
      </c>
      <c r="B984" s="6">
        <v>20.04</v>
      </c>
      <c r="C984">
        <f t="shared" si="15"/>
        <v>20.04</v>
      </c>
    </row>
    <row r="985" spans="1:3" x14ac:dyDescent="0.25">
      <c r="A985" s="5">
        <v>32791</v>
      </c>
      <c r="B985" s="6">
        <v>20.21</v>
      </c>
      <c r="C985">
        <f t="shared" si="15"/>
        <v>20.21</v>
      </c>
    </row>
    <row r="986" spans="1:3" x14ac:dyDescent="0.25">
      <c r="A986" s="5">
        <v>32792</v>
      </c>
      <c r="B986" s="6">
        <v>20.18</v>
      </c>
      <c r="C986">
        <f t="shared" si="15"/>
        <v>20.18</v>
      </c>
    </row>
    <row r="987" spans="1:3" x14ac:dyDescent="0.25">
      <c r="A987" s="5">
        <v>32793</v>
      </c>
      <c r="B987" s="6">
        <v>20.49</v>
      </c>
      <c r="C987">
        <f t="shared" si="15"/>
        <v>20.49</v>
      </c>
    </row>
    <row r="988" spans="1:3" x14ac:dyDescent="0.25">
      <c r="A988" s="5">
        <v>32794</v>
      </c>
      <c r="B988" s="6">
        <v>20.91</v>
      </c>
      <c r="C988">
        <f t="shared" si="15"/>
        <v>20.91</v>
      </c>
    </row>
    <row r="989" spans="1:3" x14ac:dyDescent="0.25">
      <c r="A989" s="5">
        <v>32797</v>
      </c>
      <c r="B989" s="6">
        <v>20.64</v>
      </c>
      <c r="C989">
        <f t="shared" si="15"/>
        <v>20.64</v>
      </c>
    </row>
    <row r="990" spans="1:3" x14ac:dyDescent="0.25">
      <c r="A990" s="5">
        <v>32798</v>
      </c>
      <c r="B990" s="6">
        <v>20.68</v>
      </c>
      <c r="C990">
        <f t="shared" si="15"/>
        <v>20.68</v>
      </c>
    </row>
    <row r="991" spans="1:3" x14ac:dyDescent="0.25">
      <c r="A991" s="5">
        <v>32799</v>
      </c>
      <c r="B991" s="6">
        <v>20.58</v>
      </c>
      <c r="C991">
        <f t="shared" si="15"/>
        <v>20.58</v>
      </c>
    </row>
    <row r="992" spans="1:3" x14ac:dyDescent="0.25">
      <c r="A992" s="5">
        <v>32800</v>
      </c>
      <c r="B992" s="6">
        <v>20.37</v>
      </c>
      <c r="C992">
        <f t="shared" si="15"/>
        <v>20.37</v>
      </c>
    </row>
    <row r="993" spans="1:3" x14ac:dyDescent="0.25">
      <c r="A993" s="5">
        <v>32801</v>
      </c>
      <c r="B993" s="6">
        <v>20.04</v>
      </c>
      <c r="C993">
        <f t="shared" si="15"/>
        <v>20.04</v>
      </c>
    </row>
    <row r="994" spans="1:3" x14ac:dyDescent="0.25">
      <c r="A994" s="5">
        <v>32804</v>
      </c>
      <c r="B994" s="6">
        <v>19.670000000000002</v>
      </c>
      <c r="C994">
        <f t="shared" si="15"/>
        <v>19.670000000000002</v>
      </c>
    </row>
    <row r="995" spans="1:3" x14ac:dyDescent="0.25">
      <c r="A995" s="5">
        <v>32805</v>
      </c>
      <c r="B995" s="6">
        <v>19.7</v>
      </c>
      <c r="C995">
        <f t="shared" si="15"/>
        <v>19.7</v>
      </c>
    </row>
    <row r="996" spans="1:3" x14ac:dyDescent="0.25">
      <c r="A996" s="5">
        <v>32806</v>
      </c>
      <c r="B996" s="6">
        <v>19.600000000000001</v>
      </c>
      <c r="C996">
        <f t="shared" si="15"/>
        <v>19.600000000000001</v>
      </c>
    </row>
    <row r="997" spans="1:3" x14ac:dyDescent="0.25">
      <c r="A997" s="5">
        <v>32807</v>
      </c>
      <c r="B997" s="6">
        <v>19.48</v>
      </c>
      <c r="C997">
        <f t="shared" si="15"/>
        <v>19.48</v>
      </c>
    </row>
    <row r="998" spans="1:3" x14ac:dyDescent="0.25">
      <c r="A998" s="5">
        <v>32808</v>
      </c>
      <c r="B998" s="6">
        <v>19.79</v>
      </c>
      <c r="C998">
        <f t="shared" si="15"/>
        <v>19.79</v>
      </c>
    </row>
    <row r="999" spans="1:3" x14ac:dyDescent="0.25">
      <c r="A999" s="5">
        <v>32811</v>
      </c>
      <c r="B999" s="6">
        <v>19.739999999999998</v>
      </c>
      <c r="C999">
        <f t="shared" si="15"/>
        <v>19.739999999999998</v>
      </c>
    </row>
    <row r="1000" spans="1:3" x14ac:dyDescent="0.25">
      <c r="A1000" s="5">
        <v>32812</v>
      </c>
      <c r="B1000" s="6">
        <v>19.88</v>
      </c>
      <c r="C1000">
        <f t="shared" si="15"/>
        <v>19.88</v>
      </c>
    </row>
    <row r="1001" spans="1:3" x14ac:dyDescent="0.25">
      <c r="A1001" s="5">
        <v>32813</v>
      </c>
      <c r="B1001" s="6">
        <v>20.09</v>
      </c>
      <c r="C1001">
        <f t="shared" si="15"/>
        <v>20.09</v>
      </c>
    </row>
    <row r="1002" spans="1:3" x14ac:dyDescent="0.25">
      <c r="A1002" s="5">
        <v>32814</v>
      </c>
      <c r="B1002" s="6">
        <v>20.010000000000002</v>
      </c>
      <c r="C1002">
        <f t="shared" si="15"/>
        <v>20.010000000000002</v>
      </c>
    </row>
    <row r="1003" spans="1:3" x14ac:dyDescent="0.25">
      <c r="A1003" s="5">
        <v>32815</v>
      </c>
      <c r="B1003" s="6">
        <v>20.23</v>
      </c>
      <c r="C1003">
        <f t="shared" si="15"/>
        <v>20.23</v>
      </c>
    </row>
    <row r="1004" spans="1:3" x14ac:dyDescent="0.25">
      <c r="A1004" s="5">
        <v>32818</v>
      </c>
      <c r="B1004" s="6">
        <v>20.059999999999999</v>
      </c>
      <c r="C1004">
        <f t="shared" si="15"/>
        <v>20.059999999999999</v>
      </c>
    </row>
    <row r="1005" spans="1:3" x14ac:dyDescent="0.25">
      <c r="A1005" s="5">
        <v>32819</v>
      </c>
      <c r="B1005" s="6">
        <v>19.97</v>
      </c>
      <c r="C1005">
        <f t="shared" si="15"/>
        <v>19.97</v>
      </c>
    </row>
    <row r="1006" spans="1:3" x14ac:dyDescent="0.25">
      <c r="A1006" s="5">
        <v>32820</v>
      </c>
      <c r="B1006" s="6">
        <v>19.97</v>
      </c>
      <c r="C1006">
        <f t="shared" si="15"/>
        <v>19.97</v>
      </c>
    </row>
    <row r="1007" spans="1:3" x14ac:dyDescent="0.25">
      <c r="A1007" s="5">
        <v>32821</v>
      </c>
      <c r="B1007" s="6">
        <v>19.62</v>
      </c>
      <c r="C1007">
        <f t="shared" si="15"/>
        <v>19.62</v>
      </c>
    </row>
    <row r="1008" spans="1:3" x14ac:dyDescent="0.25">
      <c r="A1008" s="5">
        <v>32822</v>
      </c>
      <c r="B1008" s="6">
        <v>19.84</v>
      </c>
      <c r="C1008">
        <f t="shared" si="15"/>
        <v>19.84</v>
      </c>
    </row>
    <row r="1009" spans="1:3" x14ac:dyDescent="0.25">
      <c r="A1009" s="5">
        <v>32825</v>
      </c>
      <c r="B1009" s="6">
        <v>19.62</v>
      </c>
      <c r="C1009">
        <f t="shared" si="15"/>
        <v>19.62</v>
      </c>
    </row>
    <row r="1010" spans="1:3" x14ac:dyDescent="0.25">
      <c r="A1010" s="5">
        <v>32826</v>
      </c>
      <c r="B1010" s="6">
        <v>19.579999999999998</v>
      </c>
      <c r="C1010">
        <f t="shared" si="15"/>
        <v>19.579999999999998</v>
      </c>
    </row>
    <row r="1011" spans="1:3" x14ac:dyDescent="0.25">
      <c r="A1011" s="5">
        <v>32827</v>
      </c>
      <c r="B1011" s="6">
        <v>19.690000000000001</v>
      </c>
      <c r="C1011">
        <f t="shared" si="15"/>
        <v>19.690000000000001</v>
      </c>
    </row>
    <row r="1012" spans="1:3" x14ac:dyDescent="0.25">
      <c r="A1012" s="5">
        <v>32828</v>
      </c>
      <c r="B1012" s="6">
        <v>19.88</v>
      </c>
      <c r="C1012">
        <f t="shared" si="15"/>
        <v>19.88</v>
      </c>
    </row>
    <row r="1013" spans="1:3" x14ac:dyDescent="0.25">
      <c r="A1013" s="5">
        <v>32829</v>
      </c>
      <c r="B1013" s="6">
        <v>19.93</v>
      </c>
      <c r="C1013">
        <f t="shared" si="15"/>
        <v>19.93</v>
      </c>
    </row>
    <row r="1014" spans="1:3" x14ac:dyDescent="0.25">
      <c r="A1014" s="5">
        <v>32832</v>
      </c>
      <c r="B1014" s="6">
        <v>20.13</v>
      </c>
      <c r="C1014">
        <f t="shared" si="15"/>
        <v>20.13</v>
      </c>
    </row>
    <row r="1015" spans="1:3" x14ac:dyDescent="0.25">
      <c r="A1015" s="5">
        <v>32833</v>
      </c>
      <c r="B1015" s="6">
        <v>20.52</v>
      </c>
      <c r="C1015">
        <f t="shared" si="15"/>
        <v>20.52</v>
      </c>
    </row>
    <row r="1016" spans="1:3" x14ac:dyDescent="0.25">
      <c r="A1016" s="5">
        <v>32834</v>
      </c>
      <c r="B1016" s="6">
        <v>19.8</v>
      </c>
      <c r="C1016">
        <f t="shared" si="15"/>
        <v>19.8</v>
      </c>
    </row>
    <row r="1017" spans="1:3" x14ac:dyDescent="0.25">
      <c r="A1017" s="5">
        <v>32835</v>
      </c>
      <c r="B1017" s="6">
        <v>19.8</v>
      </c>
      <c r="C1017">
        <f t="shared" si="15"/>
        <v>19.8</v>
      </c>
    </row>
    <row r="1018" spans="1:3" x14ac:dyDescent="0.25">
      <c r="A1018" s="5">
        <v>32836</v>
      </c>
      <c r="B1018" s="6">
        <v>19.84</v>
      </c>
      <c r="C1018">
        <f t="shared" si="15"/>
        <v>19.84</v>
      </c>
    </row>
    <row r="1019" spans="1:3" x14ac:dyDescent="0.25">
      <c r="A1019" s="5">
        <v>32839</v>
      </c>
      <c r="B1019" s="6">
        <v>19.649999999999999</v>
      </c>
      <c r="C1019">
        <f t="shared" si="15"/>
        <v>19.649999999999999</v>
      </c>
    </row>
    <row r="1020" spans="1:3" x14ac:dyDescent="0.25">
      <c r="A1020" s="5">
        <v>32840</v>
      </c>
      <c r="B1020" s="6">
        <v>19.329999999999998</v>
      </c>
      <c r="C1020">
        <f t="shared" si="15"/>
        <v>19.329999999999998</v>
      </c>
    </row>
    <row r="1021" spans="1:3" x14ac:dyDescent="0.25">
      <c r="A1021" s="5">
        <v>32841</v>
      </c>
      <c r="B1021" s="6">
        <v>19.399999999999999</v>
      </c>
      <c r="C1021">
        <f t="shared" si="15"/>
        <v>19.399999999999999</v>
      </c>
    </row>
    <row r="1022" spans="1:3" x14ac:dyDescent="0.25">
      <c r="A1022" s="5">
        <v>32842</v>
      </c>
      <c r="B1022" s="6">
        <v>19.87</v>
      </c>
      <c r="C1022">
        <f t="shared" si="15"/>
        <v>19.87</v>
      </c>
    </row>
    <row r="1023" spans="1:3" x14ac:dyDescent="0.25">
      <c r="A1023" s="5">
        <v>32843</v>
      </c>
      <c r="B1023" s="6">
        <v>20.260000000000002</v>
      </c>
      <c r="C1023">
        <f t="shared" si="15"/>
        <v>20.260000000000002</v>
      </c>
    </row>
    <row r="1024" spans="1:3" x14ac:dyDescent="0.25">
      <c r="A1024" s="5">
        <v>32846</v>
      </c>
      <c r="B1024" s="6">
        <v>20.239999999999998</v>
      </c>
      <c r="C1024">
        <f t="shared" si="15"/>
        <v>20.239999999999998</v>
      </c>
    </row>
    <row r="1025" spans="1:3" x14ac:dyDescent="0.25">
      <c r="A1025" s="5">
        <v>32847</v>
      </c>
      <c r="B1025" s="6">
        <v>20.22</v>
      </c>
      <c r="C1025">
        <f t="shared" si="15"/>
        <v>20.22</v>
      </c>
    </row>
    <row r="1026" spans="1:3" x14ac:dyDescent="0.25">
      <c r="A1026" s="5">
        <v>32848</v>
      </c>
      <c r="B1026" s="6">
        <v>20.46</v>
      </c>
      <c r="C1026">
        <f t="shared" si="15"/>
        <v>20.46</v>
      </c>
    </row>
    <row r="1027" spans="1:3" x14ac:dyDescent="0.25">
      <c r="A1027" s="5">
        <v>32849</v>
      </c>
      <c r="B1027" s="6">
        <v>20.45</v>
      </c>
      <c r="C1027">
        <f t="shared" si="15"/>
        <v>20.45</v>
      </c>
    </row>
    <row r="1028" spans="1:3" x14ac:dyDescent="0.25">
      <c r="A1028" s="5">
        <v>32850</v>
      </c>
      <c r="B1028" s="6">
        <v>20.41</v>
      </c>
      <c r="C1028">
        <f t="shared" si="15"/>
        <v>20.41</v>
      </c>
    </row>
    <row r="1029" spans="1:3" x14ac:dyDescent="0.25">
      <c r="A1029" s="5">
        <v>32853</v>
      </c>
      <c r="B1029" s="6">
        <v>20.69</v>
      </c>
      <c r="C1029">
        <f t="shared" ref="C1029:C1092" si="16">IF(B1029=0,C1028,B1029)</f>
        <v>20.69</v>
      </c>
    </row>
    <row r="1030" spans="1:3" x14ac:dyDescent="0.25">
      <c r="A1030" s="5">
        <v>32854</v>
      </c>
      <c r="B1030" s="6">
        <v>20.8</v>
      </c>
      <c r="C1030">
        <f t="shared" si="16"/>
        <v>20.8</v>
      </c>
    </row>
    <row r="1031" spans="1:3" x14ac:dyDescent="0.25">
      <c r="A1031" s="5">
        <v>32855</v>
      </c>
      <c r="B1031" s="6">
        <v>20.75</v>
      </c>
      <c r="C1031">
        <f t="shared" si="16"/>
        <v>20.75</v>
      </c>
    </row>
    <row r="1032" spans="1:3" x14ac:dyDescent="0.25">
      <c r="A1032" s="5">
        <v>32856</v>
      </c>
      <c r="B1032" s="6">
        <v>20.67</v>
      </c>
      <c r="C1032">
        <f t="shared" si="16"/>
        <v>20.67</v>
      </c>
    </row>
    <row r="1033" spans="1:3" x14ac:dyDescent="0.25">
      <c r="A1033" s="5">
        <v>32857</v>
      </c>
      <c r="B1033" s="6">
        <v>21.13</v>
      </c>
      <c r="C1033">
        <f t="shared" si="16"/>
        <v>21.13</v>
      </c>
    </row>
    <row r="1034" spans="1:3" x14ac:dyDescent="0.25">
      <c r="A1034" s="5">
        <v>32860</v>
      </c>
      <c r="B1034" s="6">
        <v>22.2</v>
      </c>
      <c r="C1034">
        <f t="shared" si="16"/>
        <v>22.2</v>
      </c>
    </row>
    <row r="1035" spans="1:3" x14ac:dyDescent="0.25">
      <c r="A1035" s="5">
        <v>32861</v>
      </c>
      <c r="B1035" s="6">
        <v>22.17</v>
      </c>
      <c r="C1035">
        <f t="shared" si="16"/>
        <v>22.17</v>
      </c>
    </row>
    <row r="1036" spans="1:3" x14ac:dyDescent="0.25">
      <c r="A1036" s="5">
        <v>32862</v>
      </c>
      <c r="B1036" s="6">
        <v>21.58</v>
      </c>
      <c r="C1036">
        <f t="shared" si="16"/>
        <v>21.58</v>
      </c>
    </row>
    <row r="1037" spans="1:3" x14ac:dyDescent="0.25">
      <c r="A1037" s="5">
        <v>32863</v>
      </c>
      <c r="B1037" s="6">
        <v>21.53</v>
      </c>
      <c r="C1037">
        <f t="shared" si="16"/>
        <v>21.53</v>
      </c>
    </row>
    <row r="1038" spans="1:3" x14ac:dyDescent="0.25">
      <c r="A1038" s="5">
        <v>32864</v>
      </c>
      <c r="B1038" s="6">
        <v>21.31</v>
      </c>
      <c r="C1038">
        <f t="shared" si="16"/>
        <v>21.31</v>
      </c>
    </row>
    <row r="1039" spans="1:3" x14ac:dyDescent="0.25">
      <c r="A1039" s="5">
        <v>32867</v>
      </c>
      <c r="B1039" s="6">
        <v>21.31</v>
      </c>
      <c r="C1039">
        <f t="shared" si="16"/>
        <v>21.31</v>
      </c>
    </row>
    <row r="1040" spans="1:3" x14ac:dyDescent="0.25">
      <c r="A1040" s="5">
        <v>32868</v>
      </c>
      <c r="B1040" s="6">
        <v>21.91</v>
      </c>
      <c r="C1040">
        <f t="shared" si="16"/>
        <v>21.91</v>
      </c>
    </row>
    <row r="1041" spans="1:3" x14ac:dyDescent="0.25">
      <c r="A1041" s="5">
        <v>32869</v>
      </c>
      <c r="B1041" s="6">
        <v>21.78</v>
      </c>
      <c r="C1041">
        <f t="shared" si="16"/>
        <v>21.78</v>
      </c>
    </row>
    <row r="1042" spans="1:3" x14ac:dyDescent="0.25">
      <c r="A1042" s="5">
        <v>32870</v>
      </c>
      <c r="B1042" s="6">
        <v>21.6</v>
      </c>
      <c r="C1042">
        <f t="shared" si="16"/>
        <v>21.6</v>
      </c>
    </row>
    <row r="1043" spans="1:3" x14ac:dyDescent="0.25">
      <c r="A1043" s="5">
        <v>32871</v>
      </c>
      <c r="B1043" s="6">
        <v>21.84</v>
      </c>
      <c r="C1043">
        <f t="shared" si="16"/>
        <v>21.84</v>
      </c>
    </row>
    <row r="1044" spans="1:3" x14ac:dyDescent="0.25">
      <c r="A1044" s="5">
        <v>32874</v>
      </c>
      <c r="B1044" s="6">
        <v>21.84</v>
      </c>
      <c r="C1044">
        <f t="shared" si="16"/>
        <v>21.84</v>
      </c>
    </row>
    <row r="1045" spans="1:3" x14ac:dyDescent="0.25">
      <c r="A1045" s="5">
        <v>32875</v>
      </c>
      <c r="B1045" s="6">
        <v>22.88</v>
      </c>
      <c r="C1045">
        <f t="shared" si="16"/>
        <v>22.88</v>
      </c>
    </row>
    <row r="1046" spans="1:3" x14ac:dyDescent="0.25">
      <c r="A1046" s="5">
        <v>32876</v>
      </c>
      <c r="B1046" s="6">
        <v>23.81</v>
      </c>
      <c r="C1046">
        <f t="shared" si="16"/>
        <v>23.81</v>
      </c>
    </row>
    <row r="1047" spans="1:3" x14ac:dyDescent="0.25">
      <c r="A1047" s="5">
        <v>32877</v>
      </c>
      <c r="B1047" s="6">
        <v>23.41</v>
      </c>
      <c r="C1047">
        <f t="shared" si="16"/>
        <v>23.41</v>
      </c>
    </row>
    <row r="1048" spans="1:3" x14ac:dyDescent="0.25">
      <c r="A1048" s="5">
        <v>32878</v>
      </c>
      <c r="B1048" s="6">
        <v>23.07</v>
      </c>
      <c r="C1048">
        <f t="shared" si="16"/>
        <v>23.07</v>
      </c>
    </row>
    <row r="1049" spans="1:3" x14ac:dyDescent="0.25">
      <c r="A1049" s="5">
        <v>32881</v>
      </c>
      <c r="B1049" s="6">
        <v>21.64</v>
      </c>
      <c r="C1049">
        <f t="shared" si="16"/>
        <v>21.64</v>
      </c>
    </row>
    <row r="1050" spans="1:3" x14ac:dyDescent="0.25">
      <c r="A1050" s="5">
        <v>32882</v>
      </c>
      <c r="B1050" s="6">
        <v>22.25</v>
      </c>
      <c r="C1050">
        <f t="shared" si="16"/>
        <v>22.25</v>
      </c>
    </row>
    <row r="1051" spans="1:3" x14ac:dyDescent="0.25">
      <c r="A1051" s="5">
        <v>32883</v>
      </c>
      <c r="B1051" s="6">
        <v>22.9</v>
      </c>
      <c r="C1051">
        <f t="shared" si="16"/>
        <v>22.9</v>
      </c>
    </row>
    <row r="1052" spans="1:3" x14ac:dyDescent="0.25">
      <c r="A1052" s="5">
        <v>32884</v>
      </c>
      <c r="B1052" s="6">
        <v>23.15</v>
      </c>
      <c r="C1052">
        <f t="shared" si="16"/>
        <v>23.15</v>
      </c>
    </row>
    <row r="1053" spans="1:3" x14ac:dyDescent="0.25">
      <c r="A1053" s="5">
        <v>32885</v>
      </c>
      <c r="B1053" s="6">
        <v>23.17</v>
      </c>
      <c r="C1053">
        <f t="shared" si="16"/>
        <v>23.17</v>
      </c>
    </row>
    <row r="1054" spans="1:3" x14ac:dyDescent="0.25">
      <c r="A1054" s="5">
        <v>32888</v>
      </c>
      <c r="B1054" s="6">
        <v>22.36</v>
      </c>
      <c r="C1054">
        <f t="shared" si="16"/>
        <v>22.36</v>
      </c>
    </row>
    <row r="1055" spans="1:3" x14ac:dyDescent="0.25">
      <c r="A1055" s="5">
        <v>32889</v>
      </c>
      <c r="B1055" s="6">
        <v>22.61</v>
      </c>
      <c r="C1055">
        <f t="shared" si="16"/>
        <v>22.61</v>
      </c>
    </row>
    <row r="1056" spans="1:3" x14ac:dyDescent="0.25">
      <c r="A1056" s="5">
        <v>32890</v>
      </c>
      <c r="B1056" s="6">
        <v>22.11</v>
      </c>
      <c r="C1056">
        <f t="shared" si="16"/>
        <v>22.11</v>
      </c>
    </row>
    <row r="1057" spans="1:3" x14ac:dyDescent="0.25">
      <c r="A1057" s="5">
        <v>32891</v>
      </c>
      <c r="B1057" s="6">
        <v>22.78</v>
      </c>
      <c r="C1057">
        <f t="shared" si="16"/>
        <v>22.78</v>
      </c>
    </row>
    <row r="1058" spans="1:3" x14ac:dyDescent="0.25">
      <c r="A1058" s="5">
        <v>32892</v>
      </c>
      <c r="B1058" s="6">
        <v>23.7</v>
      </c>
      <c r="C1058">
        <f t="shared" si="16"/>
        <v>23.7</v>
      </c>
    </row>
    <row r="1059" spans="1:3" x14ac:dyDescent="0.25">
      <c r="A1059" s="5">
        <v>32895</v>
      </c>
      <c r="B1059" s="6">
        <v>22.57</v>
      </c>
      <c r="C1059">
        <f t="shared" si="16"/>
        <v>22.57</v>
      </c>
    </row>
    <row r="1060" spans="1:3" x14ac:dyDescent="0.25">
      <c r="A1060" s="5">
        <v>32896</v>
      </c>
      <c r="B1060" s="6">
        <v>22.34</v>
      </c>
      <c r="C1060">
        <f t="shared" si="16"/>
        <v>22.34</v>
      </c>
    </row>
    <row r="1061" spans="1:3" x14ac:dyDescent="0.25">
      <c r="A1061" s="5">
        <v>32897</v>
      </c>
      <c r="B1061" s="6">
        <v>23.43</v>
      </c>
      <c r="C1061">
        <f t="shared" si="16"/>
        <v>23.43</v>
      </c>
    </row>
    <row r="1062" spans="1:3" x14ac:dyDescent="0.25">
      <c r="A1062" s="5">
        <v>32898</v>
      </c>
      <c r="B1062" s="6">
        <v>24.48</v>
      </c>
      <c r="C1062">
        <f t="shared" si="16"/>
        <v>24.48</v>
      </c>
    </row>
    <row r="1063" spans="1:3" x14ac:dyDescent="0.25">
      <c r="A1063" s="5">
        <v>32899</v>
      </c>
      <c r="B1063" s="6">
        <v>22.56</v>
      </c>
      <c r="C1063">
        <f t="shared" si="16"/>
        <v>22.56</v>
      </c>
    </row>
    <row r="1064" spans="1:3" x14ac:dyDescent="0.25">
      <c r="A1064" s="5">
        <v>32902</v>
      </c>
      <c r="B1064" s="6">
        <v>22.79</v>
      </c>
      <c r="C1064">
        <f t="shared" si="16"/>
        <v>22.79</v>
      </c>
    </row>
    <row r="1065" spans="1:3" x14ac:dyDescent="0.25">
      <c r="A1065" s="5">
        <v>32903</v>
      </c>
      <c r="B1065" s="6">
        <v>22.29</v>
      </c>
      <c r="C1065">
        <f t="shared" si="16"/>
        <v>22.29</v>
      </c>
    </row>
    <row r="1066" spans="1:3" x14ac:dyDescent="0.25">
      <c r="A1066" s="5">
        <v>32904</v>
      </c>
      <c r="B1066" s="6">
        <v>22.69</v>
      </c>
      <c r="C1066">
        <f t="shared" si="16"/>
        <v>22.69</v>
      </c>
    </row>
    <row r="1067" spans="1:3" x14ac:dyDescent="0.25">
      <c r="A1067" s="5">
        <v>32905</v>
      </c>
      <c r="B1067" s="6">
        <v>22.71</v>
      </c>
      <c r="C1067">
        <f t="shared" si="16"/>
        <v>22.71</v>
      </c>
    </row>
    <row r="1068" spans="1:3" x14ac:dyDescent="0.25">
      <c r="A1068" s="5">
        <v>32906</v>
      </c>
      <c r="B1068" s="6">
        <v>23.04</v>
      </c>
      <c r="C1068">
        <f t="shared" si="16"/>
        <v>23.04</v>
      </c>
    </row>
    <row r="1069" spans="1:3" x14ac:dyDescent="0.25">
      <c r="A1069" s="5">
        <v>32909</v>
      </c>
      <c r="B1069" s="6">
        <v>22.44</v>
      </c>
      <c r="C1069">
        <f t="shared" si="16"/>
        <v>22.44</v>
      </c>
    </row>
    <row r="1070" spans="1:3" x14ac:dyDescent="0.25">
      <c r="A1070" s="5">
        <v>32910</v>
      </c>
      <c r="B1070" s="6">
        <v>22.36</v>
      </c>
      <c r="C1070">
        <f t="shared" si="16"/>
        <v>22.36</v>
      </c>
    </row>
    <row r="1071" spans="1:3" x14ac:dyDescent="0.25">
      <c r="A1071" s="5">
        <v>32911</v>
      </c>
      <c r="B1071" s="6">
        <v>22.4</v>
      </c>
      <c r="C1071">
        <f t="shared" si="16"/>
        <v>22.4</v>
      </c>
    </row>
    <row r="1072" spans="1:3" x14ac:dyDescent="0.25">
      <c r="A1072" s="5">
        <v>32912</v>
      </c>
      <c r="B1072" s="6">
        <v>22.11</v>
      </c>
      <c r="C1072">
        <f t="shared" si="16"/>
        <v>22.11</v>
      </c>
    </row>
    <row r="1073" spans="1:3" x14ac:dyDescent="0.25">
      <c r="A1073" s="5">
        <v>32913</v>
      </c>
      <c r="B1073" s="6">
        <v>21.82</v>
      </c>
      <c r="C1073">
        <f t="shared" si="16"/>
        <v>21.82</v>
      </c>
    </row>
    <row r="1074" spans="1:3" x14ac:dyDescent="0.25">
      <c r="A1074" s="5">
        <v>32916</v>
      </c>
      <c r="B1074" s="6">
        <v>22.02</v>
      </c>
      <c r="C1074">
        <f t="shared" si="16"/>
        <v>22.02</v>
      </c>
    </row>
    <row r="1075" spans="1:3" x14ac:dyDescent="0.25">
      <c r="A1075" s="5">
        <v>32917</v>
      </c>
      <c r="B1075" s="6">
        <v>21.88</v>
      </c>
      <c r="C1075">
        <f t="shared" si="16"/>
        <v>21.88</v>
      </c>
    </row>
    <row r="1076" spans="1:3" x14ac:dyDescent="0.25">
      <c r="A1076" s="5">
        <v>32918</v>
      </c>
      <c r="B1076" s="6">
        <v>22.12</v>
      </c>
      <c r="C1076">
        <f t="shared" si="16"/>
        <v>22.12</v>
      </c>
    </row>
    <row r="1077" spans="1:3" x14ac:dyDescent="0.25">
      <c r="A1077" s="5">
        <v>32919</v>
      </c>
      <c r="B1077" s="6">
        <v>22.86</v>
      </c>
      <c r="C1077">
        <f t="shared" si="16"/>
        <v>22.86</v>
      </c>
    </row>
    <row r="1078" spans="1:3" x14ac:dyDescent="0.25">
      <c r="A1078" s="5">
        <v>32920</v>
      </c>
      <c r="B1078" s="6">
        <v>22.46</v>
      </c>
      <c r="C1078">
        <f t="shared" si="16"/>
        <v>22.46</v>
      </c>
    </row>
    <row r="1079" spans="1:3" x14ac:dyDescent="0.25">
      <c r="A1079" s="5">
        <v>32923</v>
      </c>
      <c r="B1079" s="6">
        <v>22.46</v>
      </c>
      <c r="C1079">
        <f t="shared" si="16"/>
        <v>22.46</v>
      </c>
    </row>
    <row r="1080" spans="1:3" x14ac:dyDescent="0.25">
      <c r="A1080" s="5">
        <v>32924</v>
      </c>
      <c r="B1080" s="6">
        <v>22.2</v>
      </c>
      <c r="C1080">
        <f t="shared" si="16"/>
        <v>22.2</v>
      </c>
    </row>
    <row r="1081" spans="1:3" x14ac:dyDescent="0.25">
      <c r="A1081" s="5">
        <v>32925</v>
      </c>
      <c r="B1081" s="6">
        <v>21.87</v>
      </c>
      <c r="C1081">
        <f t="shared" si="16"/>
        <v>21.87</v>
      </c>
    </row>
    <row r="1082" spans="1:3" x14ac:dyDescent="0.25">
      <c r="A1082" s="5">
        <v>32926</v>
      </c>
      <c r="B1082" s="6">
        <v>21.4</v>
      </c>
      <c r="C1082">
        <f t="shared" si="16"/>
        <v>21.4</v>
      </c>
    </row>
    <row r="1083" spans="1:3" x14ac:dyDescent="0.25">
      <c r="A1083" s="5">
        <v>32927</v>
      </c>
      <c r="B1083" s="6">
        <v>21.13</v>
      </c>
      <c r="C1083">
        <f t="shared" si="16"/>
        <v>21.13</v>
      </c>
    </row>
    <row r="1084" spans="1:3" x14ac:dyDescent="0.25">
      <c r="A1084" s="5">
        <v>32930</v>
      </c>
      <c r="B1084" s="6">
        <v>21.81</v>
      </c>
      <c r="C1084">
        <f t="shared" si="16"/>
        <v>21.81</v>
      </c>
    </row>
    <row r="1085" spans="1:3" x14ac:dyDescent="0.25">
      <c r="A1085" s="5">
        <v>32931</v>
      </c>
      <c r="B1085" s="6">
        <v>21.62</v>
      </c>
      <c r="C1085">
        <f t="shared" si="16"/>
        <v>21.62</v>
      </c>
    </row>
    <row r="1086" spans="1:3" x14ac:dyDescent="0.25">
      <c r="A1086" s="5">
        <v>32932</v>
      </c>
      <c r="B1086" s="6">
        <v>21.55</v>
      </c>
      <c r="C1086">
        <f t="shared" si="16"/>
        <v>21.55</v>
      </c>
    </row>
    <row r="1087" spans="1:3" x14ac:dyDescent="0.25">
      <c r="A1087" s="5">
        <v>32933</v>
      </c>
      <c r="B1087" s="6">
        <v>21.19</v>
      </c>
      <c r="C1087">
        <f t="shared" si="16"/>
        <v>21.19</v>
      </c>
    </row>
    <row r="1088" spans="1:3" x14ac:dyDescent="0.25">
      <c r="A1088" s="5">
        <v>32934</v>
      </c>
      <c r="B1088" s="6">
        <v>21.36</v>
      </c>
      <c r="C1088">
        <f t="shared" si="16"/>
        <v>21.36</v>
      </c>
    </row>
    <row r="1089" spans="1:3" x14ac:dyDescent="0.25">
      <c r="A1089" s="5">
        <v>32937</v>
      </c>
      <c r="B1089" s="6">
        <v>21.62</v>
      </c>
      <c r="C1089">
        <f t="shared" si="16"/>
        <v>21.62</v>
      </c>
    </row>
    <row r="1090" spans="1:3" x14ac:dyDescent="0.25">
      <c r="A1090" s="5">
        <v>32938</v>
      </c>
      <c r="B1090" s="6">
        <v>21.3</v>
      </c>
      <c r="C1090">
        <f t="shared" si="16"/>
        <v>21.3</v>
      </c>
    </row>
    <row r="1091" spans="1:3" x14ac:dyDescent="0.25">
      <c r="A1091" s="5">
        <v>32939</v>
      </c>
      <c r="B1091" s="6">
        <v>20.93</v>
      </c>
      <c r="C1091">
        <f t="shared" si="16"/>
        <v>20.93</v>
      </c>
    </row>
    <row r="1092" spans="1:3" x14ac:dyDescent="0.25">
      <c r="A1092" s="5">
        <v>32940</v>
      </c>
      <c r="B1092" s="6">
        <v>20.8</v>
      </c>
      <c r="C1092">
        <f t="shared" si="16"/>
        <v>20.8</v>
      </c>
    </row>
    <row r="1093" spans="1:3" x14ac:dyDescent="0.25">
      <c r="A1093" s="5">
        <v>32941</v>
      </c>
      <c r="B1093" s="6">
        <v>20.420000000000002</v>
      </c>
      <c r="C1093">
        <f t="shared" ref="C1093:C1156" si="17">IF(B1093=0,C1092,B1093)</f>
        <v>20.420000000000002</v>
      </c>
    </row>
    <row r="1094" spans="1:3" x14ac:dyDescent="0.25">
      <c r="A1094" s="5">
        <v>32944</v>
      </c>
      <c r="B1094" s="6">
        <v>20.260000000000002</v>
      </c>
      <c r="C1094">
        <f t="shared" si="17"/>
        <v>20.260000000000002</v>
      </c>
    </row>
    <row r="1095" spans="1:3" x14ac:dyDescent="0.25">
      <c r="A1095" s="5">
        <v>32945</v>
      </c>
      <c r="B1095" s="6">
        <v>20.149999999999999</v>
      </c>
      <c r="C1095">
        <f t="shared" si="17"/>
        <v>20.149999999999999</v>
      </c>
    </row>
    <row r="1096" spans="1:3" x14ac:dyDescent="0.25">
      <c r="A1096" s="5">
        <v>32946</v>
      </c>
      <c r="B1096" s="6">
        <v>20.07</v>
      </c>
      <c r="C1096">
        <f t="shared" si="17"/>
        <v>20.07</v>
      </c>
    </row>
    <row r="1097" spans="1:3" x14ac:dyDescent="0.25">
      <c r="A1097" s="5">
        <v>32947</v>
      </c>
      <c r="B1097" s="6">
        <v>20.38</v>
      </c>
      <c r="C1097">
        <f t="shared" si="17"/>
        <v>20.38</v>
      </c>
    </row>
    <row r="1098" spans="1:3" x14ac:dyDescent="0.25">
      <c r="A1098" s="5">
        <v>32948</v>
      </c>
      <c r="B1098" s="6">
        <v>20.09</v>
      </c>
      <c r="C1098">
        <f t="shared" si="17"/>
        <v>20.09</v>
      </c>
    </row>
    <row r="1099" spans="1:3" x14ac:dyDescent="0.25">
      <c r="A1099" s="5">
        <v>32951</v>
      </c>
      <c r="B1099" s="6">
        <v>19.600000000000001</v>
      </c>
      <c r="C1099">
        <f t="shared" si="17"/>
        <v>19.600000000000001</v>
      </c>
    </row>
    <row r="1100" spans="1:3" x14ac:dyDescent="0.25">
      <c r="A1100" s="5">
        <v>32952</v>
      </c>
      <c r="B1100" s="6">
        <v>19.34</v>
      </c>
      <c r="C1100">
        <f t="shared" si="17"/>
        <v>19.34</v>
      </c>
    </row>
    <row r="1101" spans="1:3" x14ac:dyDescent="0.25">
      <c r="A1101" s="5">
        <v>32953</v>
      </c>
      <c r="B1101" s="6">
        <v>19.59</v>
      </c>
      <c r="C1101">
        <f t="shared" si="17"/>
        <v>19.59</v>
      </c>
    </row>
    <row r="1102" spans="1:3" x14ac:dyDescent="0.25">
      <c r="A1102" s="5">
        <v>32954</v>
      </c>
      <c r="B1102" s="6">
        <v>19.850000000000001</v>
      </c>
      <c r="C1102">
        <f t="shared" si="17"/>
        <v>19.850000000000001</v>
      </c>
    </row>
    <row r="1103" spans="1:3" x14ac:dyDescent="0.25">
      <c r="A1103" s="5">
        <v>32955</v>
      </c>
      <c r="B1103" s="6">
        <v>20.28</v>
      </c>
      <c r="C1103">
        <f t="shared" si="17"/>
        <v>20.28</v>
      </c>
    </row>
    <row r="1104" spans="1:3" x14ac:dyDescent="0.25">
      <c r="A1104" s="5">
        <v>32958</v>
      </c>
      <c r="B1104" s="6">
        <v>20.48</v>
      </c>
      <c r="C1104">
        <f t="shared" si="17"/>
        <v>20.48</v>
      </c>
    </row>
    <row r="1105" spans="1:3" x14ac:dyDescent="0.25">
      <c r="A1105" s="5">
        <v>32959</v>
      </c>
      <c r="B1105" s="6">
        <v>20.36</v>
      </c>
      <c r="C1105">
        <f t="shared" si="17"/>
        <v>20.36</v>
      </c>
    </row>
    <row r="1106" spans="1:3" x14ac:dyDescent="0.25">
      <c r="A1106" s="5">
        <v>32960</v>
      </c>
      <c r="B1106" s="6">
        <v>20.09</v>
      </c>
      <c r="C1106">
        <f t="shared" si="17"/>
        <v>20.09</v>
      </c>
    </row>
    <row r="1107" spans="1:3" x14ac:dyDescent="0.25">
      <c r="A1107" s="5">
        <v>32961</v>
      </c>
      <c r="B1107" s="6">
        <v>20.03</v>
      </c>
      <c r="C1107">
        <f t="shared" si="17"/>
        <v>20.03</v>
      </c>
    </row>
    <row r="1108" spans="1:3" x14ac:dyDescent="0.25">
      <c r="A1108" s="5">
        <v>32962</v>
      </c>
      <c r="B1108" s="6">
        <v>20.34</v>
      </c>
      <c r="C1108">
        <f t="shared" si="17"/>
        <v>20.34</v>
      </c>
    </row>
    <row r="1109" spans="1:3" x14ac:dyDescent="0.25">
      <c r="A1109" s="5">
        <v>32965</v>
      </c>
      <c r="B1109" s="6">
        <v>20.51</v>
      </c>
      <c r="C1109">
        <f t="shared" si="17"/>
        <v>20.51</v>
      </c>
    </row>
    <row r="1110" spans="1:3" x14ac:dyDescent="0.25">
      <c r="A1110" s="5">
        <v>32966</v>
      </c>
      <c r="B1110" s="6">
        <v>20.23</v>
      </c>
      <c r="C1110">
        <f t="shared" si="17"/>
        <v>20.23</v>
      </c>
    </row>
    <row r="1111" spans="1:3" x14ac:dyDescent="0.25">
      <c r="A1111" s="5">
        <v>32967</v>
      </c>
      <c r="B1111" s="6">
        <v>19.78</v>
      </c>
      <c r="C1111">
        <f t="shared" si="17"/>
        <v>19.78</v>
      </c>
    </row>
    <row r="1112" spans="1:3" x14ac:dyDescent="0.25">
      <c r="A1112" s="5">
        <v>32968</v>
      </c>
      <c r="B1112" s="6">
        <v>19.48</v>
      </c>
      <c r="C1112">
        <f t="shared" si="17"/>
        <v>19.48</v>
      </c>
    </row>
    <row r="1113" spans="1:3" x14ac:dyDescent="0.25">
      <c r="A1113" s="5">
        <v>32969</v>
      </c>
      <c r="B1113" s="6">
        <v>19.149999999999999</v>
      </c>
      <c r="C1113">
        <f t="shared" si="17"/>
        <v>19.149999999999999</v>
      </c>
    </row>
    <row r="1114" spans="1:3" x14ac:dyDescent="0.25">
      <c r="A1114" s="5">
        <v>32972</v>
      </c>
      <c r="B1114" s="6">
        <v>18.32</v>
      </c>
      <c r="C1114">
        <f t="shared" si="17"/>
        <v>18.32</v>
      </c>
    </row>
    <row r="1115" spans="1:3" x14ac:dyDescent="0.25">
      <c r="A1115" s="5">
        <v>32973</v>
      </c>
      <c r="B1115" s="6">
        <v>17.559999999999999</v>
      </c>
      <c r="C1115">
        <f t="shared" si="17"/>
        <v>17.559999999999999</v>
      </c>
    </row>
    <row r="1116" spans="1:3" x14ac:dyDescent="0.25">
      <c r="A1116" s="5">
        <v>32974</v>
      </c>
      <c r="B1116" s="6">
        <v>18.190000000000001</v>
      </c>
      <c r="C1116">
        <f t="shared" si="17"/>
        <v>18.190000000000001</v>
      </c>
    </row>
    <row r="1117" spans="1:3" x14ac:dyDescent="0.25">
      <c r="A1117" s="5">
        <v>32975</v>
      </c>
      <c r="B1117" s="6">
        <v>17.760000000000002</v>
      </c>
      <c r="C1117">
        <f t="shared" si="17"/>
        <v>17.760000000000002</v>
      </c>
    </row>
    <row r="1118" spans="1:3" x14ac:dyDescent="0.25">
      <c r="A1118" s="5">
        <v>32976</v>
      </c>
      <c r="B1118" s="6">
        <v>17.760000000000002</v>
      </c>
      <c r="C1118">
        <f t="shared" si="17"/>
        <v>17.760000000000002</v>
      </c>
    </row>
    <row r="1119" spans="1:3" x14ac:dyDescent="0.25">
      <c r="A1119" s="5">
        <v>32979</v>
      </c>
      <c r="B1119" s="6">
        <v>17.87</v>
      </c>
      <c r="C1119">
        <f t="shared" si="17"/>
        <v>17.87</v>
      </c>
    </row>
    <row r="1120" spans="1:3" x14ac:dyDescent="0.25">
      <c r="A1120" s="5">
        <v>32980</v>
      </c>
      <c r="B1120" s="6">
        <v>17.37</v>
      </c>
      <c r="C1120">
        <f t="shared" si="17"/>
        <v>17.37</v>
      </c>
    </row>
    <row r="1121" spans="1:3" x14ac:dyDescent="0.25">
      <c r="A1121" s="5">
        <v>32981</v>
      </c>
      <c r="B1121" s="6">
        <v>16.95</v>
      </c>
      <c r="C1121">
        <f t="shared" si="17"/>
        <v>16.95</v>
      </c>
    </row>
    <row r="1122" spans="1:3" x14ac:dyDescent="0.25">
      <c r="A1122" s="5">
        <v>32982</v>
      </c>
      <c r="B1122" s="6">
        <v>17.93</v>
      </c>
      <c r="C1122">
        <f t="shared" si="17"/>
        <v>17.93</v>
      </c>
    </row>
    <row r="1123" spans="1:3" x14ac:dyDescent="0.25">
      <c r="A1123" s="5">
        <v>32983</v>
      </c>
      <c r="B1123" s="6">
        <v>17.899999999999999</v>
      </c>
      <c r="C1123">
        <f t="shared" si="17"/>
        <v>17.899999999999999</v>
      </c>
    </row>
    <row r="1124" spans="1:3" x14ac:dyDescent="0.25">
      <c r="A1124" s="5">
        <v>32986</v>
      </c>
      <c r="B1124" s="6">
        <v>18.600000000000001</v>
      </c>
      <c r="C1124">
        <f t="shared" si="17"/>
        <v>18.600000000000001</v>
      </c>
    </row>
    <row r="1125" spans="1:3" x14ac:dyDescent="0.25">
      <c r="A1125" s="5">
        <v>32987</v>
      </c>
      <c r="B1125" s="6">
        <v>17.850000000000001</v>
      </c>
      <c r="C1125">
        <f t="shared" si="17"/>
        <v>17.850000000000001</v>
      </c>
    </row>
    <row r="1126" spans="1:3" x14ac:dyDescent="0.25">
      <c r="A1126" s="5">
        <v>32988</v>
      </c>
      <c r="B1126" s="6">
        <v>17.489999999999998</v>
      </c>
      <c r="C1126">
        <f t="shared" si="17"/>
        <v>17.489999999999998</v>
      </c>
    </row>
    <row r="1127" spans="1:3" x14ac:dyDescent="0.25">
      <c r="A1127" s="5">
        <v>32989</v>
      </c>
      <c r="B1127" s="6">
        <v>18.5</v>
      </c>
      <c r="C1127">
        <f t="shared" si="17"/>
        <v>18.5</v>
      </c>
    </row>
    <row r="1128" spans="1:3" x14ac:dyDescent="0.25">
      <c r="A1128" s="5">
        <v>32990</v>
      </c>
      <c r="B1128" s="6">
        <v>18.57</v>
      </c>
      <c r="C1128">
        <f t="shared" si="17"/>
        <v>18.57</v>
      </c>
    </row>
    <row r="1129" spans="1:3" x14ac:dyDescent="0.25">
      <c r="A1129" s="5">
        <v>32993</v>
      </c>
      <c r="B1129" s="6">
        <v>18.5</v>
      </c>
      <c r="C1129">
        <f t="shared" si="17"/>
        <v>18.5</v>
      </c>
    </row>
    <row r="1130" spans="1:3" x14ac:dyDescent="0.25">
      <c r="A1130" s="5">
        <v>32994</v>
      </c>
      <c r="B1130" s="6">
        <v>18.760000000000002</v>
      </c>
      <c r="C1130">
        <f t="shared" si="17"/>
        <v>18.760000000000002</v>
      </c>
    </row>
    <row r="1131" spans="1:3" x14ac:dyDescent="0.25">
      <c r="A1131" s="5">
        <v>32995</v>
      </c>
      <c r="B1131" s="6">
        <v>18.63</v>
      </c>
      <c r="C1131">
        <f t="shared" si="17"/>
        <v>18.63</v>
      </c>
    </row>
    <row r="1132" spans="1:3" x14ac:dyDescent="0.25">
      <c r="A1132" s="5">
        <v>32996</v>
      </c>
      <c r="B1132" s="6">
        <v>17.98</v>
      </c>
      <c r="C1132">
        <f t="shared" si="17"/>
        <v>17.98</v>
      </c>
    </row>
    <row r="1133" spans="1:3" x14ac:dyDescent="0.25">
      <c r="A1133" s="5">
        <v>32997</v>
      </c>
      <c r="B1133" s="6">
        <v>17.98</v>
      </c>
      <c r="C1133">
        <f t="shared" si="17"/>
        <v>17.98</v>
      </c>
    </row>
    <row r="1134" spans="1:3" x14ac:dyDescent="0.25">
      <c r="A1134" s="5">
        <v>33000</v>
      </c>
      <c r="B1134" s="6">
        <v>18.3</v>
      </c>
      <c r="C1134">
        <f t="shared" si="17"/>
        <v>18.3</v>
      </c>
    </row>
    <row r="1135" spans="1:3" x14ac:dyDescent="0.25">
      <c r="A1135" s="5">
        <v>33001</v>
      </c>
      <c r="B1135" s="6">
        <v>18.260000000000002</v>
      </c>
      <c r="C1135">
        <f t="shared" si="17"/>
        <v>18.260000000000002</v>
      </c>
    </row>
    <row r="1136" spans="1:3" x14ac:dyDescent="0.25">
      <c r="A1136" s="5">
        <v>33002</v>
      </c>
      <c r="B1136" s="6">
        <v>19.010000000000002</v>
      </c>
      <c r="C1136">
        <f t="shared" si="17"/>
        <v>19.010000000000002</v>
      </c>
    </row>
    <row r="1137" spans="1:3" x14ac:dyDescent="0.25">
      <c r="A1137" s="5">
        <v>33003</v>
      </c>
      <c r="B1137" s="6">
        <v>19.03</v>
      </c>
      <c r="C1137">
        <f t="shared" si="17"/>
        <v>19.03</v>
      </c>
    </row>
    <row r="1138" spans="1:3" x14ac:dyDescent="0.25">
      <c r="A1138" s="5">
        <v>33004</v>
      </c>
      <c r="B1138" s="6">
        <v>18.96</v>
      </c>
      <c r="C1138">
        <f t="shared" si="17"/>
        <v>18.96</v>
      </c>
    </row>
    <row r="1139" spans="1:3" x14ac:dyDescent="0.25">
      <c r="A1139" s="5">
        <v>33007</v>
      </c>
      <c r="B1139" s="6">
        <v>19.73</v>
      </c>
      <c r="C1139">
        <f t="shared" si="17"/>
        <v>19.73</v>
      </c>
    </row>
    <row r="1140" spans="1:3" x14ac:dyDescent="0.25">
      <c r="A1140" s="5">
        <v>33008</v>
      </c>
      <c r="B1140" s="6">
        <v>19.52</v>
      </c>
      <c r="C1140">
        <f t="shared" si="17"/>
        <v>19.52</v>
      </c>
    </row>
    <row r="1141" spans="1:3" x14ac:dyDescent="0.25">
      <c r="A1141" s="5">
        <v>33009</v>
      </c>
      <c r="B1141" s="6">
        <v>19.05</v>
      </c>
      <c r="C1141">
        <f t="shared" si="17"/>
        <v>19.05</v>
      </c>
    </row>
    <row r="1142" spans="1:3" x14ac:dyDescent="0.25">
      <c r="A1142" s="5">
        <v>33010</v>
      </c>
      <c r="B1142" s="6">
        <v>18.89</v>
      </c>
      <c r="C1142">
        <f t="shared" si="17"/>
        <v>18.89</v>
      </c>
    </row>
    <row r="1143" spans="1:3" x14ac:dyDescent="0.25">
      <c r="A1143" s="5">
        <v>33011</v>
      </c>
      <c r="B1143" s="6">
        <v>18.78</v>
      </c>
      <c r="C1143">
        <f t="shared" si="17"/>
        <v>18.78</v>
      </c>
    </row>
    <row r="1144" spans="1:3" x14ac:dyDescent="0.25">
      <c r="A1144" s="5">
        <v>33014</v>
      </c>
      <c r="B1144" s="6">
        <v>18.260000000000002</v>
      </c>
      <c r="C1144">
        <f t="shared" si="17"/>
        <v>18.260000000000002</v>
      </c>
    </row>
    <row r="1145" spans="1:3" x14ac:dyDescent="0.25">
      <c r="A1145" s="5">
        <v>33015</v>
      </c>
      <c r="B1145" s="6">
        <v>17.510000000000002</v>
      </c>
      <c r="C1145">
        <f t="shared" si="17"/>
        <v>17.510000000000002</v>
      </c>
    </row>
    <row r="1146" spans="1:3" x14ac:dyDescent="0.25">
      <c r="A1146" s="5">
        <v>33016</v>
      </c>
      <c r="B1146" s="6">
        <v>16.25</v>
      </c>
      <c r="C1146">
        <f t="shared" si="17"/>
        <v>16.25</v>
      </c>
    </row>
    <row r="1147" spans="1:3" x14ac:dyDescent="0.25">
      <c r="A1147" s="5">
        <v>33017</v>
      </c>
      <c r="B1147" s="6">
        <v>16.02</v>
      </c>
      <c r="C1147">
        <f t="shared" si="17"/>
        <v>16.02</v>
      </c>
    </row>
    <row r="1148" spans="1:3" x14ac:dyDescent="0.25">
      <c r="A1148" s="5">
        <v>33018</v>
      </c>
      <c r="B1148" s="6">
        <v>16.12</v>
      </c>
      <c r="C1148">
        <f t="shared" si="17"/>
        <v>16.12</v>
      </c>
    </row>
    <row r="1149" spans="1:3" x14ac:dyDescent="0.25">
      <c r="A1149" s="5">
        <v>33021</v>
      </c>
      <c r="B1149" s="6">
        <v>16.12</v>
      </c>
      <c r="C1149">
        <f t="shared" si="17"/>
        <v>16.12</v>
      </c>
    </row>
    <row r="1150" spans="1:3" x14ac:dyDescent="0.25">
      <c r="A1150" s="5">
        <v>33022</v>
      </c>
      <c r="B1150" s="6">
        <v>18</v>
      </c>
      <c r="C1150">
        <f t="shared" si="17"/>
        <v>18</v>
      </c>
    </row>
    <row r="1151" spans="1:3" x14ac:dyDescent="0.25">
      <c r="A1151" s="5">
        <v>33023</v>
      </c>
      <c r="B1151" s="6">
        <v>17.88</v>
      </c>
      <c r="C1151">
        <f t="shared" si="17"/>
        <v>17.88</v>
      </c>
    </row>
    <row r="1152" spans="1:3" x14ac:dyDescent="0.25">
      <c r="A1152" s="5">
        <v>33024</v>
      </c>
      <c r="B1152" s="6">
        <v>17.47</v>
      </c>
      <c r="C1152">
        <f t="shared" si="17"/>
        <v>17.47</v>
      </c>
    </row>
    <row r="1153" spans="1:3" x14ac:dyDescent="0.25">
      <c r="A1153" s="5">
        <v>33025</v>
      </c>
      <c r="B1153" s="6">
        <v>17.510000000000002</v>
      </c>
      <c r="C1153">
        <f t="shared" si="17"/>
        <v>17.510000000000002</v>
      </c>
    </row>
    <row r="1154" spans="1:3" x14ac:dyDescent="0.25">
      <c r="A1154" s="5">
        <v>33028</v>
      </c>
      <c r="B1154" s="6">
        <v>17.09</v>
      </c>
      <c r="C1154">
        <f t="shared" si="17"/>
        <v>17.09</v>
      </c>
    </row>
    <row r="1155" spans="1:3" x14ac:dyDescent="0.25">
      <c r="A1155" s="5">
        <v>33029</v>
      </c>
      <c r="B1155" s="6">
        <v>16.41</v>
      </c>
      <c r="C1155">
        <f t="shared" si="17"/>
        <v>16.41</v>
      </c>
    </row>
    <row r="1156" spans="1:3" x14ac:dyDescent="0.25">
      <c r="A1156" s="5">
        <v>33030</v>
      </c>
      <c r="B1156" s="6">
        <v>16.91</v>
      </c>
      <c r="C1156">
        <f t="shared" si="17"/>
        <v>16.91</v>
      </c>
    </row>
    <row r="1157" spans="1:3" x14ac:dyDescent="0.25">
      <c r="A1157" s="5">
        <v>33031</v>
      </c>
      <c r="B1157" s="6">
        <v>16.649999999999999</v>
      </c>
      <c r="C1157">
        <f t="shared" ref="C1157:C1220" si="18">IF(B1157=0,C1156,B1157)</f>
        <v>16.649999999999999</v>
      </c>
    </row>
    <row r="1158" spans="1:3" x14ac:dyDescent="0.25">
      <c r="A1158" s="5">
        <v>33032</v>
      </c>
      <c r="B1158" s="6">
        <v>16.78</v>
      </c>
      <c r="C1158">
        <f t="shared" si="18"/>
        <v>16.78</v>
      </c>
    </row>
    <row r="1159" spans="1:3" x14ac:dyDescent="0.25">
      <c r="A1159" s="5">
        <v>33035</v>
      </c>
      <c r="B1159" s="6">
        <v>16.82</v>
      </c>
      <c r="C1159">
        <f t="shared" si="18"/>
        <v>16.82</v>
      </c>
    </row>
    <row r="1160" spans="1:3" x14ac:dyDescent="0.25">
      <c r="A1160" s="5">
        <v>33036</v>
      </c>
      <c r="B1160" s="6">
        <v>17.39</v>
      </c>
      <c r="C1160">
        <f t="shared" si="18"/>
        <v>17.39</v>
      </c>
    </row>
    <row r="1161" spans="1:3" x14ac:dyDescent="0.25">
      <c r="A1161" s="5">
        <v>33037</v>
      </c>
      <c r="B1161" s="6">
        <v>17.600000000000001</v>
      </c>
      <c r="C1161">
        <f t="shared" si="18"/>
        <v>17.600000000000001</v>
      </c>
    </row>
    <row r="1162" spans="1:3" x14ac:dyDescent="0.25">
      <c r="A1162" s="5">
        <v>33038</v>
      </c>
      <c r="B1162" s="6">
        <v>17.11</v>
      </c>
      <c r="C1162">
        <f t="shared" si="18"/>
        <v>17.11</v>
      </c>
    </row>
    <row r="1163" spans="1:3" x14ac:dyDescent="0.25">
      <c r="A1163" s="5">
        <v>33039</v>
      </c>
      <c r="B1163" s="6">
        <v>16.64</v>
      </c>
      <c r="C1163">
        <f t="shared" si="18"/>
        <v>16.64</v>
      </c>
    </row>
    <row r="1164" spans="1:3" x14ac:dyDescent="0.25">
      <c r="A1164" s="5">
        <v>33042</v>
      </c>
      <c r="B1164" s="6">
        <v>15.92</v>
      </c>
      <c r="C1164">
        <f t="shared" si="18"/>
        <v>15.92</v>
      </c>
    </row>
    <row r="1165" spans="1:3" x14ac:dyDescent="0.25">
      <c r="A1165" s="5">
        <v>33043</v>
      </c>
      <c r="B1165" s="6">
        <v>15.55</v>
      </c>
      <c r="C1165">
        <f t="shared" si="18"/>
        <v>15.55</v>
      </c>
    </row>
    <row r="1166" spans="1:3" x14ac:dyDescent="0.25">
      <c r="A1166" s="5">
        <v>33044</v>
      </c>
      <c r="B1166" s="6">
        <v>15.43</v>
      </c>
      <c r="C1166">
        <f t="shared" si="18"/>
        <v>15.43</v>
      </c>
    </row>
    <row r="1167" spans="1:3" x14ac:dyDescent="0.25">
      <c r="A1167" s="5">
        <v>33045</v>
      </c>
      <c r="B1167" s="6">
        <v>16.09</v>
      </c>
      <c r="C1167">
        <f t="shared" si="18"/>
        <v>16.09</v>
      </c>
    </row>
    <row r="1168" spans="1:3" x14ac:dyDescent="0.25">
      <c r="A1168" s="5">
        <v>33046</v>
      </c>
      <c r="B1168" s="6">
        <v>16.5</v>
      </c>
      <c r="C1168">
        <f t="shared" si="18"/>
        <v>16.5</v>
      </c>
    </row>
    <row r="1169" spans="1:3" x14ac:dyDescent="0.25">
      <c r="A1169" s="5">
        <v>33049</v>
      </c>
      <c r="B1169" s="6">
        <v>16.149999999999999</v>
      </c>
      <c r="C1169">
        <f t="shared" si="18"/>
        <v>16.149999999999999</v>
      </c>
    </row>
    <row r="1170" spans="1:3" x14ac:dyDescent="0.25">
      <c r="A1170" s="5">
        <v>33050</v>
      </c>
      <c r="B1170" s="6">
        <v>17.12</v>
      </c>
      <c r="C1170">
        <f t="shared" si="18"/>
        <v>17.12</v>
      </c>
    </row>
    <row r="1171" spans="1:3" x14ac:dyDescent="0.25">
      <c r="A1171" s="5">
        <v>33051</v>
      </c>
      <c r="B1171" s="6">
        <v>16.7</v>
      </c>
      <c r="C1171">
        <f t="shared" si="18"/>
        <v>16.7</v>
      </c>
    </row>
    <row r="1172" spans="1:3" x14ac:dyDescent="0.25">
      <c r="A1172" s="5">
        <v>33052</v>
      </c>
      <c r="B1172" s="6">
        <v>17.18</v>
      </c>
      <c r="C1172">
        <f t="shared" si="18"/>
        <v>17.18</v>
      </c>
    </row>
    <row r="1173" spans="1:3" x14ac:dyDescent="0.25">
      <c r="A1173" s="5">
        <v>33053</v>
      </c>
      <c r="B1173" s="6">
        <v>17.05</v>
      </c>
      <c r="C1173">
        <f t="shared" si="18"/>
        <v>17.05</v>
      </c>
    </row>
    <row r="1174" spans="1:3" x14ac:dyDescent="0.25">
      <c r="A1174" s="5">
        <v>33056</v>
      </c>
      <c r="B1174" s="6">
        <v>16.940000000000001</v>
      </c>
      <c r="C1174">
        <f t="shared" si="18"/>
        <v>16.940000000000001</v>
      </c>
    </row>
    <row r="1175" spans="1:3" x14ac:dyDescent="0.25">
      <c r="A1175" s="5">
        <v>33057</v>
      </c>
      <c r="B1175" s="6">
        <v>16.73</v>
      </c>
      <c r="C1175">
        <f t="shared" si="18"/>
        <v>16.73</v>
      </c>
    </row>
    <row r="1176" spans="1:3" x14ac:dyDescent="0.25">
      <c r="A1176" s="5">
        <v>33058</v>
      </c>
      <c r="B1176" s="6">
        <v>16.73</v>
      </c>
      <c r="C1176">
        <f t="shared" si="18"/>
        <v>16.73</v>
      </c>
    </row>
    <row r="1177" spans="1:3" x14ac:dyDescent="0.25">
      <c r="A1177" s="5">
        <v>33059</v>
      </c>
      <c r="B1177" s="6">
        <v>16.5</v>
      </c>
      <c r="C1177">
        <f t="shared" si="18"/>
        <v>16.5</v>
      </c>
    </row>
    <row r="1178" spans="1:3" x14ac:dyDescent="0.25">
      <c r="A1178" s="5">
        <v>33060</v>
      </c>
      <c r="B1178" s="6">
        <v>16.489999999999998</v>
      </c>
      <c r="C1178">
        <f t="shared" si="18"/>
        <v>16.489999999999998</v>
      </c>
    </row>
    <row r="1179" spans="1:3" x14ac:dyDescent="0.25">
      <c r="A1179" s="5">
        <v>33063</v>
      </c>
      <c r="B1179" s="6">
        <v>16.63</v>
      </c>
      <c r="C1179">
        <f t="shared" si="18"/>
        <v>16.63</v>
      </c>
    </row>
    <row r="1180" spans="1:3" x14ac:dyDescent="0.25">
      <c r="A1180" s="5">
        <v>33064</v>
      </c>
      <c r="B1180" s="6">
        <v>17.05</v>
      </c>
      <c r="C1180">
        <f t="shared" si="18"/>
        <v>17.05</v>
      </c>
    </row>
    <row r="1181" spans="1:3" x14ac:dyDescent="0.25">
      <c r="A1181" s="5">
        <v>33065</v>
      </c>
      <c r="B1181" s="6">
        <v>17.45</v>
      </c>
      <c r="C1181">
        <f t="shared" si="18"/>
        <v>17.45</v>
      </c>
    </row>
    <row r="1182" spans="1:3" x14ac:dyDescent="0.25">
      <c r="A1182" s="5">
        <v>33066</v>
      </c>
      <c r="B1182" s="6">
        <v>18.690000000000001</v>
      </c>
      <c r="C1182">
        <f t="shared" si="18"/>
        <v>18.690000000000001</v>
      </c>
    </row>
    <row r="1183" spans="1:3" x14ac:dyDescent="0.25">
      <c r="A1183" s="5">
        <v>33067</v>
      </c>
      <c r="B1183" s="6">
        <v>18.37</v>
      </c>
      <c r="C1183">
        <f t="shared" si="18"/>
        <v>18.37</v>
      </c>
    </row>
    <row r="1184" spans="1:3" x14ac:dyDescent="0.25">
      <c r="A1184" s="5">
        <v>33070</v>
      </c>
      <c r="B1184" s="6">
        <v>18.670000000000002</v>
      </c>
      <c r="C1184">
        <f t="shared" si="18"/>
        <v>18.670000000000002</v>
      </c>
    </row>
    <row r="1185" spans="1:3" x14ac:dyDescent="0.25">
      <c r="A1185" s="5">
        <v>33071</v>
      </c>
      <c r="B1185" s="6">
        <v>18.23</v>
      </c>
      <c r="C1185">
        <f t="shared" si="18"/>
        <v>18.23</v>
      </c>
    </row>
    <row r="1186" spans="1:3" x14ac:dyDescent="0.25">
      <c r="A1186" s="5">
        <v>33072</v>
      </c>
      <c r="B1186" s="6">
        <v>18.57</v>
      </c>
      <c r="C1186">
        <f t="shared" si="18"/>
        <v>18.57</v>
      </c>
    </row>
    <row r="1187" spans="1:3" x14ac:dyDescent="0.25">
      <c r="A1187" s="5">
        <v>33073</v>
      </c>
      <c r="B1187" s="6">
        <v>19.07</v>
      </c>
      <c r="C1187">
        <f t="shared" si="18"/>
        <v>19.07</v>
      </c>
    </row>
    <row r="1188" spans="1:3" x14ac:dyDescent="0.25">
      <c r="A1188" s="5">
        <v>33074</v>
      </c>
      <c r="B1188" s="6">
        <v>19.61</v>
      </c>
      <c r="C1188">
        <f t="shared" si="18"/>
        <v>19.61</v>
      </c>
    </row>
    <row r="1189" spans="1:3" x14ac:dyDescent="0.25">
      <c r="A1189" s="5">
        <v>33077</v>
      </c>
      <c r="B1189" s="6">
        <v>19.88</v>
      </c>
      <c r="C1189">
        <f t="shared" si="18"/>
        <v>19.88</v>
      </c>
    </row>
    <row r="1190" spans="1:3" x14ac:dyDescent="0.25">
      <c r="A1190" s="5">
        <v>33078</v>
      </c>
      <c r="B1190" s="6">
        <v>19.84</v>
      </c>
      <c r="C1190">
        <f t="shared" si="18"/>
        <v>19.84</v>
      </c>
    </row>
    <row r="1191" spans="1:3" x14ac:dyDescent="0.25">
      <c r="A1191" s="5">
        <v>33079</v>
      </c>
      <c r="B1191" s="6">
        <v>19.329999999999998</v>
      </c>
      <c r="C1191">
        <f t="shared" si="18"/>
        <v>19.329999999999998</v>
      </c>
    </row>
    <row r="1192" spans="1:3" x14ac:dyDescent="0.25">
      <c r="A1192" s="5">
        <v>33080</v>
      </c>
      <c r="B1192" s="6">
        <v>20.329999999999998</v>
      </c>
      <c r="C1192">
        <f t="shared" si="18"/>
        <v>20.329999999999998</v>
      </c>
    </row>
    <row r="1193" spans="1:3" x14ac:dyDescent="0.25">
      <c r="A1193" s="5">
        <v>33081</v>
      </c>
      <c r="B1193" s="6">
        <v>20.07</v>
      </c>
      <c r="C1193">
        <f t="shared" si="18"/>
        <v>20.07</v>
      </c>
    </row>
    <row r="1194" spans="1:3" x14ac:dyDescent="0.25">
      <c r="A1194" s="5">
        <v>33084</v>
      </c>
      <c r="B1194" s="6">
        <v>20.239999999999998</v>
      </c>
      <c r="C1194">
        <f t="shared" si="18"/>
        <v>20.239999999999998</v>
      </c>
    </row>
    <row r="1195" spans="1:3" x14ac:dyDescent="0.25">
      <c r="A1195" s="5">
        <v>33085</v>
      </c>
      <c r="B1195" s="6">
        <v>20.57</v>
      </c>
      <c r="C1195">
        <f t="shared" si="18"/>
        <v>20.57</v>
      </c>
    </row>
    <row r="1196" spans="1:3" x14ac:dyDescent="0.25">
      <c r="A1196" s="5">
        <v>33086</v>
      </c>
      <c r="B1196" s="6">
        <v>21.59</v>
      </c>
      <c r="C1196">
        <f t="shared" si="18"/>
        <v>21.59</v>
      </c>
    </row>
    <row r="1197" spans="1:3" x14ac:dyDescent="0.25">
      <c r="A1197" s="5">
        <v>33087</v>
      </c>
      <c r="B1197" s="6">
        <v>23.71</v>
      </c>
      <c r="C1197">
        <f t="shared" si="18"/>
        <v>23.71</v>
      </c>
    </row>
    <row r="1198" spans="1:3" x14ac:dyDescent="0.25">
      <c r="A1198" s="5">
        <v>33088</v>
      </c>
      <c r="B1198" s="6">
        <v>23.79</v>
      </c>
      <c r="C1198">
        <f t="shared" si="18"/>
        <v>23.79</v>
      </c>
    </row>
    <row r="1199" spans="1:3" x14ac:dyDescent="0.25">
      <c r="A1199" s="5">
        <v>33091</v>
      </c>
      <c r="B1199" s="6">
        <v>28.73</v>
      </c>
      <c r="C1199">
        <f t="shared" si="18"/>
        <v>28.73</v>
      </c>
    </row>
    <row r="1200" spans="1:3" x14ac:dyDescent="0.25">
      <c r="A1200" s="5">
        <v>33092</v>
      </c>
      <c r="B1200" s="6">
        <v>29.6</v>
      </c>
      <c r="C1200">
        <f t="shared" si="18"/>
        <v>29.6</v>
      </c>
    </row>
    <row r="1201" spans="1:3" x14ac:dyDescent="0.25">
      <c r="A1201" s="5">
        <v>33093</v>
      </c>
      <c r="B1201" s="6">
        <v>26.19</v>
      </c>
      <c r="C1201">
        <f t="shared" si="18"/>
        <v>26.19</v>
      </c>
    </row>
    <row r="1202" spans="1:3" x14ac:dyDescent="0.25">
      <c r="A1202" s="5">
        <v>33094</v>
      </c>
      <c r="B1202" s="6">
        <v>25.69</v>
      </c>
      <c r="C1202">
        <f t="shared" si="18"/>
        <v>25.69</v>
      </c>
    </row>
    <row r="1203" spans="1:3" x14ac:dyDescent="0.25">
      <c r="A1203" s="5">
        <v>33095</v>
      </c>
      <c r="B1203" s="6">
        <v>26.38</v>
      </c>
      <c r="C1203">
        <f t="shared" si="18"/>
        <v>26.38</v>
      </c>
    </row>
    <row r="1204" spans="1:3" x14ac:dyDescent="0.25">
      <c r="A1204" s="5">
        <v>33098</v>
      </c>
      <c r="B1204" s="6">
        <v>27.07</v>
      </c>
      <c r="C1204">
        <f t="shared" si="18"/>
        <v>27.07</v>
      </c>
    </row>
    <row r="1205" spans="1:3" x14ac:dyDescent="0.25">
      <c r="A1205" s="5">
        <v>33099</v>
      </c>
      <c r="B1205" s="6">
        <v>26.7</v>
      </c>
      <c r="C1205">
        <f t="shared" si="18"/>
        <v>26.7</v>
      </c>
    </row>
    <row r="1206" spans="1:3" x14ac:dyDescent="0.25">
      <c r="A1206" s="5">
        <v>33100</v>
      </c>
      <c r="B1206" s="6">
        <v>26.54</v>
      </c>
      <c r="C1206">
        <f t="shared" si="18"/>
        <v>26.54</v>
      </c>
    </row>
    <row r="1207" spans="1:3" x14ac:dyDescent="0.25">
      <c r="A1207" s="5">
        <v>33101</v>
      </c>
      <c r="B1207" s="6">
        <v>27.4</v>
      </c>
      <c r="C1207">
        <f t="shared" si="18"/>
        <v>27.4</v>
      </c>
    </row>
    <row r="1208" spans="1:3" x14ac:dyDescent="0.25">
      <c r="A1208" s="5">
        <v>33102</v>
      </c>
      <c r="B1208" s="6">
        <v>28.65</v>
      </c>
      <c r="C1208">
        <f t="shared" si="18"/>
        <v>28.65</v>
      </c>
    </row>
    <row r="1209" spans="1:3" x14ac:dyDescent="0.25">
      <c r="A1209" s="5">
        <v>33105</v>
      </c>
      <c r="B1209" s="6">
        <v>28.63</v>
      </c>
      <c r="C1209">
        <f t="shared" si="18"/>
        <v>28.63</v>
      </c>
    </row>
    <row r="1210" spans="1:3" x14ac:dyDescent="0.25">
      <c r="A1210" s="5">
        <v>33106</v>
      </c>
      <c r="B1210" s="6">
        <v>28.46</v>
      </c>
      <c r="C1210">
        <f t="shared" si="18"/>
        <v>28.46</v>
      </c>
    </row>
    <row r="1211" spans="1:3" x14ac:dyDescent="0.25">
      <c r="A1211" s="5">
        <v>33107</v>
      </c>
      <c r="B1211" s="6">
        <v>30.52</v>
      </c>
      <c r="C1211">
        <f t="shared" si="18"/>
        <v>30.52</v>
      </c>
    </row>
    <row r="1212" spans="1:3" x14ac:dyDescent="0.25">
      <c r="A1212" s="5">
        <v>33108</v>
      </c>
      <c r="B1212" s="6">
        <v>31.67</v>
      </c>
      <c r="C1212">
        <f t="shared" si="18"/>
        <v>31.67</v>
      </c>
    </row>
    <row r="1213" spans="1:3" x14ac:dyDescent="0.25">
      <c r="A1213" s="5">
        <v>33109</v>
      </c>
      <c r="B1213" s="6">
        <v>31.1</v>
      </c>
      <c r="C1213">
        <f t="shared" si="18"/>
        <v>31.1</v>
      </c>
    </row>
    <row r="1214" spans="1:3" x14ac:dyDescent="0.25">
      <c r="A1214" s="5">
        <v>33112</v>
      </c>
      <c r="B1214" s="6">
        <v>27.36</v>
      </c>
      <c r="C1214">
        <f t="shared" si="18"/>
        <v>27.36</v>
      </c>
    </row>
    <row r="1215" spans="1:3" x14ac:dyDescent="0.25">
      <c r="A1215" s="5">
        <v>33113</v>
      </c>
      <c r="B1215" s="6">
        <v>27.73</v>
      </c>
      <c r="C1215">
        <f t="shared" si="18"/>
        <v>27.73</v>
      </c>
    </row>
    <row r="1216" spans="1:3" x14ac:dyDescent="0.25">
      <c r="A1216" s="5">
        <v>33114</v>
      </c>
      <c r="B1216" s="6">
        <v>26.15</v>
      </c>
      <c r="C1216">
        <f t="shared" si="18"/>
        <v>26.15</v>
      </c>
    </row>
    <row r="1217" spans="1:3" x14ac:dyDescent="0.25">
      <c r="A1217" s="5">
        <v>33115</v>
      </c>
      <c r="B1217" s="6">
        <v>26.96</v>
      </c>
      <c r="C1217">
        <f t="shared" si="18"/>
        <v>26.96</v>
      </c>
    </row>
    <row r="1218" spans="1:3" x14ac:dyDescent="0.25">
      <c r="A1218" s="5">
        <v>33116</v>
      </c>
      <c r="B1218" s="6">
        <v>27.45</v>
      </c>
      <c r="C1218">
        <f t="shared" si="18"/>
        <v>27.45</v>
      </c>
    </row>
    <row r="1219" spans="1:3" x14ac:dyDescent="0.25">
      <c r="A1219" s="5">
        <v>33119</v>
      </c>
      <c r="B1219" s="6">
        <v>27.45</v>
      </c>
      <c r="C1219">
        <f t="shared" si="18"/>
        <v>27.45</v>
      </c>
    </row>
    <row r="1220" spans="1:3" x14ac:dyDescent="0.25">
      <c r="A1220" s="5">
        <v>33120</v>
      </c>
      <c r="B1220" s="6">
        <v>29.3</v>
      </c>
      <c r="C1220">
        <f t="shared" si="18"/>
        <v>29.3</v>
      </c>
    </row>
    <row r="1221" spans="1:3" x14ac:dyDescent="0.25">
      <c r="A1221" s="5">
        <v>33121</v>
      </c>
      <c r="B1221" s="6">
        <v>30</v>
      </c>
      <c r="C1221">
        <f t="shared" ref="C1221:C1284" si="19">IF(B1221=0,C1220,B1221)</f>
        <v>30</v>
      </c>
    </row>
    <row r="1222" spans="1:3" x14ac:dyDescent="0.25">
      <c r="A1222" s="5">
        <v>33122</v>
      </c>
      <c r="B1222" s="6">
        <v>31.51</v>
      </c>
      <c r="C1222">
        <f t="shared" si="19"/>
        <v>31.51</v>
      </c>
    </row>
    <row r="1223" spans="1:3" x14ac:dyDescent="0.25">
      <c r="A1223" s="5">
        <v>33123</v>
      </c>
      <c r="B1223" s="6">
        <v>30.09</v>
      </c>
      <c r="C1223">
        <f t="shared" si="19"/>
        <v>30.09</v>
      </c>
    </row>
    <row r="1224" spans="1:3" x14ac:dyDescent="0.25">
      <c r="A1224" s="5">
        <v>33126</v>
      </c>
      <c r="B1224" s="6">
        <v>30.83</v>
      </c>
      <c r="C1224">
        <f t="shared" si="19"/>
        <v>30.83</v>
      </c>
    </row>
    <row r="1225" spans="1:3" x14ac:dyDescent="0.25">
      <c r="A1225" s="5">
        <v>33127</v>
      </c>
      <c r="B1225" s="6">
        <v>30.29</v>
      </c>
      <c r="C1225">
        <f t="shared" si="19"/>
        <v>30.29</v>
      </c>
    </row>
    <row r="1226" spans="1:3" x14ac:dyDescent="0.25">
      <c r="A1226" s="5">
        <v>33128</v>
      </c>
      <c r="B1226" s="6">
        <v>30.85</v>
      </c>
      <c r="C1226">
        <f t="shared" si="19"/>
        <v>30.85</v>
      </c>
    </row>
    <row r="1227" spans="1:3" x14ac:dyDescent="0.25">
      <c r="A1227" s="5">
        <v>33129</v>
      </c>
      <c r="B1227" s="6">
        <v>31.2</v>
      </c>
      <c r="C1227">
        <f t="shared" si="19"/>
        <v>31.2</v>
      </c>
    </row>
    <row r="1228" spans="1:3" x14ac:dyDescent="0.25">
      <c r="A1228" s="5">
        <v>33130</v>
      </c>
      <c r="B1228" s="6">
        <v>31.79</v>
      </c>
      <c r="C1228">
        <f t="shared" si="19"/>
        <v>31.79</v>
      </c>
    </row>
    <row r="1229" spans="1:3" x14ac:dyDescent="0.25">
      <c r="A1229" s="5">
        <v>33133</v>
      </c>
      <c r="B1229" s="6">
        <v>33.729999999999997</v>
      </c>
      <c r="C1229">
        <f t="shared" si="19"/>
        <v>33.729999999999997</v>
      </c>
    </row>
    <row r="1230" spans="1:3" x14ac:dyDescent="0.25">
      <c r="A1230" s="5">
        <v>33134</v>
      </c>
      <c r="B1230" s="6">
        <v>33.479999999999997</v>
      </c>
      <c r="C1230">
        <f t="shared" si="19"/>
        <v>33.479999999999997</v>
      </c>
    </row>
    <row r="1231" spans="1:3" x14ac:dyDescent="0.25">
      <c r="A1231" s="5">
        <v>33135</v>
      </c>
      <c r="B1231" s="6">
        <v>33.18</v>
      </c>
      <c r="C1231">
        <f t="shared" si="19"/>
        <v>33.18</v>
      </c>
    </row>
    <row r="1232" spans="1:3" x14ac:dyDescent="0.25">
      <c r="A1232" s="5">
        <v>33136</v>
      </c>
      <c r="B1232" s="6">
        <v>34.44</v>
      </c>
      <c r="C1232">
        <f t="shared" si="19"/>
        <v>34.44</v>
      </c>
    </row>
    <row r="1233" spans="1:3" x14ac:dyDescent="0.25">
      <c r="A1233" s="5">
        <v>33137</v>
      </c>
      <c r="B1233" s="6">
        <v>36.21</v>
      </c>
      <c r="C1233">
        <f t="shared" si="19"/>
        <v>36.21</v>
      </c>
    </row>
    <row r="1234" spans="1:3" x14ac:dyDescent="0.25">
      <c r="A1234" s="5">
        <v>33140</v>
      </c>
      <c r="B1234" s="6">
        <v>39.049999999999997</v>
      </c>
      <c r="C1234">
        <f t="shared" si="19"/>
        <v>39.049999999999997</v>
      </c>
    </row>
    <row r="1235" spans="1:3" x14ac:dyDescent="0.25">
      <c r="A1235" s="5">
        <v>33141</v>
      </c>
      <c r="B1235" s="6">
        <v>38.33</v>
      </c>
      <c r="C1235">
        <f t="shared" si="19"/>
        <v>38.33</v>
      </c>
    </row>
    <row r="1236" spans="1:3" x14ac:dyDescent="0.25">
      <c r="A1236" s="5">
        <v>33142</v>
      </c>
      <c r="B1236" s="6">
        <v>39.119999999999997</v>
      </c>
      <c r="C1236">
        <f t="shared" si="19"/>
        <v>39.119999999999997</v>
      </c>
    </row>
    <row r="1237" spans="1:3" x14ac:dyDescent="0.25">
      <c r="A1237" s="5">
        <v>33143</v>
      </c>
      <c r="B1237" s="6">
        <v>39.770000000000003</v>
      </c>
      <c r="C1237">
        <f t="shared" si="19"/>
        <v>39.770000000000003</v>
      </c>
    </row>
    <row r="1238" spans="1:3" x14ac:dyDescent="0.25">
      <c r="A1238" s="5">
        <v>33144</v>
      </c>
      <c r="B1238" s="6">
        <v>39.53</v>
      </c>
      <c r="C1238">
        <f t="shared" si="19"/>
        <v>39.53</v>
      </c>
    </row>
    <row r="1239" spans="1:3" x14ac:dyDescent="0.25">
      <c r="A1239" s="5">
        <v>33147</v>
      </c>
      <c r="B1239" s="6">
        <v>37.08</v>
      </c>
      <c r="C1239">
        <f t="shared" si="19"/>
        <v>37.08</v>
      </c>
    </row>
    <row r="1240" spans="1:3" x14ac:dyDescent="0.25">
      <c r="A1240" s="5">
        <v>33148</v>
      </c>
      <c r="B1240" s="6">
        <v>34.43</v>
      </c>
      <c r="C1240">
        <f t="shared" si="19"/>
        <v>34.43</v>
      </c>
    </row>
    <row r="1241" spans="1:3" x14ac:dyDescent="0.25">
      <c r="A1241" s="5">
        <v>33149</v>
      </c>
      <c r="B1241" s="6">
        <v>37.04</v>
      </c>
      <c r="C1241">
        <f t="shared" si="19"/>
        <v>37.04</v>
      </c>
    </row>
    <row r="1242" spans="1:3" x14ac:dyDescent="0.25">
      <c r="A1242" s="5">
        <v>33150</v>
      </c>
      <c r="B1242" s="6">
        <v>36.76</v>
      </c>
      <c r="C1242">
        <f t="shared" si="19"/>
        <v>36.76</v>
      </c>
    </row>
    <row r="1243" spans="1:3" x14ac:dyDescent="0.25">
      <c r="A1243" s="5">
        <v>33151</v>
      </c>
      <c r="B1243" s="6">
        <v>37.869999999999997</v>
      </c>
      <c r="C1243">
        <f t="shared" si="19"/>
        <v>37.869999999999997</v>
      </c>
    </row>
    <row r="1244" spans="1:3" x14ac:dyDescent="0.25">
      <c r="A1244" s="5">
        <v>33154</v>
      </c>
      <c r="B1244" s="6">
        <v>38.880000000000003</v>
      </c>
      <c r="C1244">
        <f t="shared" si="19"/>
        <v>38.880000000000003</v>
      </c>
    </row>
    <row r="1245" spans="1:3" x14ac:dyDescent="0.25">
      <c r="A1245" s="5">
        <v>33155</v>
      </c>
      <c r="B1245" s="6">
        <v>40.729999999999997</v>
      </c>
      <c r="C1245">
        <f t="shared" si="19"/>
        <v>40.729999999999997</v>
      </c>
    </row>
    <row r="1246" spans="1:3" x14ac:dyDescent="0.25">
      <c r="A1246" s="5">
        <v>33156</v>
      </c>
      <c r="B1246" s="6">
        <v>39.299999999999997</v>
      </c>
      <c r="C1246">
        <f t="shared" si="19"/>
        <v>39.299999999999997</v>
      </c>
    </row>
    <row r="1247" spans="1:3" x14ac:dyDescent="0.25">
      <c r="A1247" s="5">
        <v>33157</v>
      </c>
      <c r="B1247" s="6">
        <v>41.07</v>
      </c>
      <c r="C1247">
        <f t="shared" si="19"/>
        <v>41.07</v>
      </c>
    </row>
    <row r="1248" spans="1:3" x14ac:dyDescent="0.25">
      <c r="A1248" s="5">
        <v>33158</v>
      </c>
      <c r="B1248" s="6">
        <v>39.42</v>
      </c>
      <c r="C1248">
        <f t="shared" si="19"/>
        <v>39.42</v>
      </c>
    </row>
    <row r="1249" spans="1:3" x14ac:dyDescent="0.25">
      <c r="A1249" s="5">
        <v>33161</v>
      </c>
      <c r="B1249" s="6">
        <v>38</v>
      </c>
      <c r="C1249">
        <f t="shared" si="19"/>
        <v>38</v>
      </c>
    </row>
    <row r="1250" spans="1:3" x14ac:dyDescent="0.25">
      <c r="A1250" s="5">
        <v>33162</v>
      </c>
      <c r="B1250" s="6">
        <v>39.340000000000003</v>
      </c>
      <c r="C1250">
        <f t="shared" si="19"/>
        <v>39.340000000000003</v>
      </c>
    </row>
    <row r="1251" spans="1:3" x14ac:dyDescent="0.25">
      <c r="A1251" s="5">
        <v>33163</v>
      </c>
      <c r="B1251" s="6">
        <v>36.03</v>
      </c>
      <c r="C1251">
        <f t="shared" si="19"/>
        <v>36.03</v>
      </c>
    </row>
    <row r="1252" spans="1:3" x14ac:dyDescent="0.25">
      <c r="A1252" s="5">
        <v>33164</v>
      </c>
      <c r="B1252" s="6">
        <v>37.03</v>
      </c>
      <c r="C1252">
        <f t="shared" si="19"/>
        <v>37.03</v>
      </c>
    </row>
    <row r="1253" spans="1:3" x14ac:dyDescent="0.25">
      <c r="A1253" s="5">
        <v>33165</v>
      </c>
      <c r="B1253" s="6">
        <v>33.82</v>
      </c>
      <c r="C1253">
        <f t="shared" si="19"/>
        <v>33.82</v>
      </c>
    </row>
    <row r="1254" spans="1:3" x14ac:dyDescent="0.25">
      <c r="A1254" s="5">
        <v>33168</v>
      </c>
      <c r="B1254" s="6">
        <v>28.46</v>
      </c>
      <c r="C1254">
        <f t="shared" si="19"/>
        <v>28.46</v>
      </c>
    </row>
    <row r="1255" spans="1:3" x14ac:dyDescent="0.25">
      <c r="A1255" s="5">
        <v>33169</v>
      </c>
      <c r="B1255" s="6">
        <v>29.95</v>
      </c>
      <c r="C1255">
        <f t="shared" si="19"/>
        <v>29.95</v>
      </c>
    </row>
    <row r="1256" spans="1:3" x14ac:dyDescent="0.25">
      <c r="A1256" s="5">
        <v>33170</v>
      </c>
      <c r="B1256" s="6">
        <v>30.8</v>
      </c>
      <c r="C1256">
        <f t="shared" si="19"/>
        <v>30.8</v>
      </c>
    </row>
    <row r="1257" spans="1:3" x14ac:dyDescent="0.25">
      <c r="A1257" s="5">
        <v>33171</v>
      </c>
      <c r="B1257" s="6">
        <v>34.35</v>
      </c>
      <c r="C1257">
        <f t="shared" si="19"/>
        <v>34.35</v>
      </c>
    </row>
    <row r="1258" spans="1:3" x14ac:dyDescent="0.25">
      <c r="A1258" s="5">
        <v>33172</v>
      </c>
      <c r="B1258" s="6">
        <v>33.03</v>
      </c>
      <c r="C1258">
        <f t="shared" si="19"/>
        <v>33.03</v>
      </c>
    </row>
    <row r="1259" spans="1:3" x14ac:dyDescent="0.25">
      <c r="A1259" s="5">
        <v>33175</v>
      </c>
      <c r="B1259" s="6">
        <v>35.28</v>
      </c>
      <c r="C1259">
        <f t="shared" si="19"/>
        <v>35.28</v>
      </c>
    </row>
    <row r="1260" spans="1:3" x14ac:dyDescent="0.25">
      <c r="A1260" s="5">
        <v>33176</v>
      </c>
      <c r="B1260" s="6">
        <v>34.93</v>
      </c>
      <c r="C1260">
        <f t="shared" si="19"/>
        <v>34.93</v>
      </c>
    </row>
    <row r="1261" spans="1:3" x14ac:dyDescent="0.25">
      <c r="A1261" s="5">
        <v>33177</v>
      </c>
      <c r="B1261" s="6">
        <v>35.31</v>
      </c>
      <c r="C1261">
        <f t="shared" si="19"/>
        <v>35.31</v>
      </c>
    </row>
    <row r="1262" spans="1:3" x14ac:dyDescent="0.25">
      <c r="A1262" s="5">
        <v>33178</v>
      </c>
      <c r="B1262" s="6">
        <v>35.299999999999997</v>
      </c>
      <c r="C1262">
        <f t="shared" si="19"/>
        <v>35.299999999999997</v>
      </c>
    </row>
    <row r="1263" spans="1:3" x14ac:dyDescent="0.25">
      <c r="A1263" s="5">
        <v>33179</v>
      </c>
      <c r="B1263" s="6">
        <v>33.950000000000003</v>
      </c>
      <c r="C1263">
        <f t="shared" si="19"/>
        <v>33.950000000000003</v>
      </c>
    </row>
    <row r="1264" spans="1:3" x14ac:dyDescent="0.25">
      <c r="A1264" s="5">
        <v>33182</v>
      </c>
      <c r="B1264" s="6">
        <v>32.049999999999997</v>
      </c>
      <c r="C1264">
        <f t="shared" si="19"/>
        <v>32.049999999999997</v>
      </c>
    </row>
    <row r="1265" spans="1:3" x14ac:dyDescent="0.25">
      <c r="A1265" s="5">
        <v>33183</v>
      </c>
      <c r="B1265" s="6">
        <v>32.409999999999997</v>
      </c>
      <c r="C1265">
        <f t="shared" si="19"/>
        <v>32.409999999999997</v>
      </c>
    </row>
    <row r="1266" spans="1:3" x14ac:dyDescent="0.25">
      <c r="A1266" s="5">
        <v>33184</v>
      </c>
      <c r="B1266" s="6">
        <v>35.479999999999997</v>
      </c>
      <c r="C1266">
        <f t="shared" si="19"/>
        <v>35.479999999999997</v>
      </c>
    </row>
    <row r="1267" spans="1:3" x14ac:dyDescent="0.25">
      <c r="A1267" s="5">
        <v>33185</v>
      </c>
      <c r="B1267" s="6">
        <v>35.61</v>
      </c>
      <c r="C1267">
        <f t="shared" si="19"/>
        <v>35.61</v>
      </c>
    </row>
    <row r="1268" spans="1:3" x14ac:dyDescent="0.25">
      <c r="A1268" s="5">
        <v>33186</v>
      </c>
      <c r="B1268" s="6">
        <v>33.909999999999997</v>
      </c>
      <c r="C1268">
        <f t="shared" si="19"/>
        <v>33.909999999999997</v>
      </c>
    </row>
    <row r="1269" spans="1:3" x14ac:dyDescent="0.25">
      <c r="A1269" s="5">
        <v>33189</v>
      </c>
      <c r="B1269" s="6">
        <v>32.08</v>
      </c>
      <c r="C1269">
        <f t="shared" si="19"/>
        <v>32.08</v>
      </c>
    </row>
    <row r="1270" spans="1:3" x14ac:dyDescent="0.25">
      <c r="A1270" s="5">
        <v>33190</v>
      </c>
      <c r="B1270" s="6">
        <v>33.299999999999997</v>
      </c>
      <c r="C1270">
        <f t="shared" si="19"/>
        <v>33.299999999999997</v>
      </c>
    </row>
    <row r="1271" spans="1:3" x14ac:dyDescent="0.25">
      <c r="A1271" s="5">
        <v>33191</v>
      </c>
      <c r="B1271" s="6">
        <v>31.18</v>
      </c>
      <c r="C1271">
        <f t="shared" si="19"/>
        <v>31.18</v>
      </c>
    </row>
    <row r="1272" spans="1:3" x14ac:dyDescent="0.25">
      <c r="A1272" s="5">
        <v>33192</v>
      </c>
      <c r="B1272" s="6">
        <v>31.05</v>
      </c>
      <c r="C1272">
        <f t="shared" si="19"/>
        <v>31.05</v>
      </c>
    </row>
    <row r="1273" spans="1:3" x14ac:dyDescent="0.25">
      <c r="A1273" s="5">
        <v>33193</v>
      </c>
      <c r="B1273" s="6">
        <v>29.91</v>
      </c>
      <c r="C1273">
        <f t="shared" si="19"/>
        <v>29.91</v>
      </c>
    </row>
    <row r="1274" spans="1:3" x14ac:dyDescent="0.25">
      <c r="A1274" s="5">
        <v>33196</v>
      </c>
      <c r="B1274" s="6">
        <v>31.45</v>
      </c>
      <c r="C1274">
        <f t="shared" si="19"/>
        <v>31.45</v>
      </c>
    </row>
    <row r="1275" spans="1:3" x14ac:dyDescent="0.25">
      <c r="A1275" s="5">
        <v>33197</v>
      </c>
      <c r="B1275" s="6">
        <v>29.5</v>
      </c>
      <c r="C1275">
        <f t="shared" si="19"/>
        <v>29.5</v>
      </c>
    </row>
    <row r="1276" spans="1:3" x14ac:dyDescent="0.25">
      <c r="A1276" s="5">
        <v>33198</v>
      </c>
      <c r="B1276" s="6">
        <v>30.08</v>
      </c>
      <c r="C1276">
        <f t="shared" si="19"/>
        <v>30.08</v>
      </c>
    </row>
    <row r="1277" spans="1:3" x14ac:dyDescent="0.25">
      <c r="A1277" s="5">
        <v>33199</v>
      </c>
      <c r="B1277" s="6">
        <v>30.08</v>
      </c>
      <c r="C1277">
        <f t="shared" si="19"/>
        <v>30.08</v>
      </c>
    </row>
    <row r="1278" spans="1:3" x14ac:dyDescent="0.25">
      <c r="A1278" s="5">
        <v>33200</v>
      </c>
      <c r="B1278" s="6">
        <v>32.35</v>
      </c>
      <c r="C1278">
        <f t="shared" si="19"/>
        <v>32.35</v>
      </c>
    </row>
    <row r="1279" spans="1:3" x14ac:dyDescent="0.25">
      <c r="A1279" s="5">
        <v>33203</v>
      </c>
      <c r="B1279" s="6">
        <v>33.28</v>
      </c>
      <c r="C1279">
        <f t="shared" si="19"/>
        <v>33.28</v>
      </c>
    </row>
    <row r="1280" spans="1:3" x14ac:dyDescent="0.25">
      <c r="A1280" s="5">
        <v>33204</v>
      </c>
      <c r="B1280" s="6">
        <v>33.049999999999997</v>
      </c>
      <c r="C1280">
        <f t="shared" si="19"/>
        <v>33.049999999999997</v>
      </c>
    </row>
    <row r="1281" spans="1:3" x14ac:dyDescent="0.25">
      <c r="A1281" s="5">
        <v>33205</v>
      </c>
      <c r="B1281" s="6">
        <v>33.28</v>
      </c>
      <c r="C1281">
        <f t="shared" si="19"/>
        <v>33.28</v>
      </c>
    </row>
    <row r="1282" spans="1:3" x14ac:dyDescent="0.25">
      <c r="A1282" s="5">
        <v>33206</v>
      </c>
      <c r="B1282" s="6">
        <v>32.93</v>
      </c>
      <c r="C1282">
        <f t="shared" si="19"/>
        <v>32.93</v>
      </c>
    </row>
    <row r="1283" spans="1:3" x14ac:dyDescent="0.25">
      <c r="A1283" s="5">
        <v>33207</v>
      </c>
      <c r="B1283" s="6">
        <v>29.08</v>
      </c>
      <c r="C1283">
        <f t="shared" si="19"/>
        <v>29.08</v>
      </c>
    </row>
    <row r="1284" spans="1:3" x14ac:dyDescent="0.25">
      <c r="A1284" s="5">
        <v>33210</v>
      </c>
      <c r="B1284" s="6">
        <v>29.4</v>
      </c>
      <c r="C1284">
        <f t="shared" si="19"/>
        <v>29.4</v>
      </c>
    </row>
    <row r="1285" spans="1:3" x14ac:dyDescent="0.25">
      <c r="A1285" s="5">
        <v>33211</v>
      </c>
      <c r="B1285" s="6">
        <v>29.05</v>
      </c>
      <c r="C1285">
        <f t="shared" ref="C1285:C1348" si="20">IF(B1285=0,C1284,B1285)</f>
        <v>29.05</v>
      </c>
    </row>
    <row r="1286" spans="1:3" x14ac:dyDescent="0.25">
      <c r="A1286" s="5">
        <v>33212</v>
      </c>
      <c r="B1286" s="6">
        <v>27.18</v>
      </c>
      <c r="C1286">
        <f t="shared" si="20"/>
        <v>27.18</v>
      </c>
    </row>
    <row r="1287" spans="1:3" x14ac:dyDescent="0.25">
      <c r="A1287" s="5">
        <v>33213</v>
      </c>
      <c r="B1287" s="6">
        <v>26.35</v>
      </c>
      <c r="C1287">
        <f t="shared" si="20"/>
        <v>26.35</v>
      </c>
    </row>
    <row r="1288" spans="1:3" x14ac:dyDescent="0.25">
      <c r="A1288" s="5">
        <v>33214</v>
      </c>
      <c r="B1288" s="6">
        <v>26.61</v>
      </c>
      <c r="C1288">
        <f t="shared" si="20"/>
        <v>26.61</v>
      </c>
    </row>
    <row r="1289" spans="1:3" x14ac:dyDescent="0.25">
      <c r="A1289" s="5">
        <v>33217</v>
      </c>
      <c r="B1289" s="6">
        <v>27.08</v>
      </c>
      <c r="C1289">
        <f t="shared" si="20"/>
        <v>27.08</v>
      </c>
    </row>
    <row r="1290" spans="1:3" x14ac:dyDescent="0.25">
      <c r="A1290" s="5">
        <v>33218</v>
      </c>
      <c r="B1290" s="6">
        <v>26.5</v>
      </c>
      <c r="C1290">
        <f t="shared" si="20"/>
        <v>26.5</v>
      </c>
    </row>
    <row r="1291" spans="1:3" x14ac:dyDescent="0.25">
      <c r="A1291" s="5">
        <v>33219</v>
      </c>
      <c r="B1291" s="6">
        <v>25.3</v>
      </c>
      <c r="C1291">
        <f t="shared" si="20"/>
        <v>25.3</v>
      </c>
    </row>
    <row r="1292" spans="1:3" x14ac:dyDescent="0.25">
      <c r="A1292" s="5">
        <v>33220</v>
      </c>
      <c r="B1292" s="6">
        <v>26.45</v>
      </c>
      <c r="C1292">
        <f t="shared" si="20"/>
        <v>26.45</v>
      </c>
    </row>
    <row r="1293" spans="1:3" x14ac:dyDescent="0.25">
      <c r="A1293" s="5">
        <v>33221</v>
      </c>
      <c r="B1293" s="6">
        <v>26.6</v>
      </c>
      <c r="C1293">
        <f t="shared" si="20"/>
        <v>26.6</v>
      </c>
    </row>
    <row r="1294" spans="1:3" x14ac:dyDescent="0.25">
      <c r="A1294" s="5">
        <v>33224</v>
      </c>
      <c r="B1294" s="6">
        <v>27.1</v>
      </c>
      <c r="C1294">
        <f t="shared" si="20"/>
        <v>27.1</v>
      </c>
    </row>
    <row r="1295" spans="1:3" x14ac:dyDescent="0.25">
      <c r="A1295" s="5">
        <v>33225</v>
      </c>
      <c r="B1295" s="6">
        <v>27.85</v>
      </c>
      <c r="C1295">
        <f t="shared" si="20"/>
        <v>27.85</v>
      </c>
    </row>
    <row r="1296" spans="1:3" x14ac:dyDescent="0.25">
      <c r="A1296" s="5">
        <v>33226</v>
      </c>
      <c r="B1296" s="6">
        <v>28.26</v>
      </c>
      <c r="C1296">
        <f t="shared" si="20"/>
        <v>28.26</v>
      </c>
    </row>
    <row r="1297" spans="1:3" x14ac:dyDescent="0.25">
      <c r="A1297" s="5">
        <v>33227</v>
      </c>
      <c r="B1297" s="6">
        <v>27.5</v>
      </c>
      <c r="C1297">
        <f t="shared" si="20"/>
        <v>27.5</v>
      </c>
    </row>
    <row r="1298" spans="1:3" x14ac:dyDescent="0.25">
      <c r="A1298" s="5">
        <v>33228</v>
      </c>
      <c r="B1298" s="6">
        <v>27.08</v>
      </c>
      <c r="C1298">
        <f t="shared" si="20"/>
        <v>27.08</v>
      </c>
    </row>
    <row r="1299" spans="1:3" x14ac:dyDescent="0.25">
      <c r="A1299" s="5">
        <v>33231</v>
      </c>
      <c r="B1299" s="6">
        <v>26.95</v>
      </c>
      <c r="C1299">
        <f t="shared" si="20"/>
        <v>26.95</v>
      </c>
    </row>
    <row r="1300" spans="1:3" x14ac:dyDescent="0.25">
      <c r="A1300" s="5">
        <v>33232</v>
      </c>
      <c r="B1300" s="6">
        <v>26.95</v>
      </c>
      <c r="C1300">
        <f t="shared" si="20"/>
        <v>26.95</v>
      </c>
    </row>
    <row r="1301" spans="1:3" x14ac:dyDescent="0.25">
      <c r="A1301" s="5">
        <v>33233</v>
      </c>
      <c r="B1301" s="6">
        <v>27.35</v>
      </c>
      <c r="C1301">
        <f t="shared" si="20"/>
        <v>27.35</v>
      </c>
    </row>
    <row r="1302" spans="1:3" x14ac:dyDescent="0.25">
      <c r="A1302" s="5">
        <v>33234</v>
      </c>
      <c r="B1302" s="6">
        <v>26.95</v>
      </c>
      <c r="C1302">
        <f t="shared" si="20"/>
        <v>26.95</v>
      </c>
    </row>
    <row r="1303" spans="1:3" x14ac:dyDescent="0.25">
      <c r="A1303" s="5">
        <v>33235</v>
      </c>
      <c r="B1303" s="6">
        <v>27.58</v>
      </c>
      <c r="C1303">
        <f t="shared" si="20"/>
        <v>27.58</v>
      </c>
    </row>
    <row r="1304" spans="1:3" x14ac:dyDescent="0.25">
      <c r="A1304" s="5">
        <v>33238</v>
      </c>
      <c r="B1304" s="6">
        <v>28.48</v>
      </c>
      <c r="C1304">
        <f t="shared" si="20"/>
        <v>28.48</v>
      </c>
    </row>
    <row r="1305" spans="1:3" x14ac:dyDescent="0.25">
      <c r="A1305" s="5">
        <v>33239</v>
      </c>
      <c r="B1305" s="6">
        <v>28.48</v>
      </c>
      <c r="C1305">
        <f t="shared" si="20"/>
        <v>28.48</v>
      </c>
    </row>
    <row r="1306" spans="1:3" x14ac:dyDescent="0.25">
      <c r="A1306" s="5">
        <v>33240</v>
      </c>
      <c r="B1306" s="6">
        <v>26.53</v>
      </c>
      <c r="C1306">
        <f t="shared" si="20"/>
        <v>26.53</v>
      </c>
    </row>
    <row r="1307" spans="1:3" x14ac:dyDescent="0.25">
      <c r="A1307" s="5">
        <v>33241</v>
      </c>
      <c r="B1307" s="6">
        <v>25.61</v>
      </c>
      <c r="C1307">
        <f t="shared" si="20"/>
        <v>25.61</v>
      </c>
    </row>
    <row r="1308" spans="1:3" x14ac:dyDescent="0.25">
      <c r="A1308" s="5">
        <v>33242</v>
      </c>
      <c r="B1308" s="6">
        <v>24.88</v>
      </c>
      <c r="C1308">
        <f t="shared" si="20"/>
        <v>24.88</v>
      </c>
    </row>
    <row r="1309" spans="1:3" x14ac:dyDescent="0.25">
      <c r="A1309" s="5">
        <v>33245</v>
      </c>
      <c r="B1309" s="6">
        <v>27.25</v>
      </c>
      <c r="C1309">
        <f t="shared" si="20"/>
        <v>27.25</v>
      </c>
    </row>
    <row r="1310" spans="1:3" x14ac:dyDescent="0.25">
      <c r="A1310" s="5">
        <v>33246</v>
      </c>
      <c r="B1310" s="6">
        <v>27.5</v>
      </c>
      <c r="C1310">
        <f t="shared" si="20"/>
        <v>27.5</v>
      </c>
    </row>
    <row r="1311" spans="1:3" x14ac:dyDescent="0.25">
      <c r="A1311" s="5">
        <v>33247</v>
      </c>
      <c r="B1311" s="6">
        <v>28</v>
      </c>
      <c r="C1311">
        <f t="shared" si="20"/>
        <v>28</v>
      </c>
    </row>
    <row r="1312" spans="1:3" x14ac:dyDescent="0.25">
      <c r="A1312" s="5">
        <v>33248</v>
      </c>
      <c r="B1312" s="6">
        <v>27.55</v>
      </c>
      <c r="C1312">
        <f t="shared" si="20"/>
        <v>27.55</v>
      </c>
    </row>
    <row r="1313" spans="1:3" x14ac:dyDescent="0.25">
      <c r="A1313" s="5">
        <v>33249</v>
      </c>
      <c r="B1313" s="6">
        <v>27.43</v>
      </c>
      <c r="C1313">
        <f t="shared" si="20"/>
        <v>27.43</v>
      </c>
    </row>
    <row r="1314" spans="1:3" x14ac:dyDescent="0.25">
      <c r="A1314" s="5">
        <v>33252</v>
      </c>
      <c r="B1314" s="6">
        <v>30.13</v>
      </c>
      <c r="C1314">
        <f t="shared" si="20"/>
        <v>30.13</v>
      </c>
    </row>
    <row r="1315" spans="1:3" x14ac:dyDescent="0.25">
      <c r="A1315" s="5">
        <v>33253</v>
      </c>
      <c r="B1315" s="6">
        <v>30.35</v>
      </c>
      <c r="C1315">
        <f t="shared" si="20"/>
        <v>30.35</v>
      </c>
    </row>
    <row r="1316" spans="1:3" x14ac:dyDescent="0.25">
      <c r="A1316" s="5">
        <v>33254</v>
      </c>
      <c r="B1316" s="6">
        <v>32.25</v>
      </c>
      <c r="C1316">
        <f t="shared" si="20"/>
        <v>32.25</v>
      </c>
    </row>
    <row r="1317" spans="1:3" x14ac:dyDescent="0.25">
      <c r="A1317" s="5">
        <v>33255</v>
      </c>
      <c r="B1317" s="6">
        <v>21.48</v>
      </c>
      <c r="C1317">
        <f t="shared" si="20"/>
        <v>21.48</v>
      </c>
    </row>
    <row r="1318" spans="1:3" x14ac:dyDescent="0.25">
      <c r="A1318" s="5">
        <v>33256</v>
      </c>
      <c r="B1318" s="6">
        <v>20.05</v>
      </c>
      <c r="C1318">
        <f t="shared" si="20"/>
        <v>20.05</v>
      </c>
    </row>
    <row r="1319" spans="1:3" x14ac:dyDescent="0.25">
      <c r="A1319" s="5">
        <v>33259</v>
      </c>
      <c r="B1319" s="6">
        <v>21.63</v>
      </c>
      <c r="C1319">
        <f t="shared" si="20"/>
        <v>21.63</v>
      </c>
    </row>
    <row r="1320" spans="1:3" x14ac:dyDescent="0.25">
      <c r="A1320" s="5">
        <v>33260</v>
      </c>
      <c r="B1320" s="6">
        <v>24.91</v>
      </c>
      <c r="C1320">
        <f t="shared" si="20"/>
        <v>24.91</v>
      </c>
    </row>
    <row r="1321" spans="1:3" x14ac:dyDescent="0.25">
      <c r="A1321" s="5">
        <v>33261</v>
      </c>
      <c r="B1321" s="6">
        <v>24.08</v>
      </c>
      <c r="C1321">
        <f t="shared" si="20"/>
        <v>24.08</v>
      </c>
    </row>
    <row r="1322" spans="1:3" x14ac:dyDescent="0.25">
      <c r="A1322" s="5">
        <v>33262</v>
      </c>
      <c r="B1322" s="6">
        <v>25.63</v>
      </c>
      <c r="C1322">
        <f t="shared" si="20"/>
        <v>25.63</v>
      </c>
    </row>
    <row r="1323" spans="1:3" x14ac:dyDescent="0.25">
      <c r="A1323" s="5">
        <v>33263</v>
      </c>
      <c r="B1323" s="6">
        <v>24.15</v>
      </c>
      <c r="C1323">
        <f t="shared" si="20"/>
        <v>24.15</v>
      </c>
    </row>
    <row r="1324" spans="1:3" x14ac:dyDescent="0.25">
      <c r="A1324" s="5">
        <v>33266</v>
      </c>
      <c r="B1324" s="6">
        <v>21.03</v>
      </c>
      <c r="C1324">
        <f t="shared" si="20"/>
        <v>21.03</v>
      </c>
    </row>
    <row r="1325" spans="1:3" x14ac:dyDescent="0.25">
      <c r="A1325" s="5">
        <v>33267</v>
      </c>
      <c r="B1325" s="6">
        <v>21.73</v>
      </c>
      <c r="C1325">
        <f t="shared" si="20"/>
        <v>21.73</v>
      </c>
    </row>
    <row r="1326" spans="1:3" x14ac:dyDescent="0.25">
      <c r="A1326" s="5">
        <v>33268</v>
      </c>
      <c r="B1326" s="6">
        <v>21.08</v>
      </c>
      <c r="C1326">
        <f t="shared" si="20"/>
        <v>21.08</v>
      </c>
    </row>
    <row r="1327" spans="1:3" x14ac:dyDescent="0.25">
      <c r="A1327" s="5">
        <v>33269</v>
      </c>
      <c r="B1327" s="6">
        <v>21.9</v>
      </c>
      <c r="C1327">
        <f t="shared" si="20"/>
        <v>21.9</v>
      </c>
    </row>
    <row r="1328" spans="1:3" x14ac:dyDescent="0.25">
      <c r="A1328" s="5">
        <v>33270</v>
      </c>
      <c r="B1328" s="6">
        <v>21.33</v>
      </c>
      <c r="C1328">
        <f t="shared" si="20"/>
        <v>21.33</v>
      </c>
    </row>
    <row r="1329" spans="1:3" x14ac:dyDescent="0.25">
      <c r="A1329" s="5">
        <v>33273</v>
      </c>
      <c r="B1329" s="6">
        <v>21.23</v>
      </c>
      <c r="C1329">
        <f t="shared" si="20"/>
        <v>21.23</v>
      </c>
    </row>
    <row r="1330" spans="1:3" x14ac:dyDescent="0.25">
      <c r="A1330" s="5">
        <v>33274</v>
      </c>
      <c r="B1330" s="6">
        <v>20.7</v>
      </c>
      <c r="C1330">
        <f t="shared" si="20"/>
        <v>20.7</v>
      </c>
    </row>
    <row r="1331" spans="1:3" x14ac:dyDescent="0.25">
      <c r="A1331" s="5">
        <v>33275</v>
      </c>
      <c r="B1331" s="6">
        <v>21.48</v>
      </c>
      <c r="C1331">
        <f t="shared" si="20"/>
        <v>21.48</v>
      </c>
    </row>
    <row r="1332" spans="1:3" x14ac:dyDescent="0.25">
      <c r="A1332" s="5">
        <v>33276</v>
      </c>
      <c r="B1332" s="6">
        <v>21.33</v>
      </c>
      <c r="C1332">
        <f t="shared" si="20"/>
        <v>21.33</v>
      </c>
    </row>
    <row r="1333" spans="1:3" x14ac:dyDescent="0.25">
      <c r="A1333" s="5">
        <v>33277</v>
      </c>
      <c r="B1333" s="6">
        <v>21.78</v>
      </c>
      <c r="C1333">
        <f t="shared" si="20"/>
        <v>21.78</v>
      </c>
    </row>
    <row r="1334" spans="1:3" x14ac:dyDescent="0.25">
      <c r="A1334" s="5">
        <v>33280</v>
      </c>
      <c r="B1334" s="6">
        <v>22.44</v>
      </c>
      <c r="C1334">
        <f t="shared" si="20"/>
        <v>22.44</v>
      </c>
    </row>
    <row r="1335" spans="1:3" x14ac:dyDescent="0.25">
      <c r="A1335" s="5">
        <v>33281</v>
      </c>
      <c r="B1335" s="6">
        <v>22.78</v>
      </c>
      <c r="C1335">
        <f t="shared" si="20"/>
        <v>22.78</v>
      </c>
    </row>
    <row r="1336" spans="1:3" x14ac:dyDescent="0.25">
      <c r="A1336" s="5">
        <v>33282</v>
      </c>
      <c r="B1336" s="6">
        <v>22.38</v>
      </c>
      <c r="C1336">
        <f t="shared" si="20"/>
        <v>22.38</v>
      </c>
    </row>
    <row r="1337" spans="1:3" x14ac:dyDescent="0.25">
      <c r="A1337" s="5">
        <v>33283</v>
      </c>
      <c r="B1337" s="6">
        <v>22.25</v>
      </c>
      <c r="C1337">
        <f t="shared" si="20"/>
        <v>22.25</v>
      </c>
    </row>
    <row r="1338" spans="1:3" x14ac:dyDescent="0.25">
      <c r="A1338" s="5">
        <v>33284</v>
      </c>
      <c r="B1338" s="6">
        <v>20.73</v>
      </c>
      <c r="C1338">
        <f t="shared" si="20"/>
        <v>20.73</v>
      </c>
    </row>
    <row r="1339" spans="1:3" x14ac:dyDescent="0.25">
      <c r="A1339" s="5">
        <v>33287</v>
      </c>
      <c r="B1339" s="6">
        <v>20.73</v>
      </c>
      <c r="C1339">
        <f t="shared" si="20"/>
        <v>20.73</v>
      </c>
    </row>
    <row r="1340" spans="1:3" x14ac:dyDescent="0.25">
      <c r="A1340" s="5">
        <v>33288</v>
      </c>
      <c r="B1340" s="6">
        <v>20.079999999999998</v>
      </c>
      <c r="C1340">
        <f t="shared" si="20"/>
        <v>20.079999999999998</v>
      </c>
    </row>
    <row r="1341" spans="1:3" x14ac:dyDescent="0.25">
      <c r="A1341" s="5">
        <v>33289</v>
      </c>
      <c r="B1341" s="6">
        <v>20.18</v>
      </c>
      <c r="C1341">
        <f t="shared" si="20"/>
        <v>20.18</v>
      </c>
    </row>
    <row r="1342" spans="1:3" x14ac:dyDescent="0.25">
      <c r="A1342" s="5">
        <v>33290</v>
      </c>
      <c r="B1342" s="6">
        <v>18.48</v>
      </c>
      <c r="C1342">
        <f t="shared" si="20"/>
        <v>18.48</v>
      </c>
    </row>
    <row r="1343" spans="1:3" x14ac:dyDescent="0.25">
      <c r="A1343" s="5">
        <v>33291</v>
      </c>
      <c r="B1343" s="6">
        <v>17.43</v>
      </c>
      <c r="C1343">
        <f t="shared" si="20"/>
        <v>17.43</v>
      </c>
    </row>
    <row r="1344" spans="1:3" x14ac:dyDescent="0.25">
      <c r="A1344" s="5">
        <v>33294</v>
      </c>
      <c r="B1344" s="6">
        <v>17.43</v>
      </c>
      <c r="C1344">
        <f t="shared" si="20"/>
        <v>17.43</v>
      </c>
    </row>
    <row r="1345" spans="1:3" x14ac:dyDescent="0.25">
      <c r="A1345" s="5">
        <v>33295</v>
      </c>
      <c r="B1345" s="6">
        <v>18.48</v>
      </c>
      <c r="C1345">
        <f t="shared" si="20"/>
        <v>18.48</v>
      </c>
    </row>
    <row r="1346" spans="1:3" x14ac:dyDescent="0.25">
      <c r="A1346" s="5">
        <v>33296</v>
      </c>
      <c r="B1346" s="6">
        <v>19.03</v>
      </c>
      <c r="C1346">
        <f t="shared" si="20"/>
        <v>19.03</v>
      </c>
    </row>
    <row r="1347" spans="1:3" x14ac:dyDescent="0.25">
      <c r="A1347" s="5">
        <v>33297</v>
      </c>
      <c r="B1347" s="6">
        <v>19.28</v>
      </c>
      <c r="C1347">
        <f t="shared" si="20"/>
        <v>19.28</v>
      </c>
    </row>
    <row r="1348" spans="1:3" x14ac:dyDescent="0.25">
      <c r="A1348" s="5">
        <v>33298</v>
      </c>
      <c r="B1348" s="6">
        <v>19.43</v>
      </c>
      <c r="C1348">
        <f t="shared" si="20"/>
        <v>19.43</v>
      </c>
    </row>
    <row r="1349" spans="1:3" x14ac:dyDescent="0.25">
      <c r="A1349" s="5">
        <v>33301</v>
      </c>
      <c r="B1349" s="6">
        <v>20.329999999999998</v>
      </c>
      <c r="C1349">
        <f t="shared" ref="C1349:C1412" si="21">IF(B1349=0,C1348,B1349)</f>
        <v>20.329999999999998</v>
      </c>
    </row>
    <row r="1350" spans="1:3" x14ac:dyDescent="0.25">
      <c r="A1350" s="5">
        <v>33302</v>
      </c>
      <c r="B1350" s="6">
        <v>20.5</v>
      </c>
      <c r="C1350">
        <f t="shared" si="21"/>
        <v>20.5</v>
      </c>
    </row>
    <row r="1351" spans="1:3" x14ac:dyDescent="0.25">
      <c r="A1351" s="5">
        <v>33303</v>
      </c>
      <c r="B1351" s="6">
        <v>19.78</v>
      </c>
      <c r="C1351">
        <f t="shared" si="21"/>
        <v>19.78</v>
      </c>
    </row>
    <row r="1352" spans="1:3" x14ac:dyDescent="0.25">
      <c r="A1352" s="5">
        <v>33304</v>
      </c>
      <c r="B1352" s="6">
        <v>19.329999999999998</v>
      </c>
      <c r="C1352">
        <f t="shared" si="21"/>
        <v>19.329999999999998</v>
      </c>
    </row>
    <row r="1353" spans="1:3" x14ac:dyDescent="0.25">
      <c r="A1353" s="5">
        <v>33305</v>
      </c>
      <c r="B1353" s="6">
        <v>19.34</v>
      </c>
      <c r="C1353">
        <f t="shared" si="21"/>
        <v>19.34</v>
      </c>
    </row>
    <row r="1354" spans="1:3" x14ac:dyDescent="0.25">
      <c r="A1354" s="5">
        <v>33308</v>
      </c>
      <c r="B1354" s="6">
        <v>19</v>
      </c>
      <c r="C1354">
        <f t="shared" si="21"/>
        <v>19</v>
      </c>
    </row>
    <row r="1355" spans="1:3" x14ac:dyDescent="0.25">
      <c r="A1355" s="5">
        <v>33309</v>
      </c>
      <c r="B1355" s="6">
        <v>20.059999999999999</v>
      </c>
      <c r="C1355">
        <f t="shared" si="21"/>
        <v>20.059999999999999</v>
      </c>
    </row>
    <row r="1356" spans="1:3" x14ac:dyDescent="0.25">
      <c r="A1356" s="5">
        <v>33310</v>
      </c>
      <c r="B1356" s="6">
        <v>20.48</v>
      </c>
      <c r="C1356">
        <f t="shared" si="21"/>
        <v>20.48</v>
      </c>
    </row>
    <row r="1357" spans="1:3" x14ac:dyDescent="0.25">
      <c r="A1357" s="5">
        <v>33311</v>
      </c>
      <c r="B1357" s="6">
        <v>20.05</v>
      </c>
      <c r="C1357">
        <f t="shared" si="21"/>
        <v>20.05</v>
      </c>
    </row>
    <row r="1358" spans="1:3" x14ac:dyDescent="0.25">
      <c r="A1358" s="5">
        <v>33312</v>
      </c>
      <c r="B1358" s="6">
        <v>19.88</v>
      </c>
      <c r="C1358">
        <f t="shared" si="21"/>
        <v>19.88</v>
      </c>
    </row>
    <row r="1359" spans="1:3" x14ac:dyDescent="0.25">
      <c r="A1359" s="5">
        <v>33315</v>
      </c>
      <c r="B1359" s="6">
        <v>19.78</v>
      </c>
      <c r="C1359">
        <f t="shared" si="21"/>
        <v>19.78</v>
      </c>
    </row>
    <row r="1360" spans="1:3" x14ac:dyDescent="0.25">
      <c r="A1360" s="5">
        <v>33316</v>
      </c>
      <c r="B1360" s="6">
        <v>20.68</v>
      </c>
      <c r="C1360">
        <f t="shared" si="21"/>
        <v>20.68</v>
      </c>
    </row>
    <row r="1361" spans="1:3" x14ac:dyDescent="0.25">
      <c r="A1361" s="5">
        <v>33317</v>
      </c>
      <c r="B1361" s="6">
        <v>20.399999999999999</v>
      </c>
      <c r="C1361">
        <f t="shared" si="21"/>
        <v>20.399999999999999</v>
      </c>
    </row>
    <row r="1362" spans="1:3" x14ac:dyDescent="0.25">
      <c r="A1362" s="5">
        <v>33318</v>
      </c>
      <c r="B1362" s="6">
        <v>20.78</v>
      </c>
      <c r="C1362">
        <f t="shared" si="21"/>
        <v>20.78</v>
      </c>
    </row>
    <row r="1363" spans="1:3" x14ac:dyDescent="0.25">
      <c r="A1363" s="5">
        <v>33319</v>
      </c>
      <c r="B1363" s="6">
        <v>19.88</v>
      </c>
      <c r="C1363">
        <f t="shared" si="21"/>
        <v>19.88</v>
      </c>
    </row>
    <row r="1364" spans="1:3" x14ac:dyDescent="0.25">
      <c r="A1364" s="5">
        <v>33322</v>
      </c>
      <c r="B1364" s="6">
        <v>19.47</v>
      </c>
      <c r="C1364">
        <f t="shared" si="21"/>
        <v>19.47</v>
      </c>
    </row>
    <row r="1365" spans="1:3" x14ac:dyDescent="0.25">
      <c r="A1365" s="5">
        <v>33323</v>
      </c>
      <c r="B1365" s="6">
        <v>19.78</v>
      </c>
      <c r="C1365">
        <f t="shared" si="21"/>
        <v>19.78</v>
      </c>
    </row>
    <row r="1366" spans="1:3" x14ac:dyDescent="0.25">
      <c r="A1366" s="5">
        <v>33324</v>
      </c>
      <c r="B1366" s="6">
        <v>19.45</v>
      </c>
      <c r="C1366">
        <f t="shared" si="21"/>
        <v>19.45</v>
      </c>
    </row>
    <row r="1367" spans="1:3" x14ac:dyDescent="0.25">
      <c r="A1367" s="5">
        <v>33325</v>
      </c>
      <c r="B1367" s="6">
        <v>19.63</v>
      </c>
      <c r="C1367">
        <f t="shared" si="21"/>
        <v>19.63</v>
      </c>
    </row>
    <row r="1368" spans="1:3" x14ac:dyDescent="0.25">
      <c r="A1368" s="5">
        <v>33326</v>
      </c>
      <c r="B1368" s="6">
        <v>19.63</v>
      </c>
      <c r="C1368">
        <f t="shared" si="21"/>
        <v>19.63</v>
      </c>
    </row>
    <row r="1369" spans="1:3" x14ac:dyDescent="0.25">
      <c r="A1369" s="5">
        <v>33329</v>
      </c>
      <c r="B1369" s="6">
        <v>19.28</v>
      </c>
      <c r="C1369">
        <f t="shared" si="21"/>
        <v>19.28</v>
      </c>
    </row>
    <row r="1370" spans="1:3" x14ac:dyDescent="0.25">
      <c r="A1370" s="5">
        <v>33330</v>
      </c>
      <c r="B1370" s="6">
        <v>19.38</v>
      </c>
      <c r="C1370">
        <f t="shared" si="21"/>
        <v>19.38</v>
      </c>
    </row>
    <row r="1371" spans="1:3" x14ac:dyDescent="0.25">
      <c r="A1371" s="5">
        <v>33331</v>
      </c>
      <c r="B1371" s="6">
        <v>19.48</v>
      </c>
      <c r="C1371">
        <f t="shared" si="21"/>
        <v>19.48</v>
      </c>
    </row>
    <row r="1372" spans="1:3" x14ac:dyDescent="0.25">
      <c r="A1372" s="5">
        <v>33332</v>
      </c>
      <c r="B1372" s="6">
        <v>19.98</v>
      </c>
      <c r="C1372">
        <f t="shared" si="21"/>
        <v>19.98</v>
      </c>
    </row>
    <row r="1373" spans="1:3" x14ac:dyDescent="0.25">
      <c r="A1373" s="5">
        <v>33333</v>
      </c>
      <c r="B1373" s="6">
        <v>20.03</v>
      </c>
      <c r="C1373">
        <f t="shared" si="21"/>
        <v>20.03</v>
      </c>
    </row>
    <row r="1374" spans="1:3" x14ac:dyDescent="0.25">
      <c r="A1374" s="5">
        <v>33336</v>
      </c>
      <c r="B1374" s="6">
        <v>20.28</v>
      </c>
      <c r="C1374">
        <f t="shared" si="21"/>
        <v>20.28</v>
      </c>
    </row>
    <row r="1375" spans="1:3" x14ac:dyDescent="0.25">
      <c r="A1375" s="5">
        <v>33337</v>
      </c>
      <c r="B1375" s="6">
        <v>20.58</v>
      </c>
      <c r="C1375">
        <f t="shared" si="21"/>
        <v>20.58</v>
      </c>
    </row>
    <row r="1376" spans="1:3" x14ac:dyDescent="0.25">
      <c r="A1376" s="5">
        <v>33338</v>
      </c>
      <c r="B1376" s="6">
        <v>21.08</v>
      </c>
      <c r="C1376">
        <f t="shared" si="21"/>
        <v>21.08</v>
      </c>
    </row>
    <row r="1377" spans="1:3" x14ac:dyDescent="0.25">
      <c r="A1377" s="5">
        <v>33339</v>
      </c>
      <c r="B1377" s="6">
        <v>20.98</v>
      </c>
      <c r="C1377">
        <f t="shared" si="21"/>
        <v>20.98</v>
      </c>
    </row>
    <row r="1378" spans="1:3" x14ac:dyDescent="0.25">
      <c r="A1378" s="5">
        <v>33340</v>
      </c>
      <c r="B1378" s="6">
        <v>21.54</v>
      </c>
      <c r="C1378">
        <f t="shared" si="21"/>
        <v>21.54</v>
      </c>
    </row>
    <row r="1379" spans="1:3" x14ac:dyDescent="0.25">
      <c r="A1379" s="5">
        <v>33343</v>
      </c>
      <c r="B1379" s="6">
        <v>21.85</v>
      </c>
      <c r="C1379">
        <f t="shared" si="21"/>
        <v>21.85</v>
      </c>
    </row>
    <row r="1380" spans="1:3" x14ac:dyDescent="0.25">
      <c r="A1380" s="5">
        <v>33344</v>
      </c>
      <c r="B1380" s="6">
        <v>21.6</v>
      </c>
      <c r="C1380">
        <f t="shared" si="21"/>
        <v>21.6</v>
      </c>
    </row>
    <row r="1381" spans="1:3" x14ac:dyDescent="0.25">
      <c r="A1381" s="5">
        <v>33345</v>
      </c>
      <c r="B1381" s="6">
        <v>21.73</v>
      </c>
      <c r="C1381">
        <f t="shared" si="21"/>
        <v>21.73</v>
      </c>
    </row>
    <row r="1382" spans="1:3" x14ac:dyDescent="0.25">
      <c r="A1382" s="5">
        <v>33346</v>
      </c>
      <c r="B1382" s="6">
        <v>21.08</v>
      </c>
      <c r="C1382">
        <f t="shared" si="21"/>
        <v>21.08</v>
      </c>
    </row>
    <row r="1383" spans="1:3" x14ac:dyDescent="0.25">
      <c r="A1383" s="5">
        <v>33347</v>
      </c>
      <c r="B1383" s="6">
        <v>21.16</v>
      </c>
      <c r="C1383">
        <f t="shared" si="21"/>
        <v>21.16</v>
      </c>
    </row>
    <row r="1384" spans="1:3" x14ac:dyDescent="0.25">
      <c r="A1384" s="5">
        <v>33350</v>
      </c>
      <c r="B1384" s="6">
        <v>21.68</v>
      </c>
      <c r="C1384">
        <f t="shared" si="21"/>
        <v>21.68</v>
      </c>
    </row>
    <row r="1385" spans="1:3" x14ac:dyDescent="0.25">
      <c r="A1385" s="5">
        <v>33351</v>
      </c>
      <c r="B1385" s="6">
        <v>21.03</v>
      </c>
      <c r="C1385">
        <f t="shared" si="21"/>
        <v>21.03</v>
      </c>
    </row>
    <row r="1386" spans="1:3" x14ac:dyDescent="0.25">
      <c r="A1386" s="5">
        <v>33352</v>
      </c>
      <c r="B1386" s="6">
        <v>21</v>
      </c>
      <c r="C1386">
        <f t="shared" si="21"/>
        <v>21</v>
      </c>
    </row>
    <row r="1387" spans="1:3" x14ac:dyDescent="0.25">
      <c r="A1387" s="5">
        <v>33353</v>
      </c>
      <c r="B1387" s="6">
        <v>20.95</v>
      </c>
      <c r="C1387">
        <f t="shared" si="21"/>
        <v>20.95</v>
      </c>
    </row>
    <row r="1388" spans="1:3" x14ac:dyDescent="0.25">
      <c r="A1388" s="5">
        <v>33354</v>
      </c>
      <c r="B1388" s="6">
        <v>21.28</v>
      </c>
      <c r="C1388">
        <f t="shared" si="21"/>
        <v>21.28</v>
      </c>
    </row>
    <row r="1389" spans="1:3" x14ac:dyDescent="0.25">
      <c r="A1389" s="5">
        <v>33357</v>
      </c>
      <c r="B1389" s="6">
        <v>21.3</v>
      </c>
      <c r="C1389">
        <f t="shared" si="21"/>
        <v>21.3</v>
      </c>
    </row>
    <row r="1390" spans="1:3" x14ac:dyDescent="0.25">
      <c r="A1390" s="5">
        <v>33358</v>
      </c>
      <c r="B1390" s="6">
        <v>20.99</v>
      </c>
      <c r="C1390">
        <f t="shared" si="21"/>
        <v>20.99</v>
      </c>
    </row>
    <row r="1391" spans="1:3" x14ac:dyDescent="0.25">
      <c r="A1391" s="5">
        <v>33359</v>
      </c>
      <c r="B1391" s="6">
        <v>21.28</v>
      </c>
      <c r="C1391">
        <f t="shared" si="21"/>
        <v>21.28</v>
      </c>
    </row>
    <row r="1392" spans="1:3" x14ac:dyDescent="0.25">
      <c r="A1392" s="5">
        <v>33360</v>
      </c>
      <c r="B1392" s="6">
        <v>21.17</v>
      </c>
      <c r="C1392">
        <f t="shared" si="21"/>
        <v>21.17</v>
      </c>
    </row>
    <row r="1393" spans="1:3" x14ac:dyDescent="0.25">
      <c r="A1393" s="5">
        <v>33361</v>
      </c>
      <c r="B1393" s="6">
        <v>21.43</v>
      </c>
      <c r="C1393">
        <f t="shared" si="21"/>
        <v>21.43</v>
      </c>
    </row>
    <row r="1394" spans="1:3" x14ac:dyDescent="0.25">
      <c r="A1394" s="5">
        <v>33364</v>
      </c>
      <c r="B1394" s="6">
        <v>21.73</v>
      </c>
      <c r="C1394">
        <f t="shared" si="21"/>
        <v>21.73</v>
      </c>
    </row>
    <row r="1395" spans="1:3" x14ac:dyDescent="0.25">
      <c r="A1395" s="5">
        <v>33365</v>
      </c>
      <c r="B1395" s="6">
        <v>21.72</v>
      </c>
      <c r="C1395">
        <f t="shared" si="21"/>
        <v>21.72</v>
      </c>
    </row>
    <row r="1396" spans="1:3" x14ac:dyDescent="0.25">
      <c r="A1396" s="5">
        <v>33366</v>
      </c>
      <c r="B1396" s="6">
        <v>21.83</v>
      </c>
      <c r="C1396">
        <f t="shared" si="21"/>
        <v>21.83</v>
      </c>
    </row>
    <row r="1397" spans="1:3" x14ac:dyDescent="0.25">
      <c r="A1397" s="5">
        <v>33367</v>
      </c>
      <c r="B1397" s="6">
        <v>21.92</v>
      </c>
      <c r="C1397">
        <f t="shared" si="21"/>
        <v>21.92</v>
      </c>
    </row>
    <row r="1398" spans="1:3" x14ac:dyDescent="0.25">
      <c r="A1398" s="5">
        <v>33368</v>
      </c>
      <c r="B1398" s="6">
        <v>21.25</v>
      </c>
      <c r="C1398">
        <f t="shared" si="21"/>
        <v>21.25</v>
      </c>
    </row>
    <row r="1399" spans="1:3" x14ac:dyDescent="0.25">
      <c r="A1399" s="5">
        <v>33371</v>
      </c>
      <c r="B1399" s="6">
        <v>20.89</v>
      </c>
      <c r="C1399">
        <f t="shared" si="21"/>
        <v>20.89</v>
      </c>
    </row>
    <row r="1400" spans="1:3" x14ac:dyDescent="0.25">
      <c r="A1400" s="5">
        <v>33372</v>
      </c>
      <c r="B1400" s="6">
        <v>20.73</v>
      </c>
      <c r="C1400">
        <f t="shared" si="21"/>
        <v>20.73</v>
      </c>
    </row>
    <row r="1401" spans="1:3" x14ac:dyDescent="0.25">
      <c r="A1401" s="5">
        <v>33373</v>
      </c>
      <c r="B1401" s="6">
        <v>21.04</v>
      </c>
      <c r="C1401">
        <f t="shared" si="21"/>
        <v>21.04</v>
      </c>
    </row>
    <row r="1402" spans="1:3" x14ac:dyDescent="0.25">
      <c r="A1402" s="5">
        <v>33374</v>
      </c>
      <c r="B1402" s="6">
        <v>20.91</v>
      </c>
      <c r="C1402">
        <f t="shared" si="21"/>
        <v>20.91</v>
      </c>
    </row>
    <row r="1403" spans="1:3" x14ac:dyDescent="0.25">
      <c r="A1403" s="5">
        <v>33375</v>
      </c>
      <c r="B1403" s="6">
        <v>21.19</v>
      </c>
      <c r="C1403">
        <f t="shared" si="21"/>
        <v>21.19</v>
      </c>
    </row>
    <row r="1404" spans="1:3" x14ac:dyDescent="0.25">
      <c r="A1404" s="5">
        <v>33378</v>
      </c>
      <c r="B1404" s="6">
        <v>21.39</v>
      </c>
      <c r="C1404">
        <f t="shared" si="21"/>
        <v>21.39</v>
      </c>
    </row>
    <row r="1405" spans="1:3" x14ac:dyDescent="0.25">
      <c r="A1405" s="5">
        <v>33379</v>
      </c>
      <c r="B1405" s="6">
        <v>20.95</v>
      </c>
      <c r="C1405">
        <f t="shared" si="21"/>
        <v>20.95</v>
      </c>
    </row>
    <row r="1406" spans="1:3" x14ac:dyDescent="0.25">
      <c r="A1406" s="5">
        <v>33380</v>
      </c>
      <c r="B1406" s="6">
        <v>20.85</v>
      </c>
      <c r="C1406">
        <f t="shared" si="21"/>
        <v>20.85</v>
      </c>
    </row>
    <row r="1407" spans="1:3" x14ac:dyDescent="0.25">
      <c r="A1407" s="5">
        <v>33381</v>
      </c>
      <c r="B1407" s="6">
        <v>20.95</v>
      </c>
      <c r="C1407">
        <f t="shared" si="21"/>
        <v>20.95</v>
      </c>
    </row>
    <row r="1408" spans="1:3" x14ac:dyDescent="0.25">
      <c r="A1408" s="5">
        <v>33382</v>
      </c>
      <c r="B1408" s="6">
        <v>21.04</v>
      </c>
      <c r="C1408">
        <f t="shared" si="21"/>
        <v>21.04</v>
      </c>
    </row>
    <row r="1409" spans="1:3" x14ac:dyDescent="0.25">
      <c r="A1409" s="5">
        <v>33385</v>
      </c>
      <c r="B1409" s="6">
        <v>21.04</v>
      </c>
      <c r="C1409">
        <f t="shared" si="21"/>
        <v>21.04</v>
      </c>
    </row>
    <row r="1410" spans="1:3" x14ac:dyDescent="0.25">
      <c r="A1410" s="5">
        <v>33386</v>
      </c>
      <c r="B1410" s="6">
        <v>21.34</v>
      </c>
      <c r="C1410">
        <f t="shared" si="21"/>
        <v>21.34</v>
      </c>
    </row>
    <row r="1411" spans="1:3" x14ac:dyDescent="0.25">
      <c r="A1411" s="5">
        <v>33387</v>
      </c>
      <c r="B1411" s="6">
        <v>21.04</v>
      </c>
      <c r="C1411">
        <f t="shared" si="21"/>
        <v>21.04</v>
      </c>
    </row>
    <row r="1412" spans="1:3" x14ac:dyDescent="0.25">
      <c r="A1412" s="5">
        <v>33388</v>
      </c>
      <c r="B1412" s="6">
        <v>21.3</v>
      </c>
      <c r="C1412">
        <f t="shared" si="21"/>
        <v>21.3</v>
      </c>
    </row>
    <row r="1413" spans="1:3" x14ac:dyDescent="0.25">
      <c r="A1413" s="5">
        <v>33389</v>
      </c>
      <c r="B1413" s="6">
        <v>21.16</v>
      </c>
      <c r="C1413">
        <f t="shared" ref="C1413:C1476" si="22">IF(B1413=0,C1412,B1413)</f>
        <v>21.16</v>
      </c>
    </row>
    <row r="1414" spans="1:3" x14ac:dyDescent="0.25">
      <c r="A1414" s="5">
        <v>33392</v>
      </c>
      <c r="B1414" s="6">
        <v>21.16</v>
      </c>
      <c r="C1414">
        <f t="shared" si="22"/>
        <v>21.16</v>
      </c>
    </row>
    <row r="1415" spans="1:3" x14ac:dyDescent="0.25">
      <c r="A1415" s="5">
        <v>33393</v>
      </c>
      <c r="B1415" s="6">
        <v>20.9</v>
      </c>
      <c r="C1415">
        <f t="shared" si="22"/>
        <v>20.9</v>
      </c>
    </row>
    <row r="1416" spans="1:3" x14ac:dyDescent="0.25">
      <c r="A1416" s="5">
        <v>33394</v>
      </c>
      <c r="B1416" s="6">
        <v>20.45</v>
      </c>
      <c r="C1416">
        <f t="shared" si="22"/>
        <v>20.45</v>
      </c>
    </row>
    <row r="1417" spans="1:3" x14ac:dyDescent="0.25">
      <c r="A1417" s="5">
        <v>33395</v>
      </c>
      <c r="B1417" s="6">
        <v>20.38</v>
      </c>
      <c r="C1417">
        <f t="shared" si="22"/>
        <v>20.38</v>
      </c>
    </row>
    <row r="1418" spans="1:3" x14ac:dyDescent="0.25">
      <c r="A1418" s="5">
        <v>33396</v>
      </c>
      <c r="B1418" s="6">
        <v>20.28</v>
      </c>
      <c r="C1418">
        <f t="shared" si="22"/>
        <v>20.28</v>
      </c>
    </row>
    <row r="1419" spans="1:3" x14ac:dyDescent="0.25">
      <c r="A1419" s="5">
        <v>33399</v>
      </c>
      <c r="B1419" s="6">
        <v>19.84</v>
      </c>
      <c r="C1419">
        <f t="shared" si="22"/>
        <v>19.84</v>
      </c>
    </row>
    <row r="1420" spans="1:3" x14ac:dyDescent="0.25">
      <c r="A1420" s="5">
        <v>33400</v>
      </c>
      <c r="B1420" s="6">
        <v>19.850000000000001</v>
      </c>
      <c r="C1420">
        <f t="shared" si="22"/>
        <v>19.850000000000001</v>
      </c>
    </row>
    <row r="1421" spans="1:3" x14ac:dyDescent="0.25">
      <c r="A1421" s="5">
        <v>33401</v>
      </c>
      <c r="B1421" s="6">
        <v>20.079999999999998</v>
      </c>
      <c r="C1421">
        <f t="shared" si="22"/>
        <v>20.079999999999998</v>
      </c>
    </row>
    <row r="1422" spans="1:3" x14ac:dyDescent="0.25">
      <c r="A1422" s="5">
        <v>33402</v>
      </c>
      <c r="B1422" s="6">
        <v>19.71</v>
      </c>
      <c r="C1422">
        <f t="shared" si="22"/>
        <v>19.71</v>
      </c>
    </row>
    <row r="1423" spans="1:3" x14ac:dyDescent="0.25">
      <c r="A1423" s="5">
        <v>33403</v>
      </c>
      <c r="B1423" s="6">
        <v>19.7</v>
      </c>
      <c r="C1423">
        <f t="shared" si="22"/>
        <v>19.7</v>
      </c>
    </row>
    <row r="1424" spans="1:3" x14ac:dyDescent="0.25">
      <c r="A1424" s="5">
        <v>33406</v>
      </c>
      <c r="B1424" s="6">
        <v>19.97</v>
      </c>
      <c r="C1424">
        <f t="shared" si="22"/>
        <v>19.97</v>
      </c>
    </row>
    <row r="1425" spans="1:3" x14ac:dyDescent="0.25">
      <c r="A1425" s="5">
        <v>33407</v>
      </c>
      <c r="B1425" s="6">
        <v>20.11</v>
      </c>
      <c r="C1425">
        <f t="shared" si="22"/>
        <v>20.11</v>
      </c>
    </row>
    <row r="1426" spans="1:3" x14ac:dyDescent="0.25">
      <c r="A1426" s="5">
        <v>33408</v>
      </c>
      <c r="B1426" s="6">
        <v>19.989999999999998</v>
      </c>
      <c r="C1426">
        <f t="shared" si="22"/>
        <v>19.989999999999998</v>
      </c>
    </row>
    <row r="1427" spans="1:3" x14ac:dyDescent="0.25">
      <c r="A1427" s="5">
        <v>33409</v>
      </c>
      <c r="B1427" s="6">
        <v>20.22</v>
      </c>
      <c r="C1427">
        <f t="shared" si="22"/>
        <v>20.22</v>
      </c>
    </row>
    <row r="1428" spans="1:3" x14ac:dyDescent="0.25">
      <c r="A1428" s="5">
        <v>33410</v>
      </c>
      <c r="B1428" s="6">
        <v>20.100000000000001</v>
      </c>
      <c r="C1428">
        <f t="shared" si="22"/>
        <v>20.100000000000001</v>
      </c>
    </row>
    <row r="1429" spans="1:3" x14ac:dyDescent="0.25">
      <c r="A1429" s="5">
        <v>33413</v>
      </c>
      <c r="B1429" s="6">
        <v>19.920000000000002</v>
      </c>
      <c r="C1429">
        <f t="shared" si="22"/>
        <v>19.920000000000002</v>
      </c>
    </row>
    <row r="1430" spans="1:3" x14ac:dyDescent="0.25">
      <c r="A1430" s="5">
        <v>33414</v>
      </c>
      <c r="B1430" s="6">
        <v>20.03</v>
      </c>
      <c r="C1430">
        <f t="shared" si="22"/>
        <v>20.03</v>
      </c>
    </row>
    <row r="1431" spans="1:3" x14ac:dyDescent="0.25">
      <c r="A1431" s="5">
        <v>33415</v>
      </c>
      <c r="B1431" s="6">
        <v>20.12</v>
      </c>
      <c r="C1431">
        <f t="shared" si="22"/>
        <v>20.12</v>
      </c>
    </row>
    <row r="1432" spans="1:3" x14ac:dyDescent="0.25">
      <c r="A1432" s="5">
        <v>33416</v>
      </c>
      <c r="B1432" s="6">
        <v>20.41</v>
      </c>
      <c r="C1432">
        <f t="shared" si="22"/>
        <v>20.41</v>
      </c>
    </row>
    <row r="1433" spans="1:3" x14ac:dyDescent="0.25">
      <c r="A1433" s="5">
        <v>33417</v>
      </c>
      <c r="B1433" s="6">
        <v>20.56</v>
      </c>
      <c r="C1433">
        <f t="shared" si="22"/>
        <v>20.56</v>
      </c>
    </row>
    <row r="1434" spans="1:3" x14ac:dyDescent="0.25">
      <c r="A1434" s="5">
        <v>33420</v>
      </c>
      <c r="B1434" s="6">
        <v>20.78</v>
      </c>
      <c r="C1434">
        <f t="shared" si="22"/>
        <v>20.78</v>
      </c>
    </row>
    <row r="1435" spans="1:3" x14ac:dyDescent="0.25">
      <c r="A1435" s="5">
        <v>33421</v>
      </c>
      <c r="B1435" s="6">
        <v>20.92</v>
      </c>
      <c r="C1435">
        <f t="shared" si="22"/>
        <v>20.92</v>
      </c>
    </row>
    <row r="1436" spans="1:3" x14ac:dyDescent="0.25">
      <c r="A1436" s="5">
        <v>33422</v>
      </c>
      <c r="B1436" s="6">
        <v>20.69</v>
      </c>
      <c r="C1436">
        <f t="shared" si="22"/>
        <v>20.69</v>
      </c>
    </row>
    <row r="1437" spans="1:3" x14ac:dyDescent="0.25">
      <c r="A1437" s="5">
        <v>33423</v>
      </c>
      <c r="B1437" s="6">
        <v>20.69</v>
      </c>
      <c r="C1437">
        <f t="shared" si="22"/>
        <v>20.69</v>
      </c>
    </row>
    <row r="1438" spans="1:3" x14ac:dyDescent="0.25">
      <c r="A1438" s="5">
        <v>33424</v>
      </c>
      <c r="B1438" s="6">
        <v>20.91</v>
      </c>
      <c r="C1438">
        <f t="shared" si="22"/>
        <v>20.91</v>
      </c>
    </row>
    <row r="1439" spans="1:3" x14ac:dyDescent="0.25">
      <c r="A1439" s="5">
        <v>33427</v>
      </c>
      <c r="B1439" s="6">
        <v>21.29</v>
      </c>
      <c r="C1439">
        <f t="shared" si="22"/>
        <v>21.29</v>
      </c>
    </row>
    <row r="1440" spans="1:3" x14ac:dyDescent="0.25">
      <c r="A1440" s="5">
        <v>33428</v>
      </c>
      <c r="B1440" s="6">
        <v>21.35</v>
      </c>
      <c r="C1440">
        <f t="shared" si="22"/>
        <v>21.35</v>
      </c>
    </row>
    <row r="1441" spans="1:3" x14ac:dyDescent="0.25">
      <c r="A1441" s="5">
        <v>33429</v>
      </c>
      <c r="B1441" s="6">
        <v>21.43</v>
      </c>
      <c r="C1441">
        <f t="shared" si="22"/>
        <v>21.43</v>
      </c>
    </row>
    <row r="1442" spans="1:3" x14ac:dyDescent="0.25">
      <c r="A1442" s="5">
        <v>33430</v>
      </c>
      <c r="B1442" s="6">
        <v>21.32</v>
      </c>
      <c r="C1442">
        <f t="shared" si="22"/>
        <v>21.32</v>
      </c>
    </row>
    <row r="1443" spans="1:3" x14ac:dyDescent="0.25">
      <c r="A1443" s="5">
        <v>33431</v>
      </c>
      <c r="B1443" s="6">
        <v>21.74</v>
      </c>
      <c r="C1443">
        <f t="shared" si="22"/>
        <v>21.74</v>
      </c>
    </row>
    <row r="1444" spans="1:3" x14ac:dyDescent="0.25">
      <c r="A1444" s="5">
        <v>33434</v>
      </c>
      <c r="B1444" s="6">
        <v>21.5</v>
      </c>
      <c r="C1444">
        <f t="shared" si="22"/>
        <v>21.5</v>
      </c>
    </row>
    <row r="1445" spans="1:3" x14ac:dyDescent="0.25">
      <c r="A1445" s="5">
        <v>33435</v>
      </c>
      <c r="B1445" s="6">
        <v>21.7</v>
      </c>
      <c r="C1445">
        <f t="shared" si="22"/>
        <v>21.7</v>
      </c>
    </row>
    <row r="1446" spans="1:3" x14ac:dyDescent="0.25">
      <c r="A1446" s="5">
        <v>33436</v>
      </c>
      <c r="B1446" s="6">
        <v>22.2</v>
      </c>
      <c r="C1446">
        <f t="shared" si="22"/>
        <v>22.2</v>
      </c>
    </row>
    <row r="1447" spans="1:3" x14ac:dyDescent="0.25">
      <c r="A1447" s="5">
        <v>33437</v>
      </c>
      <c r="B1447" s="6">
        <v>21.97</v>
      </c>
      <c r="C1447">
        <f t="shared" si="22"/>
        <v>21.97</v>
      </c>
    </row>
    <row r="1448" spans="1:3" x14ac:dyDescent="0.25">
      <c r="A1448" s="5">
        <v>33438</v>
      </c>
      <c r="B1448" s="6">
        <v>22.16</v>
      </c>
      <c r="C1448">
        <f t="shared" si="22"/>
        <v>22.16</v>
      </c>
    </row>
    <row r="1449" spans="1:3" x14ac:dyDescent="0.25">
      <c r="A1449" s="5">
        <v>33441</v>
      </c>
      <c r="B1449" s="6">
        <v>21.74</v>
      </c>
      <c r="C1449">
        <f t="shared" si="22"/>
        <v>21.74</v>
      </c>
    </row>
    <row r="1450" spans="1:3" x14ac:dyDescent="0.25">
      <c r="A1450" s="5">
        <v>33442</v>
      </c>
      <c r="B1450" s="6">
        <v>21.25</v>
      </c>
      <c r="C1450">
        <f t="shared" si="22"/>
        <v>21.25</v>
      </c>
    </row>
    <row r="1451" spans="1:3" x14ac:dyDescent="0.25">
      <c r="A1451" s="5">
        <v>33443</v>
      </c>
      <c r="B1451" s="6">
        <v>21.41</v>
      </c>
      <c r="C1451">
        <f t="shared" si="22"/>
        <v>21.41</v>
      </c>
    </row>
    <row r="1452" spans="1:3" x14ac:dyDescent="0.25">
      <c r="A1452" s="5">
        <v>33444</v>
      </c>
      <c r="B1452" s="6">
        <v>21.11</v>
      </c>
      <c r="C1452">
        <f t="shared" si="22"/>
        <v>21.11</v>
      </c>
    </row>
    <row r="1453" spans="1:3" x14ac:dyDescent="0.25">
      <c r="A1453" s="5">
        <v>33445</v>
      </c>
      <c r="B1453" s="6">
        <v>21.48</v>
      </c>
      <c r="C1453">
        <f t="shared" si="22"/>
        <v>21.48</v>
      </c>
    </row>
    <row r="1454" spans="1:3" x14ac:dyDescent="0.25">
      <c r="A1454" s="5">
        <v>33448</v>
      </c>
      <c r="B1454" s="6">
        <v>21.38</v>
      </c>
      <c r="C1454">
        <f t="shared" si="22"/>
        <v>21.38</v>
      </c>
    </row>
    <row r="1455" spans="1:3" x14ac:dyDescent="0.25">
      <c r="A1455" s="5">
        <v>33449</v>
      </c>
      <c r="B1455" s="6">
        <v>21.55</v>
      </c>
      <c r="C1455">
        <f t="shared" si="22"/>
        <v>21.55</v>
      </c>
    </row>
    <row r="1456" spans="1:3" x14ac:dyDescent="0.25">
      <c r="A1456" s="5">
        <v>33450</v>
      </c>
      <c r="B1456" s="6">
        <v>21.7</v>
      </c>
      <c r="C1456">
        <f t="shared" si="22"/>
        <v>21.7</v>
      </c>
    </row>
    <row r="1457" spans="1:3" x14ac:dyDescent="0.25">
      <c r="A1457" s="5">
        <v>33451</v>
      </c>
      <c r="B1457" s="6">
        <v>21.33</v>
      </c>
      <c r="C1457">
        <f t="shared" si="22"/>
        <v>21.33</v>
      </c>
    </row>
    <row r="1458" spans="1:3" x14ac:dyDescent="0.25">
      <c r="A1458" s="5">
        <v>33452</v>
      </c>
      <c r="B1458" s="6">
        <v>21.35</v>
      </c>
      <c r="C1458">
        <f t="shared" si="22"/>
        <v>21.35</v>
      </c>
    </row>
    <row r="1459" spans="1:3" x14ac:dyDescent="0.25">
      <c r="A1459" s="5">
        <v>33455</v>
      </c>
      <c r="B1459" s="6">
        <v>21.5</v>
      </c>
      <c r="C1459">
        <f t="shared" si="22"/>
        <v>21.5</v>
      </c>
    </row>
    <row r="1460" spans="1:3" x14ac:dyDescent="0.25">
      <c r="A1460" s="5">
        <v>33456</v>
      </c>
      <c r="B1460" s="6">
        <v>21.39</v>
      </c>
      <c r="C1460">
        <f t="shared" si="22"/>
        <v>21.39</v>
      </c>
    </row>
    <row r="1461" spans="1:3" x14ac:dyDescent="0.25">
      <c r="A1461" s="5">
        <v>33457</v>
      </c>
      <c r="B1461" s="6">
        <v>21.38</v>
      </c>
      <c r="C1461">
        <f t="shared" si="22"/>
        <v>21.38</v>
      </c>
    </row>
    <row r="1462" spans="1:3" x14ac:dyDescent="0.25">
      <c r="A1462" s="5">
        <v>33458</v>
      </c>
      <c r="B1462" s="6">
        <v>21.6</v>
      </c>
      <c r="C1462">
        <f t="shared" si="22"/>
        <v>21.6</v>
      </c>
    </row>
    <row r="1463" spans="1:3" x14ac:dyDescent="0.25">
      <c r="A1463" s="5">
        <v>33459</v>
      </c>
      <c r="B1463" s="6">
        <v>21.64</v>
      </c>
      <c r="C1463">
        <f t="shared" si="22"/>
        <v>21.64</v>
      </c>
    </row>
    <row r="1464" spans="1:3" x14ac:dyDescent="0.25">
      <c r="A1464" s="5">
        <v>33462</v>
      </c>
      <c r="B1464" s="6">
        <v>21.71</v>
      </c>
      <c r="C1464">
        <f t="shared" si="22"/>
        <v>21.71</v>
      </c>
    </row>
    <row r="1465" spans="1:3" x14ac:dyDescent="0.25">
      <c r="A1465" s="5">
        <v>33463</v>
      </c>
      <c r="B1465" s="6">
        <v>21.52</v>
      </c>
      <c r="C1465">
        <f t="shared" si="22"/>
        <v>21.52</v>
      </c>
    </row>
    <row r="1466" spans="1:3" x14ac:dyDescent="0.25">
      <c r="A1466" s="5">
        <v>33464</v>
      </c>
      <c r="B1466" s="6">
        <v>21.3</v>
      </c>
      <c r="C1466">
        <f t="shared" si="22"/>
        <v>21.3</v>
      </c>
    </row>
    <row r="1467" spans="1:3" x14ac:dyDescent="0.25">
      <c r="A1467" s="5">
        <v>33465</v>
      </c>
      <c r="B1467" s="6">
        <v>21.39</v>
      </c>
      <c r="C1467">
        <f t="shared" si="22"/>
        <v>21.39</v>
      </c>
    </row>
    <row r="1468" spans="1:3" x14ac:dyDescent="0.25">
      <c r="A1468" s="5">
        <v>33466</v>
      </c>
      <c r="B1468" s="6">
        <v>21.29</v>
      </c>
      <c r="C1468">
        <f t="shared" si="22"/>
        <v>21.29</v>
      </c>
    </row>
    <row r="1469" spans="1:3" x14ac:dyDescent="0.25">
      <c r="A1469" s="5">
        <v>33469</v>
      </c>
      <c r="B1469" s="6">
        <v>22.5</v>
      </c>
      <c r="C1469">
        <f t="shared" si="22"/>
        <v>22.5</v>
      </c>
    </row>
    <row r="1470" spans="1:3" x14ac:dyDescent="0.25">
      <c r="A1470" s="5">
        <v>33470</v>
      </c>
      <c r="B1470" s="6">
        <v>22.3</v>
      </c>
      <c r="C1470">
        <f t="shared" si="22"/>
        <v>22.3</v>
      </c>
    </row>
    <row r="1471" spans="1:3" x14ac:dyDescent="0.25">
      <c r="A1471" s="5">
        <v>33471</v>
      </c>
      <c r="B1471" s="6">
        <v>21.44</v>
      </c>
      <c r="C1471">
        <f t="shared" si="22"/>
        <v>21.44</v>
      </c>
    </row>
    <row r="1472" spans="1:3" x14ac:dyDescent="0.25">
      <c r="A1472" s="5">
        <v>33472</v>
      </c>
      <c r="B1472" s="6">
        <v>21.93</v>
      </c>
      <c r="C1472">
        <f t="shared" si="22"/>
        <v>21.93</v>
      </c>
    </row>
    <row r="1473" spans="1:3" x14ac:dyDescent="0.25">
      <c r="A1473" s="5">
        <v>33473</v>
      </c>
      <c r="B1473" s="6">
        <v>21.78</v>
      </c>
      <c r="C1473">
        <f t="shared" si="22"/>
        <v>21.78</v>
      </c>
    </row>
    <row r="1474" spans="1:3" x14ac:dyDescent="0.25">
      <c r="A1474" s="5">
        <v>33476</v>
      </c>
      <c r="B1474" s="6">
        <v>21.98</v>
      </c>
      <c r="C1474">
        <f t="shared" si="22"/>
        <v>21.98</v>
      </c>
    </row>
    <row r="1475" spans="1:3" x14ac:dyDescent="0.25">
      <c r="A1475" s="5">
        <v>33477</v>
      </c>
      <c r="B1475" s="6">
        <v>21.86</v>
      </c>
      <c r="C1475">
        <f t="shared" si="22"/>
        <v>21.86</v>
      </c>
    </row>
    <row r="1476" spans="1:3" x14ac:dyDescent="0.25">
      <c r="A1476" s="5">
        <v>33478</v>
      </c>
      <c r="B1476" s="6">
        <v>21.77</v>
      </c>
      <c r="C1476">
        <f t="shared" si="22"/>
        <v>21.77</v>
      </c>
    </row>
    <row r="1477" spans="1:3" x14ac:dyDescent="0.25">
      <c r="A1477" s="5">
        <v>33479</v>
      </c>
      <c r="B1477" s="6">
        <v>22.02</v>
      </c>
      <c r="C1477">
        <f t="shared" ref="C1477:C1540" si="23">IF(B1477=0,C1476,B1477)</f>
        <v>22.02</v>
      </c>
    </row>
    <row r="1478" spans="1:3" x14ac:dyDescent="0.25">
      <c r="A1478" s="5">
        <v>33480</v>
      </c>
      <c r="B1478" s="6">
        <v>22.28</v>
      </c>
      <c r="C1478">
        <f t="shared" si="23"/>
        <v>22.28</v>
      </c>
    </row>
    <row r="1479" spans="1:3" x14ac:dyDescent="0.25">
      <c r="A1479" s="5">
        <v>33483</v>
      </c>
      <c r="B1479" s="6">
        <v>22.28</v>
      </c>
      <c r="C1479">
        <f t="shared" si="23"/>
        <v>22.28</v>
      </c>
    </row>
    <row r="1480" spans="1:3" x14ac:dyDescent="0.25">
      <c r="A1480" s="5">
        <v>33484</v>
      </c>
      <c r="B1480" s="6">
        <v>22.28</v>
      </c>
      <c r="C1480">
        <f t="shared" si="23"/>
        <v>22.28</v>
      </c>
    </row>
    <row r="1481" spans="1:3" x14ac:dyDescent="0.25">
      <c r="A1481" s="5">
        <v>33485</v>
      </c>
      <c r="B1481" s="6">
        <v>21.76</v>
      </c>
      <c r="C1481">
        <f t="shared" si="23"/>
        <v>21.76</v>
      </c>
    </row>
    <row r="1482" spans="1:3" x14ac:dyDescent="0.25">
      <c r="A1482" s="5">
        <v>33486</v>
      </c>
      <c r="B1482" s="6">
        <v>21.75</v>
      </c>
      <c r="C1482">
        <f t="shared" si="23"/>
        <v>21.75</v>
      </c>
    </row>
    <row r="1483" spans="1:3" x14ac:dyDescent="0.25">
      <c r="A1483" s="5">
        <v>33487</v>
      </c>
      <c r="B1483" s="6">
        <v>21.56</v>
      </c>
      <c r="C1483">
        <f t="shared" si="23"/>
        <v>21.56</v>
      </c>
    </row>
    <row r="1484" spans="1:3" x14ac:dyDescent="0.25">
      <c r="A1484" s="5">
        <v>33490</v>
      </c>
      <c r="B1484" s="6">
        <v>21.36</v>
      </c>
      <c r="C1484">
        <f t="shared" si="23"/>
        <v>21.36</v>
      </c>
    </row>
    <row r="1485" spans="1:3" x14ac:dyDescent="0.25">
      <c r="A1485" s="5">
        <v>33491</v>
      </c>
      <c r="B1485" s="6">
        <v>21.44</v>
      </c>
      <c r="C1485">
        <f t="shared" si="23"/>
        <v>21.44</v>
      </c>
    </row>
    <row r="1486" spans="1:3" x14ac:dyDescent="0.25">
      <c r="A1486" s="5">
        <v>33492</v>
      </c>
      <c r="B1486" s="6">
        <v>21.66</v>
      </c>
      <c r="C1486">
        <f t="shared" si="23"/>
        <v>21.66</v>
      </c>
    </row>
    <row r="1487" spans="1:3" x14ac:dyDescent="0.25">
      <c r="A1487" s="5">
        <v>33493</v>
      </c>
      <c r="B1487" s="6">
        <v>21.51</v>
      </c>
      <c r="C1487">
        <f t="shared" si="23"/>
        <v>21.51</v>
      </c>
    </row>
    <row r="1488" spans="1:3" x14ac:dyDescent="0.25">
      <c r="A1488" s="5">
        <v>33494</v>
      </c>
      <c r="B1488" s="6">
        <v>21.71</v>
      </c>
      <c r="C1488">
        <f t="shared" si="23"/>
        <v>21.71</v>
      </c>
    </row>
    <row r="1489" spans="1:3" x14ac:dyDescent="0.25">
      <c r="A1489" s="5">
        <v>33497</v>
      </c>
      <c r="B1489" s="6">
        <v>21.84</v>
      </c>
      <c r="C1489">
        <f t="shared" si="23"/>
        <v>21.84</v>
      </c>
    </row>
    <row r="1490" spans="1:3" x14ac:dyDescent="0.25">
      <c r="A1490" s="5">
        <v>33498</v>
      </c>
      <c r="B1490" s="6">
        <v>21.73</v>
      </c>
      <c r="C1490">
        <f t="shared" si="23"/>
        <v>21.73</v>
      </c>
    </row>
    <row r="1491" spans="1:3" x14ac:dyDescent="0.25">
      <c r="A1491" s="5">
        <v>33499</v>
      </c>
      <c r="B1491" s="6">
        <v>21.87</v>
      </c>
      <c r="C1491">
        <f t="shared" si="23"/>
        <v>21.87</v>
      </c>
    </row>
    <row r="1492" spans="1:3" x14ac:dyDescent="0.25">
      <c r="A1492" s="5">
        <v>33500</v>
      </c>
      <c r="B1492" s="6">
        <v>21.79</v>
      </c>
      <c r="C1492">
        <f t="shared" si="23"/>
        <v>21.79</v>
      </c>
    </row>
    <row r="1493" spans="1:3" x14ac:dyDescent="0.25">
      <c r="A1493" s="5">
        <v>33501</v>
      </c>
      <c r="B1493" s="6">
        <v>22.02</v>
      </c>
      <c r="C1493">
        <f t="shared" si="23"/>
        <v>22.02</v>
      </c>
    </row>
    <row r="1494" spans="1:3" x14ac:dyDescent="0.25">
      <c r="A1494" s="5">
        <v>33504</v>
      </c>
      <c r="B1494" s="6">
        <v>22.2</v>
      </c>
      <c r="C1494">
        <f t="shared" si="23"/>
        <v>22.2</v>
      </c>
    </row>
    <row r="1495" spans="1:3" x14ac:dyDescent="0.25">
      <c r="A1495" s="5">
        <v>33505</v>
      </c>
      <c r="B1495" s="6">
        <v>22.24</v>
      </c>
      <c r="C1495">
        <f t="shared" si="23"/>
        <v>22.24</v>
      </c>
    </row>
    <row r="1496" spans="1:3" x14ac:dyDescent="0.25">
      <c r="A1496" s="5">
        <v>33506</v>
      </c>
      <c r="B1496" s="6">
        <v>22.11</v>
      </c>
      <c r="C1496">
        <f t="shared" si="23"/>
        <v>22.11</v>
      </c>
    </row>
    <row r="1497" spans="1:3" x14ac:dyDescent="0.25">
      <c r="A1497" s="5">
        <v>33507</v>
      </c>
      <c r="B1497" s="6">
        <v>22.23</v>
      </c>
      <c r="C1497">
        <f t="shared" si="23"/>
        <v>22.23</v>
      </c>
    </row>
    <row r="1498" spans="1:3" x14ac:dyDescent="0.25">
      <c r="A1498" s="5">
        <v>33508</v>
      </c>
      <c r="B1498" s="6">
        <v>22.42</v>
      </c>
      <c r="C1498">
        <f t="shared" si="23"/>
        <v>22.42</v>
      </c>
    </row>
    <row r="1499" spans="1:3" x14ac:dyDescent="0.25">
      <c r="A1499" s="5">
        <v>33511</v>
      </c>
      <c r="B1499" s="6">
        <v>22.25</v>
      </c>
      <c r="C1499">
        <f t="shared" si="23"/>
        <v>22.25</v>
      </c>
    </row>
    <row r="1500" spans="1:3" x14ac:dyDescent="0.25">
      <c r="A1500" s="5">
        <v>33512</v>
      </c>
      <c r="B1500" s="6">
        <v>22.1</v>
      </c>
      <c r="C1500">
        <f t="shared" si="23"/>
        <v>22.1</v>
      </c>
    </row>
    <row r="1501" spans="1:3" x14ac:dyDescent="0.25">
      <c r="A1501" s="5">
        <v>33513</v>
      </c>
      <c r="B1501" s="6">
        <v>22.34</v>
      </c>
      <c r="C1501">
        <f t="shared" si="23"/>
        <v>22.34</v>
      </c>
    </row>
    <row r="1502" spans="1:3" x14ac:dyDescent="0.25">
      <c r="A1502" s="5">
        <v>33514</v>
      </c>
      <c r="B1502" s="6">
        <v>22.7</v>
      </c>
      <c r="C1502">
        <f t="shared" si="23"/>
        <v>22.7</v>
      </c>
    </row>
    <row r="1503" spans="1:3" x14ac:dyDescent="0.25">
      <c r="A1503" s="5">
        <v>33515</v>
      </c>
      <c r="B1503" s="6">
        <v>22.64</v>
      </c>
      <c r="C1503">
        <f t="shared" si="23"/>
        <v>22.64</v>
      </c>
    </row>
    <row r="1504" spans="1:3" x14ac:dyDescent="0.25">
      <c r="A1504" s="5">
        <v>33518</v>
      </c>
      <c r="B1504" s="6">
        <v>22.99</v>
      </c>
      <c r="C1504">
        <f t="shared" si="23"/>
        <v>22.99</v>
      </c>
    </row>
    <row r="1505" spans="1:3" x14ac:dyDescent="0.25">
      <c r="A1505" s="5">
        <v>33519</v>
      </c>
      <c r="B1505" s="6">
        <v>23.02</v>
      </c>
      <c r="C1505">
        <f t="shared" si="23"/>
        <v>23.02</v>
      </c>
    </row>
    <row r="1506" spans="1:3" x14ac:dyDescent="0.25">
      <c r="A1506" s="5">
        <v>33520</v>
      </c>
      <c r="B1506" s="6">
        <v>23.18</v>
      </c>
      <c r="C1506">
        <f t="shared" si="23"/>
        <v>23.18</v>
      </c>
    </row>
    <row r="1507" spans="1:3" x14ac:dyDescent="0.25">
      <c r="A1507" s="5">
        <v>33521</v>
      </c>
      <c r="B1507" s="6">
        <v>23.01</v>
      </c>
      <c r="C1507">
        <f t="shared" si="23"/>
        <v>23.01</v>
      </c>
    </row>
    <row r="1508" spans="1:3" x14ac:dyDescent="0.25">
      <c r="A1508" s="5">
        <v>33522</v>
      </c>
      <c r="B1508" s="6">
        <v>23.19</v>
      </c>
      <c r="C1508">
        <f t="shared" si="23"/>
        <v>23.19</v>
      </c>
    </row>
    <row r="1509" spans="1:3" x14ac:dyDescent="0.25">
      <c r="A1509" s="5">
        <v>33525</v>
      </c>
      <c r="B1509" s="6">
        <v>23.48</v>
      </c>
      <c r="C1509">
        <f t="shared" si="23"/>
        <v>23.48</v>
      </c>
    </row>
    <row r="1510" spans="1:3" x14ac:dyDescent="0.25">
      <c r="A1510" s="5">
        <v>33526</v>
      </c>
      <c r="B1510" s="6">
        <v>23.89</v>
      </c>
      <c r="C1510">
        <f t="shared" si="23"/>
        <v>23.89</v>
      </c>
    </row>
    <row r="1511" spans="1:3" x14ac:dyDescent="0.25">
      <c r="A1511" s="5">
        <v>33527</v>
      </c>
      <c r="B1511" s="6">
        <v>23.67</v>
      </c>
      <c r="C1511">
        <f t="shared" si="23"/>
        <v>23.67</v>
      </c>
    </row>
    <row r="1512" spans="1:3" x14ac:dyDescent="0.25">
      <c r="A1512" s="5">
        <v>33528</v>
      </c>
      <c r="B1512" s="6">
        <v>23.96</v>
      </c>
      <c r="C1512">
        <f t="shared" si="23"/>
        <v>23.96</v>
      </c>
    </row>
    <row r="1513" spans="1:3" x14ac:dyDescent="0.25">
      <c r="A1513" s="5">
        <v>33529</v>
      </c>
      <c r="B1513" s="6">
        <v>24.12</v>
      </c>
      <c r="C1513">
        <f t="shared" si="23"/>
        <v>24.12</v>
      </c>
    </row>
    <row r="1514" spans="1:3" x14ac:dyDescent="0.25">
      <c r="A1514" s="5">
        <v>33532</v>
      </c>
      <c r="B1514" s="6">
        <v>24.03</v>
      </c>
      <c r="C1514">
        <f t="shared" si="23"/>
        <v>24.03</v>
      </c>
    </row>
    <row r="1515" spans="1:3" x14ac:dyDescent="0.25">
      <c r="A1515" s="5">
        <v>33533</v>
      </c>
      <c r="B1515" s="6">
        <v>23.47</v>
      </c>
      <c r="C1515">
        <f t="shared" si="23"/>
        <v>23.47</v>
      </c>
    </row>
    <row r="1516" spans="1:3" x14ac:dyDescent="0.25">
      <c r="A1516" s="5">
        <v>33534</v>
      </c>
      <c r="B1516" s="6">
        <v>23.14</v>
      </c>
      <c r="C1516">
        <f t="shared" si="23"/>
        <v>23.14</v>
      </c>
    </row>
    <row r="1517" spans="1:3" x14ac:dyDescent="0.25">
      <c r="A1517" s="5">
        <v>33535</v>
      </c>
      <c r="B1517" s="6">
        <v>23.47</v>
      </c>
      <c r="C1517">
        <f t="shared" si="23"/>
        <v>23.47</v>
      </c>
    </row>
    <row r="1518" spans="1:3" x14ac:dyDescent="0.25">
      <c r="A1518" s="5">
        <v>33536</v>
      </c>
      <c r="B1518" s="6">
        <v>23.18</v>
      </c>
      <c r="C1518">
        <f t="shared" si="23"/>
        <v>23.18</v>
      </c>
    </row>
    <row r="1519" spans="1:3" x14ac:dyDescent="0.25">
      <c r="A1519" s="5">
        <v>33539</v>
      </c>
      <c r="B1519" s="6">
        <v>23.24</v>
      </c>
      <c r="C1519">
        <f t="shared" si="23"/>
        <v>23.24</v>
      </c>
    </row>
    <row r="1520" spans="1:3" x14ac:dyDescent="0.25">
      <c r="A1520" s="5">
        <v>33540</v>
      </c>
      <c r="B1520" s="6">
        <v>23.09</v>
      </c>
      <c r="C1520">
        <f t="shared" si="23"/>
        <v>23.09</v>
      </c>
    </row>
    <row r="1521" spans="1:3" x14ac:dyDescent="0.25">
      <c r="A1521" s="5">
        <v>33541</v>
      </c>
      <c r="B1521" s="6">
        <v>23.11</v>
      </c>
      <c r="C1521">
        <f t="shared" si="23"/>
        <v>23.11</v>
      </c>
    </row>
    <row r="1522" spans="1:3" x14ac:dyDescent="0.25">
      <c r="A1522" s="5">
        <v>33542</v>
      </c>
      <c r="B1522" s="6">
        <v>23.29</v>
      </c>
      <c r="C1522">
        <f t="shared" si="23"/>
        <v>23.29</v>
      </c>
    </row>
    <row r="1523" spans="1:3" x14ac:dyDescent="0.25">
      <c r="A1523" s="5">
        <v>33543</v>
      </c>
      <c r="B1523" s="6">
        <v>23.85</v>
      </c>
      <c r="C1523">
        <f t="shared" si="23"/>
        <v>23.85</v>
      </c>
    </row>
    <row r="1524" spans="1:3" x14ac:dyDescent="0.25">
      <c r="A1524" s="5">
        <v>33546</v>
      </c>
      <c r="B1524" s="6">
        <v>23.82</v>
      </c>
      <c r="C1524">
        <f t="shared" si="23"/>
        <v>23.82</v>
      </c>
    </row>
    <row r="1525" spans="1:3" x14ac:dyDescent="0.25">
      <c r="A1525" s="5">
        <v>33547</v>
      </c>
      <c r="B1525" s="6">
        <v>23.78</v>
      </c>
      <c r="C1525">
        <f t="shared" si="23"/>
        <v>23.78</v>
      </c>
    </row>
    <row r="1526" spans="1:3" x14ac:dyDescent="0.25">
      <c r="A1526" s="5">
        <v>33548</v>
      </c>
      <c r="B1526" s="6">
        <v>23.44</v>
      </c>
      <c r="C1526">
        <f t="shared" si="23"/>
        <v>23.44</v>
      </c>
    </row>
    <row r="1527" spans="1:3" x14ac:dyDescent="0.25">
      <c r="A1527" s="5">
        <v>33549</v>
      </c>
      <c r="B1527" s="6">
        <v>23.29</v>
      </c>
      <c r="C1527">
        <f t="shared" si="23"/>
        <v>23.29</v>
      </c>
    </row>
    <row r="1528" spans="1:3" x14ac:dyDescent="0.25">
      <c r="A1528" s="5">
        <v>33550</v>
      </c>
      <c r="B1528" s="6">
        <v>23</v>
      </c>
      <c r="C1528">
        <f t="shared" si="23"/>
        <v>23</v>
      </c>
    </row>
    <row r="1529" spans="1:3" x14ac:dyDescent="0.25">
      <c r="A1529" s="5">
        <v>33553</v>
      </c>
      <c r="B1529" s="6">
        <v>22.66</v>
      </c>
      <c r="C1529">
        <f t="shared" si="23"/>
        <v>22.66</v>
      </c>
    </row>
    <row r="1530" spans="1:3" x14ac:dyDescent="0.25">
      <c r="A1530" s="5">
        <v>33554</v>
      </c>
      <c r="B1530" s="6">
        <v>22.58</v>
      </c>
      <c r="C1530">
        <f t="shared" si="23"/>
        <v>22.58</v>
      </c>
    </row>
    <row r="1531" spans="1:3" x14ac:dyDescent="0.25">
      <c r="A1531" s="5">
        <v>33555</v>
      </c>
      <c r="B1531" s="6">
        <v>22.28</v>
      </c>
      <c r="C1531">
        <f t="shared" si="23"/>
        <v>22.28</v>
      </c>
    </row>
    <row r="1532" spans="1:3" x14ac:dyDescent="0.25">
      <c r="A1532" s="5">
        <v>33556</v>
      </c>
      <c r="B1532" s="6">
        <v>22.55</v>
      </c>
      <c r="C1532">
        <f t="shared" si="23"/>
        <v>22.55</v>
      </c>
    </row>
    <row r="1533" spans="1:3" x14ac:dyDescent="0.25">
      <c r="A1533" s="5">
        <v>33557</v>
      </c>
      <c r="B1533" s="6">
        <v>22.79</v>
      </c>
      <c r="C1533">
        <f t="shared" si="23"/>
        <v>22.79</v>
      </c>
    </row>
    <row r="1534" spans="1:3" x14ac:dyDescent="0.25">
      <c r="A1534" s="5">
        <v>33560</v>
      </c>
      <c r="B1534" s="6">
        <v>22.38</v>
      </c>
      <c r="C1534">
        <f t="shared" si="23"/>
        <v>22.38</v>
      </c>
    </row>
    <row r="1535" spans="1:3" x14ac:dyDescent="0.25">
      <c r="A1535" s="5">
        <v>33561</v>
      </c>
      <c r="B1535" s="6">
        <v>21.88</v>
      </c>
      <c r="C1535">
        <f t="shared" si="23"/>
        <v>21.88</v>
      </c>
    </row>
    <row r="1536" spans="1:3" x14ac:dyDescent="0.25">
      <c r="A1536" s="5">
        <v>33562</v>
      </c>
      <c r="B1536" s="6">
        <v>22.17</v>
      </c>
      <c r="C1536">
        <f t="shared" si="23"/>
        <v>22.17</v>
      </c>
    </row>
    <row r="1537" spans="1:3" x14ac:dyDescent="0.25">
      <c r="A1537" s="5">
        <v>33563</v>
      </c>
      <c r="B1537" s="6">
        <v>21.93</v>
      </c>
      <c r="C1537">
        <f t="shared" si="23"/>
        <v>21.93</v>
      </c>
    </row>
    <row r="1538" spans="1:3" x14ac:dyDescent="0.25">
      <c r="A1538" s="5">
        <v>33564</v>
      </c>
      <c r="B1538" s="6">
        <v>21.85</v>
      </c>
      <c r="C1538">
        <f t="shared" si="23"/>
        <v>21.85</v>
      </c>
    </row>
    <row r="1539" spans="1:3" x14ac:dyDescent="0.25">
      <c r="A1539" s="5">
        <v>33567</v>
      </c>
      <c r="B1539" s="6">
        <v>22.15</v>
      </c>
      <c r="C1539">
        <f t="shared" si="23"/>
        <v>22.15</v>
      </c>
    </row>
    <row r="1540" spans="1:3" x14ac:dyDescent="0.25">
      <c r="A1540" s="5">
        <v>33568</v>
      </c>
      <c r="B1540" s="6">
        <v>21.04</v>
      </c>
      <c r="C1540">
        <f t="shared" si="23"/>
        <v>21.04</v>
      </c>
    </row>
    <row r="1541" spans="1:3" x14ac:dyDescent="0.25">
      <c r="A1541" s="5">
        <v>33569</v>
      </c>
      <c r="B1541" s="6">
        <v>21.38</v>
      </c>
      <c r="C1541">
        <f t="shared" ref="C1541:C1604" si="24">IF(B1541=0,C1540,B1541)</f>
        <v>21.38</v>
      </c>
    </row>
    <row r="1542" spans="1:3" x14ac:dyDescent="0.25">
      <c r="A1542" s="5">
        <v>33570</v>
      </c>
      <c r="B1542" s="6">
        <v>21.38</v>
      </c>
      <c r="C1542">
        <f t="shared" si="24"/>
        <v>21.38</v>
      </c>
    </row>
    <row r="1543" spans="1:3" x14ac:dyDescent="0.25">
      <c r="A1543" s="5">
        <v>33571</v>
      </c>
      <c r="B1543" s="6">
        <v>21.48</v>
      </c>
      <c r="C1543">
        <f t="shared" si="24"/>
        <v>21.48</v>
      </c>
    </row>
    <row r="1544" spans="1:3" x14ac:dyDescent="0.25">
      <c r="A1544" s="5">
        <v>33574</v>
      </c>
      <c r="B1544" s="6">
        <v>21.1</v>
      </c>
      <c r="C1544">
        <f t="shared" si="24"/>
        <v>21.1</v>
      </c>
    </row>
    <row r="1545" spans="1:3" x14ac:dyDescent="0.25">
      <c r="A1545" s="5">
        <v>33575</v>
      </c>
      <c r="B1545" s="6">
        <v>20.61</v>
      </c>
      <c r="C1545">
        <f t="shared" si="24"/>
        <v>20.61</v>
      </c>
    </row>
    <row r="1546" spans="1:3" x14ac:dyDescent="0.25">
      <c r="A1546" s="5">
        <v>33576</v>
      </c>
      <c r="B1546" s="6">
        <v>20.75</v>
      </c>
      <c r="C1546">
        <f t="shared" si="24"/>
        <v>20.75</v>
      </c>
    </row>
    <row r="1547" spans="1:3" x14ac:dyDescent="0.25">
      <c r="A1547" s="5">
        <v>33577</v>
      </c>
      <c r="B1547" s="6">
        <v>20.420000000000002</v>
      </c>
      <c r="C1547">
        <f t="shared" si="24"/>
        <v>20.420000000000002</v>
      </c>
    </row>
    <row r="1548" spans="1:3" x14ac:dyDescent="0.25">
      <c r="A1548" s="5">
        <v>33578</v>
      </c>
      <c r="B1548" s="6">
        <v>19.87</v>
      </c>
      <c r="C1548">
        <f t="shared" si="24"/>
        <v>19.87</v>
      </c>
    </row>
    <row r="1549" spans="1:3" x14ac:dyDescent="0.25">
      <c r="A1549" s="5">
        <v>33581</v>
      </c>
      <c r="B1549" s="6">
        <v>19.39</v>
      </c>
      <c r="C1549">
        <f t="shared" si="24"/>
        <v>19.39</v>
      </c>
    </row>
    <row r="1550" spans="1:3" x14ac:dyDescent="0.25">
      <c r="A1550" s="5">
        <v>33582</v>
      </c>
      <c r="B1550" s="6">
        <v>19.239999999999998</v>
      </c>
      <c r="C1550">
        <f t="shared" si="24"/>
        <v>19.239999999999998</v>
      </c>
    </row>
    <row r="1551" spans="1:3" x14ac:dyDescent="0.25">
      <c r="A1551" s="5">
        <v>33583</v>
      </c>
      <c r="B1551" s="6">
        <v>19.54</v>
      </c>
      <c r="C1551">
        <f t="shared" si="24"/>
        <v>19.54</v>
      </c>
    </row>
    <row r="1552" spans="1:3" x14ac:dyDescent="0.25">
      <c r="A1552" s="5">
        <v>33584</v>
      </c>
      <c r="B1552" s="6">
        <v>19.940000000000001</v>
      </c>
      <c r="C1552">
        <f t="shared" si="24"/>
        <v>19.940000000000001</v>
      </c>
    </row>
    <row r="1553" spans="1:3" x14ac:dyDescent="0.25">
      <c r="A1553" s="5">
        <v>33585</v>
      </c>
      <c r="B1553" s="6">
        <v>20.09</v>
      </c>
      <c r="C1553">
        <f t="shared" si="24"/>
        <v>20.09</v>
      </c>
    </row>
    <row r="1554" spans="1:3" x14ac:dyDescent="0.25">
      <c r="A1554" s="5">
        <v>33588</v>
      </c>
      <c r="B1554" s="6">
        <v>19.78</v>
      </c>
      <c r="C1554">
        <f t="shared" si="24"/>
        <v>19.78</v>
      </c>
    </row>
    <row r="1555" spans="1:3" x14ac:dyDescent="0.25">
      <c r="A1555" s="5">
        <v>33589</v>
      </c>
      <c r="B1555" s="6">
        <v>19.45</v>
      </c>
      <c r="C1555">
        <f t="shared" si="24"/>
        <v>19.45</v>
      </c>
    </row>
    <row r="1556" spans="1:3" x14ac:dyDescent="0.25">
      <c r="A1556" s="5">
        <v>33590</v>
      </c>
      <c r="B1556" s="6">
        <v>19.39</v>
      </c>
      <c r="C1556">
        <f t="shared" si="24"/>
        <v>19.39</v>
      </c>
    </row>
    <row r="1557" spans="1:3" x14ac:dyDescent="0.25">
      <c r="A1557" s="5">
        <v>33591</v>
      </c>
      <c r="B1557" s="6">
        <v>19.12</v>
      </c>
      <c r="C1557">
        <f t="shared" si="24"/>
        <v>19.12</v>
      </c>
    </row>
    <row r="1558" spans="1:3" x14ac:dyDescent="0.25">
      <c r="A1558" s="5">
        <v>33592</v>
      </c>
      <c r="B1558" s="6">
        <v>18.28</v>
      </c>
      <c r="C1558">
        <f t="shared" si="24"/>
        <v>18.28</v>
      </c>
    </row>
    <row r="1559" spans="1:3" x14ac:dyDescent="0.25">
      <c r="A1559" s="5">
        <v>33595</v>
      </c>
      <c r="B1559" s="6">
        <v>18.579999999999998</v>
      </c>
      <c r="C1559">
        <f t="shared" si="24"/>
        <v>18.579999999999998</v>
      </c>
    </row>
    <row r="1560" spans="1:3" x14ac:dyDescent="0.25">
      <c r="A1560" s="5">
        <v>33596</v>
      </c>
      <c r="B1560" s="6">
        <v>18.68</v>
      </c>
      <c r="C1560">
        <f t="shared" si="24"/>
        <v>18.68</v>
      </c>
    </row>
    <row r="1561" spans="1:3" x14ac:dyDescent="0.25">
      <c r="A1561" s="5">
        <v>33597</v>
      </c>
      <c r="B1561" s="6">
        <v>18.68</v>
      </c>
      <c r="C1561">
        <f t="shared" si="24"/>
        <v>18.68</v>
      </c>
    </row>
    <row r="1562" spans="1:3" x14ac:dyDescent="0.25">
      <c r="A1562" s="5">
        <v>33598</v>
      </c>
      <c r="B1562" s="6">
        <v>18.63</v>
      </c>
      <c r="C1562">
        <f t="shared" si="24"/>
        <v>18.63</v>
      </c>
    </row>
    <row r="1563" spans="1:3" x14ac:dyDescent="0.25">
      <c r="A1563" s="5">
        <v>33599</v>
      </c>
      <c r="B1563" s="6">
        <v>18.82</v>
      </c>
      <c r="C1563">
        <f t="shared" si="24"/>
        <v>18.82</v>
      </c>
    </row>
    <row r="1564" spans="1:3" x14ac:dyDescent="0.25">
      <c r="A1564" s="5">
        <v>33602</v>
      </c>
      <c r="B1564" s="6">
        <v>18.63</v>
      </c>
      <c r="C1564">
        <f t="shared" si="24"/>
        <v>18.63</v>
      </c>
    </row>
    <row r="1565" spans="1:3" x14ac:dyDescent="0.25">
      <c r="A1565" s="5">
        <v>33603</v>
      </c>
      <c r="B1565" s="6">
        <v>19.149999999999999</v>
      </c>
      <c r="C1565">
        <f t="shared" si="24"/>
        <v>19.149999999999999</v>
      </c>
    </row>
    <row r="1566" spans="1:3" x14ac:dyDescent="0.25">
      <c r="A1566" s="5">
        <v>33604</v>
      </c>
      <c r="B1566" s="6">
        <v>19.149999999999999</v>
      </c>
      <c r="C1566">
        <f t="shared" si="24"/>
        <v>19.149999999999999</v>
      </c>
    </row>
    <row r="1567" spans="1:3" x14ac:dyDescent="0.25">
      <c r="A1567" s="5">
        <v>33605</v>
      </c>
      <c r="B1567" s="6">
        <v>19.43</v>
      </c>
      <c r="C1567">
        <f t="shared" si="24"/>
        <v>19.43</v>
      </c>
    </row>
    <row r="1568" spans="1:3" x14ac:dyDescent="0.25">
      <c r="A1568" s="5">
        <v>33606</v>
      </c>
      <c r="B1568" s="6">
        <v>19.22</v>
      </c>
      <c r="C1568">
        <f t="shared" si="24"/>
        <v>19.22</v>
      </c>
    </row>
    <row r="1569" spans="1:3" x14ac:dyDescent="0.25">
      <c r="A1569" s="5">
        <v>33609</v>
      </c>
      <c r="B1569" s="6">
        <v>19.239999999999998</v>
      </c>
      <c r="C1569">
        <f t="shared" si="24"/>
        <v>19.239999999999998</v>
      </c>
    </row>
    <row r="1570" spans="1:3" x14ac:dyDescent="0.25">
      <c r="A1570" s="5">
        <v>33610</v>
      </c>
      <c r="B1570" s="6">
        <v>18.72</v>
      </c>
      <c r="C1570">
        <f t="shared" si="24"/>
        <v>18.72</v>
      </c>
    </row>
    <row r="1571" spans="1:3" x14ac:dyDescent="0.25">
      <c r="A1571" s="5">
        <v>33611</v>
      </c>
      <c r="B1571" s="6">
        <v>17.95</v>
      </c>
      <c r="C1571">
        <f t="shared" si="24"/>
        <v>17.95</v>
      </c>
    </row>
    <row r="1572" spans="1:3" x14ac:dyDescent="0.25">
      <c r="A1572" s="5">
        <v>33612</v>
      </c>
      <c r="B1572" s="6">
        <v>17.89</v>
      </c>
      <c r="C1572">
        <f t="shared" si="24"/>
        <v>17.89</v>
      </c>
    </row>
    <row r="1573" spans="1:3" x14ac:dyDescent="0.25">
      <c r="A1573" s="5">
        <v>33613</v>
      </c>
      <c r="B1573" s="6">
        <v>18.260000000000002</v>
      </c>
      <c r="C1573">
        <f t="shared" si="24"/>
        <v>18.260000000000002</v>
      </c>
    </row>
    <row r="1574" spans="1:3" x14ac:dyDescent="0.25">
      <c r="A1574" s="5">
        <v>33616</v>
      </c>
      <c r="B1574" s="6">
        <v>18.77</v>
      </c>
      <c r="C1574">
        <f t="shared" si="24"/>
        <v>18.77</v>
      </c>
    </row>
    <row r="1575" spans="1:3" x14ac:dyDescent="0.25">
      <c r="A1575" s="5">
        <v>33617</v>
      </c>
      <c r="B1575" s="6">
        <v>18.399999999999999</v>
      </c>
      <c r="C1575">
        <f t="shared" si="24"/>
        <v>18.399999999999999</v>
      </c>
    </row>
    <row r="1576" spans="1:3" x14ac:dyDescent="0.25">
      <c r="A1576" s="5">
        <v>33618</v>
      </c>
      <c r="B1576" s="6">
        <v>18.829999999999998</v>
      </c>
      <c r="C1576">
        <f t="shared" si="24"/>
        <v>18.829999999999998</v>
      </c>
    </row>
    <row r="1577" spans="1:3" x14ac:dyDescent="0.25">
      <c r="A1577" s="5">
        <v>33619</v>
      </c>
      <c r="B1577" s="6">
        <v>18.940000000000001</v>
      </c>
      <c r="C1577">
        <f t="shared" si="24"/>
        <v>18.940000000000001</v>
      </c>
    </row>
    <row r="1578" spans="1:3" x14ac:dyDescent="0.25">
      <c r="A1578" s="5">
        <v>33620</v>
      </c>
      <c r="B1578" s="6">
        <v>19.11</v>
      </c>
      <c r="C1578">
        <f t="shared" si="24"/>
        <v>19.11</v>
      </c>
    </row>
    <row r="1579" spans="1:3" x14ac:dyDescent="0.25">
      <c r="A1579" s="5">
        <v>33623</v>
      </c>
      <c r="B1579" s="6">
        <v>18.920000000000002</v>
      </c>
      <c r="C1579">
        <f t="shared" si="24"/>
        <v>18.920000000000002</v>
      </c>
    </row>
    <row r="1580" spans="1:3" x14ac:dyDescent="0.25">
      <c r="A1580" s="5">
        <v>33624</v>
      </c>
      <c r="B1580" s="6">
        <v>18.5</v>
      </c>
      <c r="C1580">
        <f t="shared" si="24"/>
        <v>18.5</v>
      </c>
    </row>
    <row r="1581" spans="1:3" x14ac:dyDescent="0.25">
      <c r="A1581" s="5">
        <v>33625</v>
      </c>
      <c r="B1581" s="6">
        <v>18.73</v>
      </c>
      <c r="C1581">
        <f t="shared" si="24"/>
        <v>18.73</v>
      </c>
    </row>
    <row r="1582" spans="1:3" x14ac:dyDescent="0.25">
      <c r="A1582" s="5">
        <v>33626</v>
      </c>
      <c r="B1582" s="6">
        <v>18.38</v>
      </c>
      <c r="C1582">
        <f t="shared" si="24"/>
        <v>18.38</v>
      </c>
    </row>
    <row r="1583" spans="1:3" x14ac:dyDescent="0.25">
      <c r="A1583" s="5">
        <v>33627</v>
      </c>
      <c r="B1583" s="6">
        <v>18.75</v>
      </c>
      <c r="C1583">
        <f t="shared" si="24"/>
        <v>18.75</v>
      </c>
    </row>
    <row r="1584" spans="1:3" x14ac:dyDescent="0.25">
      <c r="A1584" s="5">
        <v>33630</v>
      </c>
      <c r="B1584" s="6">
        <v>19.350000000000001</v>
      </c>
      <c r="C1584">
        <f t="shared" si="24"/>
        <v>19.350000000000001</v>
      </c>
    </row>
    <row r="1585" spans="1:3" x14ac:dyDescent="0.25">
      <c r="A1585" s="5">
        <v>33631</v>
      </c>
      <c r="B1585" s="6">
        <v>19.09</v>
      </c>
      <c r="C1585">
        <f t="shared" si="24"/>
        <v>19.09</v>
      </c>
    </row>
    <row r="1586" spans="1:3" x14ac:dyDescent="0.25">
      <c r="A1586" s="5">
        <v>33632</v>
      </c>
      <c r="B1586" s="6">
        <v>18.920000000000002</v>
      </c>
      <c r="C1586">
        <f t="shared" si="24"/>
        <v>18.920000000000002</v>
      </c>
    </row>
    <row r="1587" spans="1:3" x14ac:dyDescent="0.25">
      <c r="A1587" s="5">
        <v>33633</v>
      </c>
      <c r="B1587" s="6">
        <v>18.95</v>
      </c>
      <c r="C1587">
        <f t="shared" si="24"/>
        <v>18.95</v>
      </c>
    </row>
    <row r="1588" spans="1:3" x14ac:dyDescent="0.25">
      <c r="A1588" s="5">
        <v>33634</v>
      </c>
      <c r="B1588" s="6">
        <v>18.93</v>
      </c>
      <c r="C1588">
        <f t="shared" si="24"/>
        <v>18.93</v>
      </c>
    </row>
    <row r="1589" spans="1:3" x14ac:dyDescent="0.25">
      <c r="A1589" s="5">
        <v>33637</v>
      </c>
      <c r="B1589" s="6">
        <v>18.97</v>
      </c>
      <c r="C1589">
        <f t="shared" si="24"/>
        <v>18.97</v>
      </c>
    </row>
    <row r="1590" spans="1:3" x14ac:dyDescent="0.25">
      <c r="A1590" s="5">
        <v>33638</v>
      </c>
      <c r="B1590" s="6">
        <v>19.260000000000002</v>
      </c>
      <c r="C1590">
        <f t="shared" si="24"/>
        <v>19.260000000000002</v>
      </c>
    </row>
    <row r="1591" spans="1:3" x14ac:dyDescent="0.25">
      <c r="A1591" s="5">
        <v>33639</v>
      </c>
      <c r="B1591" s="6">
        <v>19.5</v>
      </c>
      <c r="C1591">
        <f t="shared" si="24"/>
        <v>19.5</v>
      </c>
    </row>
    <row r="1592" spans="1:3" x14ac:dyDescent="0.25">
      <c r="A1592" s="5">
        <v>33640</v>
      </c>
      <c r="B1592" s="6">
        <v>19.48</v>
      </c>
      <c r="C1592">
        <f t="shared" si="24"/>
        <v>19.48</v>
      </c>
    </row>
    <row r="1593" spans="1:3" x14ac:dyDescent="0.25">
      <c r="A1593" s="5">
        <v>33641</v>
      </c>
      <c r="B1593" s="6">
        <v>19.91</v>
      </c>
      <c r="C1593">
        <f t="shared" si="24"/>
        <v>19.91</v>
      </c>
    </row>
    <row r="1594" spans="1:3" x14ac:dyDescent="0.25">
      <c r="A1594" s="5">
        <v>33644</v>
      </c>
      <c r="B1594" s="6">
        <v>19.690000000000001</v>
      </c>
      <c r="C1594">
        <f t="shared" si="24"/>
        <v>19.690000000000001</v>
      </c>
    </row>
    <row r="1595" spans="1:3" x14ac:dyDescent="0.25">
      <c r="A1595" s="5">
        <v>33645</v>
      </c>
      <c r="B1595" s="6">
        <v>19.36</v>
      </c>
      <c r="C1595">
        <f t="shared" si="24"/>
        <v>19.36</v>
      </c>
    </row>
    <row r="1596" spans="1:3" x14ac:dyDescent="0.25">
      <c r="A1596" s="5">
        <v>33646</v>
      </c>
      <c r="B1596" s="6">
        <v>19.29</v>
      </c>
      <c r="C1596">
        <f t="shared" si="24"/>
        <v>19.29</v>
      </c>
    </row>
    <row r="1597" spans="1:3" x14ac:dyDescent="0.25">
      <c r="A1597" s="5">
        <v>33647</v>
      </c>
      <c r="B1597" s="6">
        <v>19.7</v>
      </c>
      <c r="C1597">
        <f t="shared" si="24"/>
        <v>19.7</v>
      </c>
    </row>
    <row r="1598" spans="1:3" x14ac:dyDescent="0.25">
      <c r="A1598" s="5">
        <v>33648</v>
      </c>
      <c r="B1598" s="6">
        <v>19.420000000000002</v>
      </c>
      <c r="C1598">
        <f t="shared" si="24"/>
        <v>19.420000000000002</v>
      </c>
    </row>
    <row r="1599" spans="1:3" x14ac:dyDescent="0.25">
      <c r="A1599" s="5">
        <v>33651</v>
      </c>
      <c r="B1599" s="6">
        <v>19.420000000000002</v>
      </c>
      <c r="C1599">
        <f t="shared" si="24"/>
        <v>19.420000000000002</v>
      </c>
    </row>
    <row r="1600" spans="1:3" x14ac:dyDescent="0.25">
      <c r="A1600" s="5">
        <v>33652</v>
      </c>
      <c r="B1600" s="6">
        <v>18.14</v>
      </c>
      <c r="C1600">
        <f t="shared" si="24"/>
        <v>18.14</v>
      </c>
    </row>
    <row r="1601" spans="1:3" x14ac:dyDescent="0.25">
      <c r="A1601" s="5">
        <v>33653</v>
      </c>
      <c r="B1601" s="6">
        <v>18.420000000000002</v>
      </c>
      <c r="C1601">
        <f t="shared" si="24"/>
        <v>18.420000000000002</v>
      </c>
    </row>
    <row r="1602" spans="1:3" x14ac:dyDescent="0.25">
      <c r="A1602" s="5">
        <v>33654</v>
      </c>
      <c r="B1602" s="6">
        <v>18.52</v>
      </c>
      <c r="C1602">
        <f t="shared" si="24"/>
        <v>18.52</v>
      </c>
    </row>
    <row r="1603" spans="1:3" x14ac:dyDescent="0.25">
      <c r="A1603" s="5">
        <v>33655</v>
      </c>
      <c r="B1603" s="6">
        <v>18.600000000000001</v>
      </c>
      <c r="C1603">
        <f t="shared" si="24"/>
        <v>18.600000000000001</v>
      </c>
    </row>
    <row r="1604" spans="1:3" x14ac:dyDescent="0.25">
      <c r="A1604" s="5">
        <v>33658</v>
      </c>
      <c r="B1604" s="6">
        <v>18.37</v>
      </c>
      <c r="C1604">
        <f t="shared" si="24"/>
        <v>18.37</v>
      </c>
    </row>
    <row r="1605" spans="1:3" x14ac:dyDescent="0.25">
      <c r="A1605" s="5">
        <v>33659</v>
      </c>
      <c r="B1605" s="6">
        <v>18.3</v>
      </c>
      <c r="C1605">
        <f t="shared" ref="C1605:C1668" si="25">IF(B1605=0,C1604,B1605)</f>
        <v>18.3</v>
      </c>
    </row>
    <row r="1606" spans="1:3" x14ac:dyDescent="0.25">
      <c r="A1606" s="5">
        <v>33660</v>
      </c>
      <c r="B1606" s="6">
        <v>18.440000000000001</v>
      </c>
      <c r="C1606">
        <f t="shared" si="25"/>
        <v>18.440000000000001</v>
      </c>
    </row>
    <row r="1607" spans="1:3" x14ac:dyDescent="0.25">
      <c r="A1607" s="5">
        <v>33661</v>
      </c>
      <c r="B1607" s="6">
        <v>18.77</v>
      </c>
      <c r="C1607">
        <f t="shared" si="25"/>
        <v>18.77</v>
      </c>
    </row>
    <row r="1608" spans="1:3" x14ac:dyDescent="0.25">
      <c r="A1608" s="5">
        <v>33662</v>
      </c>
      <c r="B1608" s="6">
        <v>18.690000000000001</v>
      </c>
      <c r="C1608">
        <f t="shared" si="25"/>
        <v>18.690000000000001</v>
      </c>
    </row>
    <row r="1609" spans="1:3" x14ac:dyDescent="0.25">
      <c r="A1609" s="5">
        <v>33665</v>
      </c>
      <c r="B1609" s="6">
        <v>18.36</v>
      </c>
      <c r="C1609">
        <f t="shared" si="25"/>
        <v>18.36</v>
      </c>
    </row>
    <row r="1610" spans="1:3" x14ac:dyDescent="0.25">
      <c r="A1610" s="5">
        <v>33666</v>
      </c>
      <c r="B1610" s="6">
        <v>18.670000000000002</v>
      </c>
      <c r="C1610">
        <f t="shared" si="25"/>
        <v>18.670000000000002</v>
      </c>
    </row>
    <row r="1611" spans="1:3" x14ac:dyDescent="0.25">
      <c r="A1611" s="5">
        <v>33667</v>
      </c>
      <c r="B1611" s="6">
        <v>18.62</v>
      </c>
      <c r="C1611">
        <f t="shared" si="25"/>
        <v>18.62</v>
      </c>
    </row>
    <row r="1612" spans="1:3" x14ac:dyDescent="0.25">
      <c r="A1612" s="5">
        <v>33668</v>
      </c>
      <c r="B1612" s="6">
        <v>18.579999999999998</v>
      </c>
      <c r="C1612">
        <f t="shared" si="25"/>
        <v>18.579999999999998</v>
      </c>
    </row>
    <row r="1613" spans="1:3" x14ac:dyDescent="0.25">
      <c r="A1613" s="5">
        <v>33669</v>
      </c>
      <c r="B1613" s="6">
        <v>18.53</v>
      </c>
      <c r="C1613">
        <f t="shared" si="25"/>
        <v>18.53</v>
      </c>
    </row>
    <row r="1614" spans="1:3" x14ac:dyDescent="0.25">
      <c r="A1614" s="5">
        <v>33672</v>
      </c>
      <c r="B1614" s="6">
        <v>18.649999999999999</v>
      </c>
      <c r="C1614">
        <f t="shared" si="25"/>
        <v>18.649999999999999</v>
      </c>
    </row>
    <row r="1615" spans="1:3" x14ac:dyDescent="0.25">
      <c r="A1615" s="5">
        <v>33673</v>
      </c>
      <c r="B1615" s="6">
        <v>18.62</v>
      </c>
      <c r="C1615">
        <f t="shared" si="25"/>
        <v>18.62</v>
      </c>
    </row>
    <row r="1616" spans="1:3" x14ac:dyDescent="0.25">
      <c r="A1616" s="5">
        <v>33674</v>
      </c>
      <c r="B1616" s="6">
        <v>18.5</v>
      </c>
      <c r="C1616">
        <f t="shared" si="25"/>
        <v>18.5</v>
      </c>
    </row>
    <row r="1617" spans="1:3" x14ac:dyDescent="0.25">
      <c r="A1617" s="5">
        <v>33675</v>
      </c>
      <c r="B1617" s="6">
        <v>18.86</v>
      </c>
      <c r="C1617">
        <f t="shared" si="25"/>
        <v>18.86</v>
      </c>
    </row>
    <row r="1618" spans="1:3" x14ac:dyDescent="0.25">
      <c r="A1618" s="5">
        <v>33676</v>
      </c>
      <c r="B1618" s="6">
        <v>19.16</v>
      </c>
      <c r="C1618">
        <f t="shared" si="25"/>
        <v>19.16</v>
      </c>
    </row>
    <row r="1619" spans="1:3" x14ac:dyDescent="0.25">
      <c r="A1619" s="5">
        <v>33679</v>
      </c>
      <c r="B1619" s="6">
        <v>19.149999999999999</v>
      </c>
      <c r="C1619">
        <f t="shared" si="25"/>
        <v>19.149999999999999</v>
      </c>
    </row>
    <row r="1620" spans="1:3" x14ac:dyDescent="0.25">
      <c r="A1620" s="5">
        <v>33680</v>
      </c>
      <c r="B1620" s="6">
        <v>19.27</v>
      </c>
      <c r="C1620">
        <f t="shared" si="25"/>
        <v>19.27</v>
      </c>
    </row>
    <row r="1621" spans="1:3" x14ac:dyDescent="0.25">
      <c r="A1621" s="5">
        <v>33681</v>
      </c>
      <c r="B1621" s="6">
        <v>19.05</v>
      </c>
      <c r="C1621">
        <f t="shared" si="25"/>
        <v>19.05</v>
      </c>
    </row>
    <row r="1622" spans="1:3" x14ac:dyDescent="0.25">
      <c r="A1622" s="5">
        <v>33682</v>
      </c>
      <c r="B1622" s="6">
        <v>19.27</v>
      </c>
      <c r="C1622">
        <f t="shared" si="25"/>
        <v>19.27</v>
      </c>
    </row>
    <row r="1623" spans="1:3" x14ac:dyDescent="0.25">
      <c r="A1623" s="5">
        <v>33683</v>
      </c>
      <c r="B1623" s="6">
        <v>18.78</v>
      </c>
      <c r="C1623">
        <f t="shared" si="25"/>
        <v>18.78</v>
      </c>
    </row>
    <row r="1624" spans="1:3" x14ac:dyDescent="0.25">
      <c r="A1624" s="5">
        <v>33686</v>
      </c>
      <c r="B1624" s="6">
        <v>18.91</v>
      </c>
      <c r="C1624">
        <f t="shared" si="25"/>
        <v>18.91</v>
      </c>
    </row>
    <row r="1625" spans="1:3" x14ac:dyDescent="0.25">
      <c r="A1625" s="5">
        <v>33687</v>
      </c>
      <c r="B1625" s="6">
        <v>19.059999999999999</v>
      </c>
      <c r="C1625">
        <f t="shared" si="25"/>
        <v>19.059999999999999</v>
      </c>
    </row>
    <row r="1626" spans="1:3" x14ac:dyDescent="0.25">
      <c r="A1626" s="5">
        <v>33688</v>
      </c>
      <c r="B1626" s="6">
        <v>19</v>
      </c>
      <c r="C1626">
        <f t="shared" si="25"/>
        <v>19</v>
      </c>
    </row>
    <row r="1627" spans="1:3" x14ac:dyDescent="0.25">
      <c r="A1627" s="5">
        <v>33689</v>
      </c>
      <c r="B1627" s="6">
        <v>19.309999999999999</v>
      </c>
      <c r="C1627">
        <f t="shared" si="25"/>
        <v>19.309999999999999</v>
      </c>
    </row>
    <row r="1628" spans="1:3" x14ac:dyDescent="0.25">
      <c r="A1628" s="5">
        <v>33690</v>
      </c>
      <c r="B1628" s="6">
        <v>19.190000000000001</v>
      </c>
      <c r="C1628">
        <f t="shared" si="25"/>
        <v>19.190000000000001</v>
      </c>
    </row>
    <row r="1629" spans="1:3" x14ac:dyDescent="0.25">
      <c r="A1629" s="5">
        <v>33693</v>
      </c>
      <c r="B1629" s="6">
        <v>19.25</v>
      </c>
      <c r="C1629">
        <f t="shared" si="25"/>
        <v>19.25</v>
      </c>
    </row>
    <row r="1630" spans="1:3" x14ac:dyDescent="0.25">
      <c r="A1630" s="5">
        <v>33694</v>
      </c>
      <c r="B1630" s="6">
        <v>19.489999999999998</v>
      </c>
      <c r="C1630">
        <f t="shared" si="25"/>
        <v>19.489999999999998</v>
      </c>
    </row>
    <row r="1631" spans="1:3" x14ac:dyDescent="0.25">
      <c r="A1631" s="5">
        <v>33695</v>
      </c>
      <c r="B1631" s="6">
        <v>19.850000000000001</v>
      </c>
      <c r="C1631">
        <f t="shared" si="25"/>
        <v>19.850000000000001</v>
      </c>
    </row>
    <row r="1632" spans="1:3" x14ac:dyDescent="0.25">
      <c r="A1632" s="5">
        <v>33696</v>
      </c>
      <c r="B1632" s="6">
        <v>19.79</v>
      </c>
      <c r="C1632">
        <f t="shared" si="25"/>
        <v>19.79</v>
      </c>
    </row>
    <row r="1633" spans="1:3" x14ac:dyDescent="0.25">
      <c r="A1633" s="5">
        <v>33697</v>
      </c>
      <c r="B1633" s="6">
        <v>20.25</v>
      </c>
      <c r="C1633">
        <f t="shared" si="25"/>
        <v>20.25</v>
      </c>
    </row>
    <row r="1634" spans="1:3" x14ac:dyDescent="0.25">
      <c r="A1634" s="5">
        <v>33700</v>
      </c>
      <c r="B1634" s="6">
        <v>20.440000000000001</v>
      </c>
      <c r="C1634">
        <f t="shared" si="25"/>
        <v>20.440000000000001</v>
      </c>
    </row>
    <row r="1635" spans="1:3" x14ac:dyDescent="0.25">
      <c r="A1635" s="5">
        <v>33701</v>
      </c>
      <c r="B1635" s="6">
        <v>20.29</v>
      </c>
      <c r="C1635">
        <f t="shared" si="25"/>
        <v>20.29</v>
      </c>
    </row>
    <row r="1636" spans="1:3" x14ac:dyDescent="0.25">
      <c r="A1636" s="5">
        <v>33702</v>
      </c>
      <c r="B1636" s="6">
        <v>20.64</v>
      </c>
      <c r="C1636">
        <f t="shared" si="25"/>
        <v>20.64</v>
      </c>
    </row>
    <row r="1637" spans="1:3" x14ac:dyDescent="0.25">
      <c r="A1637" s="5">
        <v>33703</v>
      </c>
      <c r="B1637" s="6">
        <v>20.329999999999998</v>
      </c>
      <c r="C1637">
        <f t="shared" si="25"/>
        <v>20.329999999999998</v>
      </c>
    </row>
    <row r="1638" spans="1:3" x14ac:dyDescent="0.25">
      <c r="A1638" s="5">
        <v>33704</v>
      </c>
      <c r="B1638" s="6">
        <v>20.45</v>
      </c>
      <c r="C1638">
        <f t="shared" si="25"/>
        <v>20.45</v>
      </c>
    </row>
    <row r="1639" spans="1:3" x14ac:dyDescent="0.25">
      <c r="A1639" s="5">
        <v>33707</v>
      </c>
      <c r="B1639" s="6">
        <v>20.239999999999998</v>
      </c>
      <c r="C1639">
        <f t="shared" si="25"/>
        <v>20.239999999999998</v>
      </c>
    </row>
    <row r="1640" spans="1:3" x14ac:dyDescent="0.25">
      <c r="A1640" s="5">
        <v>33708</v>
      </c>
      <c r="B1640" s="6">
        <v>19.809999999999999</v>
      </c>
      <c r="C1640">
        <f t="shared" si="25"/>
        <v>19.809999999999999</v>
      </c>
    </row>
    <row r="1641" spans="1:3" x14ac:dyDescent="0.25">
      <c r="A1641" s="5">
        <v>33709</v>
      </c>
      <c r="B1641" s="6">
        <v>19.93</v>
      </c>
      <c r="C1641">
        <f t="shared" si="25"/>
        <v>19.93</v>
      </c>
    </row>
    <row r="1642" spans="1:3" x14ac:dyDescent="0.25">
      <c r="A1642" s="5">
        <v>33710</v>
      </c>
      <c r="B1642" s="6">
        <v>20.25</v>
      </c>
      <c r="C1642">
        <f t="shared" si="25"/>
        <v>20.25</v>
      </c>
    </row>
    <row r="1643" spans="1:3" x14ac:dyDescent="0.25">
      <c r="A1643" s="5">
        <v>33711</v>
      </c>
      <c r="B1643" s="6">
        <v>20.25</v>
      </c>
      <c r="C1643">
        <f t="shared" si="25"/>
        <v>20.25</v>
      </c>
    </row>
    <row r="1644" spans="1:3" x14ac:dyDescent="0.25">
      <c r="A1644" s="5">
        <v>33714</v>
      </c>
      <c r="B1644" s="6">
        <v>20.260000000000002</v>
      </c>
      <c r="C1644">
        <f t="shared" si="25"/>
        <v>20.260000000000002</v>
      </c>
    </row>
    <row r="1645" spans="1:3" x14ac:dyDescent="0.25">
      <c r="A1645" s="5">
        <v>33715</v>
      </c>
      <c r="B1645" s="6">
        <v>20.170000000000002</v>
      </c>
      <c r="C1645">
        <f t="shared" si="25"/>
        <v>20.170000000000002</v>
      </c>
    </row>
    <row r="1646" spans="1:3" x14ac:dyDescent="0.25">
      <c r="A1646" s="5">
        <v>33716</v>
      </c>
      <c r="B1646" s="6">
        <v>19.920000000000002</v>
      </c>
      <c r="C1646">
        <f t="shared" si="25"/>
        <v>19.920000000000002</v>
      </c>
    </row>
    <row r="1647" spans="1:3" x14ac:dyDescent="0.25">
      <c r="A1647" s="5">
        <v>33717</v>
      </c>
      <c r="B1647" s="6">
        <v>19.91</v>
      </c>
      <c r="C1647">
        <f t="shared" si="25"/>
        <v>19.91</v>
      </c>
    </row>
    <row r="1648" spans="1:3" x14ac:dyDescent="0.25">
      <c r="A1648" s="5">
        <v>33718</v>
      </c>
      <c r="B1648" s="6">
        <v>20.05</v>
      </c>
      <c r="C1648">
        <f t="shared" si="25"/>
        <v>20.05</v>
      </c>
    </row>
    <row r="1649" spans="1:3" x14ac:dyDescent="0.25">
      <c r="A1649" s="5">
        <v>33721</v>
      </c>
      <c r="B1649" s="6">
        <v>20.309999999999999</v>
      </c>
      <c r="C1649">
        <f t="shared" si="25"/>
        <v>20.309999999999999</v>
      </c>
    </row>
    <row r="1650" spans="1:3" x14ac:dyDescent="0.25">
      <c r="A1650" s="5">
        <v>33722</v>
      </c>
      <c r="B1650" s="6">
        <v>20.29</v>
      </c>
      <c r="C1650">
        <f t="shared" si="25"/>
        <v>20.29</v>
      </c>
    </row>
    <row r="1651" spans="1:3" x14ac:dyDescent="0.25">
      <c r="A1651" s="5">
        <v>33723</v>
      </c>
      <c r="B1651" s="6">
        <v>20.77</v>
      </c>
      <c r="C1651">
        <f t="shared" si="25"/>
        <v>20.77</v>
      </c>
    </row>
    <row r="1652" spans="1:3" x14ac:dyDescent="0.25">
      <c r="A1652" s="5">
        <v>33724</v>
      </c>
      <c r="B1652" s="6">
        <v>20.88</v>
      </c>
      <c r="C1652">
        <f t="shared" si="25"/>
        <v>20.88</v>
      </c>
    </row>
    <row r="1653" spans="1:3" x14ac:dyDescent="0.25">
      <c r="A1653" s="5">
        <v>33725</v>
      </c>
      <c r="B1653" s="6">
        <v>20.88</v>
      </c>
      <c r="C1653">
        <f t="shared" si="25"/>
        <v>20.88</v>
      </c>
    </row>
    <row r="1654" spans="1:3" x14ac:dyDescent="0.25">
      <c r="A1654" s="5">
        <v>33728</v>
      </c>
      <c r="B1654" s="6">
        <v>21.13</v>
      </c>
      <c r="C1654">
        <f t="shared" si="25"/>
        <v>21.13</v>
      </c>
    </row>
    <row r="1655" spans="1:3" x14ac:dyDescent="0.25">
      <c r="A1655" s="5">
        <v>33729</v>
      </c>
      <c r="B1655" s="6">
        <v>20.78</v>
      </c>
      <c r="C1655">
        <f t="shared" si="25"/>
        <v>20.78</v>
      </c>
    </row>
    <row r="1656" spans="1:3" x14ac:dyDescent="0.25">
      <c r="A1656" s="5">
        <v>33730</v>
      </c>
      <c r="B1656" s="6">
        <v>20.79</v>
      </c>
      <c r="C1656">
        <f t="shared" si="25"/>
        <v>20.79</v>
      </c>
    </row>
    <row r="1657" spans="1:3" x14ac:dyDescent="0.25">
      <c r="A1657" s="5">
        <v>33731</v>
      </c>
      <c r="B1657" s="6">
        <v>20.73</v>
      </c>
      <c r="C1657">
        <f t="shared" si="25"/>
        <v>20.73</v>
      </c>
    </row>
    <row r="1658" spans="1:3" x14ac:dyDescent="0.25">
      <c r="A1658" s="5">
        <v>33732</v>
      </c>
      <c r="B1658" s="6">
        <v>20.85</v>
      </c>
      <c r="C1658">
        <f t="shared" si="25"/>
        <v>20.85</v>
      </c>
    </row>
    <row r="1659" spans="1:3" x14ac:dyDescent="0.25">
      <c r="A1659" s="5">
        <v>33735</v>
      </c>
      <c r="B1659" s="6">
        <v>21.02</v>
      </c>
      <c r="C1659">
        <f t="shared" si="25"/>
        <v>21.02</v>
      </c>
    </row>
    <row r="1660" spans="1:3" x14ac:dyDescent="0.25">
      <c r="A1660" s="5">
        <v>33736</v>
      </c>
      <c r="B1660" s="6">
        <v>20.98</v>
      </c>
      <c r="C1660">
        <f t="shared" si="25"/>
        <v>20.98</v>
      </c>
    </row>
    <row r="1661" spans="1:3" x14ac:dyDescent="0.25">
      <c r="A1661" s="5">
        <v>33737</v>
      </c>
      <c r="B1661" s="6">
        <v>20.75</v>
      </c>
      <c r="C1661">
        <f t="shared" si="25"/>
        <v>20.75</v>
      </c>
    </row>
    <row r="1662" spans="1:3" x14ac:dyDescent="0.25">
      <c r="A1662" s="5">
        <v>33738</v>
      </c>
      <c r="B1662" s="6">
        <v>20.56</v>
      </c>
      <c r="C1662">
        <f t="shared" si="25"/>
        <v>20.56</v>
      </c>
    </row>
    <row r="1663" spans="1:3" x14ac:dyDescent="0.25">
      <c r="A1663" s="5">
        <v>33739</v>
      </c>
      <c r="B1663" s="6">
        <v>20.7</v>
      </c>
      <c r="C1663">
        <f t="shared" si="25"/>
        <v>20.7</v>
      </c>
    </row>
    <row r="1664" spans="1:3" x14ac:dyDescent="0.25">
      <c r="A1664" s="5">
        <v>33742</v>
      </c>
      <c r="B1664" s="6">
        <v>20.54</v>
      </c>
      <c r="C1664">
        <f t="shared" si="25"/>
        <v>20.54</v>
      </c>
    </row>
    <row r="1665" spans="1:3" x14ac:dyDescent="0.25">
      <c r="A1665" s="5">
        <v>33743</v>
      </c>
      <c r="B1665" s="6">
        <v>20.12</v>
      </c>
      <c r="C1665">
        <f t="shared" si="25"/>
        <v>20.12</v>
      </c>
    </row>
    <row r="1666" spans="1:3" x14ac:dyDescent="0.25">
      <c r="A1666" s="5">
        <v>33744</v>
      </c>
      <c r="B1666" s="6">
        <v>20.2</v>
      </c>
      <c r="C1666">
        <f t="shared" si="25"/>
        <v>20.2</v>
      </c>
    </row>
    <row r="1667" spans="1:3" x14ac:dyDescent="0.25">
      <c r="A1667" s="5">
        <v>33745</v>
      </c>
      <c r="B1667" s="6">
        <v>20.79</v>
      </c>
      <c r="C1667">
        <f t="shared" si="25"/>
        <v>20.79</v>
      </c>
    </row>
    <row r="1668" spans="1:3" x14ac:dyDescent="0.25">
      <c r="A1668" s="5">
        <v>33746</v>
      </c>
      <c r="B1668" s="6">
        <v>20.79</v>
      </c>
      <c r="C1668">
        <f t="shared" si="25"/>
        <v>20.79</v>
      </c>
    </row>
    <row r="1669" spans="1:3" x14ac:dyDescent="0.25">
      <c r="A1669" s="5">
        <v>33749</v>
      </c>
      <c r="B1669" s="6">
        <v>20.79</v>
      </c>
      <c r="C1669">
        <f t="shared" ref="C1669:C1732" si="26">IF(B1669=0,C1668,B1669)</f>
        <v>20.79</v>
      </c>
    </row>
    <row r="1670" spans="1:3" x14ac:dyDescent="0.25">
      <c r="A1670" s="5">
        <v>33750</v>
      </c>
      <c r="B1670" s="6">
        <v>21.8</v>
      </c>
      <c r="C1670">
        <f t="shared" si="26"/>
        <v>21.8</v>
      </c>
    </row>
    <row r="1671" spans="1:3" x14ac:dyDescent="0.25">
      <c r="A1671" s="5">
        <v>33751</v>
      </c>
      <c r="B1671" s="6">
        <v>22</v>
      </c>
      <c r="C1671">
        <f t="shared" si="26"/>
        <v>22</v>
      </c>
    </row>
    <row r="1672" spans="1:3" x14ac:dyDescent="0.25">
      <c r="A1672" s="5">
        <v>33752</v>
      </c>
      <c r="B1672" s="6">
        <v>21.97</v>
      </c>
      <c r="C1672">
        <f t="shared" si="26"/>
        <v>21.97</v>
      </c>
    </row>
    <row r="1673" spans="1:3" x14ac:dyDescent="0.25">
      <c r="A1673" s="5">
        <v>33753</v>
      </c>
      <c r="B1673" s="6">
        <v>22.13</v>
      </c>
      <c r="C1673">
        <f t="shared" si="26"/>
        <v>22.13</v>
      </c>
    </row>
    <row r="1674" spans="1:3" x14ac:dyDescent="0.25">
      <c r="A1674" s="5">
        <v>33756</v>
      </c>
      <c r="B1674" s="6">
        <v>22.07</v>
      </c>
      <c r="C1674">
        <f t="shared" si="26"/>
        <v>22.07</v>
      </c>
    </row>
    <row r="1675" spans="1:3" x14ac:dyDescent="0.25">
      <c r="A1675" s="5">
        <v>33757</v>
      </c>
      <c r="B1675" s="6">
        <v>22.2</v>
      </c>
      <c r="C1675">
        <f t="shared" si="26"/>
        <v>22.2</v>
      </c>
    </row>
    <row r="1676" spans="1:3" x14ac:dyDescent="0.25">
      <c r="A1676" s="5">
        <v>33758</v>
      </c>
      <c r="B1676" s="6">
        <v>22.45</v>
      </c>
      <c r="C1676">
        <f t="shared" si="26"/>
        <v>22.45</v>
      </c>
    </row>
    <row r="1677" spans="1:3" x14ac:dyDescent="0.25">
      <c r="A1677" s="5">
        <v>33759</v>
      </c>
      <c r="B1677" s="6">
        <v>22.53</v>
      </c>
      <c r="C1677">
        <f t="shared" si="26"/>
        <v>22.53</v>
      </c>
    </row>
    <row r="1678" spans="1:3" x14ac:dyDescent="0.25">
      <c r="A1678" s="5">
        <v>33760</v>
      </c>
      <c r="B1678" s="6">
        <v>22.65</v>
      </c>
      <c r="C1678">
        <f t="shared" si="26"/>
        <v>22.65</v>
      </c>
    </row>
    <row r="1679" spans="1:3" x14ac:dyDescent="0.25">
      <c r="A1679" s="5">
        <v>33763</v>
      </c>
      <c r="B1679" s="6">
        <v>22.43</v>
      </c>
      <c r="C1679">
        <f t="shared" si="26"/>
        <v>22.43</v>
      </c>
    </row>
    <row r="1680" spans="1:3" x14ac:dyDescent="0.25">
      <c r="A1680" s="5">
        <v>33764</v>
      </c>
      <c r="B1680" s="6">
        <v>22.23</v>
      </c>
      <c r="C1680">
        <f t="shared" si="26"/>
        <v>22.23</v>
      </c>
    </row>
    <row r="1681" spans="1:3" x14ac:dyDescent="0.25">
      <c r="A1681" s="5">
        <v>33765</v>
      </c>
      <c r="B1681" s="6">
        <v>22.49</v>
      </c>
      <c r="C1681">
        <f t="shared" si="26"/>
        <v>22.49</v>
      </c>
    </row>
    <row r="1682" spans="1:3" x14ac:dyDescent="0.25">
      <c r="A1682" s="5">
        <v>33766</v>
      </c>
      <c r="B1682" s="6">
        <v>22.33</v>
      </c>
      <c r="C1682">
        <f t="shared" si="26"/>
        <v>22.33</v>
      </c>
    </row>
    <row r="1683" spans="1:3" x14ac:dyDescent="0.25">
      <c r="A1683" s="5">
        <v>33767</v>
      </c>
      <c r="B1683" s="6">
        <v>22.28</v>
      </c>
      <c r="C1683">
        <f t="shared" si="26"/>
        <v>22.28</v>
      </c>
    </row>
    <row r="1684" spans="1:3" x14ac:dyDescent="0.25">
      <c r="A1684" s="5">
        <v>33770</v>
      </c>
      <c r="B1684" s="6">
        <v>22.38</v>
      </c>
      <c r="C1684">
        <f t="shared" si="26"/>
        <v>22.38</v>
      </c>
    </row>
    <row r="1685" spans="1:3" x14ac:dyDescent="0.25">
      <c r="A1685" s="5">
        <v>33771</v>
      </c>
      <c r="B1685" s="6">
        <v>22.23</v>
      </c>
      <c r="C1685">
        <f t="shared" si="26"/>
        <v>22.23</v>
      </c>
    </row>
    <row r="1686" spans="1:3" x14ac:dyDescent="0.25">
      <c r="A1686" s="5">
        <v>33772</v>
      </c>
      <c r="B1686" s="6">
        <v>22.3</v>
      </c>
      <c r="C1686">
        <f t="shared" si="26"/>
        <v>22.3</v>
      </c>
    </row>
    <row r="1687" spans="1:3" x14ac:dyDescent="0.25">
      <c r="A1687" s="5">
        <v>33773</v>
      </c>
      <c r="B1687" s="6">
        <v>22.23</v>
      </c>
      <c r="C1687">
        <f t="shared" si="26"/>
        <v>22.23</v>
      </c>
    </row>
    <row r="1688" spans="1:3" x14ac:dyDescent="0.25">
      <c r="A1688" s="5">
        <v>33774</v>
      </c>
      <c r="B1688" s="6">
        <v>22.16</v>
      </c>
      <c r="C1688">
        <f t="shared" si="26"/>
        <v>22.16</v>
      </c>
    </row>
    <row r="1689" spans="1:3" x14ac:dyDescent="0.25">
      <c r="A1689" s="5">
        <v>33777</v>
      </c>
      <c r="B1689" s="6">
        <v>22.47</v>
      </c>
      <c r="C1689">
        <f t="shared" si="26"/>
        <v>22.47</v>
      </c>
    </row>
    <row r="1690" spans="1:3" x14ac:dyDescent="0.25">
      <c r="A1690" s="5">
        <v>33778</v>
      </c>
      <c r="B1690" s="6">
        <v>22.74</v>
      </c>
      <c r="C1690">
        <f t="shared" si="26"/>
        <v>22.74</v>
      </c>
    </row>
    <row r="1691" spans="1:3" x14ac:dyDescent="0.25">
      <c r="A1691" s="5">
        <v>33779</v>
      </c>
      <c r="B1691" s="6">
        <v>23.03</v>
      </c>
      <c r="C1691">
        <f t="shared" si="26"/>
        <v>23.03</v>
      </c>
    </row>
    <row r="1692" spans="1:3" x14ac:dyDescent="0.25">
      <c r="A1692" s="5">
        <v>33780</v>
      </c>
      <c r="B1692" s="6">
        <v>22.73</v>
      </c>
      <c r="C1692">
        <f t="shared" si="26"/>
        <v>22.73</v>
      </c>
    </row>
    <row r="1693" spans="1:3" x14ac:dyDescent="0.25">
      <c r="A1693" s="5">
        <v>33781</v>
      </c>
      <c r="B1693" s="6">
        <v>22.42</v>
      </c>
      <c r="C1693">
        <f t="shared" si="26"/>
        <v>22.42</v>
      </c>
    </row>
    <row r="1694" spans="1:3" x14ac:dyDescent="0.25">
      <c r="A1694" s="5">
        <v>33784</v>
      </c>
      <c r="B1694" s="6">
        <v>22.27</v>
      </c>
      <c r="C1694">
        <f t="shared" si="26"/>
        <v>22.27</v>
      </c>
    </row>
    <row r="1695" spans="1:3" x14ac:dyDescent="0.25">
      <c r="A1695" s="5">
        <v>33785</v>
      </c>
      <c r="B1695" s="6">
        <v>21.84</v>
      </c>
      <c r="C1695">
        <f t="shared" si="26"/>
        <v>21.84</v>
      </c>
    </row>
    <row r="1696" spans="1:3" x14ac:dyDescent="0.25">
      <c r="A1696" s="5">
        <v>33786</v>
      </c>
      <c r="B1696" s="6">
        <v>21.9</v>
      </c>
      <c r="C1696">
        <f t="shared" si="26"/>
        <v>21.9</v>
      </c>
    </row>
    <row r="1697" spans="1:3" x14ac:dyDescent="0.25">
      <c r="A1697" s="5">
        <v>33787</v>
      </c>
      <c r="B1697" s="6">
        <v>22.08</v>
      </c>
      <c r="C1697">
        <f t="shared" si="26"/>
        <v>22.08</v>
      </c>
    </row>
    <row r="1698" spans="1:3" x14ac:dyDescent="0.25">
      <c r="A1698" s="5">
        <v>33788</v>
      </c>
      <c r="B1698" s="6">
        <v>22.08</v>
      </c>
      <c r="C1698">
        <f t="shared" si="26"/>
        <v>22.08</v>
      </c>
    </row>
    <row r="1699" spans="1:3" x14ac:dyDescent="0.25">
      <c r="A1699" s="5">
        <v>33791</v>
      </c>
      <c r="B1699" s="6">
        <v>21.87</v>
      </c>
      <c r="C1699">
        <f t="shared" si="26"/>
        <v>21.87</v>
      </c>
    </row>
    <row r="1700" spans="1:3" x14ac:dyDescent="0.25">
      <c r="A1700" s="5">
        <v>33792</v>
      </c>
      <c r="B1700" s="6">
        <v>21.51</v>
      </c>
      <c r="C1700">
        <f t="shared" si="26"/>
        <v>21.51</v>
      </c>
    </row>
    <row r="1701" spans="1:3" x14ac:dyDescent="0.25">
      <c r="A1701" s="5">
        <v>33793</v>
      </c>
      <c r="B1701" s="6">
        <v>21.38</v>
      </c>
      <c r="C1701">
        <f t="shared" si="26"/>
        <v>21.38</v>
      </c>
    </row>
    <row r="1702" spans="1:3" x14ac:dyDescent="0.25">
      <c r="A1702" s="5">
        <v>33794</v>
      </c>
      <c r="B1702" s="6">
        <v>21.38</v>
      </c>
      <c r="C1702">
        <f t="shared" si="26"/>
        <v>21.38</v>
      </c>
    </row>
    <row r="1703" spans="1:3" x14ac:dyDescent="0.25">
      <c r="A1703" s="5">
        <v>33795</v>
      </c>
      <c r="B1703" s="6">
        <v>21.25</v>
      </c>
      <c r="C1703">
        <f t="shared" si="26"/>
        <v>21.25</v>
      </c>
    </row>
    <row r="1704" spans="1:3" x14ac:dyDescent="0.25">
      <c r="A1704" s="5">
        <v>33798</v>
      </c>
      <c r="B1704" s="6">
        <v>21.38</v>
      </c>
      <c r="C1704">
        <f t="shared" si="26"/>
        <v>21.38</v>
      </c>
    </row>
    <row r="1705" spans="1:3" x14ac:dyDescent="0.25">
      <c r="A1705" s="5">
        <v>33799</v>
      </c>
      <c r="B1705" s="6">
        <v>21.42</v>
      </c>
      <c r="C1705">
        <f t="shared" si="26"/>
        <v>21.42</v>
      </c>
    </row>
    <row r="1706" spans="1:3" x14ac:dyDescent="0.25">
      <c r="A1706" s="5">
        <v>33800</v>
      </c>
      <c r="B1706" s="6">
        <v>21.73</v>
      </c>
      <c r="C1706">
        <f t="shared" si="26"/>
        <v>21.73</v>
      </c>
    </row>
    <row r="1707" spans="1:3" x14ac:dyDescent="0.25">
      <c r="A1707" s="5">
        <v>33801</v>
      </c>
      <c r="B1707" s="6">
        <v>21.8</v>
      </c>
      <c r="C1707">
        <f t="shared" si="26"/>
        <v>21.8</v>
      </c>
    </row>
    <row r="1708" spans="1:3" x14ac:dyDescent="0.25">
      <c r="A1708" s="5">
        <v>33802</v>
      </c>
      <c r="B1708" s="6">
        <v>21.56</v>
      </c>
      <c r="C1708">
        <f t="shared" si="26"/>
        <v>21.56</v>
      </c>
    </row>
    <row r="1709" spans="1:3" x14ac:dyDescent="0.25">
      <c r="A1709" s="5">
        <v>33805</v>
      </c>
      <c r="B1709" s="6">
        <v>21.78</v>
      </c>
      <c r="C1709">
        <f t="shared" si="26"/>
        <v>21.78</v>
      </c>
    </row>
    <row r="1710" spans="1:3" x14ac:dyDescent="0.25">
      <c r="A1710" s="5">
        <v>33806</v>
      </c>
      <c r="B1710" s="6">
        <v>21.91</v>
      </c>
      <c r="C1710">
        <f t="shared" si="26"/>
        <v>21.91</v>
      </c>
    </row>
    <row r="1711" spans="1:3" x14ac:dyDescent="0.25">
      <c r="A1711" s="5">
        <v>33807</v>
      </c>
      <c r="B1711" s="6">
        <v>21.99</v>
      </c>
      <c r="C1711">
        <f t="shared" si="26"/>
        <v>21.99</v>
      </c>
    </row>
    <row r="1712" spans="1:3" x14ac:dyDescent="0.25">
      <c r="A1712" s="5">
        <v>33808</v>
      </c>
      <c r="B1712" s="6">
        <v>22.11</v>
      </c>
      <c r="C1712">
        <f t="shared" si="26"/>
        <v>22.11</v>
      </c>
    </row>
    <row r="1713" spans="1:3" x14ac:dyDescent="0.25">
      <c r="A1713" s="5">
        <v>33809</v>
      </c>
      <c r="B1713" s="6">
        <v>21.95</v>
      </c>
      <c r="C1713">
        <f t="shared" si="26"/>
        <v>21.95</v>
      </c>
    </row>
    <row r="1714" spans="1:3" x14ac:dyDescent="0.25">
      <c r="A1714" s="5">
        <v>33812</v>
      </c>
      <c r="B1714" s="6">
        <v>22.09</v>
      </c>
      <c r="C1714">
        <f t="shared" si="26"/>
        <v>22.09</v>
      </c>
    </row>
    <row r="1715" spans="1:3" x14ac:dyDescent="0.25">
      <c r="A1715" s="5">
        <v>33813</v>
      </c>
      <c r="B1715" s="6">
        <v>22.03</v>
      </c>
      <c r="C1715">
        <f t="shared" si="26"/>
        <v>22.03</v>
      </c>
    </row>
    <row r="1716" spans="1:3" x14ac:dyDescent="0.25">
      <c r="A1716" s="5">
        <v>33814</v>
      </c>
      <c r="B1716" s="6">
        <v>21.98</v>
      </c>
      <c r="C1716">
        <f t="shared" si="26"/>
        <v>21.98</v>
      </c>
    </row>
    <row r="1717" spans="1:3" x14ac:dyDescent="0.25">
      <c r="A1717" s="5">
        <v>33815</v>
      </c>
      <c r="B1717" s="6">
        <v>21.82</v>
      </c>
      <c r="C1717">
        <f t="shared" si="26"/>
        <v>21.82</v>
      </c>
    </row>
    <row r="1718" spans="1:3" x14ac:dyDescent="0.25">
      <c r="A1718" s="5">
        <v>33816</v>
      </c>
      <c r="B1718" s="6">
        <v>21.83</v>
      </c>
      <c r="C1718">
        <f t="shared" si="26"/>
        <v>21.83</v>
      </c>
    </row>
    <row r="1719" spans="1:3" x14ac:dyDescent="0.25">
      <c r="A1719" s="5">
        <v>33819</v>
      </c>
      <c r="B1719" s="6">
        <v>21.6</v>
      </c>
      <c r="C1719">
        <f t="shared" si="26"/>
        <v>21.6</v>
      </c>
    </row>
    <row r="1720" spans="1:3" x14ac:dyDescent="0.25">
      <c r="A1720" s="5">
        <v>33820</v>
      </c>
      <c r="B1720" s="6">
        <v>21.23</v>
      </c>
      <c r="C1720">
        <f t="shared" si="26"/>
        <v>21.23</v>
      </c>
    </row>
    <row r="1721" spans="1:3" x14ac:dyDescent="0.25">
      <c r="A1721" s="5">
        <v>33821</v>
      </c>
      <c r="B1721" s="6">
        <v>21.18</v>
      </c>
      <c r="C1721">
        <f t="shared" si="26"/>
        <v>21.18</v>
      </c>
    </row>
    <row r="1722" spans="1:3" x14ac:dyDescent="0.25">
      <c r="A1722" s="5">
        <v>33822</v>
      </c>
      <c r="B1722" s="6">
        <v>21.41</v>
      </c>
      <c r="C1722">
        <f t="shared" si="26"/>
        <v>21.41</v>
      </c>
    </row>
    <row r="1723" spans="1:3" x14ac:dyDescent="0.25">
      <c r="A1723" s="5">
        <v>33823</v>
      </c>
      <c r="B1723" s="6">
        <v>21.27</v>
      </c>
      <c r="C1723">
        <f t="shared" si="26"/>
        <v>21.27</v>
      </c>
    </row>
    <row r="1724" spans="1:3" x14ac:dyDescent="0.25">
      <c r="A1724" s="5">
        <v>33826</v>
      </c>
      <c r="B1724" s="6">
        <v>21.12</v>
      </c>
      <c r="C1724">
        <f t="shared" si="26"/>
        <v>21.12</v>
      </c>
    </row>
    <row r="1725" spans="1:3" x14ac:dyDescent="0.25">
      <c r="A1725" s="5">
        <v>33827</v>
      </c>
      <c r="B1725" s="6">
        <v>21</v>
      </c>
      <c r="C1725">
        <f t="shared" si="26"/>
        <v>21</v>
      </c>
    </row>
    <row r="1726" spans="1:3" x14ac:dyDescent="0.25">
      <c r="A1726" s="5">
        <v>33828</v>
      </c>
      <c r="B1726" s="6">
        <v>21.13</v>
      </c>
      <c r="C1726">
        <f t="shared" si="26"/>
        <v>21.13</v>
      </c>
    </row>
    <row r="1727" spans="1:3" x14ac:dyDescent="0.25">
      <c r="A1727" s="5">
        <v>33829</v>
      </c>
      <c r="B1727" s="6">
        <v>21.35</v>
      </c>
      <c r="C1727">
        <f t="shared" si="26"/>
        <v>21.35</v>
      </c>
    </row>
    <row r="1728" spans="1:3" x14ac:dyDescent="0.25">
      <c r="A1728" s="5">
        <v>33830</v>
      </c>
      <c r="B1728" s="6">
        <v>21.31</v>
      </c>
      <c r="C1728">
        <f t="shared" si="26"/>
        <v>21.31</v>
      </c>
    </row>
    <row r="1729" spans="1:3" x14ac:dyDescent="0.25">
      <c r="A1729" s="5">
        <v>33833</v>
      </c>
      <c r="B1729" s="6">
        <v>21.47</v>
      </c>
      <c r="C1729">
        <f t="shared" si="26"/>
        <v>21.47</v>
      </c>
    </row>
    <row r="1730" spans="1:3" x14ac:dyDescent="0.25">
      <c r="A1730" s="5">
        <v>33834</v>
      </c>
      <c r="B1730" s="6">
        <v>21.54</v>
      </c>
      <c r="C1730">
        <f t="shared" si="26"/>
        <v>21.54</v>
      </c>
    </row>
    <row r="1731" spans="1:3" x14ac:dyDescent="0.25">
      <c r="A1731" s="5">
        <v>33835</v>
      </c>
      <c r="B1731" s="6">
        <v>21.33</v>
      </c>
      <c r="C1731">
        <f t="shared" si="26"/>
        <v>21.33</v>
      </c>
    </row>
    <row r="1732" spans="1:3" x14ac:dyDescent="0.25">
      <c r="A1732" s="5">
        <v>33836</v>
      </c>
      <c r="B1732" s="6">
        <v>21.4</v>
      </c>
      <c r="C1732">
        <f t="shared" si="26"/>
        <v>21.4</v>
      </c>
    </row>
    <row r="1733" spans="1:3" x14ac:dyDescent="0.25">
      <c r="A1733" s="5">
        <v>33837</v>
      </c>
      <c r="B1733" s="6">
        <v>21.19</v>
      </c>
      <c r="C1733">
        <f t="shared" ref="C1733:C1796" si="27">IF(B1733=0,C1732,B1733)</f>
        <v>21.19</v>
      </c>
    </row>
    <row r="1734" spans="1:3" x14ac:dyDescent="0.25">
      <c r="A1734" s="5">
        <v>33840</v>
      </c>
      <c r="B1734" s="6">
        <v>21.85</v>
      </c>
      <c r="C1734">
        <f t="shared" si="27"/>
        <v>21.85</v>
      </c>
    </row>
    <row r="1735" spans="1:3" x14ac:dyDescent="0.25">
      <c r="A1735" s="5">
        <v>33841</v>
      </c>
      <c r="B1735" s="6">
        <v>21.6</v>
      </c>
      <c r="C1735">
        <f t="shared" si="27"/>
        <v>21.6</v>
      </c>
    </row>
    <row r="1736" spans="1:3" x14ac:dyDescent="0.25">
      <c r="A1736" s="5">
        <v>33842</v>
      </c>
      <c r="B1736" s="6">
        <v>21.24</v>
      </c>
      <c r="C1736">
        <f t="shared" si="27"/>
        <v>21.24</v>
      </c>
    </row>
    <row r="1737" spans="1:3" x14ac:dyDescent="0.25">
      <c r="A1737" s="5">
        <v>33843</v>
      </c>
      <c r="B1737" s="6">
        <v>21.14</v>
      </c>
      <c r="C1737">
        <f t="shared" si="27"/>
        <v>21.14</v>
      </c>
    </row>
    <row r="1738" spans="1:3" x14ac:dyDescent="0.25">
      <c r="A1738" s="5">
        <v>33844</v>
      </c>
      <c r="B1738" s="6">
        <v>21.3</v>
      </c>
      <c r="C1738">
        <f t="shared" si="27"/>
        <v>21.3</v>
      </c>
    </row>
    <row r="1739" spans="1:3" x14ac:dyDescent="0.25">
      <c r="A1739" s="5">
        <v>33847</v>
      </c>
      <c r="B1739" s="6">
        <v>21.46</v>
      </c>
      <c r="C1739">
        <f t="shared" si="27"/>
        <v>21.46</v>
      </c>
    </row>
    <row r="1740" spans="1:3" x14ac:dyDescent="0.25">
      <c r="A1740" s="5">
        <v>33848</v>
      </c>
      <c r="B1740" s="6">
        <v>21.72</v>
      </c>
      <c r="C1740">
        <f t="shared" si="27"/>
        <v>21.72</v>
      </c>
    </row>
    <row r="1741" spans="1:3" x14ac:dyDescent="0.25">
      <c r="A1741" s="5">
        <v>33849</v>
      </c>
      <c r="B1741" s="6">
        <v>21.65</v>
      </c>
      <c r="C1741">
        <f t="shared" si="27"/>
        <v>21.65</v>
      </c>
    </row>
    <row r="1742" spans="1:3" x14ac:dyDescent="0.25">
      <c r="A1742" s="5">
        <v>33850</v>
      </c>
      <c r="B1742" s="6">
        <v>21.69</v>
      </c>
      <c r="C1742">
        <f t="shared" si="27"/>
        <v>21.69</v>
      </c>
    </row>
    <row r="1743" spans="1:3" x14ac:dyDescent="0.25">
      <c r="A1743" s="5">
        <v>33851</v>
      </c>
      <c r="B1743" s="6">
        <v>21.77</v>
      </c>
      <c r="C1743">
        <f t="shared" si="27"/>
        <v>21.77</v>
      </c>
    </row>
    <row r="1744" spans="1:3" x14ac:dyDescent="0.25">
      <c r="A1744" s="5">
        <v>33854</v>
      </c>
      <c r="B1744" s="6">
        <v>21.77</v>
      </c>
      <c r="C1744">
        <f t="shared" si="27"/>
        <v>21.77</v>
      </c>
    </row>
    <row r="1745" spans="1:3" x14ac:dyDescent="0.25">
      <c r="A1745" s="5">
        <v>33855</v>
      </c>
      <c r="B1745" s="6">
        <v>21.98</v>
      </c>
      <c r="C1745">
        <f t="shared" si="27"/>
        <v>21.98</v>
      </c>
    </row>
    <row r="1746" spans="1:3" x14ac:dyDescent="0.25">
      <c r="A1746" s="5">
        <v>33856</v>
      </c>
      <c r="B1746" s="6">
        <v>22</v>
      </c>
      <c r="C1746">
        <f t="shared" si="27"/>
        <v>22</v>
      </c>
    </row>
    <row r="1747" spans="1:3" x14ac:dyDescent="0.25">
      <c r="A1747" s="5">
        <v>33857</v>
      </c>
      <c r="B1747" s="6">
        <v>21.93</v>
      </c>
      <c r="C1747">
        <f t="shared" si="27"/>
        <v>21.93</v>
      </c>
    </row>
    <row r="1748" spans="1:3" x14ac:dyDescent="0.25">
      <c r="A1748" s="5">
        <v>33858</v>
      </c>
      <c r="B1748" s="6">
        <v>22</v>
      </c>
      <c r="C1748">
        <f t="shared" si="27"/>
        <v>22</v>
      </c>
    </row>
    <row r="1749" spans="1:3" x14ac:dyDescent="0.25">
      <c r="A1749" s="5">
        <v>33861</v>
      </c>
      <c r="B1749" s="6">
        <v>22.35</v>
      </c>
      <c r="C1749">
        <f t="shared" si="27"/>
        <v>22.35</v>
      </c>
    </row>
    <row r="1750" spans="1:3" x14ac:dyDescent="0.25">
      <c r="A1750" s="5">
        <v>33862</v>
      </c>
      <c r="B1750" s="6">
        <v>22.13</v>
      </c>
      <c r="C1750">
        <f t="shared" si="27"/>
        <v>22.13</v>
      </c>
    </row>
    <row r="1751" spans="1:3" x14ac:dyDescent="0.25">
      <c r="A1751" s="5">
        <v>33863</v>
      </c>
      <c r="B1751" s="6">
        <v>22.39</v>
      </c>
      <c r="C1751">
        <f t="shared" si="27"/>
        <v>22.39</v>
      </c>
    </row>
    <row r="1752" spans="1:3" x14ac:dyDescent="0.25">
      <c r="A1752" s="5">
        <v>33864</v>
      </c>
      <c r="B1752" s="6">
        <v>22.23</v>
      </c>
      <c r="C1752">
        <f t="shared" si="27"/>
        <v>22.23</v>
      </c>
    </row>
    <row r="1753" spans="1:3" x14ac:dyDescent="0.25">
      <c r="A1753" s="5">
        <v>33865</v>
      </c>
      <c r="B1753" s="6">
        <v>21.96</v>
      </c>
      <c r="C1753">
        <f t="shared" si="27"/>
        <v>21.96</v>
      </c>
    </row>
    <row r="1754" spans="1:3" x14ac:dyDescent="0.25">
      <c r="A1754" s="5">
        <v>33868</v>
      </c>
      <c r="B1754" s="6">
        <v>21.91</v>
      </c>
      <c r="C1754">
        <f t="shared" si="27"/>
        <v>21.91</v>
      </c>
    </row>
    <row r="1755" spans="1:3" x14ac:dyDescent="0.25">
      <c r="A1755" s="5">
        <v>33869</v>
      </c>
      <c r="B1755" s="6">
        <v>21.78</v>
      </c>
      <c r="C1755">
        <f t="shared" si="27"/>
        <v>21.78</v>
      </c>
    </row>
    <row r="1756" spans="1:3" x14ac:dyDescent="0.25">
      <c r="A1756" s="5">
        <v>33870</v>
      </c>
      <c r="B1756" s="6">
        <v>21.78</v>
      </c>
      <c r="C1756">
        <f t="shared" si="27"/>
        <v>21.78</v>
      </c>
    </row>
    <row r="1757" spans="1:3" x14ac:dyDescent="0.25">
      <c r="A1757" s="5">
        <v>33871</v>
      </c>
      <c r="B1757" s="6">
        <v>21.57</v>
      </c>
      <c r="C1757">
        <f t="shared" si="27"/>
        <v>21.57</v>
      </c>
    </row>
    <row r="1758" spans="1:3" x14ac:dyDescent="0.25">
      <c r="A1758" s="5">
        <v>33872</v>
      </c>
      <c r="B1758" s="6">
        <v>21.51</v>
      </c>
      <c r="C1758">
        <f t="shared" si="27"/>
        <v>21.51</v>
      </c>
    </row>
    <row r="1759" spans="1:3" x14ac:dyDescent="0.25">
      <c r="A1759" s="5">
        <v>33875</v>
      </c>
      <c r="B1759" s="6">
        <v>21.78</v>
      </c>
      <c r="C1759">
        <f t="shared" si="27"/>
        <v>21.78</v>
      </c>
    </row>
    <row r="1760" spans="1:3" x14ac:dyDescent="0.25">
      <c r="A1760" s="5">
        <v>33876</v>
      </c>
      <c r="B1760" s="6">
        <v>21.66</v>
      </c>
      <c r="C1760">
        <f t="shared" si="27"/>
        <v>21.66</v>
      </c>
    </row>
    <row r="1761" spans="1:3" x14ac:dyDescent="0.25">
      <c r="A1761" s="5">
        <v>33877</v>
      </c>
      <c r="B1761" s="6">
        <v>21.83</v>
      </c>
      <c r="C1761">
        <f t="shared" si="27"/>
        <v>21.83</v>
      </c>
    </row>
    <row r="1762" spans="1:3" x14ac:dyDescent="0.25">
      <c r="A1762" s="5">
        <v>33878</v>
      </c>
      <c r="B1762" s="6">
        <v>21.83</v>
      </c>
      <c r="C1762">
        <f t="shared" si="27"/>
        <v>21.83</v>
      </c>
    </row>
    <row r="1763" spans="1:3" x14ac:dyDescent="0.25">
      <c r="A1763" s="5">
        <v>33879</v>
      </c>
      <c r="B1763" s="6">
        <v>21.93</v>
      </c>
      <c r="C1763">
        <f t="shared" si="27"/>
        <v>21.93</v>
      </c>
    </row>
    <row r="1764" spans="1:3" x14ac:dyDescent="0.25">
      <c r="A1764" s="5">
        <v>33882</v>
      </c>
      <c r="B1764" s="6">
        <v>21.76</v>
      </c>
      <c r="C1764">
        <f t="shared" si="27"/>
        <v>21.76</v>
      </c>
    </row>
    <row r="1765" spans="1:3" x14ac:dyDescent="0.25">
      <c r="A1765" s="5">
        <v>33883</v>
      </c>
      <c r="B1765" s="6">
        <v>21.85</v>
      </c>
      <c r="C1765">
        <f t="shared" si="27"/>
        <v>21.85</v>
      </c>
    </row>
    <row r="1766" spans="1:3" x14ac:dyDescent="0.25">
      <c r="A1766" s="5">
        <v>33884</v>
      </c>
      <c r="B1766" s="6">
        <v>21.89</v>
      </c>
      <c r="C1766">
        <f t="shared" si="27"/>
        <v>21.89</v>
      </c>
    </row>
    <row r="1767" spans="1:3" x14ac:dyDescent="0.25">
      <c r="A1767" s="5">
        <v>33885</v>
      </c>
      <c r="B1767" s="6">
        <v>21.99</v>
      </c>
      <c r="C1767">
        <f t="shared" si="27"/>
        <v>21.99</v>
      </c>
    </row>
    <row r="1768" spans="1:3" x14ac:dyDescent="0.25">
      <c r="A1768" s="5">
        <v>33886</v>
      </c>
      <c r="B1768" s="6">
        <v>21.99</v>
      </c>
      <c r="C1768">
        <f t="shared" si="27"/>
        <v>21.99</v>
      </c>
    </row>
    <row r="1769" spans="1:3" x14ac:dyDescent="0.25">
      <c r="A1769" s="5">
        <v>33889</v>
      </c>
      <c r="B1769" s="6">
        <v>22.28</v>
      </c>
      <c r="C1769">
        <f t="shared" si="27"/>
        <v>22.28</v>
      </c>
    </row>
    <row r="1770" spans="1:3" x14ac:dyDescent="0.25">
      <c r="A1770" s="5">
        <v>33890</v>
      </c>
      <c r="B1770" s="6">
        <v>22.12</v>
      </c>
      <c r="C1770">
        <f t="shared" si="27"/>
        <v>22.12</v>
      </c>
    </row>
    <row r="1771" spans="1:3" x14ac:dyDescent="0.25">
      <c r="A1771" s="5">
        <v>33891</v>
      </c>
      <c r="B1771" s="6">
        <v>22.16</v>
      </c>
      <c r="C1771">
        <f t="shared" si="27"/>
        <v>22.16</v>
      </c>
    </row>
    <row r="1772" spans="1:3" x14ac:dyDescent="0.25">
      <c r="A1772" s="5">
        <v>33892</v>
      </c>
      <c r="B1772" s="6">
        <v>22.37</v>
      </c>
      <c r="C1772">
        <f t="shared" si="27"/>
        <v>22.37</v>
      </c>
    </row>
    <row r="1773" spans="1:3" x14ac:dyDescent="0.25">
      <c r="A1773" s="5">
        <v>33893</v>
      </c>
      <c r="B1773" s="6">
        <v>22.31</v>
      </c>
      <c r="C1773">
        <f t="shared" si="27"/>
        <v>22.31</v>
      </c>
    </row>
    <row r="1774" spans="1:3" x14ac:dyDescent="0.25">
      <c r="A1774" s="5">
        <v>33896</v>
      </c>
      <c r="B1774" s="6">
        <v>22.18</v>
      </c>
      <c r="C1774">
        <f t="shared" si="27"/>
        <v>22.18</v>
      </c>
    </row>
    <row r="1775" spans="1:3" x14ac:dyDescent="0.25">
      <c r="A1775" s="5">
        <v>33897</v>
      </c>
      <c r="B1775" s="6">
        <v>21.88</v>
      </c>
      <c r="C1775">
        <f t="shared" si="27"/>
        <v>21.88</v>
      </c>
    </row>
    <row r="1776" spans="1:3" x14ac:dyDescent="0.25">
      <c r="A1776" s="5">
        <v>33898</v>
      </c>
      <c r="B1776" s="6">
        <v>21.49</v>
      </c>
      <c r="C1776">
        <f t="shared" si="27"/>
        <v>21.49</v>
      </c>
    </row>
    <row r="1777" spans="1:3" x14ac:dyDescent="0.25">
      <c r="A1777" s="5">
        <v>33899</v>
      </c>
      <c r="B1777" s="6">
        <v>21.22</v>
      </c>
      <c r="C1777">
        <f t="shared" si="27"/>
        <v>21.22</v>
      </c>
    </row>
    <row r="1778" spans="1:3" x14ac:dyDescent="0.25">
      <c r="A1778" s="5">
        <v>33900</v>
      </c>
      <c r="B1778" s="6">
        <v>21.11</v>
      </c>
      <c r="C1778">
        <f t="shared" si="27"/>
        <v>21.11</v>
      </c>
    </row>
    <row r="1779" spans="1:3" x14ac:dyDescent="0.25">
      <c r="A1779" s="5">
        <v>33903</v>
      </c>
      <c r="B1779" s="6">
        <v>21.14</v>
      </c>
      <c r="C1779">
        <f t="shared" si="27"/>
        <v>21.14</v>
      </c>
    </row>
    <row r="1780" spans="1:3" x14ac:dyDescent="0.25">
      <c r="A1780" s="5">
        <v>33904</v>
      </c>
      <c r="B1780" s="6">
        <v>21.03</v>
      </c>
      <c r="C1780">
        <f t="shared" si="27"/>
        <v>21.03</v>
      </c>
    </row>
    <row r="1781" spans="1:3" x14ac:dyDescent="0.25">
      <c r="A1781" s="5">
        <v>33905</v>
      </c>
      <c r="B1781" s="6">
        <v>21.17</v>
      </c>
      <c r="C1781">
        <f t="shared" si="27"/>
        <v>21.17</v>
      </c>
    </row>
    <row r="1782" spans="1:3" x14ac:dyDescent="0.25">
      <c r="A1782" s="5">
        <v>33906</v>
      </c>
      <c r="B1782" s="6">
        <v>20.71</v>
      </c>
      <c r="C1782">
        <f t="shared" si="27"/>
        <v>20.71</v>
      </c>
    </row>
    <row r="1783" spans="1:3" x14ac:dyDescent="0.25">
      <c r="A1783" s="5">
        <v>33907</v>
      </c>
      <c r="B1783" s="6">
        <v>20.68</v>
      </c>
      <c r="C1783">
        <f t="shared" si="27"/>
        <v>20.68</v>
      </c>
    </row>
    <row r="1784" spans="1:3" x14ac:dyDescent="0.25">
      <c r="A1784" s="5">
        <v>33910</v>
      </c>
      <c r="B1784" s="6">
        <v>20.77</v>
      </c>
      <c r="C1784">
        <f t="shared" si="27"/>
        <v>20.77</v>
      </c>
    </row>
    <row r="1785" spans="1:3" x14ac:dyDescent="0.25">
      <c r="A1785" s="5">
        <v>33911</v>
      </c>
      <c r="B1785" s="6">
        <v>20.6</v>
      </c>
      <c r="C1785">
        <f t="shared" si="27"/>
        <v>20.6</v>
      </c>
    </row>
    <row r="1786" spans="1:3" x14ac:dyDescent="0.25">
      <c r="A1786" s="5">
        <v>33912</v>
      </c>
      <c r="B1786" s="6">
        <v>20.329999999999998</v>
      </c>
      <c r="C1786">
        <f t="shared" si="27"/>
        <v>20.329999999999998</v>
      </c>
    </row>
    <row r="1787" spans="1:3" x14ac:dyDescent="0.25">
      <c r="A1787" s="5">
        <v>33913</v>
      </c>
      <c r="B1787" s="6">
        <v>20.62</v>
      </c>
      <c r="C1787">
        <f t="shared" si="27"/>
        <v>20.62</v>
      </c>
    </row>
    <row r="1788" spans="1:3" x14ac:dyDescent="0.25">
      <c r="A1788" s="5">
        <v>33914</v>
      </c>
      <c r="B1788" s="6">
        <v>20.260000000000002</v>
      </c>
      <c r="C1788">
        <f t="shared" si="27"/>
        <v>20.260000000000002</v>
      </c>
    </row>
    <row r="1789" spans="1:3" x14ac:dyDescent="0.25">
      <c r="A1789" s="5">
        <v>33917</v>
      </c>
      <c r="B1789" s="6">
        <v>20.63</v>
      </c>
      <c r="C1789">
        <f t="shared" si="27"/>
        <v>20.63</v>
      </c>
    </row>
    <row r="1790" spans="1:3" x14ac:dyDescent="0.25">
      <c r="A1790" s="5">
        <v>33918</v>
      </c>
      <c r="B1790" s="6">
        <v>20.54</v>
      </c>
      <c r="C1790">
        <f t="shared" si="27"/>
        <v>20.54</v>
      </c>
    </row>
    <row r="1791" spans="1:3" x14ac:dyDescent="0.25">
      <c r="A1791" s="5">
        <v>33919</v>
      </c>
      <c r="B1791" s="6">
        <v>20.46</v>
      </c>
      <c r="C1791">
        <f t="shared" si="27"/>
        <v>20.46</v>
      </c>
    </row>
    <row r="1792" spans="1:3" x14ac:dyDescent="0.25">
      <c r="A1792" s="5">
        <v>33920</v>
      </c>
      <c r="B1792" s="6">
        <v>20.190000000000001</v>
      </c>
      <c r="C1792">
        <f t="shared" si="27"/>
        <v>20.190000000000001</v>
      </c>
    </row>
    <row r="1793" spans="1:3" x14ac:dyDescent="0.25">
      <c r="A1793" s="5">
        <v>33921</v>
      </c>
      <c r="B1793" s="6">
        <v>20.04</v>
      </c>
      <c r="C1793">
        <f t="shared" si="27"/>
        <v>20.04</v>
      </c>
    </row>
    <row r="1794" spans="1:3" x14ac:dyDescent="0.25">
      <c r="A1794" s="5">
        <v>33924</v>
      </c>
      <c r="B1794" s="6">
        <v>20.37</v>
      </c>
      <c r="C1794">
        <f t="shared" si="27"/>
        <v>20.37</v>
      </c>
    </row>
    <row r="1795" spans="1:3" x14ac:dyDescent="0.25">
      <c r="A1795" s="5">
        <v>33925</v>
      </c>
      <c r="B1795" s="6">
        <v>20.32</v>
      </c>
      <c r="C1795">
        <f t="shared" si="27"/>
        <v>20.32</v>
      </c>
    </row>
    <row r="1796" spans="1:3" x14ac:dyDescent="0.25">
      <c r="A1796" s="5">
        <v>33926</v>
      </c>
      <c r="B1796" s="6">
        <v>20.21</v>
      </c>
      <c r="C1796">
        <f t="shared" si="27"/>
        <v>20.21</v>
      </c>
    </row>
    <row r="1797" spans="1:3" x14ac:dyDescent="0.25">
      <c r="A1797" s="5">
        <v>33927</v>
      </c>
      <c r="B1797" s="6">
        <v>20.5</v>
      </c>
      <c r="C1797">
        <f t="shared" ref="C1797:C1860" si="28">IF(B1797=0,C1796,B1797)</f>
        <v>20.5</v>
      </c>
    </row>
    <row r="1798" spans="1:3" x14ac:dyDescent="0.25">
      <c r="A1798" s="5">
        <v>33928</v>
      </c>
      <c r="B1798" s="6">
        <v>20.37</v>
      </c>
      <c r="C1798">
        <f t="shared" si="28"/>
        <v>20.37</v>
      </c>
    </row>
    <row r="1799" spans="1:3" x14ac:dyDescent="0.25">
      <c r="A1799" s="5">
        <v>33931</v>
      </c>
      <c r="B1799" s="6">
        <v>20.010000000000002</v>
      </c>
      <c r="C1799">
        <f t="shared" si="28"/>
        <v>20.010000000000002</v>
      </c>
    </row>
    <row r="1800" spans="1:3" x14ac:dyDescent="0.25">
      <c r="A1800" s="5">
        <v>33932</v>
      </c>
      <c r="B1800" s="6">
        <v>20.059999999999999</v>
      </c>
      <c r="C1800">
        <f t="shared" si="28"/>
        <v>20.059999999999999</v>
      </c>
    </row>
    <row r="1801" spans="1:3" x14ac:dyDescent="0.25">
      <c r="A1801" s="5">
        <v>33933</v>
      </c>
      <c r="B1801" s="6">
        <v>20.29</v>
      </c>
      <c r="C1801">
        <f t="shared" si="28"/>
        <v>20.29</v>
      </c>
    </row>
    <row r="1802" spans="1:3" x14ac:dyDescent="0.25">
      <c r="A1802" s="5">
        <v>33934</v>
      </c>
      <c r="B1802" s="6">
        <v>20.29</v>
      </c>
      <c r="C1802">
        <f t="shared" si="28"/>
        <v>20.29</v>
      </c>
    </row>
    <row r="1803" spans="1:3" x14ac:dyDescent="0.25">
      <c r="A1803" s="5">
        <v>33935</v>
      </c>
      <c r="B1803" s="6">
        <v>20.29</v>
      </c>
      <c r="C1803">
        <f t="shared" si="28"/>
        <v>20.29</v>
      </c>
    </row>
    <row r="1804" spans="1:3" x14ac:dyDescent="0.25">
      <c r="A1804" s="5">
        <v>33938</v>
      </c>
      <c r="B1804" s="6">
        <v>19.91</v>
      </c>
      <c r="C1804">
        <f t="shared" si="28"/>
        <v>19.91</v>
      </c>
    </row>
    <row r="1805" spans="1:3" x14ac:dyDescent="0.25">
      <c r="A1805" s="5">
        <v>33939</v>
      </c>
      <c r="B1805" s="6">
        <v>19.559999999999999</v>
      </c>
      <c r="C1805">
        <f t="shared" si="28"/>
        <v>19.559999999999999</v>
      </c>
    </row>
    <row r="1806" spans="1:3" x14ac:dyDescent="0.25">
      <c r="A1806" s="5">
        <v>33940</v>
      </c>
      <c r="B1806" s="6">
        <v>19.38</v>
      </c>
      <c r="C1806">
        <f t="shared" si="28"/>
        <v>19.38</v>
      </c>
    </row>
    <row r="1807" spans="1:3" x14ac:dyDescent="0.25">
      <c r="A1807" s="5">
        <v>33941</v>
      </c>
      <c r="B1807" s="6">
        <v>19.079999999999998</v>
      </c>
      <c r="C1807">
        <f t="shared" si="28"/>
        <v>19.079999999999998</v>
      </c>
    </row>
    <row r="1808" spans="1:3" x14ac:dyDescent="0.25">
      <c r="A1808" s="5">
        <v>33942</v>
      </c>
      <c r="B1808" s="6">
        <v>18.95</v>
      </c>
      <c r="C1808">
        <f t="shared" si="28"/>
        <v>18.95</v>
      </c>
    </row>
    <row r="1809" spans="1:3" x14ac:dyDescent="0.25">
      <c r="A1809" s="5">
        <v>33945</v>
      </c>
      <c r="B1809" s="6">
        <v>19.170000000000002</v>
      </c>
      <c r="C1809">
        <f t="shared" si="28"/>
        <v>19.170000000000002</v>
      </c>
    </row>
    <row r="1810" spans="1:3" x14ac:dyDescent="0.25">
      <c r="A1810" s="5">
        <v>33946</v>
      </c>
      <c r="B1810" s="6">
        <v>18.690000000000001</v>
      </c>
      <c r="C1810">
        <f t="shared" si="28"/>
        <v>18.690000000000001</v>
      </c>
    </row>
    <row r="1811" spans="1:3" x14ac:dyDescent="0.25">
      <c r="A1811" s="5">
        <v>33947</v>
      </c>
      <c r="B1811" s="6">
        <v>18.86</v>
      </c>
      <c r="C1811">
        <f t="shared" si="28"/>
        <v>18.86</v>
      </c>
    </row>
    <row r="1812" spans="1:3" x14ac:dyDescent="0.25">
      <c r="A1812" s="5">
        <v>33948</v>
      </c>
      <c r="B1812" s="6">
        <v>19.260000000000002</v>
      </c>
      <c r="C1812">
        <f t="shared" si="28"/>
        <v>19.260000000000002</v>
      </c>
    </row>
    <row r="1813" spans="1:3" x14ac:dyDescent="0.25">
      <c r="A1813" s="5">
        <v>33949</v>
      </c>
      <c r="B1813" s="6">
        <v>19.09</v>
      </c>
      <c r="C1813">
        <f t="shared" si="28"/>
        <v>19.09</v>
      </c>
    </row>
    <row r="1814" spans="1:3" x14ac:dyDescent="0.25">
      <c r="A1814" s="5">
        <v>33952</v>
      </c>
      <c r="B1814" s="6">
        <v>19.059999999999999</v>
      </c>
      <c r="C1814">
        <f t="shared" si="28"/>
        <v>19.059999999999999</v>
      </c>
    </row>
    <row r="1815" spans="1:3" x14ac:dyDescent="0.25">
      <c r="A1815" s="5">
        <v>33953</v>
      </c>
      <c r="B1815" s="6">
        <v>18.940000000000001</v>
      </c>
      <c r="C1815">
        <f t="shared" si="28"/>
        <v>18.940000000000001</v>
      </c>
    </row>
    <row r="1816" spans="1:3" x14ac:dyDescent="0.25">
      <c r="A1816" s="5">
        <v>33954</v>
      </c>
      <c r="B1816" s="6">
        <v>19.420000000000002</v>
      </c>
      <c r="C1816">
        <f t="shared" si="28"/>
        <v>19.420000000000002</v>
      </c>
    </row>
    <row r="1817" spans="1:3" x14ac:dyDescent="0.25">
      <c r="A1817" s="5">
        <v>33955</v>
      </c>
      <c r="B1817" s="6">
        <v>19.68</v>
      </c>
      <c r="C1817">
        <f t="shared" si="28"/>
        <v>19.68</v>
      </c>
    </row>
    <row r="1818" spans="1:3" x14ac:dyDescent="0.25">
      <c r="A1818" s="5">
        <v>33956</v>
      </c>
      <c r="B1818" s="6">
        <v>19.809999999999999</v>
      </c>
      <c r="C1818">
        <f t="shared" si="28"/>
        <v>19.809999999999999</v>
      </c>
    </row>
    <row r="1819" spans="1:3" x14ac:dyDescent="0.25">
      <c r="A1819" s="5">
        <v>33959</v>
      </c>
      <c r="B1819" s="6">
        <v>19.920000000000002</v>
      </c>
      <c r="C1819">
        <f t="shared" si="28"/>
        <v>19.920000000000002</v>
      </c>
    </row>
    <row r="1820" spans="1:3" x14ac:dyDescent="0.25">
      <c r="A1820" s="5">
        <v>33960</v>
      </c>
      <c r="B1820" s="6">
        <v>19.79</v>
      </c>
      <c r="C1820">
        <f t="shared" si="28"/>
        <v>19.79</v>
      </c>
    </row>
    <row r="1821" spans="1:3" x14ac:dyDescent="0.25">
      <c r="A1821" s="5">
        <v>33961</v>
      </c>
      <c r="B1821" s="6">
        <v>19.97</v>
      </c>
      <c r="C1821">
        <f t="shared" si="28"/>
        <v>19.97</v>
      </c>
    </row>
    <row r="1822" spans="1:3" x14ac:dyDescent="0.25">
      <c r="A1822" s="5">
        <v>33962</v>
      </c>
      <c r="B1822" s="6">
        <v>19.97</v>
      </c>
      <c r="C1822">
        <f t="shared" si="28"/>
        <v>19.97</v>
      </c>
    </row>
    <row r="1823" spans="1:3" x14ac:dyDescent="0.25">
      <c r="A1823" s="5">
        <v>33963</v>
      </c>
      <c r="B1823" s="6">
        <v>19.97</v>
      </c>
      <c r="C1823">
        <f t="shared" si="28"/>
        <v>19.97</v>
      </c>
    </row>
    <row r="1824" spans="1:3" x14ac:dyDescent="0.25">
      <c r="A1824" s="5">
        <v>33966</v>
      </c>
      <c r="B1824" s="6">
        <v>19.77</v>
      </c>
      <c r="C1824">
        <f t="shared" si="28"/>
        <v>19.77</v>
      </c>
    </row>
    <row r="1825" spans="1:3" x14ac:dyDescent="0.25">
      <c r="A1825" s="5">
        <v>33967</v>
      </c>
      <c r="B1825" s="6">
        <v>19.62</v>
      </c>
      <c r="C1825">
        <f t="shared" si="28"/>
        <v>19.62</v>
      </c>
    </row>
    <row r="1826" spans="1:3" x14ac:dyDescent="0.25">
      <c r="A1826" s="5">
        <v>33968</v>
      </c>
      <c r="B1826" s="6">
        <v>19.63</v>
      </c>
      <c r="C1826">
        <f t="shared" si="28"/>
        <v>19.63</v>
      </c>
    </row>
    <row r="1827" spans="1:3" x14ac:dyDescent="0.25">
      <c r="A1827" s="5">
        <v>33969</v>
      </c>
      <c r="B1827" s="6">
        <v>19.489999999999998</v>
      </c>
      <c r="C1827">
        <f t="shared" si="28"/>
        <v>19.489999999999998</v>
      </c>
    </row>
    <row r="1828" spans="1:3" x14ac:dyDescent="0.25">
      <c r="A1828" s="5">
        <v>33970</v>
      </c>
      <c r="B1828" s="6">
        <v>19.489999999999998</v>
      </c>
      <c r="C1828">
        <f t="shared" si="28"/>
        <v>19.489999999999998</v>
      </c>
    </row>
    <row r="1829" spans="1:3" x14ac:dyDescent="0.25">
      <c r="A1829" s="5">
        <v>33973</v>
      </c>
      <c r="B1829" s="6">
        <v>19.03</v>
      </c>
      <c r="C1829">
        <f t="shared" si="28"/>
        <v>19.03</v>
      </c>
    </row>
    <row r="1830" spans="1:3" x14ac:dyDescent="0.25">
      <c r="A1830" s="5">
        <v>33974</v>
      </c>
      <c r="B1830" s="6">
        <v>19.13</v>
      </c>
      <c r="C1830">
        <f t="shared" si="28"/>
        <v>19.13</v>
      </c>
    </row>
    <row r="1831" spans="1:3" x14ac:dyDescent="0.25">
      <c r="A1831" s="5">
        <v>33975</v>
      </c>
      <c r="B1831" s="6">
        <v>19.03</v>
      </c>
      <c r="C1831">
        <f t="shared" si="28"/>
        <v>19.03</v>
      </c>
    </row>
    <row r="1832" spans="1:3" x14ac:dyDescent="0.25">
      <c r="A1832" s="5">
        <v>33976</v>
      </c>
      <c r="B1832" s="6">
        <v>18.920000000000002</v>
      </c>
      <c r="C1832">
        <f t="shared" si="28"/>
        <v>18.920000000000002</v>
      </c>
    </row>
    <row r="1833" spans="1:3" x14ac:dyDescent="0.25">
      <c r="A1833" s="5">
        <v>33977</v>
      </c>
      <c r="B1833" s="6">
        <v>18.899999999999999</v>
      </c>
      <c r="C1833">
        <f t="shared" si="28"/>
        <v>18.899999999999999</v>
      </c>
    </row>
    <row r="1834" spans="1:3" x14ac:dyDescent="0.25">
      <c r="A1834" s="5">
        <v>33980</v>
      </c>
      <c r="B1834" s="6">
        <v>18.78</v>
      </c>
      <c r="C1834">
        <f t="shared" si="28"/>
        <v>18.78</v>
      </c>
    </row>
    <row r="1835" spans="1:3" x14ac:dyDescent="0.25">
      <c r="A1835" s="5">
        <v>33981</v>
      </c>
      <c r="B1835" s="6">
        <v>18.21</v>
      </c>
      <c r="C1835">
        <f t="shared" si="28"/>
        <v>18.21</v>
      </c>
    </row>
    <row r="1836" spans="1:3" x14ac:dyDescent="0.25">
      <c r="A1836" s="5">
        <v>33982</v>
      </c>
      <c r="B1836" s="6">
        <v>18.510000000000002</v>
      </c>
      <c r="C1836">
        <f t="shared" si="28"/>
        <v>18.510000000000002</v>
      </c>
    </row>
    <row r="1837" spans="1:3" x14ac:dyDescent="0.25">
      <c r="A1837" s="5">
        <v>33983</v>
      </c>
      <c r="B1837" s="6">
        <v>18.71</v>
      </c>
      <c r="C1837">
        <f t="shared" si="28"/>
        <v>18.71</v>
      </c>
    </row>
    <row r="1838" spans="1:3" x14ac:dyDescent="0.25">
      <c r="A1838" s="5">
        <v>33984</v>
      </c>
      <c r="B1838" s="6">
        <v>18.89</v>
      </c>
      <c r="C1838">
        <f t="shared" si="28"/>
        <v>18.89</v>
      </c>
    </row>
    <row r="1839" spans="1:3" x14ac:dyDescent="0.25">
      <c r="A1839" s="5">
        <v>33987</v>
      </c>
      <c r="B1839" s="6">
        <v>18.940000000000001</v>
      </c>
      <c r="C1839">
        <f t="shared" si="28"/>
        <v>18.940000000000001</v>
      </c>
    </row>
    <row r="1840" spans="1:3" x14ac:dyDescent="0.25">
      <c r="A1840" s="5">
        <v>33988</v>
      </c>
      <c r="B1840" s="6">
        <v>18.399999999999999</v>
      </c>
      <c r="C1840">
        <f t="shared" si="28"/>
        <v>18.399999999999999</v>
      </c>
    </row>
    <row r="1841" spans="1:3" x14ac:dyDescent="0.25">
      <c r="A1841" s="5">
        <v>33989</v>
      </c>
      <c r="B1841" s="6">
        <v>18.350000000000001</v>
      </c>
      <c r="C1841">
        <f t="shared" si="28"/>
        <v>18.350000000000001</v>
      </c>
    </row>
    <row r="1842" spans="1:3" x14ac:dyDescent="0.25">
      <c r="A1842" s="5">
        <v>33990</v>
      </c>
      <c r="B1842" s="6">
        <v>18.71</v>
      </c>
      <c r="C1842">
        <f t="shared" si="28"/>
        <v>18.71</v>
      </c>
    </row>
    <row r="1843" spans="1:3" x14ac:dyDescent="0.25">
      <c r="A1843" s="5">
        <v>33991</v>
      </c>
      <c r="B1843" s="6">
        <v>18.64</v>
      </c>
      <c r="C1843">
        <f t="shared" si="28"/>
        <v>18.64</v>
      </c>
    </row>
    <row r="1844" spans="1:3" x14ac:dyDescent="0.25">
      <c r="A1844" s="5">
        <v>33994</v>
      </c>
      <c r="B1844" s="6">
        <v>19.510000000000002</v>
      </c>
      <c r="C1844">
        <f t="shared" si="28"/>
        <v>19.510000000000002</v>
      </c>
    </row>
    <row r="1845" spans="1:3" x14ac:dyDescent="0.25">
      <c r="A1845" s="5">
        <v>33995</v>
      </c>
      <c r="B1845" s="6">
        <v>19.670000000000002</v>
      </c>
      <c r="C1845">
        <f t="shared" si="28"/>
        <v>19.670000000000002</v>
      </c>
    </row>
    <row r="1846" spans="1:3" x14ac:dyDescent="0.25">
      <c r="A1846" s="5">
        <v>33996</v>
      </c>
      <c r="B1846" s="6">
        <v>19.66</v>
      </c>
      <c r="C1846">
        <f t="shared" si="28"/>
        <v>19.66</v>
      </c>
    </row>
    <row r="1847" spans="1:3" x14ac:dyDescent="0.25">
      <c r="A1847" s="5">
        <v>33997</v>
      </c>
      <c r="B1847" s="6">
        <v>20.38</v>
      </c>
      <c r="C1847">
        <f t="shared" si="28"/>
        <v>20.38</v>
      </c>
    </row>
    <row r="1848" spans="1:3" x14ac:dyDescent="0.25">
      <c r="A1848" s="5">
        <v>33998</v>
      </c>
      <c r="B1848" s="6">
        <v>20.27</v>
      </c>
      <c r="C1848">
        <f t="shared" si="28"/>
        <v>20.27</v>
      </c>
    </row>
    <row r="1849" spans="1:3" x14ac:dyDescent="0.25">
      <c r="A1849" s="5">
        <v>34001</v>
      </c>
      <c r="B1849" s="6">
        <v>20.32</v>
      </c>
      <c r="C1849">
        <f t="shared" si="28"/>
        <v>20.32</v>
      </c>
    </row>
    <row r="1850" spans="1:3" x14ac:dyDescent="0.25">
      <c r="A1850" s="5">
        <v>34002</v>
      </c>
      <c r="B1850" s="6">
        <v>20</v>
      </c>
      <c r="C1850">
        <f t="shared" si="28"/>
        <v>20</v>
      </c>
    </row>
    <row r="1851" spans="1:3" x14ac:dyDescent="0.25">
      <c r="A1851" s="5">
        <v>34003</v>
      </c>
      <c r="B1851" s="6">
        <v>20</v>
      </c>
      <c r="C1851">
        <f t="shared" si="28"/>
        <v>20</v>
      </c>
    </row>
    <row r="1852" spans="1:3" x14ac:dyDescent="0.25">
      <c r="A1852" s="5">
        <v>34004</v>
      </c>
      <c r="B1852" s="6">
        <v>20.29</v>
      </c>
      <c r="C1852">
        <f t="shared" si="28"/>
        <v>20.29</v>
      </c>
    </row>
    <row r="1853" spans="1:3" x14ac:dyDescent="0.25">
      <c r="A1853" s="5">
        <v>34005</v>
      </c>
      <c r="B1853" s="6">
        <v>20.27</v>
      </c>
      <c r="C1853">
        <f t="shared" si="28"/>
        <v>20.27</v>
      </c>
    </row>
    <row r="1854" spans="1:3" x14ac:dyDescent="0.25">
      <c r="A1854" s="5">
        <v>34008</v>
      </c>
      <c r="B1854" s="6">
        <v>20.07</v>
      </c>
      <c r="C1854">
        <f t="shared" si="28"/>
        <v>20.07</v>
      </c>
    </row>
    <row r="1855" spans="1:3" x14ac:dyDescent="0.25">
      <c r="A1855" s="5">
        <v>34009</v>
      </c>
      <c r="B1855" s="6">
        <v>20.12</v>
      </c>
      <c r="C1855">
        <f t="shared" si="28"/>
        <v>20.12</v>
      </c>
    </row>
    <row r="1856" spans="1:3" x14ac:dyDescent="0.25">
      <c r="A1856" s="5">
        <v>34010</v>
      </c>
      <c r="B1856" s="6">
        <v>20.2</v>
      </c>
      <c r="C1856">
        <f t="shared" si="28"/>
        <v>20.2</v>
      </c>
    </row>
    <row r="1857" spans="1:3" x14ac:dyDescent="0.25">
      <c r="A1857" s="5">
        <v>34011</v>
      </c>
      <c r="B1857" s="6">
        <v>20.29</v>
      </c>
      <c r="C1857">
        <f t="shared" si="28"/>
        <v>20.29</v>
      </c>
    </row>
    <row r="1858" spans="1:3" x14ac:dyDescent="0.25">
      <c r="A1858" s="5">
        <v>34012</v>
      </c>
      <c r="B1858" s="6">
        <v>19.96</v>
      </c>
      <c r="C1858">
        <f t="shared" si="28"/>
        <v>19.96</v>
      </c>
    </row>
    <row r="1859" spans="1:3" x14ac:dyDescent="0.25">
      <c r="A1859" s="5">
        <v>34015</v>
      </c>
      <c r="B1859" s="6">
        <v>19.96</v>
      </c>
      <c r="C1859">
        <f t="shared" si="28"/>
        <v>19.96</v>
      </c>
    </row>
    <row r="1860" spans="1:3" x14ac:dyDescent="0.25">
      <c r="A1860" s="5">
        <v>34016</v>
      </c>
      <c r="B1860" s="6">
        <v>19.59</v>
      </c>
      <c r="C1860">
        <f t="shared" si="28"/>
        <v>19.59</v>
      </c>
    </row>
    <row r="1861" spans="1:3" x14ac:dyDescent="0.25">
      <c r="A1861" s="5">
        <v>34017</v>
      </c>
      <c r="B1861" s="6">
        <v>19.3</v>
      </c>
      <c r="C1861">
        <f t="shared" ref="C1861:C1924" si="29">IF(B1861=0,C1860,B1861)</f>
        <v>19.3</v>
      </c>
    </row>
    <row r="1862" spans="1:3" x14ac:dyDescent="0.25">
      <c r="A1862" s="5">
        <v>34018</v>
      </c>
      <c r="B1862" s="6">
        <v>19.440000000000001</v>
      </c>
      <c r="C1862">
        <f t="shared" si="29"/>
        <v>19.440000000000001</v>
      </c>
    </row>
    <row r="1863" spans="1:3" x14ac:dyDescent="0.25">
      <c r="A1863" s="5">
        <v>34019</v>
      </c>
      <c r="B1863" s="6">
        <v>19.690000000000001</v>
      </c>
      <c r="C1863">
        <f t="shared" si="29"/>
        <v>19.690000000000001</v>
      </c>
    </row>
    <row r="1864" spans="1:3" x14ac:dyDescent="0.25">
      <c r="A1864" s="5">
        <v>34022</v>
      </c>
      <c r="B1864" s="6">
        <v>20.079999999999998</v>
      </c>
      <c r="C1864">
        <f t="shared" si="29"/>
        <v>20.079999999999998</v>
      </c>
    </row>
    <row r="1865" spans="1:3" x14ac:dyDescent="0.25">
      <c r="A1865" s="5">
        <v>34023</v>
      </c>
      <c r="B1865" s="6">
        <v>20.49</v>
      </c>
      <c r="C1865">
        <f t="shared" si="29"/>
        <v>20.49</v>
      </c>
    </row>
    <row r="1866" spans="1:3" x14ac:dyDescent="0.25">
      <c r="A1866" s="5">
        <v>34024</v>
      </c>
      <c r="B1866" s="6">
        <v>20.28</v>
      </c>
      <c r="C1866">
        <f t="shared" si="29"/>
        <v>20.28</v>
      </c>
    </row>
    <row r="1867" spans="1:3" x14ac:dyDescent="0.25">
      <c r="A1867" s="5">
        <v>34025</v>
      </c>
      <c r="B1867" s="6">
        <v>20.63</v>
      </c>
      <c r="C1867">
        <f t="shared" si="29"/>
        <v>20.63</v>
      </c>
    </row>
    <row r="1868" spans="1:3" x14ac:dyDescent="0.25">
      <c r="A1868" s="5">
        <v>34026</v>
      </c>
      <c r="B1868" s="6">
        <v>20.53</v>
      </c>
      <c r="C1868">
        <f t="shared" si="29"/>
        <v>20.53</v>
      </c>
    </row>
    <row r="1869" spans="1:3" x14ac:dyDescent="0.25">
      <c r="A1869" s="5">
        <v>34029</v>
      </c>
      <c r="B1869" s="6">
        <v>20.62</v>
      </c>
      <c r="C1869">
        <f t="shared" si="29"/>
        <v>20.62</v>
      </c>
    </row>
    <row r="1870" spans="1:3" x14ac:dyDescent="0.25">
      <c r="A1870" s="5">
        <v>34030</v>
      </c>
      <c r="B1870" s="6">
        <v>20.48</v>
      </c>
      <c r="C1870">
        <f t="shared" si="29"/>
        <v>20.48</v>
      </c>
    </row>
    <row r="1871" spans="1:3" x14ac:dyDescent="0.25">
      <c r="A1871" s="5">
        <v>34031</v>
      </c>
      <c r="B1871" s="6">
        <v>20.46</v>
      </c>
      <c r="C1871">
        <f t="shared" si="29"/>
        <v>20.46</v>
      </c>
    </row>
    <row r="1872" spans="1:3" x14ac:dyDescent="0.25">
      <c r="A1872" s="5">
        <v>34032</v>
      </c>
      <c r="B1872" s="6">
        <v>21.05</v>
      </c>
      <c r="C1872">
        <f t="shared" si="29"/>
        <v>21.05</v>
      </c>
    </row>
    <row r="1873" spans="1:3" x14ac:dyDescent="0.25">
      <c r="A1873" s="5">
        <v>34033</v>
      </c>
      <c r="B1873" s="6">
        <v>20.85</v>
      </c>
      <c r="C1873">
        <f t="shared" si="29"/>
        <v>20.85</v>
      </c>
    </row>
    <row r="1874" spans="1:3" x14ac:dyDescent="0.25">
      <c r="A1874" s="5">
        <v>34036</v>
      </c>
      <c r="B1874" s="6">
        <v>20.63</v>
      </c>
      <c r="C1874">
        <f t="shared" si="29"/>
        <v>20.63</v>
      </c>
    </row>
    <row r="1875" spans="1:3" x14ac:dyDescent="0.25">
      <c r="A1875" s="5">
        <v>34037</v>
      </c>
      <c r="B1875" s="6">
        <v>20.71</v>
      </c>
      <c r="C1875">
        <f t="shared" si="29"/>
        <v>20.71</v>
      </c>
    </row>
    <row r="1876" spans="1:3" x14ac:dyDescent="0.25">
      <c r="A1876" s="5">
        <v>34038</v>
      </c>
      <c r="B1876" s="6">
        <v>20.420000000000002</v>
      </c>
      <c r="C1876">
        <f t="shared" si="29"/>
        <v>20.420000000000002</v>
      </c>
    </row>
    <row r="1877" spans="1:3" x14ac:dyDescent="0.25">
      <c r="A1877" s="5">
        <v>34039</v>
      </c>
      <c r="B1877" s="6">
        <v>20.12</v>
      </c>
      <c r="C1877">
        <f t="shared" si="29"/>
        <v>20.12</v>
      </c>
    </row>
    <row r="1878" spans="1:3" x14ac:dyDescent="0.25">
      <c r="A1878" s="5">
        <v>34040</v>
      </c>
      <c r="B1878" s="6">
        <v>20.38</v>
      </c>
      <c r="C1878">
        <f t="shared" si="29"/>
        <v>20.38</v>
      </c>
    </row>
    <row r="1879" spans="1:3" x14ac:dyDescent="0.25">
      <c r="A1879" s="5">
        <v>34043</v>
      </c>
      <c r="B1879" s="6">
        <v>20.18</v>
      </c>
      <c r="C1879">
        <f t="shared" si="29"/>
        <v>20.18</v>
      </c>
    </row>
    <row r="1880" spans="1:3" x14ac:dyDescent="0.25">
      <c r="A1880" s="5">
        <v>34044</v>
      </c>
      <c r="B1880" s="6">
        <v>20.04</v>
      </c>
      <c r="C1880">
        <f t="shared" si="29"/>
        <v>20.04</v>
      </c>
    </row>
    <row r="1881" spans="1:3" x14ac:dyDescent="0.25">
      <c r="A1881" s="5">
        <v>34045</v>
      </c>
      <c r="B1881" s="6">
        <v>20.14</v>
      </c>
      <c r="C1881">
        <f t="shared" si="29"/>
        <v>20.14</v>
      </c>
    </row>
    <row r="1882" spans="1:3" x14ac:dyDescent="0.25">
      <c r="A1882" s="5">
        <v>34046</v>
      </c>
      <c r="B1882" s="6">
        <v>20.29</v>
      </c>
      <c r="C1882">
        <f t="shared" si="29"/>
        <v>20.29</v>
      </c>
    </row>
    <row r="1883" spans="1:3" x14ac:dyDescent="0.25">
      <c r="A1883" s="5">
        <v>34047</v>
      </c>
      <c r="B1883" s="6">
        <v>20.05</v>
      </c>
      <c r="C1883">
        <f t="shared" si="29"/>
        <v>20.05</v>
      </c>
    </row>
    <row r="1884" spans="1:3" x14ac:dyDescent="0.25">
      <c r="A1884" s="5">
        <v>34050</v>
      </c>
      <c r="B1884" s="6">
        <v>19.52</v>
      </c>
      <c r="C1884">
        <f t="shared" si="29"/>
        <v>19.52</v>
      </c>
    </row>
    <row r="1885" spans="1:3" x14ac:dyDescent="0.25">
      <c r="A1885" s="5">
        <v>34051</v>
      </c>
      <c r="B1885" s="6">
        <v>19.98</v>
      </c>
      <c r="C1885">
        <f t="shared" si="29"/>
        <v>19.98</v>
      </c>
    </row>
    <row r="1886" spans="1:3" x14ac:dyDescent="0.25">
      <c r="A1886" s="5">
        <v>34052</v>
      </c>
      <c r="B1886" s="6">
        <v>19.97</v>
      </c>
      <c r="C1886">
        <f t="shared" si="29"/>
        <v>19.97</v>
      </c>
    </row>
    <row r="1887" spans="1:3" x14ac:dyDescent="0.25">
      <c r="A1887" s="5">
        <v>34053</v>
      </c>
      <c r="B1887" s="6">
        <v>20.12</v>
      </c>
      <c r="C1887">
        <f t="shared" si="29"/>
        <v>20.12</v>
      </c>
    </row>
    <row r="1888" spans="1:3" x14ac:dyDescent="0.25">
      <c r="A1888" s="5">
        <v>34054</v>
      </c>
      <c r="B1888" s="6">
        <v>20.420000000000002</v>
      </c>
      <c r="C1888">
        <f t="shared" si="29"/>
        <v>20.420000000000002</v>
      </c>
    </row>
    <row r="1889" spans="1:3" x14ac:dyDescent="0.25">
      <c r="A1889" s="5">
        <v>34057</v>
      </c>
      <c r="B1889" s="6">
        <v>20.27</v>
      </c>
      <c r="C1889">
        <f t="shared" si="29"/>
        <v>20.27</v>
      </c>
    </row>
    <row r="1890" spans="1:3" x14ac:dyDescent="0.25">
      <c r="A1890" s="5">
        <v>34058</v>
      </c>
      <c r="B1890" s="6">
        <v>20.27</v>
      </c>
      <c r="C1890">
        <f t="shared" si="29"/>
        <v>20.27</v>
      </c>
    </row>
    <row r="1891" spans="1:3" x14ac:dyDescent="0.25">
      <c r="A1891" s="5">
        <v>34059</v>
      </c>
      <c r="B1891" s="6">
        <v>20.440000000000001</v>
      </c>
      <c r="C1891">
        <f t="shared" si="29"/>
        <v>20.440000000000001</v>
      </c>
    </row>
    <row r="1892" spans="1:3" x14ac:dyDescent="0.25">
      <c r="A1892" s="5">
        <v>34060</v>
      </c>
      <c r="B1892" s="6">
        <v>20.54</v>
      </c>
      <c r="C1892">
        <f t="shared" si="29"/>
        <v>20.54</v>
      </c>
    </row>
    <row r="1893" spans="1:3" x14ac:dyDescent="0.25">
      <c r="A1893" s="5">
        <v>34061</v>
      </c>
      <c r="B1893" s="6">
        <v>20.67</v>
      </c>
      <c r="C1893">
        <f t="shared" si="29"/>
        <v>20.67</v>
      </c>
    </row>
    <row r="1894" spans="1:3" x14ac:dyDescent="0.25">
      <c r="A1894" s="5">
        <v>34064</v>
      </c>
      <c r="B1894" s="6">
        <v>20.59</v>
      </c>
      <c r="C1894">
        <f t="shared" si="29"/>
        <v>20.59</v>
      </c>
    </row>
    <row r="1895" spans="1:3" x14ac:dyDescent="0.25">
      <c r="A1895" s="5">
        <v>34065</v>
      </c>
      <c r="B1895" s="6">
        <v>20.329999999999998</v>
      </c>
      <c r="C1895">
        <f t="shared" si="29"/>
        <v>20.329999999999998</v>
      </c>
    </row>
    <row r="1896" spans="1:3" x14ac:dyDescent="0.25">
      <c r="A1896" s="5">
        <v>34066</v>
      </c>
      <c r="B1896" s="6">
        <v>20.350000000000001</v>
      </c>
      <c r="C1896">
        <f t="shared" si="29"/>
        <v>20.350000000000001</v>
      </c>
    </row>
    <row r="1897" spans="1:3" x14ac:dyDescent="0.25">
      <c r="A1897" s="5">
        <v>34067</v>
      </c>
      <c r="B1897" s="6">
        <v>20.22</v>
      </c>
      <c r="C1897">
        <f t="shared" si="29"/>
        <v>20.22</v>
      </c>
    </row>
    <row r="1898" spans="1:3" x14ac:dyDescent="0.25">
      <c r="A1898" s="5">
        <v>34068</v>
      </c>
      <c r="B1898" s="6">
        <v>20.22</v>
      </c>
      <c r="C1898">
        <f t="shared" si="29"/>
        <v>20.22</v>
      </c>
    </row>
    <row r="1899" spans="1:3" x14ac:dyDescent="0.25">
      <c r="A1899" s="5">
        <v>34071</v>
      </c>
      <c r="B1899" s="6">
        <v>20.43</v>
      </c>
      <c r="C1899">
        <f t="shared" si="29"/>
        <v>20.43</v>
      </c>
    </row>
    <row r="1900" spans="1:3" x14ac:dyDescent="0.25">
      <c r="A1900" s="5">
        <v>34072</v>
      </c>
      <c r="B1900" s="6">
        <v>20.28</v>
      </c>
      <c r="C1900">
        <f t="shared" si="29"/>
        <v>20.28</v>
      </c>
    </row>
    <row r="1901" spans="1:3" x14ac:dyDescent="0.25">
      <c r="A1901" s="5">
        <v>34073</v>
      </c>
      <c r="B1901" s="6">
        <v>20.38</v>
      </c>
      <c r="C1901">
        <f t="shared" si="29"/>
        <v>20.38</v>
      </c>
    </row>
    <row r="1902" spans="1:3" x14ac:dyDescent="0.25">
      <c r="A1902" s="5">
        <v>34074</v>
      </c>
      <c r="B1902" s="6">
        <v>20.21</v>
      </c>
      <c r="C1902">
        <f t="shared" si="29"/>
        <v>20.21</v>
      </c>
    </row>
    <row r="1903" spans="1:3" x14ac:dyDescent="0.25">
      <c r="A1903" s="5">
        <v>34075</v>
      </c>
      <c r="B1903" s="6">
        <v>20.09</v>
      </c>
      <c r="C1903">
        <f t="shared" si="29"/>
        <v>20.09</v>
      </c>
    </row>
    <row r="1904" spans="1:3" x14ac:dyDescent="0.25">
      <c r="A1904" s="5">
        <v>34078</v>
      </c>
      <c r="B1904" s="6">
        <v>19.989999999999998</v>
      </c>
      <c r="C1904">
        <f t="shared" si="29"/>
        <v>19.989999999999998</v>
      </c>
    </row>
    <row r="1905" spans="1:3" x14ac:dyDescent="0.25">
      <c r="A1905" s="5">
        <v>34079</v>
      </c>
      <c r="B1905" s="6">
        <v>20.05</v>
      </c>
      <c r="C1905">
        <f t="shared" si="29"/>
        <v>20.05</v>
      </c>
    </row>
    <row r="1906" spans="1:3" x14ac:dyDescent="0.25">
      <c r="A1906" s="5">
        <v>34080</v>
      </c>
      <c r="B1906" s="6">
        <v>19.989999999999998</v>
      </c>
      <c r="C1906">
        <f t="shared" si="29"/>
        <v>19.989999999999998</v>
      </c>
    </row>
    <row r="1907" spans="1:3" x14ac:dyDescent="0.25">
      <c r="A1907" s="5">
        <v>34081</v>
      </c>
      <c r="B1907" s="6">
        <v>19.79</v>
      </c>
      <c r="C1907">
        <f t="shared" si="29"/>
        <v>19.79</v>
      </c>
    </row>
    <row r="1908" spans="1:3" x14ac:dyDescent="0.25">
      <c r="A1908" s="5">
        <v>34082</v>
      </c>
      <c r="B1908" s="6">
        <v>19.93</v>
      </c>
      <c r="C1908">
        <f t="shared" si="29"/>
        <v>19.93</v>
      </c>
    </row>
    <row r="1909" spans="1:3" x14ac:dyDescent="0.25">
      <c r="A1909" s="5">
        <v>34085</v>
      </c>
      <c r="B1909" s="6">
        <v>19.829999999999998</v>
      </c>
      <c r="C1909">
        <f t="shared" si="29"/>
        <v>19.829999999999998</v>
      </c>
    </row>
    <row r="1910" spans="1:3" x14ac:dyDescent="0.25">
      <c r="A1910" s="5">
        <v>34086</v>
      </c>
      <c r="B1910" s="6">
        <v>20.21</v>
      </c>
      <c r="C1910">
        <f t="shared" si="29"/>
        <v>20.21</v>
      </c>
    </row>
    <row r="1911" spans="1:3" x14ac:dyDescent="0.25">
      <c r="A1911" s="5">
        <v>34087</v>
      </c>
      <c r="B1911" s="6">
        <v>20.21</v>
      </c>
      <c r="C1911">
        <f t="shared" si="29"/>
        <v>20.21</v>
      </c>
    </row>
    <row r="1912" spans="1:3" x14ac:dyDescent="0.25">
      <c r="A1912" s="5">
        <v>34088</v>
      </c>
      <c r="B1912" s="6">
        <v>20.63</v>
      </c>
      <c r="C1912">
        <f t="shared" si="29"/>
        <v>20.63</v>
      </c>
    </row>
    <row r="1913" spans="1:3" x14ac:dyDescent="0.25">
      <c r="A1913" s="5">
        <v>34089</v>
      </c>
      <c r="B1913" s="6">
        <v>20.54</v>
      </c>
      <c r="C1913">
        <f t="shared" si="29"/>
        <v>20.54</v>
      </c>
    </row>
    <row r="1914" spans="1:3" x14ac:dyDescent="0.25">
      <c r="A1914" s="5">
        <v>34092</v>
      </c>
      <c r="B1914" s="6">
        <v>20.58</v>
      </c>
      <c r="C1914">
        <f t="shared" si="29"/>
        <v>20.58</v>
      </c>
    </row>
    <row r="1915" spans="1:3" x14ac:dyDescent="0.25">
      <c r="A1915" s="5">
        <v>34093</v>
      </c>
      <c r="B1915" s="6">
        <v>20.399999999999999</v>
      </c>
      <c r="C1915">
        <f t="shared" si="29"/>
        <v>20.399999999999999</v>
      </c>
    </row>
    <row r="1916" spans="1:3" x14ac:dyDescent="0.25">
      <c r="A1916" s="5">
        <v>34094</v>
      </c>
      <c r="B1916" s="6">
        <v>20.46</v>
      </c>
      <c r="C1916">
        <f t="shared" si="29"/>
        <v>20.46</v>
      </c>
    </row>
    <row r="1917" spans="1:3" x14ac:dyDescent="0.25">
      <c r="A1917" s="5">
        <v>34095</v>
      </c>
      <c r="B1917" s="6">
        <v>20.49</v>
      </c>
      <c r="C1917">
        <f t="shared" si="29"/>
        <v>20.49</v>
      </c>
    </row>
    <row r="1918" spans="1:3" x14ac:dyDescent="0.25">
      <c r="A1918" s="5">
        <v>34096</v>
      </c>
      <c r="B1918" s="6">
        <v>20.43</v>
      </c>
      <c r="C1918">
        <f t="shared" si="29"/>
        <v>20.43</v>
      </c>
    </row>
    <row r="1919" spans="1:3" x14ac:dyDescent="0.25">
      <c r="A1919" s="5">
        <v>34099</v>
      </c>
      <c r="B1919" s="6">
        <v>20.420000000000002</v>
      </c>
      <c r="C1919">
        <f t="shared" si="29"/>
        <v>20.420000000000002</v>
      </c>
    </row>
    <row r="1920" spans="1:3" x14ac:dyDescent="0.25">
      <c r="A1920" s="5">
        <v>34100</v>
      </c>
      <c r="B1920" s="6">
        <v>20.38</v>
      </c>
      <c r="C1920">
        <f t="shared" si="29"/>
        <v>20.38</v>
      </c>
    </row>
    <row r="1921" spans="1:3" x14ac:dyDescent="0.25">
      <c r="A1921" s="5">
        <v>34101</v>
      </c>
      <c r="B1921" s="6">
        <v>20.190000000000001</v>
      </c>
      <c r="C1921">
        <f t="shared" si="29"/>
        <v>20.190000000000001</v>
      </c>
    </row>
    <row r="1922" spans="1:3" x14ac:dyDescent="0.25">
      <c r="A1922" s="5">
        <v>34102</v>
      </c>
      <c r="B1922" s="6">
        <v>19.8</v>
      </c>
      <c r="C1922">
        <f t="shared" si="29"/>
        <v>19.8</v>
      </c>
    </row>
    <row r="1923" spans="1:3" x14ac:dyDescent="0.25">
      <c r="A1923" s="5">
        <v>34103</v>
      </c>
      <c r="B1923" s="6">
        <v>19.510000000000002</v>
      </c>
      <c r="C1923">
        <f t="shared" si="29"/>
        <v>19.510000000000002</v>
      </c>
    </row>
    <row r="1924" spans="1:3" x14ac:dyDescent="0.25">
      <c r="A1924" s="5">
        <v>34106</v>
      </c>
      <c r="B1924" s="6">
        <v>19.510000000000002</v>
      </c>
      <c r="C1924">
        <f t="shared" si="29"/>
        <v>19.510000000000002</v>
      </c>
    </row>
    <row r="1925" spans="1:3" x14ac:dyDescent="0.25">
      <c r="A1925" s="5">
        <v>34107</v>
      </c>
      <c r="B1925" s="6">
        <v>19.32</v>
      </c>
      <c r="C1925">
        <f t="shared" ref="C1925:C1988" si="30">IF(B1925=0,C1924,B1925)</f>
        <v>19.32</v>
      </c>
    </row>
    <row r="1926" spans="1:3" x14ac:dyDescent="0.25">
      <c r="A1926" s="5">
        <v>34108</v>
      </c>
      <c r="B1926" s="6">
        <v>19.149999999999999</v>
      </c>
      <c r="C1926">
        <f t="shared" si="30"/>
        <v>19.149999999999999</v>
      </c>
    </row>
    <row r="1927" spans="1:3" x14ac:dyDescent="0.25">
      <c r="A1927" s="5">
        <v>34109</v>
      </c>
      <c r="B1927" s="6">
        <v>19.559999999999999</v>
      </c>
      <c r="C1927">
        <f t="shared" si="30"/>
        <v>19.559999999999999</v>
      </c>
    </row>
    <row r="1928" spans="1:3" x14ac:dyDescent="0.25">
      <c r="A1928" s="5">
        <v>34110</v>
      </c>
      <c r="B1928" s="6">
        <v>19.600000000000001</v>
      </c>
      <c r="C1928">
        <f t="shared" si="30"/>
        <v>19.600000000000001</v>
      </c>
    </row>
    <row r="1929" spans="1:3" x14ac:dyDescent="0.25">
      <c r="A1929" s="5">
        <v>34113</v>
      </c>
      <c r="B1929" s="6">
        <v>19.43</v>
      </c>
      <c r="C1929">
        <f t="shared" si="30"/>
        <v>19.43</v>
      </c>
    </row>
    <row r="1930" spans="1:3" x14ac:dyDescent="0.25">
      <c r="A1930" s="5">
        <v>34114</v>
      </c>
      <c r="B1930" s="6">
        <v>19.75</v>
      </c>
      <c r="C1930">
        <f t="shared" si="30"/>
        <v>19.75</v>
      </c>
    </row>
    <row r="1931" spans="1:3" x14ac:dyDescent="0.25">
      <c r="A1931" s="5">
        <v>34115</v>
      </c>
      <c r="B1931" s="6">
        <v>19.920000000000002</v>
      </c>
      <c r="C1931">
        <f t="shared" si="30"/>
        <v>19.920000000000002</v>
      </c>
    </row>
    <row r="1932" spans="1:3" x14ac:dyDescent="0.25">
      <c r="A1932" s="5">
        <v>34116</v>
      </c>
      <c r="B1932" s="6">
        <v>20.05</v>
      </c>
      <c r="C1932">
        <f t="shared" si="30"/>
        <v>20.05</v>
      </c>
    </row>
    <row r="1933" spans="1:3" x14ac:dyDescent="0.25">
      <c r="A1933" s="5">
        <v>34117</v>
      </c>
      <c r="B1933" s="6">
        <v>20.04</v>
      </c>
      <c r="C1933">
        <f t="shared" si="30"/>
        <v>20.04</v>
      </c>
    </row>
    <row r="1934" spans="1:3" x14ac:dyDescent="0.25">
      <c r="A1934" s="5">
        <v>34120</v>
      </c>
      <c r="B1934" s="6">
        <v>20.04</v>
      </c>
      <c r="C1934">
        <f t="shared" si="30"/>
        <v>20.04</v>
      </c>
    </row>
    <row r="1935" spans="1:3" x14ac:dyDescent="0.25">
      <c r="A1935" s="5">
        <v>34121</v>
      </c>
      <c r="B1935" s="6">
        <v>20.2</v>
      </c>
      <c r="C1935">
        <f t="shared" si="30"/>
        <v>20.2</v>
      </c>
    </row>
    <row r="1936" spans="1:3" x14ac:dyDescent="0.25">
      <c r="A1936" s="5">
        <v>34122</v>
      </c>
      <c r="B1936" s="6">
        <v>20.05</v>
      </c>
      <c r="C1936">
        <f t="shared" si="30"/>
        <v>20.05</v>
      </c>
    </row>
    <row r="1937" spans="1:3" x14ac:dyDescent="0.25">
      <c r="A1937" s="5">
        <v>34123</v>
      </c>
      <c r="B1937" s="6">
        <v>19.77</v>
      </c>
      <c r="C1937">
        <f t="shared" si="30"/>
        <v>19.77</v>
      </c>
    </row>
    <row r="1938" spans="1:3" x14ac:dyDescent="0.25">
      <c r="A1938" s="5">
        <v>34124</v>
      </c>
      <c r="B1938" s="6">
        <v>19.79</v>
      </c>
      <c r="C1938">
        <f t="shared" si="30"/>
        <v>19.79</v>
      </c>
    </row>
    <row r="1939" spans="1:3" x14ac:dyDescent="0.25">
      <c r="A1939" s="5">
        <v>34127</v>
      </c>
      <c r="B1939" s="6">
        <v>19.600000000000001</v>
      </c>
      <c r="C1939">
        <f t="shared" si="30"/>
        <v>19.600000000000001</v>
      </c>
    </row>
    <row r="1940" spans="1:3" x14ac:dyDescent="0.25">
      <c r="A1940" s="5">
        <v>34128</v>
      </c>
      <c r="B1940" s="6">
        <v>19.649999999999999</v>
      </c>
      <c r="C1940">
        <f t="shared" si="30"/>
        <v>19.649999999999999</v>
      </c>
    </row>
    <row r="1941" spans="1:3" x14ac:dyDescent="0.25">
      <c r="A1941" s="5">
        <v>34129</v>
      </c>
      <c r="B1941" s="6">
        <v>19.66</v>
      </c>
      <c r="C1941">
        <f t="shared" si="30"/>
        <v>19.66</v>
      </c>
    </row>
    <row r="1942" spans="1:3" x14ac:dyDescent="0.25">
      <c r="A1942" s="5">
        <v>34130</v>
      </c>
      <c r="B1942" s="6">
        <v>19.27</v>
      </c>
      <c r="C1942">
        <f t="shared" si="30"/>
        <v>19.27</v>
      </c>
    </row>
    <row r="1943" spans="1:3" x14ac:dyDescent="0.25">
      <c r="A1943" s="5">
        <v>34131</v>
      </c>
      <c r="B1943" s="6">
        <v>18.989999999999998</v>
      </c>
      <c r="C1943">
        <f t="shared" si="30"/>
        <v>18.989999999999998</v>
      </c>
    </row>
    <row r="1944" spans="1:3" x14ac:dyDescent="0.25">
      <c r="A1944" s="5">
        <v>34134</v>
      </c>
      <c r="B1944" s="6">
        <v>18.899999999999999</v>
      </c>
      <c r="C1944">
        <f t="shared" si="30"/>
        <v>18.899999999999999</v>
      </c>
    </row>
    <row r="1945" spans="1:3" x14ac:dyDescent="0.25">
      <c r="A1945" s="5">
        <v>34135</v>
      </c>
      <c r="B1945" s="6">
        <v>18.600000000000001</v>
      </c>
      <c r="C1945">
        <f t="shared" si="30"/>
        <v>18.600000000000001</v>
      </c>
    </row>
    <row r="1946" spans="1:3" x14ac:dyDescent="0.25">
      <c r="A1946" s="5">
        <v>34136</v>
      </c>
      <c r="B1946" s="6">
        <v>18.87</v>
      </c>
      <c r="C1946">
        <f t="shared" si="30"/>
        <v>18.87</v>
      </c>
    </row>
    <row r="1947" spans="1:3" x14ac:dyDescent="0.25">
      <c r="A1947" s="5">
        <v>34137</v>
      </c>
      <c r="B1947" s="6">
        <v>18.7</v>
      </c>
      <c r="C1947">
        <f t="shared" si="30"/>
        <v>18.7</v>
      </c>
    </row>
    <row r="1948" spans="1:3" x14ac:dyDescent="0.25">
      <c r="A1948" s="5">
        <v>34138</v>
      </c>
      <c r="B1948" s="6">
        <v>18.71</v>
      </c>
      <c r="C1948">
        <f t="shared" si="30"/>
        <v>18.71</v>
      </c>
    </row>
    <row r="1949" spans="1:3" x14ac:dyDescent="0.25">
      <c r="A1949" s="5">
        <v>34141</v>
      </c>
      <c r="B1949" s="6">
        <v>18.63</v>
      </c>
      <c r="C1949">
        <f t="shared" si="30"/>
        <v>18.63</v>
      </c>
    </row>
    <row r="1950" spans="1:3" x14ac:dyDescent="0.25">
      <c r="A1950" s="5">
        <v>34142</v>
      </c>
      <c r="B1950" s="6">
        <v>18.350000000000001</v>
      </c>
      <c r="C1950">
        <f t="shared" si="30"/>
        <v>18.350000000000001</v>
      </c>
    </row>
    <row r="1951" spans="1:3" x14ac:dyDescent="0.25">
      <c r="A1951" s="5">
        <v>34143</v>
      </c>
      <c r="B1951" s="6">
        <v>18.440000000000001</v>
      </c>
      <c r="C1951">
        <f t="shared" si="30"/>
        <v>18.440000000000001</v>
      </c>
    </row>
    <row r="1952" spans="1:3" x14ac:dyDescent="0.25">
      <c r="A1952" s="5">
        <v>34144</v>
      </c>
      <c r="B1952" s="6">
        <v>18.36</v>
      </c>
      <c r="C1952">
        <f t="shared" si="30"/>
        <v>18.36</v>
      </c>
    </row>
    <row r="1953" spans="1:3" x14ac:dyDescent="0.25">
      <c r="A1953" s="5">
        <v>34145</v>
      </c>
      <c r="B1953" s="6">
        <v>18.829999999999998</v>
      </c>
      <c r="C1953">
        <f t="shared" si="30"/>
        <v>18.829999999999998</v>
      </c>
    </row>
    <row r="1954" spans="1:3" x14ac:dyDescent="0.25">
      <c r="A1954" s="5">
        <v>34148</v>
      </c>
      <c r="B1954" s="6">
        <v>18.89</v>
      </c>
      <c r="C1954">
        <f t="shared" si="30"/>
        <v>18.89</v>
      </c>
    </row>
    <row r="1955" spans="1:3" x14ac:dyDescent="0.25">
      <c r="A1955" s="5">
        <v>34149</v>
      </c>
      <c r="B1955" s="6">
        <v>18.989999999999998</v>
      </c>
      <c r="C1955">
        <f t="shared" si="30"/>
        <v>18.989999999999998</v>
      </c>
    </row>
    <row r="1956" spans="1:3" x14ac:dyDescent="0.25">
      <c r="A1956" s="5">
        <v>34150</v>
      </c>
      <c r="B1956" s="6">
        <v>18.82</v>
      </c>
      <c r="C1956">
        <f t="shared" si="30"/>
        <v>18.82</v>
      </c>
    </row>
    <row r="1957" spans="1:3" x14ac:dyDescent="0.25">
      <c r="A1957" s="5">
        <v>34151</v>
      </c>
      <c r="B1957" s="6">
        <v>18.440000000000001</v>
      </c>
      <c r="C1957">
        <f t="shared" si="30"/>
        <v>18.440000000000001</v>
      </c>
    </row>
    <row r="1958" spans="1:3" x14ac:dyDescent="0.25">
      <c r="A1958" s="5">
        <v>34152</v>
      </c>
      <c r="B1958" s="6">
        <v>17.93</v>
      </c>
      <c r="C1958">
        <f t="shared" si="30"/>
        <v>17.93</v>
      </c>
    </row>
    <row r="1959" spans="1:3" x14ac:dyDescent="0.25">
      <c r="A1959" s="5">
        <v>34155</v>
      </c>
      <c r="B1959" s="6">
        <v>17.93</v>
      </c>
      <c r="C1959">
        <f t="shared" si="30"/>
        <v>17.93</v>
      </c>
    </row>
    <row r="1960" spans="1:3" x14ac:dyDescent="0.25">
      <c r="A1960" s="5">
        <v>34156</v>
      </c>
      <c r="B1960" s="6">
        <v>18.29</v>
      </c>
      <c r="C1960">
        <f t="shared" si="30"/>
        <v>18.29</v>
      </c>
    </row>
    <row r="1961" spans="1:3" x14ac:dyDescent="0.25">
      <c r="A1961" s="5">
        <v>34157</v>
      </c>
      <c r="B1961" s="6">
        <v>18.059999999999999</v>
      </c>
      <c r="C1961">
        <f t="shared" si="30"/>
        <v>18.059999999999999</v>
      </c>
    </row>
    <row r="1962" spans="1:3" x14ac:dyDescent="0.25">
      <c r="A1962" s="5">
        <v>34158</v>
      </c>
      <c r="B1962" s="6">
        <v>17.79</v>
      </c>
      <c r="C1962">
        <f t="shared" si="30"/>
        <v>17.79</v>
      </c>
    </row>
    <row r="1963" spans="1:3" x14ac:dyDescent="0.25">
      <c r="A1963" s="5">
        <v>34159</v>
      </c>
      <c r="B1963" s="6">
        <v>17.920000000000002</v>
      </c>
      <c r="C1963">
        <f t="shared" si="30"/>
        <v>17.920000000000002</v>
      </c>
    </row>
    <row r="1964" spans="1:3" x14ac:dyDescent="0.25">
      <c r="A1964" s="5">
        <v>34162</v>
      </c>
      <c r="B1964" s="6">
        <v>18.12</v>
      </c>
      <c r="C1964">
        <f t="shared" si="30"/>
        <v>18.12</v>
      </c>
    </row>
    <row r="1965" spans="1:3" x14ac:dyDescent="0.25">
      <c r="A1965" s="5">
        <v>34163</v>
      </c>
      <c r="B1965" s="6">
        <v>18.05</v>
      </c>
      <c r="C1965">
        <f t="shared" si="30"/>
        <v>18.05</v>
      </c>
    </row>
    <row r="1966" spans="1:3" x14ac:dyDescent="0.25">
      <c r="A1966" s="5">
        <v>34164</v>
      </c>
      <c r="B1966" s="6">
        <v>17.43</v>
      </c>
      <c r="C1966">
        <f t="shared" si="30"/>
        <v>17.43</v>
      </c>
    </row>
    <row r="1967" spans="1:3" x14ac:dyDescent="0.25">
      <c r="A1967" s="5">
        <v>34165</v>
      </c>
      <c r="B1967" s="6">
        <v>17.73</v>
      </c>
      <c r="C1967">
        <f t="shared" si="30"/>
        <v>17.73</v>
      </c>
    </row>
    <row r="1968" spans="1:3" x14ac:dyDescent="0.25">
      <c r="A1968" s="5">
        <v>34166</v>
      </c>
      <c r="B1968" s="6">
        <v>17.29</v>
      </c>
      <c r="C1968">
        <f t="shared" si="30"/>
        <v>17.29</v>
      </c>
    </row>
    <row r="1969" spans="1:3" x14ac:dyDescent="0.25">
      <c r="A1969" s="5">
        <v>34169</v>
      </c>
      <c r="B1969" s="6">
        <v>17.68</v>
      </c>
      <c r="C1969">
        <f t="shared" si="30"/>
        <v>17.68</v>
      </c>
    </row>
    <row r="1970" spans="1:3" x14ac:dyDescent="0.25">
      <c r="A1970" s="5">
        <v>34170</v>
      </c>
      <c r="B1970" s="6">
        <v>17.2</v>
      </c>
      <c r="C1970">
        <f t="shared" si="30"/>
        <v>17.2</v>
      </c>
    </row>
    <row r="1971" spans="1:3" x14ac:dyDescent="0.25">
      <c r="A1971" s="5">
        <v>34171</v>
      </c>
      <c r="B1971" s="6">
        <v>17.600000000000001</v>
      </c>
      <c r="C1971">
        <f t="shared" si="30"/>
        <v>17.600000000000001</v>
      </c>
    </row>
    <row r="1972" spans="1:3" x14ac:dyDescent="0.25">
      <c r="A1972" s="5">
        <v>34172</v>
      </c>
      <c r="B1972" s="6">
        <v>17.57</v>
      </c>
      <c r="C1972">
        <f t="shared" si="30"/>
        <v>17.57</v>
      </c>
    </row>
    <row r="1973" spans="1:3" x14ac:dyDescent="0.25">
      <c r="A1973" s="5">
        <v>34173</v>
      </c>
      <c r="B1973" s="6">
        <v>17.670000000000002</v>
      </c>
      <c r="C1973">
        <f t="shared" si="30"/>
        <v>17.670000000000002</v>
      </c>
    </row>
    <row r="1974" spans="1:3" x14ac:dyDescent="0.25">
      <c r="A1974" s="5">
        <v>34176</v>
      </c>
      <c r="B1974" s="6">
        <v>18.11</v>
      </c>
      <c r="C1974">
        <f t="shared" si="30"/>
        <v>18.11</v>
      </c>
    </row>
    <row r="1975" spans="1:3" x14ac:dyDescent="0.25">
      <c r="A1975" s="5">
        <v>34177</v>
      </c>
      <c r="B1975" s="6">
        <v>18.5</v>
      </c>
      <c r="C1975">
        <f t="shared" si="30"/>
        <v>18.5</v>
      </c>
    </row>
    <row r="1976" spans="1:3" x14ac:dyDescent="0.25">
      <c r="A1976" s="5">
        <v>34178</v>
      </c>
      <c r="B1976" s="6">
        <v>18.25</v>
      </c>
      <c r="C1976">
        <f t="shared" si="30"/>
        <v>18.25</v>
      </c>
    </row>
    <row r="1977" spans="1:3" x14ac:dyDescent="0.25">
      <c r="A1977" s="5">
        <v>34179</v>
      </c>
      <c r="B1977" s="6">
        <v>18.12</v>
      </c>
      <c r="C1977">
        <f t="shared" si="30"/>
        <v>18.12</v>
      </c>
    </row>
    <row r="1978" spans="1:3" x14ac:dyDescent="0.25">
      <c r="A1978" s="5">
        <v>34180</v>
      </c>
      <c r="B1978" s="6">
        <v>17.940000000000001</v>
      </c>
      <c r="C1978">
        <f t="shared" si="30"/>
        <v>17.940000000000001</v>
      </c>
    </row>
    <row r="1979" spans="1:3" x14ac:dyDescent="0.25">
      <c r="A1979" s="5">
        <v>34183</v>
      </c>
      <c r="B1979" s="6">
        <v>17.899999999999999</v>
      </c>
      <c r="C1979">
        <f t="shared" si="30"/>
        <v>17.899999999999999</v>
      </c>
    </row>
    <row r="1980" spans="1:3" x14ac:dyDescent="0.25">
      <c r="A1980" s="5">
        <v>34184</v>
      </c>
      <c r="B1980" s="6">
        <v>17.809999999999999</v>
      </c>
      <c r="C1980">
        <f t="shared" si="30"/>
        <v>17.809999999999999</v>
      </c>
    </row>
    <row r="1981" spans="1:3" x14ac:dyDescent="0.25">
      <c r="A1981" s="5">
        <v>34185</v>
      </c>
      <c r="B1981" s="6">
        <v>17.82</v>
      </c>
      <c r="C1981">
        <f t="shared" si="30"/>
        <v>17.82</v>
      </c>
    </row>
    <row r="1982" spans="1:3" x14ac:dyDescent="0.25">
      <c r="A1982" s="5">
        <v>34186</v>
      </c>
      <c r="B1982" s="6">
        <v>17.54</v>
      </c>
      <c r="C1982">
        <f t="shared" si="30"/>
        <v>17.54</v>
      </c>
    </row>
    <row r="1983" spans="1:3" x14ac:dyDescent="0.25">
      <c r="A1983" s="5">
        <v>34187</v>
      </c>
      <c r="B1983" s="6">
        <v>17.3</v>
      </c>
      <c r="C1983">
        <f t="shared" si="30"/>
        <v>17.3</v>
      </c>
    </row>
    <row r="1984" spans="1:3" x14ac:dyDescent="0.25">
      <c r="A1984" s="5">
        <v>34190</v>
      </c>
      <c r="B1984" s="6">
        <v>17.579999999999998</v>
      </c>
      <c r="C1984">
        <f t="shared" si="30"/>
        <v>17.579999999999998</v>
      </c>
    </row>
    <row r="1985" spans="1:3" x14ac:dyDescent="0.25">
      <c r="A1985" s="5">
        <v>34191</v>
      </c>
      <c r="B1985" s="6">
        <v>17.579999999999998</v>
      </c>
      <c r="C1985">
        <f t="shared" si="30"/>
        <v>17.579999999999998</v>
      </c>
    </row>
    <row r="1986" spans="1:3" x14ac:dyDescent="0.25">
      <c r="A1986" s="5">
        <v>34192</v>
      </c>
      <c r="B1986" s="6">
        <v>17.87</v>
      </c>
      <c r="C1986">
        <f t="shared" si="30"/>
        <v>17.87</v>
      </c>
    </row>
    <row r="1987" spans="1:3" x14ac:dyDescent="0.25">
      <c r="A1987" s="5">
        <v>34193</v>
      </c>
      <c r="B1987" s="6">
        <v>18.16</v>
      </c>
      <c r="C1987">
        <f t="shared" si="30"/>
        <v>18.16</v>
      </c>
    </row>
    <row r="1988" spans="1:3" x14ac:dyDescent="0.25">
      <c r="A1988" s="5">
        <v>34194</v>
      </c>
      <c r="B1988" s="6">
        <v>18.14</v>
      </c>
      <c r="C1988">
        <f t="shared" si="30"/>
        <v>18.14</v>
      </c>
    </row>
    <row r="1989" spans="1:3" x14ac:dyDescent="0.25">
      <c r="A1989" s="5">
        <v>34197</v>
      </c>
      <c r="B1989" s="6">
        <v>17.84</v>
      </c>
      <c r="C1989">
        <f t="shared" ref="C1989:C2052" si="31">IF(B1989=0,C1988,B1989)</f>
        <v>17.84</v>
      </c>
    </row>
    <row r="1990" spans="1:3" x14ac:dyDescent="0.25">
      <c r="A1990" s="5">
        <v>34198</v>
      </c>
      <c r="B1990" s="6">
        <v>17.95</v>
      </c>
      <c r="C1990">
        <f t="shared" si="31"/>
        <v>17.95</v>
      </c>
    </row>
    <row r="1991" spans="1:3" x14ac:dyDescent="0.25">
      <c r="A1991" s="5">
        <v>34199</v>
      </c>
      <c r="B1991" s="6">
        <v>17.68</v>
      </c>
      <c r="C1991">
        <f t="shared" si="31"/>
        <v>17.68</v>
      </c>
    </row>
    <row r="1992" spans="1:3" x14ac:dyDescent="0.25">
      <c r="A1992" s="5">
        <v>34200</v>
      </c>
      <c r="B1992" s="6">
        <v>17.64</v>
      </c>
      <c r="C1992">
        <f t="shared" si="31"/>
        <v>17.64</v>
      </c>
    </row>
    <row r="1993" spans="1:3" x14ac:dyDescent="0.25">
      <c r="A1993" s="5">
        <v>34201</v>
      </c>
      <c r="B1993" s="6">
        <v>18.09</v>
      </c>
      <c r="C1993">
        <f t="shared" si="31"/>
        <v>18.09</v>
      </c>
    </row>
    <row r="1994" spans="1:3" x14ac:dyDescent="0.25">
      <c r="A1994" s="5">
        <v>34204</v>
      </c>
      <c r="B1994" s="6">
        <v>18.420000000000002</v>
      </c>
      <c r="C1994">
        <f t="shared" si="31"/>
        <v>18.420000000000002</v>
      </c>
    </row>
    <row r="1995" spans="1:3" x14ac:dyDescent="0.25">
      <c r="A1995" s="5">
        <v>34205</v>
      </c>
      <c r="B1995" s="6">
        <v>18.38</v>
      </c>
      <c r="C1995">
        <f t="shared" si="31"/>
        <v>18.38</v>
      </c>
    </row>
    <row r="1996" spans="1:3" x14ac:dyDescent="0.25">
      <c r="A1996" s="5">
        <v>34206</v>
      </c>
      <c r="B1996" s="6">
        <v>18.45</v>
      </c>
      <c r="C1996">
        <f t="shared" si="31"/>
        <v>18.45</v>
      </c>
    </row>
    <row r="1997" spans="1:3" x14ac:dyDescent="0.25">
      <c r="A1997" s="5">
        <v>34207</v>
      </c>
      <c r="B1997" s="6">
        <v>18.399999999999999</v>
      </c>
      <c r="C1997">
        <f t="shared" si="31"/>
        <v>18.399999999999999</v>
      </c>
    </row>
    <row r="1998" spans="1:3" x14ac:dyDescent="0.25">
      <c r="A1998" s="5">
        <v>34208</v>
      </c>
      <c r="B1998" s="6">
        <v>18.82</v>
      </c>
      <c r="C1998">
        <f t="shared" si="31"/>
        <v>18.82</v>
      </c>
    </row>
    <row r="1999" spans="1:3" x14ac:dyDescent="0.25">
      <c r="A1999" s="5">
        <v>34211</v>
      </c>
      <c r="B1999" s="6">
        <v>18.63</v>
      </c>
      <c r="C1999">
        <f t="shared" si="31"/>
        <v>18.63</v>
      </c>
    </row>
    <row r="2000" spans="1:3" x14ac:dyDescent="0.25">
      <c r="A2000" s="5">
        <v>34212</v>
      </c>
      <c r="B2000" s="6">
        <v>18.239999999999998</v>
      </c>
      <c r="C2000">
        <f t="shared" si="31"/>
        <v>18.239999999999998</v>
      </c>
    </row>
    <row r="2001" spans="1:3" x14ac:dyDescent="0.25">
      <c r="A2001" s="5">
        <v>34213</v>
      </c>
      <c r="B2001" s="6">
        <v>17.920000000000002</v>
      </c>
      <c r="C2001">
        <f t="shared" si="31"/>
        <v>17.920000000000002</v>
      </c>
    </row>
    <row r="2002" spans="1:3" x14ac:dyDescent="0.25">
      <c r="A2002" s="5">
        <v>34214</v>
      </c>
      <c r="B2002" s="6">
        <v>17.97</v>
      </c>
      <c r="C2002">
        <f t="shared" si="31"/>
        <v>17.97</v>
      </c>
    </row>
    <row r="2003" spans="1:3" x14ac:dyDescent="0.25">
      <c r="A2003" s="5">
        <v>34215</v>
      </c>
      <c r="B2003" s="6">
        <v>17.72</v>
      </c>
      <c r="C2003">
        <f t="shared" si="31"/>
        <v>17.72</v>
      </c>
    </row>
    <row r="2004" spans="1:3" x14ac:dyDescent="0.25">
      <c r="A2004" s="5">
        <v>34218</v>
      </c>
      <c r="B2004" s="6">
        <v>17.72</v>
      </c>
      <c r="C2004">
        <f t="shared" si="31"/>
        <v>17.72</v>
      </c>
    </row>
    <row r="2005" spans="1:3" x14ac:dyDescent="0.25">
      <c r="A2005" s="5">
        <v>34219</v>
      </c>
      <c r="B2005" s="6">
        <v>17.14</v>
      </c>
      <c r="C2005">
        <f t="shared" si="31"/>
        <v>17.14</v>
      </c>
    </row>
    <row r="2006" spans="1:3" x14ac:dyDescent="0.25">
      <c r="A2006" s="5">
        <v>34220</v>
      </c>
      <c r="B2006" s="6">
        <v>17</v>
      </c>
      <c r="C2006">
        <f t="shared" si="31"/>
        <v>17</v>
      </c>
    </row>
    <row r="2007" spans="1:3" x14ac:dyDescent="0.25">
      <c r="A2007" s="5">
        <v>34221</v>
      </c>
      <c r="B2007" s="6">
        <v>16.97</v>
      </c>
      <c r="C2007">
        <f t="shared" si="31"/>
        <v>16.97</v>
      </c>
    </row>
    <row r="2008" spans="1:3" x14ac:dyDescent="0.25">
      <c r="A2008" s="5">
        <v>34222</v>
      </c>
      <c r="B2008" s="6">
        <v>16.739999999999998</v>
      </c>
      <c r="C2008">
        <f t="shared" si="31"/>
        <v>16.739999999999998</v>
      </c>
    </row>
    <row r="2009" spans="1:3" x14ac:dyDescent="0.25">
      <c r="A2009" s="5">
        <v>34225</v>
      </c>
      <c r="B2009" s="6">
        <v>16.98</v>
      </c>
      <c r="C2009">
        <f t="shared" si="31"/>
        <v>16.98</v>
      </c>
    </row>
    <row r="2010" spans="1:3" x14ac:dyDescent="0.25">
      <c r="A2010" s="5">
        <v>34226</v>
      </c>
      <c r="B2010" s="6">
        <v>16.940000000000001</v>
      </c>
      <c r="C2010">
        <f t="shared" si="31"/>
        <v>16.940000000000001</v>
      </c>
    </row>
    <row r="2011" spans="1:3" x14ac:dyDescent="0.25">
      <c r="A2011" s="5">
        <v>34227</v>
      </c>
      <c r="B2011" s="6">
        <v>16.850000000000001</v>
      </c>
      <c r="C2011">
        <f t="shared" si="31"/>
        <v>16.850000000000001</v>
      </c>
    </row>
    <row r="2012" spans="1:3" x14ac:dyDescent="0.25">
      <c r="A2012" s="5">
        <v>34228</v>
      </c>
      <c r="B2012" s="6">
        <v>16.850000000000001</v>
      </c>
      <c r="C2012">
        <f t="shared" si="31"/>
        <v>16.850000000000001</v>
      </c>
    </row>
    <row r="2013" spans="1:3" x14ac:dyDescent="0.25">
      <c r="A2013" s="5">
        <v>34229</v>
      </c>
      <c r="B2013" s="6">
        <v>17.100000000000001</v>
      </c>
      <c r="C2013">
        <f t="shared" si="31"/>
        <v>17.100000000000001</v>
      </c>
    </row>
    <row r="2014" spans="1:3" x14ac:dyDescent="0.25">
      <c r="A2014" s="5">
        <v>34232</v>
      </c>
      <c r="B2014" s="6">
        <v>17.68</v>
      </c>
      <c r="C2014">
        <f t="shared" si="31"/>
        <v>17.68</v>
      </c>
    </row>
    <row r="2015" spans="1:3" x14ac:dyDescent="0.25">
      <c r="A2015" s="5">
        <v>34233</v>
      </c>
      <c r="B2015" s="6">
        <v>18.12</v>
      </c>
      <c r="C2015">
        <f t="shared" si="31"/>
        <v>18.12</v>
      </c>
    </row>
    <row r="2016" spans="1:3" x14ac:dyDescent="0.25">
      <c r="A2016" s="5">
        <v>34234</v>
      </c>
      <c r="B2016" s="6">
        <v>17.53</v>
      </c>
      <c r="C2016">
        <f t="shared" si="31"/>
        <v>17.53</v>
      </c>
    </row>
    <row r="2017" spans="1:3" x14ac:dyDescent="0.25">
      <c r="A2017" s="5">
        <v>34235</v>
      </c>
      <c r="B2017" s="6">
        <v>17.52</v>
      </c>
      <c r="C2017">
        <f t="shared" si="31"/>
        <v>17.52</v>
      </c>
    </row>
    <row r="2018" spans="1:3" x14ac:dyDescent="0.25">
      <c r="A2018" s="5">
        <v>34236</v>
      </c>
      <c r="B2018" s="6">
        <v>17.52</v>
      </c>
      <c r="C2018">
        <f t="shared" si="31"/>
        <v>17.52</v>
      </c>
    </row>
    <row r="2019" spans="1:3" x14ac:dyDescent="0.25">
      <c r="A2019" s="5">
        <v>34239</v>
      </c>
      <c r="B2019" s="6">
        <v>17.52</v>
      </c>
      <c r="C2019">
        <f t="shared" si="31"/>
        <v>17.52</v>
      </c>
    </row>
    <row r="2020" spans="1:3" x14ac:dyDescent="0.25">
      <c r="A2020" s="5">
        <v>34240</v>
      </c>
      <c r="B2020" s="6">
        <v>18.07</v>
      </c>
      <c r="C2020">
        <f t="shared" si="31"/>
        <v>18.07</v>
      </c>
    </row>
    <row r="2021" spans="1:3" x14ac:dyDescent="0.25">
      <c r="A2021" s="5">
        <v>34241</v>
      </c>
      <c r="B2021" s="6">
        <v>18.73</v>
      </c>
      <c r="C2021">
        <f t="shared" si="31"/>
        <v>18.73</v>
      </c>
    </row>
    <row r="2022" spans="1:3" x14ac:dyDescent="0.25">
      <c r="A2022" s="5">
        <v>34242</v>
      </c>
      <c r="B2022" s="6">
        <v>18.72</v>
      </c>
      <c r="C2022">
        <f t="shared" si="31"/>
        <v>18.72</v>
      </c>
    </row>
    <row r="2023" spans="1:3" x14ac:dyDescent="0.25">
      <c r="A2023" s="5">
        <v>34243</v>
      </c>
      <c r="B2023" s="6">
        <v>18.63</v>
      </c>
      <c r="C2023">
        <f t="shared" si="31"/>
        <v>18.63</v>
      </c>
    </row>
    <row r="2024" spans="1:3" x14ac:dyDescent="0.25">
      <c r="A2024" s="5">
        <v>34246</v>
      </c>
      <c r="B2024" s="6">
        <v>18.399999999999999</v>
      </c>
      <c r="C2024">
        <f t="shared" si="31"/>
        <v>18.399999999999999</v>
      </c>
    </row>
    <row r="2025" spans="1:3" x14ac:dyDescent="0.25">
      <c r="A2025" s="5">
        <v>34247</v>
      </c>
      <c r="B2025" s="6">
        <v>18.43</v>
      </c>
      <c r="C2025">
        <f t="shared" si="31"/>
        <v>18.43</v>
      </c>
    </row>
    <row r="2026" spans="1:3" x14ac:dyDescent="0.25">
      <c r="A2026" s="5">
        <v>34248</v>
      </c>
      <c r="B2026" s="6">
        <v>18.43</v>
      </c>
      <c r="C2026">
        <f t="shared" si="31"/>
        <v>18.43</v>
      </c>
    </row>
    <row r="2027" spans="1:3" x14ac:dyDescent="0.25">
      <c r="A2027" s="5">
        <v>34249</v>
      </c>
      <c r="B2027" s="6">
        <v>18.489999999999998</v>
      </c>
      <c r="C2027">
        <f t="shared" si="31"/>
        <v>18.489999999999998</v>
      </c>
    </row>
    <row r="2028" spans="1:3" x14ac:dyDescent="0.25">
      <c r="A2028" s="5">
        <v>34250</v>
      </c>
      <c r="B2028" s="6">
        <v>18.53</v>
      </c>
      <c r="C2028">
        <f t="shared" si="31"/>
        <v>18.53</v>
      </c>
    </row>
    <row r="2029" spans="1:3" x14ac:dyDescent="0.25">
      <c r="A2029" s="5">
        <v>34253</v>
      </c>
      <c r="B2029" s="6">
        <v>18.760000000000002</v>
      </c>
      <c r="C2029">
        <f t="shared" si="31"/>
        <v>18.760000000000002</v>
      </c>
    </row>
    <row r="2030" spans="1:3" x14ac:dyDescent="0.25">
      <c r="A2030" s="5">
        <v>34254</v>
      </c>
      <c r="B2030" s="6">
        <v>18.7</v>
      </c>
      <c r="C2030">
        <f t="shared" si="31"/>
        <v>18.7</v>
      </c>
    </row>
    <row r="2031" spans="1:3" x14ac:dyDescent="0.25">
      <c r="A2031" s="5">
        <v>34255</v>
      </c>
      <c r="B2031" s="6">
        <v>18.649999999999999</v>
      </c>
      <c r="C2031">
        <f t="shared" si="31"/>
        <v>18.649999999999999</v>
      </c>
    </row>
    <row r="2032" spans="1:3" x14ac:dyDescent="0.25">
      <c r="A2032" s="5">
        <v>34256</v>
      </c>
      <c r="B2032" s="6">
        <v>18.5</v>
      </c>
      <c r="C2032">
        <f t="shared" si="31"/>
        <v>18.5</v>
      </c>
    </row>
    <row r="2033" spans="1:3" x14ac:dyDescent="0.25">
      <c r="A2033" s="5">
        <v>34257</v>
      </c>
      <c r="B2033" s="6">
        <v>18.239999999999998</v>
      </c>
      <c r="C2033">
        <f t="shared" si="31"/>
        <v>18.239999999999998</v>
      </c>
    </row>
    <row r="2034" spans="1:3" x14ac:dyDescent="0.25">
      <c r="A2034" s="5">
        <v>34260</v>
      </c>
      <c r="B2034" s="6">
        <v>18.13</v>
      </c>
      <c r="C2034">
        <f t="shared" si="31"/>
        <v>18.13</v>
      </c>
    </row>
    <row r="2035" spans="1:3" x14ac:dyDescent="0.25">
      <c r="A2035" s="5">
        <v>34261</v>
      </c>
      <c r="B2035" s="6">
        <v>18.04</v>
      </c>
      <c r="C2035">
        <f t="shared" si="31"/>
        <v>18.04</v>
      </c>
    </row>
    <row r="2036" spans="1:3" x14ac:dyDescent="0.25">
      <c r="A2036" s="5">
        <v>34262</v>
      </c>
      <c r="B2036" s="6">
        <v>18.25</v>
      </c>
      <c r="C2036">
        <f t="shared" si="31"/>
        <v>18.25</v>
      </c>
    </row>
    <row r="2037" spans="1:3" x14ac:dyDescent="0.25">
      <c r="A2037" s="5">
        <v>34263</v>
      </c>
      <c r="B2037" s="6">
        <v>18.28</v>
      </c>
      <c r="C2037">
        <f t="shared" si="31"/>
        <v>18.28</v>
      </c>
    </row>
    <row r="2038" spans="1:3" x14ac:dyDescent="0.25">
      <c r="A2038" s="5">
        <v>34264</v>
      </c>
      <c r="B2038" s="6">
        <v>17.920000000000002</v>
      </c>
      <c r="C2038">
        <f t="shared" si="31"/>
        <v>17.920000000000002</v>
      </c>
    </row>
    <row r="2039" spans="1:3" x14ac:dyDescent="0.25">
      <c r="A2039" s="5">
        <v>34267</v>
      </c>
      <c r="B2039" s="6">
        <v>17.36</v>
      </c>
      <c r="C2039">
        <f t="shared" si="31"/>
        <v>17.36</v>
      </c>
    </row>
    <row r="2040" spans="1:3" x14ac:dyDescent="0.25">
      <c r="A2040" s="5">
        <v>34268</v>
      </c>
      <c r="B2040" s="6">
        <v>17.55</v>
      </c>
      <c r="C2040">
        <f t="shared" si="31"/>
        <v>17.55</v>
      </c>
    </row>
    <row r="2041" spans="1:3" x14ac:dyDescent="0.25">
      <c r="A2041" s="5">
        <v>34269</v>
      </c>
      <c r="B2041" s="6">
        <v>17.66</v>
      </c>
      <c r="C2041">
        <f t="shared" si="31"/>
        <v>17.66</v>
      </c>
    </row>
    <row r="2042" spans="1:3" x14ac:dyDescent="0.25">
      <c r="A2042" s="5">
        <v>34270</v>
      </c>
      <c r="B2042" s="6">
        <v>17.3</v>
      </c>
      <c r="C2042">
        <f t="shared" si="31"/>
        <v>17.3</v>
      </c>
    </row>
    <row r="2043" spans="1:3" x14ac:dyDescent="0.25">
      <c r="A2043" s="5">
        <v>34271</v>
      </c>
      <c r="B2043" s="6">
        <v>16.97</v>
      </c>
      <c r="C2043">
        <f t="shared" si="31"/>
        <v>16.97</v>
      </c>
    </row>
    <row r="2044" spans="1:3" x14ac:dyDescent="0.25">
      <c r="A2044" s="5">
        <v>34274</v>
      </c>
      <c r="B2044" s="6">
        <v>17.5</v>
      </c>
      <c r="C2044">
        <f t="shared" si="31"/>
        <v>17.5</v>
      </c>
    </row>
    <row r="2045" spans="1:3" x14ac:dyDescent="0.25">
      <c r="A2045" s="5">
        <v>34275</v>
      </c>
      <c r="B2045" s="6">
        <v>17.03</v>
      </c>
      <c r="C2045">
        <f t="shared" si="31"/>
        <v>17.03</v>
      </c>
    </row>
    <row r="2046" spans="1:3" x14ac:dyDescent="0.25">
      <c r="A2046" s="5">
        <v>34276</v>
      </c>
      <c r="B2046" s="6">
        <v>17.47</v>
      </c>
      <c r="C2046">
        <f t="shared" si="31"/>
        <v>17.47</v>
      </c>
    </row>
    <row r="2047" spans="1:3" x14ac:dyDescent="0.25">
      <c r="A2047" s="5">
        <v>34277</v>
      </c>
      <c r="B2047" s="6">
        <v>17.38</v>
      </c>
      <c r="C2047">
        <f t="shared" si="31"/>
        <v>17.38</v>
      </c>
    </row>
    <row r="2048" spans="1:3" x14ac:dyDescent="0.25">
      <c r="A2048" s="5">
        <v>34278</v>
      </c>
      <c r="B2048" s="6">
        <v>17.09</v>
      </c>
      <c r="C2048">
        <f t="shared" si="31"/>
        <v>17.09</v>
      </c>
    </row>
    <row r="2049" spans="1:3" x14ac:dyDescent="0.25">
      <c r="A2049" s="5">
        <v>34281</v>
      </c>
      <c r="B2049" s="6">
        <v>16.690000000000001</v>
      </c>
      <c r="C2049">
        <f t="shared" si="31"/>
        <v>16.690000000000001</v>
      </c>
    </row>
    <row r="2050" spans="1:3" x14ac:dyDescent="0.25">
      <c r="A2050" s="5">
        <v>34282</v>
      </c>
      <c r="B2050" s="6">
        <v>16.71</v>
      </c>
      <c r="C2050">
        <f t="shared" si="31"/>
        <v>16.71</v>
      </c>
    </row>
    <row r="2051" spans="1:3" x14ac:dyDescent="0.25">
      <c r="A2051" s="5">
        <v>34283</v>
      </c>
      <c r="B2051" s="6">
        <v>16.54</v>
      </c>
      <c r="C2051">
        <f t="shared" si="31"/>
        <v>16.54</v>
      </c>
    </row>
    <row r="2052" spans="1:3" x14ac:dyDescent="0.25">
      <c r="A2052" s="5">
        <v>34284</v>
      </c>
      <c r="B2052" s="6">
        <v>16.91</v>
      </c>
      <c r="C2052">
        <f t="shared" si="31"/>
        <v>16.91</v>
      </c>
    </row>
    <row r="2053" spans="1:3" x14ac:dyDescent="0.25">
      <c r="A2053" s="5">
        <v>34285</v>
      </c>
      <c r="B2053" s="6">
        <v>16.72</v>
      </c>
      <c r="C2053">
        <f t="shared" ref="C2053:C2116" si="32">IF(B2053=0,C2052,B2053)</f>
        <v>16.72</v>
      </c>
    </row>
    <row r="2054" spans="1:3" x14ac:dyDescent="0.25">
      <c r="A2054" s="5">
        <v>34288</v>
      </c>
      <c r="B2054" s="6">
        <v>16.78</v>
      </c>
      <c r="C2054">
        <f t="shared" si="32"/>
        <v>16.78</v>
      </c>
    </row>
    <row r="2055" spans="1:3" x14ac:dyDescent="0.25">
      <c r="A2055" s="5">
        <v>34289</v>
      </c>
      <c r="B2055" s="6">
        <v>16.690000000000001</v>
      </c>
      <c r="C2055">
        <f t="shared" si="32"/>
        <v>16.690000000000001</v>
      </c>
    </row>
    <row r="2056" spans="1:3" x14ac:dyDescent="0.25">
      <c r="A2056" s="5">
        <v>34290</v>
      </c>
      <c r="B2056" s="6">
        <v>17.079999999999998</v>
      </c>
      <c r="C2056">
        <f t="shared" si="32"/>
        <v>17.079999999999998</v>
      </c>
    </row>
    <row r="2057" spans="1:3" x14ac:dyDescent="0.25">
      <c r="A2057" s="5">
        <v>34291</v>
      </c>
      <c r="B2057" s="6">
        <v>16.670000000000002</v>
      </c>
      <c r="C2057">
        <f t="shared" si="32"/>
        <v>16.670000000000002</v>
      </c>
    </row>
    <row r="2058" spans="1:3" x14ac:dyDescent="0.25">
      <c r="A2058" s="5">
        <v>34292</v>
      </c>
      <c r="B2058" s="6">
        <v>16.55</v>
      </c>
      <c r="C2058">
        <f t="shared" si="32"/>
        <v>16.55</v>
      </c>
    </row>
    <row r="2059" spans="1:3" x14ac:dyDescent="0.25">
      <c r="A2059" s="5">
        <v>34295</v>
      </c>
      <c r="B2059" s="6">
        <v>16.670000000000002</v>
      </c>
      <c r="C2059">
        <f t="shared" si="32"/>
        <v>16.670000000000002</v>
      </c>
    </row>
    <row r="2060" spans="1:3" x14ac:dyDescent="0.25">
      <c r="A2060" s="5">
        <v>34296</v>
      </c>
      <c r="B2060" s="6">
        <v>16.39</v>
      </c>
      <c r="C2060">
        <f t="shared" si="32"/>
        <v>16.39</v>
      </c>
    </row>
    <row r="2061" spans="1:3" x14ac:dyDescent="0.25">
      <c r="A2061" s="5">
        <v>34297</v>
      </c>
      <c r="B2061" s="6">
        <v>15.73</v>
      </c>
      <c r="C2061">
        <f t="shared" si="32"/>
        <v>15.73</v>
      </c>
    </row>
    <row r="2062" spans="1:3" x14ac:dyDescent="0.25">
      <c r="A2062" s="5">
        <v>34298</v>
      </c>
      <c r="B2062" s="6">
        <v>15.73</v>
      </c>
      <c r="C2062">
        <f t="shared" si="32"/>
        <v>15.73</v>
      </c>
    </row>
    <row r="2063" spans="1:3" x14ac:dyDescent="0.25">
      <c r="A2063" s="5">
        <v>34299</v>
      </c>
      <c r="B2063" s="6">
        <v>15.53</v>
      </c>
      <c r="C2063">
        <f t="shared" si="32"/>
        <v>15.53</v>
      </c>
    </row>
    <row r="2064" spans="1:3" x14ac:dyDescent="0.25">
      <c r="A2064" s="5">
        <v>34302</v>
      </c>
      <c r="B2064" s="6">
        <v>15.3</v>
      </c>
      <c r="C2064">
        <f t="shared" si="32"/>
        <v>15.3</v>
      </c>
    </row>
    <row r="2065" spans="1:3" x14ac:dyDescent="0.25">
      <c r="A2065" s="5">
        <v>34303</v>
      </c>
      <c r="B2065" s="6">
        <v>15.36</v>
      </c>
      <c r="C2065">
        <f t="shared" si="32"/>
        <v>15.36</v>
      </c>
    </row>
    <row r="2066" spans="1:3" x14ac:dyDescent="0.25">
      <c r="A2066" s="5">
        <v>34304</v>
      </c>
      <c r="B2066" s="6">
        <v>15.45</v>
      </c>
      <c r="C2066">
        <f t="shared" si="32"/>
        <v>15.45</v>
      </c>
    </row>
    <row r="2067" spans="1:3" x14ac:dyDescent="0.25">
      <c r="A2067" s="5">
        <v>34305</v>
      </c>
      <c r="B2067" s="6">
        <v>14.93</v>
      </c>
      <c r="C2067">
        <f t="shared" si="32"/>
        <v>14.93</v>
      </c>
    </row>
    <row r="2068" spans="1:3" x14ac:dyDescent="0.25">
      <c r="A2068" s="5">
        <v>34306</v>
      </c>
      <c r="B2068" s="6">
        <v>15.03</v>
      </c>
      <c r="C2068">
        <f t="shared" si="32"/>
        <v>15.03</v>
      </c>
    </row>
    <row r="2069" spans="1:3" x14ac:dyDescent="0.25">
      <c r="A2069" s="5">
        <v>34309</v>
      </c>
      <c r="B2069" s="6">
        <v>14.57</v>
      </c>
      <c r="C2069">
        <f t="shared" si="32"/>
        <v>14.57</v>
      </c>
    </row>
    <row r="2070" spans="1:3" x14ac:dyDescent="0.25">
      <c r="A2070" s="5">
        <v>34310</v>
      </c>
      <c r="B2070" s="6">
        <v>14.53</v>
      </c>
      <c r="C2070">
        <f t="shared" si="32"/>
        <v>14.53</v>
      </c>
    </row>
    <row r="2071" spans="1:3" x14ac:dyDescent="0.25">
      <c r="A2071" s="5">
        <v>34311</v>
      </c>
      <c r="B2071" s="6">
        <v>14.61</v>
      </c>
      <c r="C2071">
        <f t="shared" si="32"/>
        <v>14.61</v>
      </c>
    </row>
    <row r="2072" spans="1:3" x14ac:dyDescent="0.25">
      <c r="A2072" s="5">
        <v>34312</v>
      </c>
      <c r="B2072" s="6">
        <v>14.65</v>
      </c>
      <c r="C2072">
        <f t="shared" si="32"/>
        <v>14.65</v>
      </c>
    </row>
    <row r="2073" spans="1:3" x14ac:dyDescent="0.25">
      <c r="A2073" s="5">
        <v>34313</v>
      </c>
      <c r="B2073" s="6">
        <v>15.04</v>
      </c>
      <c r="C2073">
        <f t="shared" si="32"/>
        <v>15.04</v>
      </c>
    </row>
    <row r="2074" spans="1:3" x14ac:dyDescent="0.25">
      <c r="A2074" s="5">
        <v>34316</v>
      </c>
      <c r="B2074" s="6">
        <v>14.5</v>
      </c>
      <c r="C2074">
        <f t="shared" si="32"/>
        <v>14.5</v>
      </c>
    </row>
    <row r="2075" spans="1:3" x14ac:dyDescent="0.25">
      <c r="A2075" s="5">
        <v>34317</v>
      </c>
      <c r="B2075" s="6">
        <v>14.47</v>
      </c>
      <c r="C2075">
        <f t="shared" si="32"/>
        <v>14.47</v>
      </c>
    </row>
    <row r="2076" spans="1:3" x14ac:dyDescent="0.25">
      <c r="A2076" s="5">
        <v>34318</v>
      </c>
      <c r="B2076" s="6">
        <v>14.39</v>
      </c>
      <c r="C2076">
        <f t="shared" si="32"/>
        <v>14.39</v>
      </c>
    </row>
    <row r="2077" spans="1:3" x14ac:dyDescent="0.25">
      <c r="A2077" s="5">
        <v>34319</v>
      </c>
      <c r="B2077" s="6">
        <v>14.21</v>
      </c>
      <c r="C2077">
        <f t="shared" si="32"/>
        <v>14.21</v>
      </c>
    </row>
    <row r="2078" spans="1:3" x14ac:dyDescent="0.25">
      <c r="A2078" s="5">
        <v>34320</v>
      </c>
      <c r="B2078" s="6">
        <v>13.98</v>
      </c>
      <c r="C2078">
        <f t="shared" si="32"/>
        <v>13.98</v>
      </c>
    </row>
    <row r="2079" spans="1:3" x14ac:dyDescent="0.25">
      <c r="A2079" s="5">
        <v>34323</v>
      </c>
      <c r="B2079" s="6">
        <v>14.2</v>
      </c>
      <c r="C2079">
        <f t="shared" si="32"/>
        <v>14.2</v>
      </c>
    </row>
    <row r="2080" spans="1:3" x14ac:dyDescent="0.25">
      <c r="A2080" s="5">
        <v>34324</v>
      </c>
      <c r="B2080" s="6">
        <v>14.32</v>
      </c>
      <c r="C2080">
        <f t="shared" si="32"/>
        <v>14.32</v>
      </c>
    </row>
    <row r="2081" spans="1:3" x14ac:dyDescent="0.25">
      <c r="A2081" s="5">
        <v>34325</v>
      </c>
      <c r="B2081" s="6">
        <v>14.61</v>
      </c>
      <c r="C2081">
        <f t="shared" si="32"/>
        <v>14.61</v>
      </c>
    </row>
    <row r="2082" spans="1:3" x14ac:dyDescent="0.25">
      <c r="A2082" s="5">
        <v>34326</v>
      </c>
      <c r="B2082" s="6">
        <v>14.48</v>
      </c>
      <c r="C2082">
        <f t="shared" si="32"/>
        <v>14.48</v>
      </c>
    </row>
    <row r="2083" spans="1:3" x14ac:dyDescent="0.25">
      <c r="A2083" s="5">
        <v>34327</v>
      </c>
      <c r="B2083" s="6">
        <v>14.48</v>
      </c>
      <c r="C2083">
        <f t="shared" si="32"/>
        <v>14.48</v>
      </c>
    </row>
    <row r="2084" spans="1:3" x14ac:dyDescent="0.25">
      <c r="A2084" s="5">
        <v>34330</v>
      </c>
      <c r="B2084" s="6">
        <v>14.09</v>
      </c>
      <c r="C2084">
        <f t="shared" si="32"/>
        <v>14.09</v>
      </c>
    </row>
    <row r="2085" spans="1:3" x14ac:dyDescent="0.25">
      <c r="A2085" s="5">
        <v>34331</v>
      </c>
      <c r="B2085" s="6">
        <v>14.11</v>
      </c>
      <c r="C2085">
        <f t="shared" si="32"/>
        <v>14.11</v>
      </c>
    </row>
    <row r="2086" spans="1:3" x14ac:dyDescent="0.25">
      <c r="A2086" s="5">
        <v>34332</v>
      </c>
      <c r="B2086" s="6">
        <v>14.45</v>
      </c>
      <c r="C2086">
        <f t="shared" si="32"/>
        <v>14.45</v>
      </c>
    </row>
    <row r="2087" spans="1:3" x14ac:dyDescent="0.25">
      <c r="A2087" s="5">
        <v>34333</v>
      </c>
      <c r="B2087" s="6">
        <v>14.19</v>
      </c>
      <c r="C2087">
        <f t="shared" si="32"/>
        <v>14.19</v>
      </c>
    </row>
    <row r="2088" spans="1:3" x14ac:dyDescent="0.25">
      <c r="A2088" s="5">
        <v>34334</v>
      </c>
      <c r="B2088" s="6">
        <v>14.19</v>
      </c>
      <c r="C2088">
        <f t="shared" si="32"/>
        <v>14.19</v>
      </c>
    </row>
    <row r="2089" spans="1:3" x14ac:dyDescent="0.25">
      <c r="A2089" s="5">
        <v>34337</v>
      </c>
      <c r="B2089" s="6">
        <v>14.52</v>
      </c>
      <c r="C2089">
        <f t="shared" si="32"/>
        <v>14.52</v>
      </c>
    </row>
    <row r="2090" spans="1:3" x14ac:dyDescent="0.25">
      <c r="A2090" s="5">
        <v>34338</v>
      </c>
      <c r="B2090" s="6">
        <v>14.66</v>
      </c>
      <c r="C2090">
        <f t="shared" si="32"/>
        <v>14.66</v>
      </c>
    </row>
    <row r="2091" spans="1:3" x14ac:dyDescent="0.25">
      <c r="A2091" s="5">
        <v>34339</v>
      </c>
      <c r="B2091" s="6">
        <v>15.3</v>
      </c>
      <c r="C2091">
        <f t="shared" si="32"/>
        <v>15.3</v>
      </c>
    </row>
    <row r="2092" spans="1:3" x14ac:dyDescent="0.25">
      <c r="A2092" s="5">
        <v>34340</v>
      </c>
      <c r="B2092" s="6">
        <v>15.36</v>
      </c>
      <c r="C2092">
        <f t="shared" si="32"/>
        <v>15.36</v>
      </c>
    </row>
    <row r="2093" spans="1:3" x14ac:dyDescent="0.25">
      <c r="A2093" s="5">
        <v>34341</v>
      </c>
      <c r="B2093" s="6">
        <v>15.33</v>
      </c>
      <c r="C2093">
        <f t="shared" si="32"/>
        <v>15.33</v>
      </c>
    </row>
    <row r="2094" spans="1:3" x14ac:dyDescent="0.25">
      <c r="A2094" s="5">
        <v>34344</v>
      </c>
      <c r="B2094" s="6">
        <v>14.65</v>
      </c>
      <c r="C2094">
        <f t="shared" si="32"/>
        <v>14.65</v>
      </c>
    </row>
    <row r="2095" spans="1:3" x14ac:dyDescent="0.25">
      <c r="A2095" s="5">
        <v>34345</v>
      </c>
      <c r="B2095" s="6">
        <v>14.95</v>
      </c>
      <c r="C2095">
        <f t="shared" si="32"/>
        <v>14.95</v>
      </c>
    </row>
    <row r="2096" spans="1:3" x14ac:dyDescent="0.25">
      <c r="A2096" s="5">
        <v>34346</v>
      </c>
      <c r="B2096" s="6">
        <v>14.36</v>
      </c>
      <c r="C2096">
        <f t="shared" si="32"/>
        <v>14.36</v>
      </c>
    </row>
    <row r="2097" spans="1:3" x14ac:dyDescent="0.25">
      <c r="A2097" s="5">
        <v>34347</v>
      </c>
      <c r="B2097" s="6">
        <v>14.56</v>
      </c>
      <c r="C2097">
        <f t="shared" si="32"/>
        <v>14.56</v>
      </c>
    </row>
    <row r="2098" spans="1:3" x14ac:dyDescent="0.25">
      <c r="A2098" s="5">
        <v>34348</v>
      </c>
      <c r="B2098" s="6">
        <v>14.81</v>
      </c>
      <c r="C2098">
        <f t="shared" si="32"/>
        <v>14.81</v>
      </c>
    </row>
    <row r="2099" spans="1:3" x14ac:dyDescent="0.25">
      <c r="A2099" s="5">
        <v>34351</v>
      </c>
      <c r="B2099" s="6">
        <v>15.15</v>
      </c>
      <c r="C2099">
        <f t="shared" si="32"/>
        <v>15.15</v>
      </c>
    </row>
    <row r="2100" spans="1:3" x14ac:dyDescent="0.25">
      <c r="A2100" s="5">
        <v>34352</v>
      </c>
      <c r="B2100" s="6">
        <v>14.92</v>
      </c>
      <c r="C2100">
        <f t="shared" si="32"/>
        <v>14.92</v>
      </c>
    </row>
    <row r="2101" spans="1:3" x14ac:dyDescent="0.25">
      <c r="A2101" s="5">
        <v>34353</v>
      </c>
      <c r="B2101" s="6">
        <v>15.25</v>
      </c>
      <c r="C2101">
        <f t="shared" si="32"/>
        <v>15.25</v>
      </c>
    </row>
    <row r="2102" spans="1:3" x14ac:dyDescent="0.25">
      <c r="A2102" s="5">
        <v>34354</v>
      </c>
      <c r="B2102" s="6">
        <v>14.95</v>
      </c>
      <c r="C2102">
        <f t="shared" si="32"/>
        <v>14.95</v>
      </c>
    </row>
    <row r="2103" spans="1:3" x14ac:dyDescent="0.25">
      <c r="A2103" s="5">
        <v>34355</v>
      </c>
      <c r="B2103" s="6">
        <v>14.85</v>
      </c>
      <c r="C2103">
        <f t="shared" si="32"/>
        <v>14.85</v>
      </c>
    </row>
    <row r="2104" spans="1:3" x14ac:dyDescent="0.25">
      <c r="A2104" s="5">
        <v>34358</v>
      </c>
      <c r="B2104" s="6">
        <v>15.09</v>
      </c>
      <c r="C2104">
        <f t="shared" si="32"/>
        <v>15.09</v>
      </c>
    </row>
    <row r="2105" spans="1:3" x14ac:dyDescent="0.25">
      <c r="A2105" s="5">
        <v>34359</v>
      </c>
      <c r="B2105" s="6">
        <v>15.26</v>
      </c>
      <c r="C2105">
        <f t="shared" si="32"/>
        <v>15.26</v>
      </c>
    </row>
    <row r="2106" spans="1:3" x14ac:dyDescent="0.25">
      <c r="A2106" s="5">
        <v>34360</v>
      </c>
      <c r="B2106" s="6">
        <v>15.5</v>
      </c>
      <c r="C2106">
        <f t="shared" si="32"/>
        <v>15.5</v>
      </c>
    </row>
    <row r="2107" spans="1:3" x14ac:dyDescent="0.25">
      <c r="A2107" s="5">
        <v>34361</v>
      </c>
      <c r="B2107" s="6">
        <v>15.48</v>
      </c>
      <c r="C2107">
        <f t="shared" si="32"/>
        <v>15.48</v>
      </c>
    </row>
    <row r="2108" spans="1:3" x14ac:dyDescent="0.25">
      <c r="A2108" s="5">
        <v>34362</v>
      </c>
      <c r="B2108" s="6">
        <v>15.37</v>
      </c>
      <c r="C2108">
        <f t="shared" si="32"/>
        <v>15.37</v>
      </c>
    </row>
    <row r="2109" spans="1:3" x14ac:dyDescent="0.25">
      <c r="A2109" s="5">
        <v>34365</v>
      </c>
      <c r="B2109" s="6">
        <v>15.24</v>
      </c>
      <c r="C2109">
        <f t="shared" si="32"/>
        <v>15.24</v>
      </c>
    </row>
    <row r="2110" spans="1:3" x14ac:dyDescent="0.25">
      <c r="A2110" s="5">
        <v>34366</v>
      </c>
      <c r="B2110" s="6">
        <v>15.91</v>
      </c>
      <c r="C2110">
        <f t="shared" si="32"/>
        <v>15.91</v>
      </c>
    </row>
    <row r="2111" spans="1:3" x14ac:dyDescent="0.25">
      <c r="A2111" s="5">
        <v>34367</v>
      </c>
      <c r="B2111" s="6">
        <v>16.059999999999999</v>
      </c>
      <c r="C2111">
        <f t="shared" si="32"/>
        <v>16.059999999999999</v>
      </c>
    </row>
    <row r="2112" spans="1:3" x14ac:dyDescent="0.25">
      <c r="A2112" s="5">
        <v>34368</v>
      </c>
      <c r="B2112" s="6">
        <v>15.97</v>
      </c>
      <c r="C2112">
        <f t="shared" si="32"/>
        <v>15.97</v>
      </c>
    </row>
    <row r="2113" spans="1:3" x14ac:dyDescent="0.25">
      <c r="A2113" s="5">
        <v>34369</v>
      </c>
      <c r="B2113" s="6">
        <v>15.63</v>
      </c>
      <c r="C2113">
        <f t="shared" si="32"/>
        <v>15.63</v>
      </c>
    </row>
    <row r="2114" spans="1:3" x14ac:dyDescent="0.25">
      <c r="A2114" s="5">
        <v>34372</v>
      </c>
      <c r="B2114" s="6">
        <v>15.31</v>
      </c>
      <c r="C2114">
        <f t="shared" si="32"/>
        <v>15.31</v>
      </c>
    </row>
    <row r="2115" spans="1:3" x14ac:dyDescent="0.25">
      <c r="A2115" s="5">
        <v>34373</v>
      </c>
      <c r="B2115" s="6">
        <v>15.12</v>
      </c>
      <c r="C2115">
        <f t="shared" si="32"/>
        <v>15.12</v>
      </c>
    </row>
    <row r="2116" spans="1:3" x14ac:dyDescent="0.25">
      <c r="A2116" s="5">
        <v>34374</v>
      </c>
      <c r="B2116" s="6">
        <v>14.64</v>
      </c>
      <c r="C2116">
        <f t="shared" si="32"/>
        <v>14.64</v>
      </c>
    </row>
    <row r="2117" spans="1:3" x14ac:dyDescent="0.25">
      <c r="A2117" s="5">
        <v>34375</v>
      </c>
      <c r="B2117" s="6">
        <v>14.59</v>
      </c>
      <c r="C2117">
        <f t="shared" ref="C2117:C2180" si="33">IF(B2117=0,C2116,B2117)</f>
        <v>14.59</v>
      </c>
    </row>
    <row r="2118" spans="1:3" x14ac:dyDescent="0.25">
      <c r="A2118" s="5">
        <v>34376</v>
      </c>
      <c r="B2118" s="6">
        <v>14.71</v>
      </c>
      <c r="C2118">
        <f t="shared" si="33"/>
        <v>14.71</v>
      </c>
    </row>
    <row r="2119" spans="1:3" x14ac:dyDescent="0.25">
      <c r="A2119" s="5">
        <v>34379</v>
      </c>
      <c r="B2119" s="6">
        <v>14.15</v>
      </c>
      <c r="C2119">
        <f t="shared" si="33"/>
        <v>14.15</v>
      </c>
    </row>
    <row r="2120" spans="1:3" x14ac:dyDescent="0.25">
      <c r="A2120" s="5">
        <v>34380</v>
      </c>
      <c r="B2120" s="6">
        <v>14.13</v>
      </c>
      <c r="C2120">
        <f t="shared" si="33"/>
        <v>14.13</v>
      </c>
    </row>
    <row r="2121" spans="1:3" x14ac:dyDescent="0.25">
      <c r="A2121" s="5">
        <v>34381</v>
      </c>
      <c r="B2121" s="6">
        <v>13.89</v>
      </c>
      <c r="C2121">
        <f t="shared" si="33"/>
        <v>13.89</v>
      </c>
    </row>
    <row r="2122" spans="1:3" x14ac:dyDescent="0.25">
      <c r="A2122" s="5">
        <v>34382</v>
      </c>
      <c r="B2122" s="6">
        <v>14.26</v>
      </c>
      <c r="C2122">
        <f t="shared" si="33"/>
        <v>14.26</v>
      </c>
    </row>
    <row r="2123" spans="1:3" x14ac:dyDescent="0.25">
      <c r="A2123" s="5">
        <v>34383</v>
      </c>
      <c r="B2123" s="6">
        <v>14.21</v>
      </c>
      <c r="C2123">
        <f t="shared" si="33"/>
        <v>14.21</v>
      </c>
    </row>
    <row r="2124" spans="1:3" x14ac:dyDescent="0.25">
      <c r="A2124" s="5">
        <v>34386</v>
      </c>
      <c r="B2124" s="6">
        <v>14.21</v>
      </c>
      <c r="C2124">
        <f t="shared" si="33"/>
        <v>14.21</v>
      </c>
    </row>
    <row r="2125" spans="1:3" x14ac:dyDescent="0.25">
      <c r="A2125" s="5">
        <v>34387</v>
      </c>
      <c r="B2125" s="6">
        <v>14.28</v>
      </c>
      <c r="C2125">
        <f t="shared" si="33"/>
        <v>14.28</v>
      </c>
    </row>
    <row r="2126" spans="1:3" x14ac:dyDescent="0.25">
      <c r="A2126" s="5">
        <v>34388</v>
      </c>
      <c r="B2126" s="6">
        <v>14.18</v>
      </c>
      <c r="C2126">
        <f t="shared" si="33"/>
        <v>14.18</v>
      </c>
    </row>
    <row r="2127" spans="1:3" x14ac:dyDescent="0.25">
      <c r="A2127" s="5">
        <v>34389</v>
      </c>
      <c r="B2127" s="6">
        <v>14.82</v>
      </c>
      <c r="C2127">
        <f t="shared" si="33"/>
        <v>14.82</v>
      </c>
    </row>
    <row r="2128" spans="1:3" x14ac:dyDescent="0.25">
      <c r="A2128" s="5">
        <v>34390</v>
      </c>
      <c r="B2128" s="6">
        <v>14.48</v>
      </c>
      <c r="C2128">
        <f t="shared" si="33"/>
        <v>14.48</v>
      </c>
    </row>
    <row r="2129" spans="1:3" x14ac:dyDescent="0.25">
      <c r="A2129" s="5">
        <v>34393</v>
      </c>
      <c r="B2129" s="6">
        <v>14.5</v>
      </c>
      <c r="C2129">
        <f t="shared" si="33"/>
        <v>14.5</v>
      </c>
    </row>
    <row r="2130" spans="1:3" x14ac:dyDescent="0.25">
      <c r="A2130" s="5">
        <v>34394</v>
      </c>
      <c r="B2130" s="6">
        <v>14.78</v>
      </c>
      <c r="C2130">
        <f t="shared" si="33"/>
        <v>14.78</v>
      </c>
    </row>
    <row r="2131" spans="1:3" x14ac:dyDescent="0.25">
      <c r="A2131" s="5">
        <v>34395</v>
      </c>
      <c r="B2131" s="6">
        <v>14.8</v>
      </c>
      <c r="C2131">
        <f t="shared" si="33"/>
        <v>14.8</v>
      </c>
    </row>
    <row r="2132" spans="1:3" x14ac:dyDescent="0.25">
      <c r="A2132" s="5">
        <v>34396</v>
      </c>
      <c r="B2132" s="6">
        <v>14.74</v>
      </c>
      <c r="C2132">
        <f t="shared" si="33"/>
        <v>14.74</v>
      </c>
    </row>
    <row r="2133" spans="1:3" x14ac:dyDescent="0.25">
      <c r="A2133" s="5">
        <v>34397</v>
      </c>
      <c r="B2133" s="6">
        <v>14.57</v>
      </c>
      <c r="C2133">
        <f t="shared" si="33"/>
        <v>14.57</v>
      </c>
    </row>
    <row r="2134" spans="1:3" x14ac:dyDescent="0.25">
      <c r="A2134" s="5">
        <v>34400</v>
      </c>
      <c r="B2134" s="6">
        <v>14.14</v>
      </c>
      <c r="C2134">
        <f t="shared" si="33"/>
        <v>14.14</v>
      </c>
    </row>
    <row r="2135" spans="1:3" x14ac:dyDescent="0.25">
      <c r="A2135" s="5">
        <v>34401</v>
      </c>
      <c r="B2135" s="6">
        <v>14.17</v>
      </c>
      <c r="C2135">
        <f t="shared" si="33"/>
        <v>14.17</v>
      </c>
    </row>
    <row r="2136" spans="1:3" x14ac:dyDescent="0.25">
      <c r="A2136" s="5">
        <v>34402</v>
      </c>
      <c r="B2136" s="6">
        <v>14.23</v>
      </c>
      <c r="C2136">
        <f t="shared" si="33"/>
        <v>14.23</v>
      </c>
    </row>
    <row r="2137" spans="1:3" x14ac:dyDescent="0.25">
      <c r="A2137" s="5">
        <v>34403</v>
      </c>
      <c r="B2137" s="6">
        <v>14.19</v>
      </c>
      <c r="C2137">
        <f t="shared" si="33"/>
        <v>14.19</v>
      </c>
    </row>
    <row r="2138" spans="1:3" x14ac:dyDescent="0.25">
      <c r="A2138" s="5">
        <v>34404</v>
      </c>
      <c r="B2138" s="6">
        <v>14.47</v>
      </c>
      <c r="C2138">
        <f t="shared" si="33"/>
        <v>14.47</v>
      </c>
    </row>
    <row r="2139" spans="1:3" x14ac:dyDescent="0.25">
      <c r="A2139" s="5">
        <v>34407</v>
      </c>
      <c r="B2139" s="6">
        <v>14.52</v>
      </c>
      <c r="C2139">
        <f t="shared" si="33"/>
        <v>14.52</v>
      </c>
    </row>
    <row r="2140" spans="1:3" x14ac:dyDescent="0.25">
      <c r="A2140" s="5">
        <v>34408</v>
      </c>
      <c r="B2140" s="6">
        <v>14.82</v>
      </c>
      <c r="C2140">
        <f t="shared" si="33"/>
        <v>14.82</v>
      </c>
    </row>
    <row r="2141" spans="1:3" x14ac:dyDescent="0.25">
      <c r="A2141" s="5">
        <v>34409</v>
      </c>
      <c r="B2141" s="6">
        <v>15.03</v>
      </c>
      <c r="C2141">
        <f t="shared" si="33"/>
        <v>15.03</v>
      </c>
    </row>
    <row r="2142" spans="1:3" x14ac:dyDescent="0.25">
      <c r="A2142" s="5">
        <v>34410</v>
      </c>
      <c r="B2142" s="6">
        <v>14.83</v>
      </c>
      <c r="C2142">
        <f t="shared" si="33"/>
        <v>14.83</v>
      </c>
    </row>
    <row r="2143" spans="1:3" x14ac:dyDescent="0.25">
      <c r="A2143" s="5">
        <v>34411</v>
      </c>
      <c r="B2143" s="6">
        <v>14.88</v>
      </c>
      <c r="C2143">
        <f t="shared" si="33"/>
        <v>14.88</v>
      </c>
    </row>
    <row r="2144" spans="1:3" x14ac:dyDescent="0.25">
      <c r="A2144" s="5">
        <v>34414</v>
      </c>
      <c r="B2144" s="6">
        <v>15.37</v>
      </c>
      <c r="C2144">
        <f t="shared" si="33"/>
        <v>15.37</v>
      </c>
    </row>
    <row r="2145" spans="1:3" x14ac:dyDescent="0.25">
      <c r="A2145" s="5">
        <v>34415</v>
      </c>
      <c r="B2145" s="6">
        <v>15.04</v>
      </c>
      <c r="C2145">
        <f t="shared" si="33"/>
        <v>15.04</v>
      </c>
    </row>
    <row r="2146" spans="1:3" x14ac:dyDescent="0.25">
      <c r="A2146" s="5">
        <v>34416</v>
      </c>
      <c r="B2146" s="6">
        <v>14.94</v>
      </c>
      <c r="C2146">
        <f t="shared" si="33"/>
        <v>14.94</v>
      </c>
    </row>
    <row r="2147" spans="1:3" x14ac:dyDescent="0.25">
      <c r="A2147" s="5">
        <v>34417</v>
      </c>
      <c r="B2147" s="6">
        <v>15.21</v>
      </c>
      <c r="C2147">
        <f t="shared" si="33"/>
        <v>15.21</v>
      </c>
    </row>
    <row r="2148" spans="1:3" x14ac:dyDescent="0.25">
      <c r="A2148" s="5">
        <v>34418</v>
      </c>
      <c r="B2148" s="6">
        <v>15.19</v>
      </c>
      <c r="C2148">
        <f t="shared" si="33"/>
        <v>15.19</v>
      </c>
    </row>
    <row r="2149" spans="1:3" x14ac:dyDescent="0.25">
      <c r="A2149" s="5">
        <v>34421</v>
      </c>
      <c r="B2149" s="6">
        <v>14.15</v>
      </c>
      <c r="C2149">
        <f t="shared" si="33"/>
        <v>14.15</v>
      </c>
    </row>
    <row r="2150" spans="1:3" x14ac:dyDescent="0.25">
      <c r="A2150" s="5">
        <v>34422</v>
      </c>
      <c r="B2150" s="6">
        <v>14.41</v>
      </c>
      <c r="C2150">
        <f t="shared" si="33"/>
        <v>14.41</v>
      </c>
    </row>
    <row r="2151" spans="1:3" x14ac:dyDescent="0.25">
      <c r="A2151" s="5">
        <v>34423</v>
      </c>
      <c r="B2151" s="6">
        <v>14.4</v>
      </c>
      <c r="C2151">
        <f t="shared" si="33"/>
        <v>14.4</v>
      </c>
    </row>
    <row r="2152" spans="1:3" x14ac:dyDescent="0.25">
      <c r="A2152" s="5">
        <v>34424</v>
      </c>
      <c r="B2152" s="6">
        <v>14.78</v>
      </c>
      <c r="C2152">
        <f t="shared" si="33"/>
        <v>14.78</v>
      </c>
    </row>
    <row r="2153" spans="1:3" x14ac:dyDescent="0.25">
      <c r="A2153" s="5">
        <v>34425</v>
      </c>
      <c r="B2153" s="6">
        <v>14.78</v>
      </c>
      <c r="C2153">
        <f t="shared" si="33"/>
        <v>14.78</v>
      </c>
    </row>
    <row r="2154" spans="1:3" x14ac:dyDescent="0.25">
      <c r="A2154" s="5">
        <v>34428</v>
      </c>
      <c r="B2154" s="6">
        <v>15.67</v>
      </c>
      <c r="C2154">
        <f t="shared" si="33"/>
        <v>15.67</v>
      </c>
    </row>
    <row r="2155" spans="1:3" x14ac:dyDescent="0.25">
      <c r="A2155" s="5">
        <v>34429</v>
      </c>
      <c r="B2155" s="6">
        <v>15.67</v>
      </c>
      <c r="C2155">
        <f t="shared" si="33"/>
        <v>15.67</v>
      </c>
    </row>
    <row r="2156" spans="1:3" x14ac:dyDescent="0.25">
      <c r="A2156" s="5">
        <v>34430</v>
      </c>
      <c r="B2156" s="6">
        <v>15.77</v>
      </c>
      <c r="C2156">
        <f t="shared" si="33"/>
        <v>15.77</v>
      </c>
    </row>
    <row r="2157" spans="1:3" x14ac:dyDescent="0.25">
      <c r="A2157" s="5">
        <v>34431</v>
      </c>
      <c r="B2157" s="6">
        <v>15.59</v>
      </c>
      <c r="C2157">
        <f t="shared" si="33"/>
        <v>15.59</v>
      </c>
    </row>
    <row r="2158" spans="1:3" x14ac:dyDescent="0.25">
      <c r="A2158" s="5">
        <v>34432</v>
      </c>
      <c r="B2158" s="6">
        <v>15.57</v>
      </c>
      <c r="C2158">
        <f t="shared" si="33"/>
        <v>15.57</v>
      </c>
    </row>
    <row r="2159" spans="1:3" x14ac:dyDescent="0.25">
      <c r="A2159" s="5">
        <v>34435</v>
      </c>
      <c r="B2159" s="6">
        <v>15.86</v>
      </c>
      <c r="C2159">
        <f t="shared" si="33"/>
        <v>15.86</v>
      </c>
    </row>
    <row r="2160" spans="1:3" x14ac:dyDescent="0.25">
      <c r="A2160" s="5">
        <v>34436</v>
      </c>
      <c r="B2160" s="6">
        <v>15.74</v>
      </c>
      <c r="C2160">
        <f t="shared" si="33"/>
        <v>15.74</v>
      </c>
    </row>
    <row r="2161" spans="1:3" x14ac:dyDescent="0.25">
      <c r="A2161" s="5">
        <v>34437</v>
      </c>
      <c r="B2161" s="6">
        <v>15.96</v>
      </c>
      <c r="C2161">
        <f t="shared" si="33"/>
        <v>15.96</v>
      </c>
    </row>
    <row r="2162" spans="1:3" x14ac:dyDescent="0.25">
      <c r="A2162" s="5">
        <v>34438</v>
      </c>
      <c r="B2162" s="6">
        <v>16.2</v>
      </c>
      <c r="C2162">
        <f t="shared" si="33"/>
        <v>16.2</v>
      </c>
    </row>
    <row r="2163" spans="1:3" x14ac:dyDescent="0.25">
      <c r="A2163" s="5">
        <v>34439</v>
      </c>
      <c r="B2163" s="6">
        <v>16.579999999999998</v>
      </c>
      <c r="C2163">
        <f t="shared" si="33"/>
        <v>16.579999999999998</v>
      </c>
    </row>
    <row r="2164" spans="1:3" x14ac:dyDescent="0.25">
      <c r="A2164" s="5">
        <v>34442</v>
      </c>
      <c r="B2164" s="6">
        <v>16.64</v>
      </c>
      <c r="C2164">
        <f t="shared" si="33"/>
        <v>16.64</v>
      </c>
    </row>
    <row r="2165" spans="1:3" x14ac:dyDescent="0.25">
      <c r="A2165" s="5">
        <v>34443</v>
      </c>
      <c r="B2165" s="6">
        <v>16.43</v>
      </c>
      <c r="C2165">
        <f t="shared" si="33"/>
        <v>16.43</v>
      </c>
    </row>
    <row r="2166" spans="1:3" x14ac:dyDescent="0.25">
      <c r="A2166" s="5">
        <v>34444</v>
      </c>
      <c r="B2166" s="6">
        <v>16.649999999999999</v>
      </c>
      <c r="C2166">
        <f t="shared" si="33"/>
        <v>16.649999999999999</v>
      </c>
    </row>
    <row r="2167" spans="1:3" x14ac:dyDescent="0.25">
      <c r="A2167" s="5">
        <v>34445</v>
      </c>
      <c r="B2167" s="6">
        <v>17.559999999999999</v>
      </c>
      <c r="C2167">
        <f t="shared" si="33"/>
        <v>17.559999999999999</v>
      </c>
    </row>
    <row r="2168" spans="1:3" x14ac:dyDescent="0.25">
      <c r="A2168" s="5">
        <v>34446</v>
      </c>
      <c r="B2168" s="6">
        <v>17.84</v>
      </c>
      <c r="C2168">
        <f t="shared" si="33"/>
        <v>17.84</v>
      </c>
    </row>
    <row r="2169" spans="1:3" x14ac:dyDescent="0.25">
      <c r="A2169" s="5">
        <v>34449</v>
      </c>
      <c r="B2169" s="6">
        <v>17.66</v>
      </c>
      <c r="C2169">
        <f t="shared" si="33"/>
        <v>17.66</v>
      </c>
    </row>
    <row r="2170" spans="1:3" x14ac:dyDescent="0.25">
      <c r="A2170" s="5">
        <v>34450</v>
      </c>
      <c r="B2170" s="6">
        <v>16.82</v>
      </c>
      <c r="C2170">
        <f t="shared" si="33"/>
        <v>16.82</v>
      </c>
    </row>
    <row r="2171" spans="1:3" x14ac:dyDescent="0.25">
      <c r="A2171" s="5">
        <v>34451</v>
      </c>
      <c r="B2171" s="6">
        <v>16.7</v>
      </c>
      <c r="C2171">
        <f t="shared" si="33"/>
        <v>16.7</v>
      </c>
    </row>
    <row r="2172" spans="1:3" x14ac:dyDescent="0.25">
      <c r="A2172" s="5">
        <v>34452</v>
      </c>
      <c r="B2172" s="6">
        <v>16.57</v>
      </c>
      <c r="C2172">
        <f t="shared" si="33"/>
        <v>16.57</v>
      </c>
    </row>
    <row r="2173" spans="1:3" x14ac:dyDescent="0.25">
      <c r="A2173" s="5">
        <v>34453</v>
      </c>
      <c r="B2173" s="6">
        <v>16.920000000000002</v>
      </c>
      <c r="C2173">
        <f t="shared" si="33"/>
        <v>16.920000000000002</v>
      </c>
    </row>
    <row r="2174" spans="1:3" x14ac:dyDescent="0.25">
      <c r="A2174" s="5">
        <v>34456</v>
      </c>
      <c r="B2174" s="6">
        <v>17.18</v>
      </c>
      <c r="C2174">
        <f t="shared" si="33"/>
        <v>17.18</v>
      </c>
    </row>
    <row r="2175" spans="1:3" x14ac:dyDescent="0.25">
      <c r="A2175" s="5">
        <v>34457</v>
      </c>
      <c r="B2175" s="6">
        <v>16.93</v>
      </c>
      <c r="C2175">
        <f t="shared" si="33"/>
        <v>16.93</v>
      </c>
    </row>
    <row r="2176" spans="1:3" x14ac:dyDescent="0.25">
      <c r="A2176" s="5">
        <v>34458</v>
      </c>
      <c r="B2176" s="6">
        <v>16.850000000000001</v>
      </c>
      <c r="C2176">
        <f t="shared" si="33"/>
        <v>16.850000000000001</v>
      </c>
    </row>
    <row r="2177" spans="1:3" x14ac:dyDescent="0.25">
      <c r="A2177" s="5">
        <v>34459</v>
      </c>
      <c r="B2177" s="6">
        <v>17.28</v>
      </c>
      <c r="C2177">
        <f t="shared" si="33"/>
        <v>17.28</v>
      </c>
    </row>
    <row r="2178" spans="1:3" x14ac:dyDescent="0.25">
      <c r="A2178" s="5">
        <v>34460</v>
      </c>
      <c r="B2178" s="6">
        <v>17.739999999999998</v>
      </c>
      <c r="C2178">
        <f t="shared" si="33"/>
        <v>17.739999999999998</v>
      </c>
    </row>
    <row r="2179" spans="1:3" x14ac:dyDescent="0.25">
      <c r="A2179" s="5">
        <v>34463</v>
      </c>
      <c r="B2179" s="6">
        <v>17.72</v>
      </c>
      <c r="C2179">
        <f t="shared" si="33"/>
        <v>17.72</v>
      </c>
    </row>
    <row r="2180" spans="1:3" x14ac:dyDescent="0.25">
      <c r="A2180" s="5">
        <v>34464</v>
      </c>
      <c r="B2180" s="6">
        <v>17.62</v>
      </c>
      <c r="C2180">
        <f t="shared" si="33"/>
        <v>17.62</v>
      </c>
    </row>
    <row r="2181" spans="1:3" x14ac:dyDescent="0.25">
      <c r="A2181" s="5">
        <v>34465</v>
      </c>
      <c r="B2181" s="6">
        <v>17.84</v>
      </c>
      <c r="C2181">
        <f t="shared" ref="C2181:C2244" si="34">IF(B2181=0,C2180,B2181)</f>
        <v>17.84</v>
      </c>
    </row>
    <row r="2182" spans="1:3" x14ac:dyDescent="0.25">
      <c r="A2182" s="5">
        <v>34466</v>
      </c>
      <c r="B2182" s="6">
        <v>18.27</v>
      </c>
      <c r="C2182">
        <f t="shared" si="34"/>
        <v>18.27</v>
      </c>
    </row>
    <row r="2183" spans="1:3" x14ac:dyDescent="0.25">
      <c r="A2183" s="5">
        <v>34467</v>
      </c>
      <c r="B2183" s="6">
        <v>18.2</v>
      </c>
      <c r="C2183">
        <f t="shared" si="34"/>
        <v>18.2</v>
      </c>
    </row>
    <row r="2184" spans="1:3" x14ac:dyDescent="0.25">
      <c r="A2184" s="5">
        <v>34470</v>
      </c>
      <c r="B2184" s="6">
        <v>17.989999999999998</v>
      </c>
      <c r="C2184">
        <f t="shared" si="34"/>
        <v>17.989999999999998</v>
      </c>
    </row>
    <row r="2185" spans="1:3" x14ac:dyDescent="0.25">
      <c r="A2185" s="5">
        <v>34471</v>
      </c>
      <c r="B2185" s="6">
        <v>17.61</v>
      </c>
      <c r="C2185">
        <f t="shared" si="34"/>
        <v>17.61</v>
      </c>
    </row>
    <row r="2186" spans="1:3" x14ac:dyDescent="0.25">
      <c r="A2186" s="5">
        <v>34472</v>
      </c>
      <c r="B2186" s="6">
        <v>18.02</v>
      </c>
      <c r="C2186">
        <f t="shared" si="34"/>
        <v>18.02</v>
      </c>
    </row>
    <row r="2187" spans="1:3" x14ac:dyDescent="0.25">
      <c r="A2187" s="5">
        <v>34473</v>
      </c>
      <c r="B2187" s="6">
        <v>18.489999999999998</v>
      </c>
      <c r="C2187">
        <f t="shared" si="34"/>
        <v>18.489999999999998</v>
      </c>
    </row>
    <row r="2188" spans="1:3" x14ac:dyDescent="0.25">
      <c r="A2188" s="5">
        <v>34474</v>
      </c>
      <c r="B2188" s="6">
        <v>18.93</v>
      </c>
      <c r="C2188">
        <f t="shared" si="34"/>
        <v>18.93</v>
      </c>
    </row>
    <row r="2189" spans="1:3" x14ac:dyDescent="0.25">
      <c r="A2189" s="5">
        <v>34477</v>
      </c>
      <c r="B2189" s="6">
        <v>18.690000000000001</v>
      </c>
      <c r="C2189">
        <f t="shared" si="34"/>
        <v>18.690000000000001</v>
      </c>
    </row>
    <row r="2190" spans="1:3" x14ac:dyDescent="0.25">
      <c r="A2190" s="5">
        <v>34478</v>
      </c>
      <c r="B2190" s="6">
        <v>18.399999999999999</v>
      </c>
      <c r="C2190">
        <f t="shared" si="34"/>
        <v>18.399999999999999</v>
      </c>
    </row>
    <row r="2191" spans="1:3" x14ac:dyDescent="0.25">
      <c r="A2191" s="5">
        <v>34479</v>
      </c>
      <c r="B2191" s="6">
        <v>17.829999999999998</v>
      </c>
      <c r="C2191">
        <f t="shared" si="34"/>
        <v>17.829999999999998</v>
      </c>
    </row>
    <row r="2192" spans="1:3" x14ac:dyDescent="0.25">
      <c r="A2192" s="5">
        <v>34480</v>
      </c>
      <c r="B2192" s="6">
        <v>17.760000000000002</v>
      </c>
      <c r="C2192">
        <f t="shared" si="34"/>
        <v>17.760000000000002</v>
      </c>
    </row>
    <row r="2193" spans="1:3" x14ac:dyDescent="0.25">
      <c r="A2193" s="5">
        <v>34481</v>
      </c>
      <c r="B2193" s="6">
        <v>18.02</v>
      </c>
      <c r="C2193">
        <f t="shared" si="34"/>
        <v>18.02</v>
      </c>
    </row>
    <row r="2194" spans="1:3" x14ac:dyDescent="0.25">
      <c r="A2194" s="5">
        <v>34484</v>
      </c>
      <c r="B2194" s="6">
        <v>18.02</v>
      </c>
      <c r="C2194">
        <f t="shared" si="34"/>
        <v>18.02</v>
      </c>
    </row>
    <row r="2195" spans="1:3" x14ac:dyDescent="0.25">
      <c r="A2195" s="5">
        <v>34485</v>
      </c>
      <c r="B2195" s="6">
        <v>18.3</v>
      </c>
      <c r="C2195">
        <f t="shared" si="34"/>
        <v>18.3</v>
      </c>
    </row>
    <row r="2196" spans="1:3" x14ac:dyDescent="0.25">
      <c r="A2196" s="5">
        <v>34486</v>
      </c>
      <c r="B2196" s="6">
        <v>18.29</v>
      </c>
      <c r="C2196">
        <f t="shared" si="34"/>
        <v>18.29</v>
      </c>
    </row>
    <row r="2197" spans="1:3" x14ac:dyDescent="0.25">
      <c r="A2197" s="5">
        <v>34487</v>
      </c>
      <c r="B2197" s="6">
        <v>18.25</v>
      </c>
      <c r="C2197">
        <f t="shared" si="34"/>
        <v>18.25</v>
      </c>
    </row>
    <row r="2198" spans="1:3" x14ac:dyDescent="0.25">
      <c r="A2198" s="5">
        <v>34488</v>
      </c>
      <c r="B2198" s="6">
        <v>18.11</v>
      </c>
      <c r="C2198">
        <f t="shared" si="34"/>
        <v>18.11</v>
      </c>
    </row>
    <row r="2199" spans="1:3" x14ac:dyDescent="0.25">
      <c r="A2199" s="5">
        <v>34491</v>
      </c>
      <c r="B2199" s="6">
        <v>18.100000000000001</v>
      </c>
      <c r="C2199">
        <f t="shared" si="34"/>
        <v>18.100000000000001</v>
      </c>
    </row>
    <row r="2200" spans="1:3" x14ac:dyDescent="0.25">
      <c r="A2200" s="5">
        <v>34492</v>
      </c>
      <c r="B2200" s="6">
        <v>17.78</v>
      </c>
      <c r="C2200">
        <f t="shared" si="34"/>
        <v>17.78</v>
      </c>
    </row>
    <row r="2201" spans="1:3" x14ac:dyDescent="0.25">
      <c r="A2201" s="5">
        <v>34493</v>
      </c>
      <c r="B2201" s="6">
        <v>18.28</v>
      </c>
      <c r="C2201">
        <f t="shared" si="34"/>
        <v>18.28</v>
      </c>
    </row>
    <row r="2202" spans="1:3" x14ac:dyDescent="0.25">
      <c r="A2202" s="5">
        <v>34494</v>
      </c>
      <c r="B2202" s="6">
        <v>18.670000000000002</v>
      </c>
      <c r="C2202">
        <f t="shared" si="34"/>
        <v>18.670000000000002</v>
      </c>
    </row>
    <row r="2203" spans="1:3" x14ac:dyDescent="0.25">
      <c r="A2203" s="5">
        <v>34495</v>
      </c>
      <c r="B2203" s="6">
        <v>18.48</v>
      </c>
      <c r="C2203">
        <f t="shared" si="34"/>
        <v>18.48</v>
      </c>
    </row>
    <row r="2204" spans="1:3" x14ac:dyDescent="0.25">
      <c r="A2204" s="5">
        <v>34498</v>
      </c>
      <c r="B2204" s="6">
        <v>18.82</v>
      </c>
      <c r="C2204">
        <f t="shared" si="34"/>
        <v>18.82</v>
      </c>
    </row>
    <row r="2205" spans="1:3" x14ac:dyDescent="0.25">
      <c r="A2205" s="5">
        <v>34499</v>
      </c>
      <c r="B2205" s="6">
        <v>18.940000000000001</v>
      </c>
      <c r="C2205">
        <f t="shared" si="34"/>
        <v>18.940000000000001</v>
      </c>
    </row>
    <row r="2206" spans="1:3" x14ac:dyDescent="0.25">
      <c r="A2206" s="5">
        <v>34500</v>
      </c>
      <c r="B2206" s="6">
        <v>19.75</v>
      </c>
      <c r="C2206">
        <f t="shared" si="34"/>
        <v>19.75</v>
      </c>
    </row>
    <row r="2207" spans="1:3" x14ac:dyDescent="0.25">
      <c r="A2207" s="5">
        <v>34501</v>
      </c>
      <c r="B2207" s="6">
        <v>19.829999999999998</v>
      </c>
      <c r="C2207">
        <f t="shared" si="34"/>
        <v>19.829999999999998</v>
      </c>
    </row>
    <row r="2208" spans="1:3" x14ac:dyDescent="0.25">
      <c r="A2208" s="5">
        <v>34502</v>
      </c>
      <c r="B2208" s="6">
        <v>20.72</v>
      </c>
      <c r="C2208">
        <f t="shared" si="34"/>
        <v>20.72</v>
      </c>
    </row>
    <row r="2209" spans="1:3" x14ac:dyDescent="0.25">
      <c r="A2209" s="5">
        <v>34505</v>
      </c>
      <c r="B2209" s="6">
        <v>20.68</v>
      </c>
      <c r="C2209">
        <f t="shared" si="34"/>
        <v>20.68</v>
      </c>
    </row>
    <row r="2210" spans="1:3" x14ac:dyDescent="0.25">
      <c r="A2210" s="5">
        <v>34506</v>
      </c>
      <c r="B2210" s="6">
        <v>20.079999999999998</v>
      </c>
      <c r="C2210">
        <f t="shared" si="34"/>
        <v>20.079999999999998</v>
      </c>
    </row>
    <row r="2211" spans="1:3" x14ac:dyDescent="0.25">
      <c r="A2211" s="5">
        <v>34507</v>
      </c>
      <c r="B2211" s="6">
        <v>19.59</v>
      </c>
      <c r="C2211">
        <f t="shared" si="34"/>
        <v>19.59</v>
      </c>
    </row>
    <row r="2212" spans="1:3" x14ac:dyDescent="0.25">
      <c r="A2212" s="5">
        <v>34508</v>
      </c>
      <c r="B2212" s="6">
        <v>19.38</v>
      </c>
      <c r="C2212">
        <f t="shared" si="34"/>
        <v>19.38</v>
      </c>
    </row>
    <row r="2213" spans="1:3" x14ac:dyDescent="0.25">
      <c r="A2213" s="5">
        <v>34509</v>
      </c>
      <c r="B2213" s="6">
        <v>19.28</v>
      </c>
      <c r="C2213">
        <f t="shared" si="34"/>
        <v>19.28</v>
      </c>
    </row>
    <row r="2214" spans="1:3" x14ac:dyDescent="0.25">
      <c r="A2214" s="5">
        <v>34512</v>
      </c>
      <c r="B2214" s="6">
        <v>18.96</v>
      </c>
      <c r="C2214">
        <f t="shared" si="34"/>
        <v>18.96</v>
      </c>
    </row>
    <row r="2215" spans="1:3" x14ac:dyDescent="0.25">
      <c r="A2215" s="5">
        <v>34513</v>
      </c>
      <c r="B2215" s="6">
        <v>19.14</v>
      </c>
      <c r="C2215">
        <f t="shared" si="34"/>
        <v>19.14</v>
      </c>
    </row>
    <row r="2216" spans="1:3" x14ac:dyDescent="0.25">
      <c r="A2216" s="5">
        <v>34514</v>
      </c>
      <c r="B2216" s="6">
        <v>18.82</v>
      </c>
      <c r="C2216">
        <f t="shared" si="34"/>
        <v>18.82</v>
      </c>
    </row>
    <row r="2217" spans="1:3" x14ac:dyDescent="0.25">
      <c r="A2217" s="5">
        <v>34515</v>
      </c>
      <c r="B2217" s="6">
        <v>19.37</v>
      </c>
      <c r="C2217">
        <f t="shared" si="34"/>
        <v>19.37</v>
      </c>
    </row>
    <row r="2218" spans="1:3" x14ac:dyDescent="0.25">
      <c r="A2218" s="5">
        <v>34516</v>
      </c>
      <c r="B2218" s="6">
        <v>19.52</v>
      </c>
      <c r="C2218">
        <f t="shared" si="34"/>
        <v>19.52</v>
      </c>
    </row>
    <row r="2219" spans="1:3" x14ac:dyDescent="0.25">
      <c r="A2219" s="5">
        <v>34519</v>
      </c>
      <c r="B2219" s="6">
        <v>19.52</v>
      </c>
      <c r="C2219">
        <f t="shared" si="34"/>
        <v>19.52</v>
      </c>
    </row>
    <row r="2220" spans="1:3" x14ac:dyDescent="0.25">
      <c r="A2220" s="5">
        <v>34520</v>
      </c>
      <c r="B2220" s="6">
        <v>19.62</v>
      </c>
      <c r="C2220">
        <f t="shared" si="34"/>
        <v>19.62</v>
      </c>
    </row>
    <row r="2221" spans="1:3" x14ac:dyDescent="0.25">
      <c r="A2221" s="5">
        <v>34521</v>
      </c>
      <c r="B2221" s="6">
        <v>19.3</v>
      </c>
      <c r="C2221">
        <f t="shared" si="34"/>
        <v>19.3</v>
      </c>
    </row>
    <row r="2222" spans="1:3" x14ac:dyDescent="0.25">
      <c r="A2222" s="5">
        <v>34522</v>
      </c>
      <c r="B2222" s="6">
        <v>19.149999999999999</v>
      </c>
      <c r="C2222">
        <f t="shared" si="34"/>
        <v>19.149999999999999</v>
      </c>
    </row>
    <row r="2223" spans="1:3" x14ac:dyDescent="0.25">
      <c r="A2223" s="5">
        <v>34523</v>
      </c>
      <c r="B2223" s="6">
        <v>19.48</v>
      </c>
      <c r="C2223">
        <f t="shared" si="34"/>
        <v>19.48</v>
      </c>
    </row>
    <row r="2224" spans="1:3" x14ac:dyDescent="0.25">
      <c r="A2224" s="5">
        <v>34526</v>
      </c>
      <c r="B2224" s="6">
        <v>20.170000000000002</v>
      </c>
      <c r="C2224">
        <f t="shared" si="34"/>
        <v>20.170000000000002</v>
      </c>
    </row>
    <row r="2225" spans="1:3" x14ac:dyDescent="0.25">
      <c r="A2225" s="5">
        <v>34527</v>
      </c>
      <c r="B2225" s="6">
        <v>20.399999999999999</v>
      </c>
      <c r="C2225">
        <f t="shared" si="34"/>
        <v>20.399999999999999</v>
      </c>
    </row>
    <row r="2226" spans="1:3" x14ac:dyDescent="0.25">
      <c r="A2226" s="5">
        <v>34528</v>
      </c>
      <c r="B2226" s="6">
        <v>20.14</v>
      </c>
      <c r="C2226">
        <f t="shared" si="34"/>
        <v>20.14</v>
      </c>
    </row>
    <row r="2227" spans="1:3" x14ac:dyDescent="0.25">
      <c r="A2227" s="5">
        <v>34529</v>
      </c>
      <c r="B2227" s="6">
        <v>20.18</v>
      </c>
      <c r="C2227">
        <f t="shared" si="34"/>
        <v>20.18</v>
      </c>
    </row>
    <row r="2228" spans="1:3" x14ac:dyDescent="0.25">
      <c r="A2228" s="5">
        <v>34530</v>
      </c>
      <c r="B2228" s="6">
        <v>19.89</v>
      </c>
      <c r="C2228">
        <f t="shared" si="34"/>
        <v>19.89</v>
      </c>
    </row>
    <row r="2229" spans="1:3" x14ac:dyDescent="0.25">
      <c r="A2229" s="5">
        <v>34533</v>
      </c>
      <c r="B2229" s="6">
        <v>19.38</v>
      </c>
      <c r="C2229">
        <f t="shared" si="34"/>
        <v>19.38</v>
      </c>
    </row>
    <row r="2230" spans="1:3" x14ac:dyDescent="0.25">
      <c r="A2230" s="5">
        <v>34534</v>
      </c>
      <c r="B2230" s="6">
        <v>19.489999999999998</v>
      </c>
      <c r="C2230">
        <f t="shared" si="34"/>
        <v>19.489999999999998</v>
      </c>
    </row>
    <row r="2231" spans="1:3" x14ac:dyDescent="0.25">
      <c r="A2231" s="5">
        <v>34535</v>
      </c>
      <c r="B2231" s="6">
        <v>19.149999999999999</v>
      </c>
      <c r="C2231">
        <f t="shared" si="34"/>
        <v>19.149999999999999</v>
      </c>
    </row>
    <row r="2232" spans="1:3" x14ac:dyDescent="0.25">
      <c r="A2232" s="5">
        <v>34536</v>
      </c>
      <c r="B2232" s="6">
        <v>19.32</v>
      </c>
      <c r="C2232">
        <f t="shared" si="34"/>
        <v>19.32</v>
      </c>
    </row>
    <row r="2233" spans="1:3" x14ac:dyDescent="0.25">
      <c r="A2233" s="5">
        <v>34537</v>
      </c>
      <c r="B2233" s="6">
        <v>19.59</v>
      </c>
      <c r="C2233">
        <f t="shared" si="34"/>
        <v>19.59</v>
      </c>
    </row>
    <row r="2234" spans="1:3" x14ac:dyDescent="0.25">
      <c r="A2234" s="5">
        <v>34540</v>
      </c>
      <c r="B2234" s="6">
        <v>19.420000000000002</v>
      </c>
      <c r="C2234">
        <f t="shared" si="34"/>
        <v>19.420000000000002</v>
      </c>
    </row>
    <row r="2235" spans="1:3" x14ac:dyDescent="0.25">
      <c r="A2235" s="5">
        <v>34541</v>
      </c>
      <c r="B2235" s="6">
        <v>19.260000000000002</v>
      </c>
      <c r="C2235">
        <f t="shared" si="34"/>
        <v>19.260000000000002</v>
      </c>
    </row>
    <row r="2236" spans="1:3" x14ac:dyDescent="0.25">
      <c r="A2236" s="5">
        <v>34542</v>
      </c>
      <c r="B2236" s="6">
        <v>19.46</v>
      </c>
      <c r="C2236">
        <f t="shared" si="34"/>
        <v>19.46</v>
      </c>
    </row>
    <row r="2237" spans="1:3" x14ac:dyDescent="0.25">
      <c r="A2237" s="5">
        <v>34543</v>
      </c>
      <c r="B2237" s="6">
        <v>19.87</v>
      </c>
      <c r="C2237">
        <f t="shared" si="34"/>
        <v>19.87</v>
      </c>
    </row>
    <row r="2238" spans="1:3" x14ac:dyDescent="0.25">
      <c r="A2238" s="5">
        <v>34544</v>
      </c>
      <c r="B2238" s="6">
        <v>20.3</v>
      </c>
      <c r="C2238">
        <f t="shared" si="34"/>
        <v>20.3</v>
      </c>
    </row>
    <row r="2239" spans="1:3" x14ac:dyDescent="0.25">
      <c r="A2239" s="5">
        <v>34547</v>
      </c>
      <c r="B2239" s="6">
        <v>20.65</v>
      </c>
      <c r="C2239">
        <f t="shared" si="34"/>
        <v>20.65</v>
      </c>
    </row>
    <row r="2240" spans="1:3" x14ac:dyDescent="0.25">
      <c r="A2240" s="5">
        <v>34548</v>
      </c>
      <c r="B2240" s="6">
        <v>20.22</v>
      </c>
      <c r="C2240">
        <f t="shared" si="34"/>
        <v>20.22</v>
      </c>
    </row>
    <row r="2241" spans="1:3" x14ac:dyDescent="0.25">
      <c r="A2241" s="5">
        <v>34549</v>
      </c>
      <c r="B2241" s="6">
        <v>20.059999999999999</v>
      </c>
      <c r="C2241">
        <f t="shared" si="34"/>
        <v>20.059999999999999</v>
      </c>
    </row>
    <row r="2242" spans="1:3" x14ac:dyDescent="0.25">
      <c r="A2242" s="5">
        <v>34550</v>
      </c>
      <c r="B2242" s="6">
        <v>20.14</v>
      </c>
      <c r="C2242">
        <f t="shared" si="34"/>
        <v>20.14</v>
      </c>
    </row>
    <row r="2243" spans="1:3" x14ac:dyDescent="0.25">
      <c r="A2243" s="5">
        <v>34551</v>
      </c>
      <c r="B2243" s="6">
        <v>19.37</v>
      </c>
      <c r="C2243">
        <f t="shared" si="34"/>
        <v>19.37</v>
      </c>
    </row>
    <row r="2244" spans="1:3" x14ac:dyDescent="0.25">
      <c r="A2244" s="5">
        <v>34554</v>
      </c>
      <c r="B2244" s="6">
        <v>19.41</v>
      </c>
      <c r="C2244">
        <f t="shared" si="34"/>
        <v>19.41</v>
      </c>
    </row>
    <row r="2245" spans="1:3" x14ac:dyDescent="0.25">
      <c r="A2245" s="5">
        <v>34555</v>
      </c>
      <c r="B2245" s="6">
        <v>19.29</v>
      </c>
      <c r="C2245">
        <f t="shared" ref="C2245:C2308" si="35">IF(B2245=0,C2244,B2245)</f>
        <v>19.29</v>
      </c>
    </row>
    <row r="2246" spans="1:3" x14ac:dyDescent="0.25">
      <c r="A2246" s="5">
        <v>34556</v>
      </c>
      <c r="B2246" s="6">
        <v>18.96</v>
      </c>
      <c r="C2246">
        <f t="shared" si="35"/>
        <v>18.96</v>
      </c>
    </row>
    <row r="2247" spans="1:3" x14ac:dyDescent="0.25">
      <c r="A2247" s="5">
        <v>34557</v>
      </c>
      <c r="B2247" s="6">
        <v>18.670000000000002</v>
      </c>
      <c r="C2247">
        <f t="shared" si="35"/>
        <v>18.670000000000002</v>
      </c>
    </row>
    <row r="2248" spans="1:3" x14ac:dyDescent="0.25">
      <c r="A2248" s="5">
        <v>34558</v>
      </c>
      <c r="B2248" s="6">
        <v>18.05</v>
      </c>
      <c r="C2248">
        <f t="shared" si="35"/>
        <v>18.05</v>
      </c>
    </row>
    <row r="2249" spans="1:3" x14ac:dyDescent="0.25">
      <c r="A2249" s="5">
        <v>34561</v>
      </c>
      <c r="B2249" s="6">
        <v>18.239999999999998</v>
      </c>
      <c r="C2249">
        <f t="shared" si="35"/>
        <v>18.239999999999998</v>
      </c>
    </row>
    <row r="2250" spans="1:3" x14ac:dyDescent="0.25">
      <c r="A2250" s="5">
        <v>34562</v>
      </c>
      <c r="B2250" s="6">
        <v>17.64</v>
      </c>
      <c r="C2250">
        <f t="shared" si="35"/>
        <v>17.64</v>
      </c>
    </row>
    <row r="2251" spans="1:3" x14ac:dyDescent="0.25">
      <c r="A2251" s="5">
        <v>34563</v>
      </c>
      <c r="B2251" s="6">
        <v>18.079999999999998</v>
      </c>
      <c r="C2251">
        <f t="shared" si="35"/>
        <v>18.079999999999998</v>
      </c>
    </row>
    <row r="2252" spans="1:3" x14ac:dyDescent="0.25">
      <c r="A2252" s="5">
        <v>34564</v>
      </c>
      <c r="B2252" s="6">
        <v>17.73</v>
      </c>
      <c r="C2252">
        <f t="shared" si="35"/>
        <v>17.73</v>
      </c>
    </row>
    <row r="2253" spans="1:3" x14ac:dyDescent="0.25">
      <c r="A2253" s="5">
        <v>34565</v>
      </c>
      <c r="B2253" s="6">
        <v>17.559999999999999</v>
      </c>
      <c r="C2253">
        <f t="shared" si="35"/>
        <v>17.559999999999999</v>
      </c>
    </row>
    <row r="2254" spans="1:3" x14ac:dyDescent="0.25">
      <c r="A2254" s="5">
        <v>34568</v>
      </c>
      <c r="B2254" s="6">
        <v>16.87</v>
      </c>
      <c r="C2254">
        <f t="shared" si="35"/>
        <v>16.87</v>
      </c>
    </row>
    <row r="2255" spans="1:3" x14ac:dyDescent="0.25">
      <c r="A2255" s="5">
        <v>34569</v>
      </c>
      <c r="B2255" s="6">
        <v>17.09</v>
      </c>
      <c r="C2255">
        <f t="shared" si="35"/>
        <v>17.09</v>
      </c>
    </row>
    <row r="2256" spans="1:3" x14ac:dyDescent="0.25">
      <c r="A2256" s="5">
        <v>34570</v>
      </c>
      <c r="B2256" s="6">
        <v>17.54</v>
      </c>
      <c r="C2256">
        <f t="shared" si="35"/>
        <v>17.54</v>
      </c>
    </row>
    <row r="2257" spans="1:3" x14ac:dyDescent="0.25">
      <c r="A2257" s="5">
        <v>34571</v>
      </c>
      <c r="B2257" s="6">
        <v>17.489999999999998</v>
      </c>
      <c r="C2257">
        <f t="shared" si="35"/>
        <v>17.489999999999998</v>
      </c>
    </row>
    <row r="2258" spans="1:3" x14ac:dyDescent="0.25">
      <c r="A2258" s="5">
        <v>34572</v>
      </c>
      <c r="B2258" s="6">
        <v>17.14</v>
      </c>
      <c r="C2258">
        <f t="shared" si="35"/>
        <v>17.14</v>
      </c>
    </row>
    <row r="2259" spans="1:3" x14ac:dyDescent="0.25">
      <c r="A2259" s="5">
        <v>34575</v>
      </c>
      <c r="B2259" s="6">
        <v>17.62</v>
      </c>
      <c r="C2259">
        <f t="shared" si="35"/>
        <v>17.62</v>
      </c>
    </row>
    <row r="2260" spans="1:3" x14ac:dyDescent="0.25">
      <c r="A2260" s="5">
        <v>34576</v>
      </c>
      <c r="B2260" s="6">
        <v>17.399999999999999</v>
      </c>
      <c r="C2260">
        <f t="shared" si="35"/>
        <v>17.399999999999999</v>
      </c>
    </row>
    <row r="2261" spans="1:3" x14ac:dyDescent="0.25">
      <c r="A2261" s="5">
        <v>34577</v>
      </c>
      <c r="B2261" s="6">
        <v>17.600000000000001</v>
      </c>
      <c r="C2261">
        <f t="shared" si="35"/>
        <v>17.600000000000001</v>
      </c>
    </row>
    <row r="2262" spans="1:3" x14ac:dyDescent="0.25">
      <c r="A2262" s="5">
        <v>34578</v>
      </c>
      <c r="B2262" s="6">
        <v>17.47</v>
      </c>
      <c r="C2262">
        <f t="shared" si="35"/>
        <v>17.47</v>
      </c>
    </row>
    <row r="2263" spans="1:3" x14ac:dyDescent="0.25">
      <c r="A2263" s="5">
        <v>34579</v>
      </c>
      <c r="B2263" s="6">
        <v>17.52</v>
      </c>
      <c r="C2263">
        <f t="shared" si="35"/>
        <v>17.52</v>
      </c>
    </row>
    <row r="2264" spans="1:3" x14ac:dyDescent="0.25">
      <c r="A2264" s="5">
        <v>34582</v>
      </c>
      <c r="B2264" s="6">
        <v>17.52</v>
      </c>
      <c r="C2264">
        <f t="shared" si="35"/>
        <v>17.52</v>
      </c>
    </row>
    <row r="2265" spans="1:3" x14ac:dyDescent="0.25">
      <c r="A2265" s="5">
        <v>34583</v>
      </c>
      <c r="B2265" s="6">
        <v>17.62</v>
      </c>
      <c r="C2265">
        <f t="shared" si="35"/>
        <v>17.62</v>
      </c>
    </row>
    <row r="2266" spans="1:3" x14ac:dyDescent="0.25">
      <c r="A2266" s="5">
        <v>34584</v>
      </c>
      <c r="B2266" s="6">
        <v>17.84</v>
      </c>
      <c r="C2266">
        <f t="shared" si="35"/>
        <v>17.84</v>
      </c>
    </row>
    <row r="2267" spans="1:3" x14ac:dyDescent="0.25">
      <c r="A2267" s="5">
        <v>34585</v>
      </c>
      <c r="B2267" s="6">
        <v>17.62</v>
      </c>
      <c r="C2267">
        <f t="shared" si="35"/>
        <v>17.62</v>
      </c>
    </row>
    <row r="2268" spans="1:3" x14ac:dyDescent="0.25">
      <c r="A2268" s="5">
        <v>34586</v>
      </c>
      <c r="B2268" s="6">
        <v>17.53</v>
      </c>
      <c r="C2268">
        <f t="shared" si="35"/>
        <v>17.53</v>
      </c>
    </row>
    <row r="2269" spans="1:3" x14ac:dyDescent="0.25">
      <c r="A2269" s="5">
        <v>34589</v>
      </c>
      <c r="B2269" s="6">
        <v>17.39</v>
      </c>
      <c r="C2269">
        <f t="shared" si="35"/>
        <v>17.39</v>
      </c>
    </row>
    <row r="2270" spans="1:3" x14ac:dyDescent="0.25">
      <c r="A2270" s="5">
        <v>34590</v>
      </c>
      <c r="B2270" s="6">
        <v>17</v>
      </c>
      <c r="C2270">
        <f t="shared" si="35"/>
        <v>17</v>
      </c>
    </row>
    <row r="2271" spans="1:3" x14ac:dyDescent="0.25">
      <c r="A2271" s="5">
        <v>34591</v>
      </c>
      <c r="B2271" s="6">
        <v>16.72</v>
      </c>
      <c r="C2271">
        <f t="shared" si="35"/>
        <v>16.72</v>
      </c>
    </row>
    <row r="2272" spans="1:3" x14ac:dyDescent="0.25">
      <c r="A2272" s="5">
        <v>34592</v>
      </c>
      <c r="B2272" s="6">
        <v>16.72</v>
      </c>
      <c r="C2272">
        <f t="shared" si="35"/>
        <v>16.72</v>
      </c>
    </row>
    <row r="2273" spans="1:3" x14ac:dyDescent="0.25">
      <c r="A2273" s="5">
        <v>34593</v>
      </c>
      <c r="B2273" s="6">
        <v>16.84</v>
      </c>
      <c r="C2273">
        <f t="shared" si="35"/>
        <v>16.84</v>
      </c>
    </row>
    <row r="2274" spans="1:3" x14ac:dyDescent="0.25">
      <c r="A2274" s="5">
        <v>34596</v>
      </c>
      <c r="B2274" s="6">
        <v>17.21</v>
      </c>
      <c r="C2274">
        <f t="shared" si="35"/>
        <v>17.21</v>
      </c>
    </row>
    <row r="2275" spans="1:3" x14ac:dyDescent="0.25">
      <c r="A2275" s="5">
        <v>34597</v>
      </c>
      <c r="B2275" s="6">
        <v>17.239999999999998</v>
      </c>
      <c r="C2275">
        <f t="shared" si="35"/>
        <v>17.239999999999998</v>
      </c>
    </row>
    <row r="2276" spans="1:3" x14ac:dyDescent="0.25">
      <c r="A2276" s="5">
        <v>34598</v>
      </c>
      <c r="B2276" s="6">
        <v>17.059999999999999</v>
      </c>
      <c r="C2276">
        <f t="shared" si="35"/>
        <v>17.059999999999999</v>
      </c>
    </row>
    <row r="2277" spans="1:3" x14ac:dyDescent="0.25">
      <c r="A2277" s="5">
        <v>34599</v>
      </c>
      <c r="B2277" s="6">
        <v>17.649999999999999</v>
      </c>
      <c r="C2277">
        <f t="shared" si="35"/>
        <v>17.649999999999999</v>
      </c>
    </row>
    <row r="2278" spans="1:3" x14ac:dyDescent="0.25">
      <c r="A2278" s="5">
        <v>34600</v>
      </c>
      <c r="B2278" s="6">
        <v>17.760000000000002</v>
      </c>
      <c r="C2278">
        <f t="shared" si="35"/>
        <v>17.760000000000002</v>
      </c>
    </row>
    <row r="2279" spans="1:3" x14ac:dyDescent="0.25">
      <c r="A2279" s="5">
        <v>34603</v>
      </c>
      <c r="B2279" s="6">
        <v>17.68</v>
      </c>
      <c r="C2279">
        <f t="shared" si="35"/>
        <v>17.68</v>
      </c>
    </row>
    <row r="2280" spans="1:3" x14ac:dyDescent="0.25">
      <c r="A2280" s="5">
        <v>34604</v>
      </c>
      <c r="B2280" s="6">
        <v>17.48</v>
      </c>
      <c r="C2280">
        <f t="shared" si="35"/>
        <v>17.48</v>
      </c>
    </row>
    <row r="2281" spans="1:3" x14ac:dyDescent="0.25">
      <c r="A2281" s="5">
        <v>34605</v>
      </c>
      <c r="B2281" s="6">
        <v>17.690000000000001</v>
      </c>
      <c r="C2281">
        <f t="shared" si="35"/>
        <v>17.690000000000001</v>
      </c>
    </row>
    <row r="2282" spans="1:3" x14ac:dyDescent="0.25">
      <c r="A2282" s="5">
        <v>34606</v>
      </c>
      <c r="B2282" s="6">
        <v>17.96</v>
      </c>
      <c r="C2282">
        <f t="shared" si="35"/>
        <v>17.96</v>
      </c>
    </row>
    <row r="2283" spans="1:3" x14ac:dyDescent="0.25">
      <c r="A2283" s="5">
        <v>34607</v>
      </c>
      <c r="B2283" s="6">
        <v>18.36</v>
      </c>
      <c r="C2283">
        <f t="shared" si="35"/>
        <v>18.36</v>
      </c>
    </row>
    <row r="2284" spans="1:3" x14ac:dyDescent="0.25">
      <c r="A2284" s="5">
        <v>34610</v>
      </c>
      <c r="B2284" s="6">
        <v>18.16</v>
      </c>
      <c r="C2284">
        <f t="shared" si="35"/>
        <v>18.16</v>
      </c>
    </row>
    <row r="2285" spans="1:3" x14ac:dyDescent="0.25">
      <c r="A2285" s="5">
        <v>34611</v>
      </c>
      <c r="B2285" s="6">
        <v>17.97</v>
      </c>
      <c r="C2285">
        <f t="shared" si="35"/>
        <v>17.97</v>
      </c>
    </row>
    <row r="2286" spans="1:3" x14ac:dyDescent="0.25">
      <c r="A2286" s="5">
        <v>34612</v>
      </c>
      <c r="B2286" s="6">
        <v>18.010000000000002</v>
      </c>
      <c r="C2286">
        <f t="shared" si="35"/>
        <v>18.010000000000002</v>
      </c>
    </row>
    <row r="2287" spans="1:3" x14ac:dyDescent="0.25">
      <c r="A2287" s="5">
        <v>34613</v>
      </c>
      <c r="B2287" s="6">
        <v>18.239999999999998</v>
      </c>
      <c r="C2287">
        <f t="shared" si="35"/>
        <v>18.239999999999998</v>
      </c>
    </row>
    <row r="2288" spans="1:3" x14ac:dyDescent="0.25">
      <c r="A2288" s="5">
        <v>34614</v>
      </c>
      <c r="B2288" s="6">
        <v>18.27</v>
      </c>
      <c r="C2288">
        <f t="shared" si="35"/>
        <v>18.27</v>
      </c>
    </row>
    <row r="2289" spans="1:3" x14ac:dyDescent="0.25">
      <c r="A2289" s="5">
        <v>34617</v>
      </c>
      <c r="B2289" s="6">
        <v>17.95</v>
      </c>
      <c r="C2289">
        <f t="shared" si="35"/>
        <v>17.95</v>
      </c>
    </row>
    <row r="2290" spans="1:3" x14ac:dyDescent="0.25">
      <c r="A2290" s="5">
        <v>34618</v>
      </c>
      <c r="B2290" s="6">
        <v>17.739999999999998</v>
      </c>
      <c r="C2290">
        <f t="shared" si="35"/>
        <v>17.739999999999998</v>
      </c>
    </row>
    <row r="2291" spans="1:3" x14ac:dyDescent="0.25">
      <c r="A2291" s="5">
        <v>34619</v>
      </c>
      <c r="B2291" s="6">
        <v>17.13</v>
      </c>
      <c r="C2291">
        <f t="shared" si="35"/>
        <v>17.13</v>
      </c>
    </row>
    <row r="2292" spans="1:3" x14ac:dyDescent="0.25">
      <c r="A2292" s="5">
        <v>34620</v>
      </c>
      <c r="B2292" s="6">
        <v>17.03</v>
      </c>
      <c r="C2292">
        <f t="shared" si="35"/>
        <v>17.03</v>
      </c>
    </row>
    <row r="2293" spans="1:3" x14ac:dyDescent="0.25">
      <c r="A2293" s="5">
        <v>34621</v>
      </c>
      <c r="B2293" s="6">
        <v>16.98</v>
      </c>
      <c r="C2293">
        <f t="shared" si="35"/>
        <v>16.98</v>
      </c>
    </row>
    <row r="2294" spans="1:3" x14ac:dyDescent="0.25">
      <c r="A2294" s="5">
        <v>34624</v>
      </c>
      <c r="B2294" s="6">
        <v>17.11</v>
      </c>
      <c r="C2294">
        <f t="shared" si="35"/>
        <v>17.11</v>
      </c>
    </row>
    <row r="2295" spans="1:3" x14ac:dyDescent="0.25">
      <c r="A2295" s="5">
        <v>34625</v>
      </c>
      <c r="B2295" s="6">
        <v>17.34</v>
      </c>
      <c r="C2295">
        <f t="shared" si="35"/>
        <v>17.34</v>
      </c>
    </row>
    <row r="2296" spans="1:3" x14ac:dyDescent="0.25">
      <c r="A2296" s="5">
        <v>34626</v>
      </c>
      <c r="B2296" s="6">
        <v>17.43</v>
      </c>
      <c r="C2296">
        <f t="shared" si="35"/>
        <v>17.43</v>
      </c>
    </row>
    <row r="2297" spans="1:3" x14ac:dyDescent="0.25">
      <c r="A2297" s="5">
        <v>34627</v>
      </c>
      <c r="B2297" s="6">
        <v>17.57</v>
      </c>
      <c r="C2297">
        <f t="shared" si="35"/>
        <v>17.57</v>
      </c>
    </row>
    <row r="2298" spans="1:3" x14ac:dyDescent="0.25">
      <c r="A2298" s="5">
        <v>34628</v>
      </c>
      <c r="B2298" s="6">
        <v>17.309999999999999</v>
      </c>
      <c r="C2298">
        <f t="shared" si="35"/>
        <v>17.309999999999999</v>
      </c>
    </row>
    <row r="2299" spans="1:3" x14ac:dyDescent="0.25">
      <c r="A2299" s="5">
        <v>34631</v>
      </c>
      <c r="B2299" s="6">
        <v>17.5</v>
      </c>
      <c r="C2299">
        <f t="shared" si="35"/>
        <v>17.5</v>
      </c>
    </row>
    <row r="2300" spans="1:3" x14ac:dyDescent="0.25">
      <c r="A2300" s="5">
        <v>34632</v>
      </c>
      <c r="B2300" s="6">
        <v>17.71</v>
      </c>
      <c r="C2300">
        <f t="shared" si="35"/>
        <v>17.71</v>
      </c>
    </row>
    <row r="2301" spans="1:3" x14ac:dyDescent="0.25">
      <c r="A2301" s="5">
        <v>34633</v>
      </c>
      <c r="B2301" s="6">
        <v>18.010000000000002</v>
      </c>
      <c r="C2301">
        <f t="shared" si="35"/>
        <v>18.010000000000002</v>
      </c>
    </row>
    <row r="2302" spans="1:3" x14ac:dyDescent="0.25">
      <c r="A2302" s="5">
        <v>34634</v>
      </c>
      <c r="B2302" s="6">
        <v>18.170000000000002</v>
      </c>
      <c r="C2302">
        <f t="shared" si="35"/>
        <v>18.170000000000002</v>
      </c>
    </row>
    <row r="2303" spans="1:3" x14ac:dyDescent="0.25">
      <c r="A2303" s="5">
        <v>34635</v>
      </c>
      <c r="B2303" s="6">
        <v>18.25</v>
      </c>
      <c r="C2303">
        <f t="shared" si="35"/>
        <v>18.25</v>
      </c>
    </row>
    <row r="2304" spans="1:3" x14ac:dyDescent="0.25">
      <c r="A2304" s="5">
        <v>34638</v>
      </c>
      <c r="B2304" s="6">
        <v>18.16</v>
      </c>
      <c r="C2304">
        <f t="shared" si="35"/>
        <v>18.16</v>
      </c>
    </row>
    <row r="2305" spans="1:3" x14ac:dyDescent="0.25">
      <c r="A2305" s="5">
        <v>34639</v>
      </c>
      <c r="B2305" s="6">
        <v>18.66</v>
      </c>
      <c r="C2305">
        <f t="shared" si="35"/>
        <v>18.66</v>
      </c>
    </row>
    <row r="2306" spans="1:3" x14ac:dyDescent="0.25">
      <c r="A2306" s="5">
        <v>34640</v>
      </c>
      <c r="B2306" s="6">
        <v>18.899999999999999</v>
      </c>
      <c r="C2306">
        <f t="shared" si="35"/>
        <v>18.899999999999999</v>
      </c>
    </row>
    <row r="2307" spans="1:3" x14ac:dyDescent="0.25">
      <c r="A2307" s="5">
        <v>34641</v>
      </c>
      <c r="B2307" s="6">
        <v>18.97</v>
      </c>
      <c r="C2307">
        <f t="shared" si="35"/>
        <v>18.97</v>
      </c>
    </row>
    <row r="2308" spans="1:3" x14ac:dyDescent="0.25">
      <c r="A2308" s="5">
        <v>34642</v>
      </c>
      <c r="B2308" s="6">
        <v>18.760000000000002</v>
      </c>
      <c r="C2308">
        <f t="shared" si="35"/>
        <v>18.760000000000002</v>
      </c>
    </row>
    <row r="2309" spans="1:3" x14ac:dyDescent="0.25">
      <c r="A2309" s="5">
        <v>34645</v>
      </c>
      <c r="B2309" s="6">
        <v>18.38</v>
      </c>
      <c r="C2309">
        <f t="shared" ref="C2309:C2372" si="36">IF(B2309=0,C2308,B2309)</f>
        <v>18.38</v>
      </c>
    </row>
    <row r="2310" spans="1:3" x14ac:dyDescent="0.25">
      <c r="A2310" s="5">
        <v>34646</v>
      </c>
      <c r="B2310" s="6">
        <v>18.46</v>
      </c>
      <c r="C2310">
        <f t="shared" si="36"/>
        <v>18.46</v>
      </c>
    </row>
    <row r="2311" spans="1:3" x14ac:dyDescent="0.25">
      <c r="A2311" s="5">
        <v>34647</v>
      </c>
      <c r="B2311" s="6">
        <v>18.16</v>
      </c>
      <c r="C2311">
        <f t="shared" si="36"/>
        <v>18.16</v>
      </c>
    </row>
    <row r="2312" spans="1:3" x14ac:dyDescent="0.25">
      <c r="A2312" s="5">
        <v>34648</v>
      </c>
      <c r="B2312" s="6">
        <v>18.18</v>
      </c>
      <c r="C2312">
        <f t="shared" si="36"/>
        <v>18.18</v>
      </c>
    </row>
    <row r="2313" spans="1:3" x14ac:dyDescent="0.25">
      <c r="A2313" s="5">
        <v>34649</v>
      </c>
      <c r="B2313" s="6">
        <v>18.07</v>
      </c>
      <c r="C2313">
        <f t="shared" si="36"/>
        <v>18.07</v>
      </c>
    </row>
    <row r="2314" spans="1:3" x14ac:dyDescent="0.25">
      <c r="A2314" s="5">
        <v>34652</v>
      </c>
      <c r="B2314" s="6">
        <v>17.48</v>
      </c>
      <c r="C2314">
        <f t="shared" si="36"/>
        <v>17.48</v>
      </c>
    </row>
    <row r="2315" spans="1:3" x14ac:dyDescent="0.25">
      <c r="A2315" s="5">
        <v>34653</v>
      </c>
      <c r="B2315" s="6">
        <v>17.579999999999998</v>
      </c>
      <c r="C2315">
        <f t="shared" si="36"/>
        <v>17.579999999999998</v>
      </c>
    </row>
    <row r="2316" spans="1:3" x14ac:dyDescent="0.25">
      <c r="A2316" s="5">
        <v>34654</v>
      </c>
      <c r="B2316" s="6">
        <v>17.38</v>
      </c>
      <c r="C2316">
        <f t="shared" si="36"/>
        <v>17.38</v>
      </c>
    </row>
    <row r="2317" spans="1:3" x14ac:dyDescent="0.25">
      <c r="A2317" s="5">
        <v>34655</v>
      </c>
      <c r="B2317" s="6">
        <v>17.63</v>
      </c>
      <c r="C2317">
        <f t="shared" si="36"/>
        <v>17.63</v>
      </c>
    </row>
    <row r="2318" spans="1:3" x14ac:dyDescent="0.25">
      <c r="A2318" s="5">
        <v>34656</v>
      </c>
      <c r="B2318" s="6">
        <v>17.47</v>
      </c>
      <c r="C2318">
        <f t="shared" si="36"/>
        <v>17.47</v>
      </c>
    </row>
    <row r="2319" spans="1:3" x14ac:dyDescent="0.25">
      <c r="A2319" s="5">
        <v>34659</v>
      </c>
      <c r="B2319" s="6">
        <v>17.43</v>
      </c>
      <c r="C2319">
        <f t="shared" si="36"/>
        <v>17.43</v>
      </c>
    </row>
    <row r="2320" spans="1:3" x14ac:dyDescent="0.25">
      <c r="A2320" s="5">
        <v>34660</v>
      </c>
      <c r="B2320" s="6">
        <v>17.7</v>
      </c>
      <c r="C2320">
        <f t="shared" si="36"/>
        <v>17.7</v>
      </c>
    </row>
    <row r="2321" spans="1:3" x14ac:dyDescent="0.25">
      <c r="A2321" s="5">
        <v>34661</v>
      </c>
      <c r="B2321" s="6">
        <v>18.05</v>
      </c>
      <c r="C2321">
        <f t="shared" si="36"/>
        <v>18.05</v>
      </c>
    </row>
    <row r="2322" spans="1:3" x14ac:dyDescent="0.25">
      <c r="A2322" s="5">
        <v>34662</v>
      </c>
      <c r="B2322" s="6">
        <v>18.05</v>
      </c>
      <c r="C2322">
        <f t="shared" si="36"/>
        <v>18.05</v>
      </c>
    </row>
    <row r="2323" spans="1:3" x14ac:dyDescent="0.25">
      <c r="A2323" s="5">
        <v>34663</v>
      </c>
      <c r="B2323" s="6">
        <v>18.05</v>
      </c>
      <c r="C2323">
        <f t="shared" si="36"/>
        <v>18.05</v>
      </c>
    </row>
    <row r="2324" spans="1:3" x14ac:dyDescent="0.25">
      <c r="A2324" s="5">
        <v>34666</v>
      </c>
      <c r="B2324" s="6">
        <v>18.100000000000001</v>
      </c>
      <c r="C2324">
        <f t="shared" si="36"/>
        <v>18.100000000000001</v>
      </c>
    </row>
    <row r="2325" spans="1:3" x14ac:dyDescent="0.25">
      <c r="A2325" s="5">
        <v>34667</v>
      </c>
      <c r="B2325" s="6">
        <v>17.97</v>
      </c>
      <c r="C2325">
        <f t="shared" si="36"/>
        <v>17.97</v>
      </c>
    </row>
    <row r="2326" spans="1:3" x14ac:dyDescent="0.25">
      <c r="A2326" s="5">
        <v>34668</v>
      </c>
      <c r="B2326" s="6">
        <v>18.059999999999999</v>
      </c>
      <c r="C2326">
        <f t="shared" si="36"/>
        <v>18.059999999999999</v>
      </c>
    </row>
    <row r="2327" spans="1:3" x14ac:dyDescent="0.25">
      <c r="A2327" s="5">
        <v>34669</v>
      </c>
      <c r="B2327" s="6">
        <v>17.77</v>
      </c>
      <c r="C2327">
        <f t="shared" si="36"/>
        <v>17.77</v>
      </c>
    </row>
    <row r="2328" spans="1:3" x14ac:dyDescent="0.25">
      <c r="A2328" s="5">
        <v>34670</v>
      </c>
      <c r="B2328" s="6">
        <v>17</v>
      </c>
      <c r="C2328">
        <f t="shared" si="36"/>
        <v>17</v>
      </c>
    </row>
    <row r="2329" spans="1:3" x14ac:dyDescent="0.25">
      <c r="A2329" s="5">
        <v>34673</v>
      </c>
      <c r="B2329" s="6">
        <v>16.88</v>
      </c>
      <c r="C2329">
        <f t="shared" si="36"/>
        <v>16.88</v>
      </c>
    </row>
    <row r="2330" spans="1:3" x14ac:dyDescent="0.25">
      <c r="A2330" s="5">
        <v>34674</v>
      </c>
      <c r="B2330" s="6">
        <v>16.93</v>
      </c>
      <c r="C2330">
        <f t="shared" si="36"/>
        <v>16.93</v>
      </c>
    </row>
    <row r="2331" spans="1:3" x14ac:dyDescent="0.25">
      <c r="A2331" s="5">
        <v>34675</v>
      </c>
      <c r="B2331" s="6">
        <v>16.86</v>
      </c>
      <c r="C2331">
        <f t="shared" si="36"/>
        <v>16.86</v>
      </c>
    </row>
    <row r="2332" spans="1:3" x14ac:dyDescent="0.25">
      <c r="A2332" s="5">
        <v>34676</v>
      </c>
      <c r="B2332" s="6">
        <v>17.14</v>
      </c>
      <c r="C2332">
        <f t="shared" si="36"/>
        <v>17.14</v>
      </c>
    </row>
    <row r="2333" spans="1:3" x14ac:dyDescent="0.25">
      <c r="A2333" s="5">
        <v>34677</v>
      </c>
      <c r="B2333" s="6">
        <v>17.12</v>
      </c>
      <c r="C2333">
        <f t="shared" si="36"/>
        <v>17.12</v>
      </c>
    </row>
    <row r="2334" spans="1:3" x14ac:dyDescent="0.25">
      <c r="A2334" s="5">
        <v>34680</v>
      </c>
      <c r="B2334" s="6">
        <v>16.920000000000002</v>
      </c>
      <c r="C2334">
        <f t="shared" si="36"/>
        <v>16.920000000000002</v>
      </c>
    </row>
    <row r="2335" spans="1:3" x14ac:dyDescent="0.25">
      <c r="A2335" s="5">
        <v>34681</v>
      </c>
      <c r="B2335" s="6">
        <v>16.98</v>
      </c>
      <c r="C2335">
        <f t="shared" si="36"/>
        <v>16.98</v>
      </c>
    </row>
    <row r="2336" spans="1:3" x14ac:dyDescent="0.25">
      <c r="A2336" s="5">
        <v>34682</v>
      </c>
      <c r="B2336" s="6">
        <v>16.96</v>
      </c>
      <c r="C2336">
        <f t="shared" si="36"/>
        <v>16.96</v>
      </c>
    </row>
    <row r="2337" spans="1:3" x14ac:dyDescent="0.25">
      <c r="A2337" s="5">
        <v>34683</v>
      </c>
      <c r="B2337" s="6">
        <v>16.600000000000001</v>
      </c>
      <c r="C2337">
        <f t="shared" si="36"/>
        <v>16.600000000000001</v>
      </c>
    </row>
    <row r="2338" spans="1:3" x14ac:dyDescent="0.25">
      <c r="A2338" s="5">
        <v>34684</v>
      </c>
      <c r="B2338" s="6">
        <v>16.84</v>
      </c>
      <c r="C2338">
        <f t="shared" si="36"/>
        <v>16.84</v>
      </c>
    </row>
    <row r="2339" spans="1:3" x14ac:dyDescent="0.25">
      <c r="A2339" s="5">
        <v>34687</v>
      </c>
      <c r="B2339" s="6">
        <v>16.91</v>
      </c>
      <c r="C2339">
        <f t="shared" si="36"/>
        <v>16.91</v>
      </c>
    </row>
    <row r="2340" spans="1:3" x14ac:dyDescent="0.25">
      <c r="A2340" s="5">
        <v>34688</v>
      </c>
      <c r="B2340" s="6">
        <v>16.98</v>
      </c>
      <c r="C2340">
        <f t="shared" si="36"/>
        <v>16.98</v>
      </c>
    </row>
    <row r="2341" spans="1:3" x14ac:dyDescent="0.25">
      <c r="A2341" s="5">
        <v>34689</v>
      </c>
      <c r="B2341" s="6">
        <v>17.07</v>
      </c>
      <c r="C2341">
        <f t="shared" si="36"/>
        <v>17.07</v>
      </c>
    </row>
    <row r="2342" spans="1:3" x14ac:dyDescent="0.25">
      <c r="A2342" s="5">
        <v>34690</v>
      </c>
      <c r="B2342" s="6">
        <v>17.149999999999999</v>
      </c>
      <c r="C2342">
        <f t="shared" si="36"/>
        <v>17.149999999999999</v>
      </c>
    </row>
    <row r="2343" spans="1:3" x14ac:dyDescent="0.25">
      <c r="A2343" s="5">
        <v>34691</v>
      </c>
      <c r="B2343" s="6">
        <v>17.41</v>
      </c>
      <c r="C2343">
        <f t="shared" si="36"/>
        <v>17.41</v>
      </c>
    </row>
    <row r="2344" spans="1:3" x14ac:dyDescent="0.25">
      <c r="A2344" s="5">
        <v>34694</v>
      </c>
      <c r="B2344" s="6">
        <v>17.41</v>
      </c>
      <c r="C2344">
        <f t="shared" si="36"/>
        <v>17.41</v>
      </c>
    </row>
    <row r="2345" spans="1:3" x14ac:dyDescent="0.25">
      <c r="A2345" s="5">
        <v>34695</v>
      </c>
      <c r="B2345" s="6">
        <v>17.63</v>
      </c>
      <c r="C2345">
        <f t="shared" si="36"/>
        <v>17.63</v>
      </c>
    </row>
    <row r="2346" spans="1:3" x14ac:dyDescent="0.25">
      <c r="A2346" s="5">
        <v>34696</v>
      </c>
      <c r="B2346" s="6">
        <v>17.739999999999998</v>
      </c>
      <c r="C2346">
        <f t="shared" si="36"/>
        <v>17.739999999999998</v>
      </c>
    </row>
    <row r="2347" spans="1:3" x14ac:dyDescent="0.25">
      <c r="A2347" s="5">
        <v>34697</v>
      </c>
      <c r="B2347" s="6">
        <v>17.690000000000001</v>
      </c>
      <c r="C2347">
        <f t="shared" si="36"/>
        <v>17.690000000000001</v>
      </c>
    </row>
    <row r="2348" spans="1:3" x14ac:dyDescent="0.25">
      <c r="A2348" s="5">
        <v>34698</v>
      </c>
      <c r="B2348" s="6">
        <v>17.77</v>
      </c>
      <c r="C2348">
        <f t="shared" si="36"/>
        <v>17.77</v>
      </c>
    </row>
    <row r="2349" spans="1:3" x14ac:dyDescent="0.25">
      <c r="A2349" s="5">
        <v>34701</v>
      </c>
      <c r="B2349" s="6">
        <v>17.77</v>
      </c>
      <c r="C2349">
        <f t="shared" si="36"/>
        <v>17.77</v>
      </c>
    </row>
    <row r="2350" spans="1:3" x14ac:dyDescent="0.25">
      <c r="A2350" s="5">
        <v>34702</v>
      </c>
      <c r="B2350" s="6">
        <v>17.45</v>
      </c>
      <c r="C2350">
        <f t="shared" si="36"/>
        <v>17.45</v>
      </c>
    </row>
    <row r="2351" spans="1:3" x14ac:dyDescent="0.25">
      <c r="A2351" s="5">
        <v>34703</v>
      </c>
      <c r="B2351" s="6">
        <v>17.559999999999999</v>
      </c>
      <c r="C2351">
        <f t="shared" si="36"/>
        <v>17.559999999999999</v>
      </c>
    </row>
    <row r="2352" spans="1:3" x14ac:dyDescent="0.25">
      <c r="A2352" s="5">
        <v>34704</v>
      </c>
      <c r="B2352" s="6">
        <v>17.760000000000002</v>
      </c>
      <c r="C2352">
        <f t="shared" si="36"/>
        <v>17.760000000000002</v>
      </c>
    </row>
    <row r="2353" spans="1:3" x14ac:dyDescent="0.25">
      <c r="A2353" s="5">
        <v>34705</v>
      </c>
      <c r="B2353" s="6">
        <v>17.690000000000001</v>
      </c>
      <c r="C2353">
        <f t="shared" si="36"/>
        <v>17.690000000000001</v>
      </c>
    </row>
    <row r="2354" spans="1:3" x14ac:dyDescent="0.25">
      <c r="A2354" s="5">
        <v>34708</v>
      </c>
      <c r="B2354" s="6">
        <v>17.399999999999999</v>
      </c>
      <c r="C2354">
        <f t="shared" si="36"/>
        <v>17.399999999999999</v>
      </c>
    </row>
    <row r="2355" spans="1:3" x14ac:dyDescent="0.25">
      <c r="A2355" s="5">
        <v>34709</v>
      </c>
      <c r="B2355" s="6">
        <v>17.420000000000002</v>
      </c>
      <c r="C2355">
        <f t="shared" si="36"/>
        <v>17.420000000000002</v>
      </c>
    </row>
    <row r="2356" spans="1:3" x14ac:dyDescent="0.25">
      <c r="A2356" s="5">
        <v>34710</v>
      </c>
      <c r="B2356" s="6">
        <v>17.7</v>
      </c>
      <c r="C2356">
        <f t="shared" si="36"/>
        <v>17.7</v>
      </c>
    </row>
    <row r="2357" spans="1:3" x14ac:dyDescent="0.25">
      <c r="A2357" s="5">
        <v>34711</v>
      </c>
      <c r="B2357" s="6">
        <v>17.72</v>
      </c>
      <c r="C2357">
        <f t="shared" si="36"/>
        <v>17.72</v>
      </c>
    </row>
    <row r="2358" spans="1:3" x14ac:dyDescent="0.25">
      <c r="A2358" s="5">
        <v>34712</v>
      </c>
      <c r="B2358" s="6">
        <v>17.52</v>
      </c>
      <c r="C2358">
        <f t="shared" si="36"/>
        <v>17.52</v>
      </c>
    </row>
    <row r="2359" spans="1:3" x14ac:dyDescent="0.25">
      <c r="A2359" s="5">
        <v>34715</v>
      </c>
      <c r="B2359" s="6">
        <v>17.89</v>
      </c>
      <c r="C2359">
        <f t="shared" si="36"/>
        <v>17.89</v>
      </c>
    </row>
    <row r="2360" spans="1:3" x14ac:dyDescent="0.25">
      <c r="A2360" s="5">
        <v>34716</v>
      </c>
      <c r="B2360" s="6">
        <v>18.47</v>
      </c>
      <c r="C2360">
        <f t="shared" si="36"/>
        <v>18.47</v>
      </c>
    </row>
    <row r="2361" spans="1:3" x14ac:dyDescent="0.25">
      <c r="A2361" s="5">
        <v>34717</v>
      </c>
      <c r="B2361" s="6">
        <v>18.72</v>
      </c>
      <c r="C2361">
        <f t="shared" si="36"/>
        <v>18.72</v>
      </c>
    </row>
    <row r="2362" spans="1:3" x14ac:dyDescent="0.25">
      <c r="A2362" s="5">
        <v>34718</v>
      </c>
      <c r="B2362" s="6">
        <v>18.7</v>
      </c>
      <c r="C2362">
        <f t="shared" si="36"/>
        <v>18.7</v>
      </c>
    </row>
    <row r="2363" spans="1:3" x14ac:dyDescent="0.25">
      <c r="A2363" s="5">
        <v>34719</v>
      </c>
      <c r="B2363" s="6">
        <v>18.46</v>
      </c>
      <c r="C2363">
        <f t="shared" si="36"/>
        <v>18.46</v>
      </c>
    </row>
    <row r="2364" spans="1:3" x14ac:dyDescent="0.25">
      <c r="A2364" s="5">
        <v>34722</v>
      </c>
      <c r="B2364" s="6">
        <v>18.16</v>
      </c>
      <c r="C2364">
        <f t="shared" si="36"/>
        <v>18.16</v>
      </c>
    </row>
    <row r="2365" spans="1:3" x14ac:dyDescent="0.25">
      <c r="A2365" s="5">
        <v>34723</v>
      </c>
      <c r="B2365" s="6">
        <v>18.53</v>
      </c>
      <c r="C2365">
        <f t="shared" si="36"/>
        <v>18.53</v>
      </c>
    </row>
    <row r="2366" spans="1:3" x14ac:dyDescent="0.25">
      <c r="A2366" s="5">
        <v>34724</v>
      </c>
      <c r="B2366" s="6">
        <v>18.82</v>
      </c>
      <c r="C2366">
        <f t="shared" si="36"/>
        <v>18.82</v>
      </c>
    </row>
    <row r="2367" spans="1:3" x14ac:dyDescent="0.25">
      <c r="A2367" s="5">
        <v>34725</v>
      </c>
      <c r="B2367" s="6">
        <v>18.23</v>
      </c>
      <c r="C2367">
        <f t="shared" si="36"/>
        <v>18.23</v>
      </c>
    </row>
    <row r="2368" spans="1:3" x14ac:dyDescent="0.25">
      <c r="A2368" s="5">
        <v>34726</v>
      </c>
      <c r="B2368" s="6">
        <v>17.95</v>
      </c>
      <c r="C2368">
        <f t="shared" si="36"/>
        <v>17.95</v>
      </c>
    </row>
    <row r="2369" spans="1:3" x14ac:dyDescent="0.25">
      <c r="A2369" s="5">
        <v>34729</v>
      </c>
      <c r="B2369" s="6">
        <v>18.2</v>
      </c>
      <c r="C2369">
        <f t="shared" si="36"/>
        <v>18.2</v>
      </c>
    </row>
    <row r="2370" spans="1:3" x14ac:dyDescent="0.25">
      <c r="A2370" s="5">
        <v>34730</v>
      </c>
      <c r="B2370" s="6">
        <v>18.48</v>
      </c>
      <c r="C2370">
        <f t="shared" si="36"/>
        <v>18.48</v>
      </c>
    </row>
    <row r="2371" spans="1:3" x14ac:dyDescent="0.25">
      <c r="A2371" s="5">
        <v>34731</v>
      </c>
      <c r="B2371" s="6">
        <v>18.48</v>
      </c>
      <c r="C2371">
        <f t="shared" si="36"/>
        <v>18.48</v>
      </c>
    </row>
    <row r="2372" spans="1:3" x14ac:dyDescent="0.25">
      <c r="A2372" s="5">
        <v>34732</v>
      </c>
      <c r="B2372" s="6">
        <v>18.54</v>
      </c>
      <c r="C2372">
        <f t="shared" si="36"/>
        <v>18.54</v>
      </c>
    </row>
    <row r="2373" spans="1:3" x14ac:dyDescent="0.25">
      <c r="A2373" s="5">
        <v>34733</v>
      </c>
      <c r="B2373" s="6">
        <v>18.78</v>
      </c>
      <c r="C2373">
        <f t="shared" ref="C2373:C2436" si="37">IF(B2373=0,C2372,B2373)</f>
        <v>18.78</v>
      </c>
    </row>
    <row r="2374" spans="1:3" x14ac:dyDescent="0.25">
      <c r="A2374" s="5">
        <v>34736</v>
      </c>
      <c r="B2374" s="6">
        <v>18.579999999999998</v>
      </c>
      <c r="C2374">
        <f t="shared" si="37"/>
        <v>18.579999999999998</v>
      </c>
    </row>
    <row r="2375" spans="1:3" x14ac:dyDescent="0.25">
      <c r="A2375" s="5">
        <v>34737</v>
      </c>
      <c r="B2375" s="6">
        <v>18.43</v>
      </c>
      <c r="C2375">
        <f t="shared" si="37"/>
        <v>18.43</v>
      </c>
    </row>
    <row r="2376" spans="1:3" x14ac:dyDescent="0.25">
      <c r="A2376" s="5">
        <v>34738</v>
      </c>
      <c r="B2376" s="6">
        <v>18.36</v>
      </c>
      <c r="C2376">
        <f t="shared" si="37"/>
        <v>18.36</v>
      </c>
    </row>
    <row r="2377" spans="1:3" x14ac:dyDescent="0.25">
      <c r="A2377" s="5">
        <v>34739</v>
      </c>
      <c r="B2377" s="6">
        <v>18.28</v>
      </c>
      <c r="C2377">
        <f t="shared" si="37"/>
        <v>18.28</v>
      </c>
    </row>
    <row r="2378" spans="1:3" x14ac:dyDescent="0.25">
      <c r="A2378" s="5">
        <v>34740</v>
      </c>
      <c r="B2378" s="6">
        <v>18.47</v>
      </c>
      <c r="C2378">
        <f t="shared" si="37"/>
        <v>18.47</v>
      </c>
    </row>
    <row r="2379" spans="1:3" x14ac:dyDescent="0.25">
      <c r="A2379" s="5">
        <v>34743</v>
      </c>
      <c r="B2379" s="6">
        <v>18.29</v>
      </c>
      <c r="C2379">
        <f t="shared" si="37"/>
        <v>18.29</v>
      </c>
    </row>
    <row r="2380" spans="1:3" x14ac:dyDescent="0.25">
      <c r="A2380" s="5">
        <v>34744</v>
      </c>
      <c r="B2380" s="6">
        <v>18.440000000000001</v>
      </c>
      <c r="C2380">
        <f t="shared" si="37"/>
        <v>18.440000000000001</v>
      </c>
    </row>
    <row r="2381" spans="1:3" x14ac:dyDescent="0.25">
      <c r="A2381" s="5">
        <v>34745</v>
      </c>
      <c r="B2381" s="6">
        <v>18.46</v>
      </c>
      <c r="C2381">
        <f t="shared" si="37"/>
        <v>18.46</v>
      </c>
    </row>
    <row r="2382" spans="1:3" x14ac:dyDescent="0.25">
      <c r="A2382" s="5">
        <v>34746</v>
      </c>
      <c r="B2382" s="6">
        <v>18.63</v>
      </c>
      <c r="C2382">
        <f t="shared" si="37"/>
        <v>18.63</v>
      </c>
    </row>
    <row r="2383" spans="1:3" x14ac:dyDescent="0.25">
      <c r="A2383" s="5">
        <v>34747</v>
      </c>
      <c r="B2383" s="6">
        <v>18.940000000000001</v>
      </c>
      <c r="C2383">
        <f t="shared" si="37"/>
        <v>18.940000000000001</v>
      </c>
    </row>
    <row r="2384" spans="1:3" x14ac:dyDescent="0.25">
      <c r="A2384" s="5">
        <v>34750</v>
      </c>
      <c r="B2384" s="6">
        <v>18.940000000000001</v>
      </c>
      <c r="C2384">
        <f t="shared" si="37"/>
        <v>18.940000000000001</v>
      </c>
    </row>
    <row r="2385" spans="1:3" x14ac:dyDescent="0.25">
      <c r="A2385" s="5">
        <v>34751</v>
      </c>
      <c r="B2385" s="6">
        <v>18.86</v>
      </c>
      <c r="C2385">
        <f t="shared" si="37"/>
        <v>18.86</v>
      </c>
    </row>
    <row r="2386" spans="1:3" x14ac:dyDescent="0.25">
      <c r="A2386" s="5">
        <v>34752</v>
      </c>
      <c r="B2386" s="6">
        <v>18.84</v>
      </c>
      <c r="C2386">
        <f t="shared" si="37"/>
        <v>18.84</v>
      </c>
    </row>
    <row r="2387" spans="1:3" x14ac:dyDescent="0.25">
      <c r="A2387" s="5">
        <v>34753</v>
      </c>
      <c r="B2387" s="6">
        <v>18.59</v>
      </c>
      <c r="C2387">
        <f t="shared" si="37"/>
        <v>18.59</v>
      </c>
    </row>
    <row r="2388" spans="1:3" x14ac:dyDescent="0.25">
      <c r="A2388" s="5">
        <v>34754</v>
      </c>
      <c r="B2388" s="6">
        <v>18.7</v>
      </c>
      <c r="C2388">
        <f t="shared" si="37"/>
        <v>18.7</v>
      </c>
    </row>
    <row r="2389" spans="1:3" x14ac:dyDescent="0.25">
      <c r="A2389" s="5">
        <v>34757</v>
      </c>
      <c r="B2389" s="6">
        <v>18.64</v>
      </c>
      <c r="C2389">
        <f t="shared" si="37"/>
        <v>18.64</v>
      </c>
    </row>
    <row r="2390" spans="1:3" x14ac:dyDescent="0.25">
      <c r="A2390" s="5">
        <v>34758</v>
      </c>
      <c r="B2390" s="6">
        <v>18.52</v>
      </c>
      <c r="C2390">
        <f t="shared" si="37"/>
        <v>18.52</v>
      </c>
    </row>
    <row r="2391" spans="1:3" x14ac:dyDescent="0.25">
      <c r="A2391" s="5">
        <v>34759</v>
      </c>
      <c r="B2391" s="6">
        <v>18.309999999999999</v>
      </c>
      <c r="C2391">
        <f t="shared" si="37"/>
        <v>18.309999999999999</v>
      </c>
    </row>
    <row r="2392" spans="1:3" x14ac:dyDescent="0.25">
      <c r="A2392" s="5">
        <v>34760</v>
      </c>
      <c r="B2392" s="6">
        <v>18.399999999999999</v>
      </c>
      <c r="C2392">
        <f t="shared" si="37"/>
        <v>18.399999999999999</v>
      </c>
    </row>
    <row r="2393" spans="1:3" x14ac:dyDescent="0.25">
      <c r="A2393" s="5">
        <v>34761</v>
      </c>
      <c r="B2393" s="6">
        <v>18.63</v>
      </c>
      <c r="C2393">
        <f t="shared" si="37"/>
        <v>18.63</v>
      </c>
    </row>
    <row r="2394" spans="1:3" x14ac:dyDescent="0.25">
      <c r="A2394" s="5">
        <v>34764</v>
      </c>
      <c r="B2394" s="6">
        <v>18.559999999999999</v>
      </c>
      <c r="C2394">
        <f t="shared" si="37"/>
        <v>18.559999999999999</v>
      </c>
    </row>
    <row r="2395" spans="1:3" x14ac:dyDescent="0.25">
      <c r="A2395" s="5">
        <v>34765</v>
      </c>
      <c r="B2395" s="6">
        <v>18.59</v>
      </c>
      <c r="C2395">
        <f t="shared" si="37"/>
        <v>18.59</v>
      </c>
    </row>
    <row r="2396" spans="1:3" x14ac:dyDescent="0.25">
      <c r="A2396" s="5">
        <v>34766</v>
      </c>
      <c r="B2396" s="6">
        <v>18.3</v>
      </c>
      <c r="C2396">
        <f t="shared" si="37"/>
        <v>18.3</v>
      </c>
    </row>
    <row r="2397" spans="1:3" x14ac:dyDescent="0.25">
      <c r="A2397" s="5">
        <v>34767</v>
      </c>
      <c r="B2397" s="6">
        <v>17.98</v>
      </c>
      <c r="C2397">
        <f t="shared" si="37"/>
        <v>17.98</v>
      </c>
    </row>
    <row r="2398" spans="1:3" x14ac:dyDescent="0.25">
      <c r="A2398" s="5">
        <v>34768</v>
      </c>
      <c r="B2398" s="6">
        <v>17.920000000000002</v>
      </c>
      <c r="C2398">
        <f t="shared" si="37"/>
        <v>17.920000000000002</v>
      </c>
    </row>
    <row r="2399" spans="1:3" x14ac:dyDescent="0.25">
      <c r="A2399" s="5">
        <v>34771</v>
      </c>
      <c r="B2399" s="6">
        <v>18.190000000000001</v>
      </c>
      <c r="C2399">
        <f t="shared" si="37"/>
        <v>18.190000000000001</v>
      </c>
    </row>
    <row r="2400" spans="1:3" x14ac:dyDescent="0.25">
      <c r="A2400" s="5">
        <v>34772</v>
      </c>
      <c r="B2400" s="6">
        <v>17.899999999999999</v>
      </c>
      <c r="C2400">
        <f t="shared" si="37"/>
        <v>17.899999999999999</v>
      </c>
    </row>
    <row r="2401" spans="1:3" x14ac:dyDescent="0.25">
      <c r="A2401" s="5">
        <v>34773</v>
      </c>
      <c r="B2401" s="6">
        <v>18.12</v>
      </c>
      <c r="C2401">
        <f t="shared" si="37"/>
        <v>18.12</v>
      </c>
    </row>
    <row r="2402" spans="1:3" x14ac:dyDescent="0.25">
      <c r="A2402" s="5">
        <v>34774</v>
      </c>
      <c r="B2402" s="6">
        <v>18.18</v>
      </c>
      <c r="C2402">
        <f t="shared" si="37"/>
        <v>18.18</v>
      </c>
    </row>
    <row r="2403" spans="1:3" x14ac:dyDescent="0.25">
      <c r="A2403" s="5">
        <v>34775</v>
      </c>
      <c r="B2403" s="6">
        <v>18.27</v>
      </c>
      <c r="C2403">
        <f t="shared" si="37"/>
        <v>18.27</v>
      </c>
    </row>
    <row r="2404" spans="1:3" x14ac:dyDescent="0.25">
      <c r="A2404" s="5">
        <v>34778</v>
      </c>
      <c r="B2404" s="6">
        <v>18.579999999999998</v>
      </c>
      <c r="C2404">
        <f t="shared" si="37"/>
        <v>18.579999999999998</v>
      </c>
    </row>
    <row r="2405" spans="1:3" x14ac:dyDescent="0.25">
      <c r="A2405" s="5">
        <v>34779</v>
      </c>
      <c r="B2405" s="6">
        <v>18.440000000000001</v>
      </c>
      <c r="C2405">
        <f t="shared" si="37"/>
        <v>18.440000000000001</v>
      </c>
    </row>
    <row r="2406" spans="1:3" x14ac:dyDescent="0.25">
      <c r="A2406" s="5">
        <v>34780</v>
      </c>
      <c r="B2406" s="6">
        <v>18.91</v>
      </c>
      <c r="C2406">
        <f t="shared" si="37"/>
        <v>18.91</v>
      </c>
    </row>
    <row r="2407" spans="1:3" x14ac:dyDescent="0.25">
      <c r="A2407" s="5">
        <v>34781</v>
      </c>
      <c r="B2407" s="6">
        <v>18.850000000000001</v>
      </c>
      <c r="C2407">
        <f t="shared" si="37"/>
        <v>18.850000000000001</v>
      </c>
    </row>
    <row r="2408" spans="1:3" x14ac:dyDescent="0.25">
      <c r="A2408" s="5">
        <v>34782</v>
      </c>
      <c r="B2408" s="6">
        <v>18.68</v>
      </c>
      <c r="C2408">
        <f t="shared" si="37"/>
        <v>18.68</v>
      </c>
    </row>
    <row r="2409" spans="1:3" x14ac:dyDescent="0.25">
      <c r="A2409" s="5">
        <v>34785</v>
      </c>
      <c r="B2409" s="6">
        <v>19.079999999999998</v>
      </c>
      <c r="C2409">
        <f t="shared" si="37"/>
        <v>19.079999999999998</v>
      </c>
    </row>
    <row r="2410" spans="1:3" x14ac:dyDescent="0.25">
      <c r="A2410" s="5">
        <v>34786</v>
      </c>
      <c r="B2410" s="6">
        <v>18.95</v>
      </c>
      <c r="C2410">
        <f t="shared" si="37"/>
        <v>18.95</v>
      </c>
    </row>
    <row r="2411" spans="1:3" x14ac:dyDescent="0.25">
      <c r="A2411" s="5">
        <v>34787</v>
      </c>
      <c r="B2411" s="6">
        <v>19.21</v>
      </c>
      <c r="C2411">
        <f t="shared" si="37"/>
        <v>19.21</v>
      </c>
    </row>
    <row r="2412" spans="1:3" x14ac:dyDescent="0.25">
      <c r="A2412" s="5">
        <v>34788</v>
      </c>
      <c r="B2412" s="6">
        <v>19.170000000000002</v>
      </c>
      <c r="C2412">
        <f t="shared" si="37"/>
        <v>19.170000000000002</v>
      </c>
    </row>
    <row r="2413" spans="1:3" x14ac:dyDescent="0.25">
      <c r="A2413" s="5">
        <v>34789</v>
      </c>
      <c r="B2413" s="6">
        <v>19.18</v>
      </c>
      <c r="C2413">
        <f t="shared" si="37"/>
        <v>19.18</v>
      </c>
    </row>
    <row r="2414" spans="1:3" x14ac:dyDescent="0.25">
      <c r="A2414" s="5">
        <v>34792</v>
      </c>
      <c r="B2414" s="6">
        <v>19.05</v>
      </c>
      <c r="C2414">
        <f t="shared" si="37"/>
        <v>19.05</v>
      </c>
    </row>
    <row r="2415" spans="1:3" x14ac:dyDescent="0.25">
      <c r="A2415" s="5">
        <v>34793</v>
      </c>
      <c r="B2415" s="6">
        <v>19.11</v>
      </c>
      <c r="C2415">
        <f t="shared" si="37"/>
        <v>19.11</v>
      </c>
    </row>
    <row r="2416" spans="1:3" x14ac:dyDescent="0.25">
      <c r="A2416" s="5">
        <v>34794</v>
      </c>
      <c r="B2416" s="6">
        <v>19.57</v>
      </c>
      <c r="C2416">
        <f t="shared" si="37"/>
        <v>19.57</v>
      </c>
    </row>
    <row r="2417" spans="1:3" x14ac:dyDescent="0.25">
      <c r="A2417" s="5">
        <v>34795</v>
      </c>
      <c r="B2417" s="6">
        <v>19.739999999999998</v>
      </c>
      <c r="C2417">
        <f t="shared" si="37"/>
        <v>19.739999999999998</v>
      </c>
    </row>
    <row r="2418" spans="1:3" x14ac:dyDescent="0.25">
      <c r="A2418" s="5">
        <v>34796</v>
      </c>
      <c r="B2418" s="6">
        <v>19.670000000000002</v>
      </c>
      <c r="C2418">
        <f t="shared" si="37"/>
        <v>19.670000000000002</v>
      </c>
    </row>
    <row r="2419" spans="1:3" x14ac:dyDescent="0.25">
      <c r="A2419" s="5">
        <v>34799</v>
      </c>
      <c r="B2419" s="6">
        <v>19.61</v>
      </c>
      <c r="C2419">
        <f t="shared" si="37"/>
        <v>19.61</v>
      </c>
    </row>
    <row r="2420" spans="1:3" x14ac:dyDescent="0.25">
      <c r="A2420" s="5">
        <v>34800</v>
      </c>
      <c r="B2420" s="6">
        <v>19.84</v>
      </c>
      <c r="C2420">
        <f t="shared" si="37"/>
        <v>19.84</v>
      </c>
    </row>
    <row r="2421" spans="1:3" x14ac:dyDescent="0.25">
      <c r="A2421" s="5">
        <v>34801</v>
      </c>
      <c r="B2421" s="6">
        <v>19.5</v>
      </c>
      <c r="C2421">
        <f t="shared" si="37"/>
        <v>19.5</v>
      </c>
    </row>
    <row r="2422" spans="1:3" x14ac:dyDescent="0.25">
      <c r="A2422" s="5">
        <v>34802</v>
      </c>
      <c r="B2422" s="6">
        <v>19.16</v>
      </c>
      <c r="C2422">
        <f t="shared" si="37"/>
        <v>19.16</v>
      </c>
    </row>
    <row r="2423" spans="1:3" x14ac:dyDescent="0.25">
      <c r="A2423" s="5">
        <v>34803</v>
      </c>
      <c r="B2423" s="6">
        <v>19.16</v>
      </c>
      <c r="C2423">
        <f t="shared" si="37"/>
        <v>19.16</v>
      </c>
    </row>
    <row r="2424" spans="1:3" x14ac:dyDescent="0.25">
      <c r="A2424" s="5">
        <v>34806</v>
      </c>
      <c r="B2424" s="6">
        <v>19.8</v>
      </c>
      <c r="C2424">
        <f t="shared" si="37"/>
        <v>19.8</v>
      </c>
    </row>
    <row r="2425" spans="1:3" x14ac:dyDescent="0.25">
      <c r="A2425" s="5">
        <v>34807</v>
      </c>
      <c r="B2425" s="6">
        <v>20.14</v>
      </c>
      <c r="C2425">
        <f t="shared" si="37"/>
        <v>20.14</v>
      </c>
    </row>
    <row r="2426" spans="1:3" x14ac:dyDescent="0.25">
      <c r="A2426" s="5">
        <v>34808</v>
      </c>
      <c r="B2426" s="6">
        <v>20.399999999999999</v>
      </c>
      <c r="C2426">
        <f t="shared" si="37"/>
        <v>20.399999999999999</v>
      </c>
    </row>
    <row r="2427" spans="1:3" x14ac:dyDescent="0.25">
      <c r="A2427" s="5">
        <v>34809</v>
      </c>
      <c r="B2427" s="6">
        <v>20.52</v>
      </c>
      <c r="C2427">
        <f t="shared" si="37"/>
        <v>20.52</v>
      </c>
    </row>
    <row r="2428" spans="1:3" x14ac:dyDescent="0.25">
      <c r="A2428" s="5">
        <v>34810</v>
      </c>
      <c r="B2428" s="6">
        <v>20.46</v>
      </c>
      <c r="C2428">
        <f t="shared" si="37"/>
        <v>20.46</v>
      </c>
    </row>
    <row r="2429" spans="1:3" x14ac:dyDescent="0.25">
      <c r="A2429" s="5">
        <v>34813</v>
      </c>
      <c r="B2429" s="6">
        <v>20.13</v>
      </c>
      <c r="C2429">
        <f t="shared" si="37"/>
        <v>20.13</v>
      </c>
    </row>
    <row r="2430" spans="1:3" x14ac:dyDescent="0.25">
      <c r="A2430" s="5">
        <v>34814</v>
      </c>
      <c r="B2430" s="6">
        <v>20.309999999999999</v>
      </c>
      <c r="C2430">
        <f t="shared" si="37"/>
        <v>20.309999999999999</v>
      </c>
    </row>
    <row r="2431" spans="1:3" x14ac:dyDescent="0.25">
      <c r="A2431" s="5">
        <v>34815</v>
      </c>
      <c r="B2431" s="6">
        <v>20.18</v>
      </c>
      <c r="C2431">
        <f t="shared" si="37"/>
        <v>20.18</v>
      </c>
    </row>
    <row r="2432" spans="1:3" x14ac:dyDescent="0.25">
      <c r="A2432" s="5">
        <v>34816</v>
      </c>
      <c r="B2432" s="6">
        <v>20.48</v>
      </c>
      <c r="C2432">
        <f t="shared" si="37"/>
        <v>20.48</v>
      </c>
    </row>
    <row r="2433" spans="1:3" x14ac:dyDescent="0.25">
      <c r="A2433" s="5">
        <v>34817</v>
      </c>
      <c r="B2433" s="6">
        <v>20.36</v>
      </c>
      <c r="C2433">
        <f t="shared" si="37"/>
        <v>20.36</v>
      </c>
    </row>
    <row r="2434" spans="1:3" x14ac:dyDescent="0.25">
      <c r="A2434" s="5">
        <v>34820</v>
      </c>
      <c r="B2434" s="6">
        <v>20.53</v>
      </c>
      <c r="C2434">
        <f t="shared" si="37"/>
        <v>20.53</v>
      </c>
    </row>
    <row r="2435" spans="1:3" x14ac:dyDescent="0.25">
      <c r="A2435" s="5">
        <v>34821</v>
      </c>
      <c r="B2435" s="6">
        <v>20.18</v>
      </c>
      <c r="C2435">
        <f t="shared" si="37"/>
        <v>20.18</v>
      </c>
    </row>
    <row r="2436" spans="1:3" x14ac:dyDescent="0.25">
      <c r="A2436" s="5">
        <v>34822</v>
      </c>
      <c r="B2436" s="6">
        <v>19.88</v>
      </c>
      <c r="C2436">
        <f t="shared" si="37"/>
        <v>19.88</v>
      </c>
    </row>
    <row r="2437" spans="1:3" x14ac:dyDescent="0.25">
      <c r="A2437" s="5">
        <v>34823</v>
      </c>
      <c r="B2437" s="6">
        <v>20.3</v>
      </c>
      <c r="C2437">
        <f t="shared" ref="C2437:C2500" si="38">IF(B2437=0,C2436,B2437)</f>
        <v>20.3</v>
      </c>
    </row>
    <row r="2438" spans="1:3" x14ac:dyDescent="0.25">
      <c r="A2438" s="5">
        <v>34824</v>
      </c>
      <c r="B2438" s="6">
        <v>20.329999999999998</v>
      </c>
      <c r="C2438">
        <f t="shared" si="38"/>
        <v>20.329999999999998</v>
      </c>
    </row>
    <row r="2439" spans="1:3" x14ac:dyDescent="0.25">
      <c r="A2439" s="5">
        <v>34827</v>
      </c>
      <c r="B2439" s="6">
        <v>20.32</v>
      </c>
      <c r="C2439">
        <f t="shared" si="38"/>
        <v>20.32</v>
      </c>
    </row>
    <row r="2440" spans="1:3" x14ac:dyDescent="0.25">
      <c r="A2440" s="5">
        <v>34828</v>
      </c>
      <c r="B2440" s="6">
        <v>19.670000000000002</v>
      </c>
      <c r="C2440">
        <f t="shared" si="38"/>
        <v>19.670000000000002</v>
      </c>
    </row>
    <row r="2441" spans="1:3" x14ac:dyDescent="0.25">
      <c r="A2441" s="5">
        <v>34829</v>
      </c>
      <c r="B2441" s="6">
        <v>19.760000000000002</v>
      </c>
      <c r="C2441">
        <f t="shared" si="38"/>
        <v>19.760000000000002</v>
      </c>
    </row>
    <row r="2442" spans="1:3" x14ac:dyDescent="0.25">
      <c r="A2442" s="5">
        <v>34830</v>
      </c>
      <c r="B2442" s="6">
        <v>19.399999999999999</v>
      </c>
      <c r="C2442">
        <f t="shared" si="38"/>
        <v>19.399999999999999</v>
      </c>
    </row>
    <row r="2443" spans="1:3" x14ac:dyDescent="0.25">
      <c r="A2443" s="5">
        <v>34831</v>
      </c>
      <c r="B2443" s="6">
        <v>19.55</v>
      </c>
      <c r="C2443">
        <f t="shared" si="38"/>
        <v>19.55</v>
      </c>
    </row>
    <row r="2444" spans="1:3" x14ac:dyDescent="0.25">
      <c r="A2444" s="5">
        <v>34834</v>
      </c>
      <c r="B2444" s="6">
        <v>19.91</v>
      </c>
      <c r="C2444">
        <f t="shared" si="38"/>
        <v>19.91</v>
      </c>
    </row>
    <row r="2445" spans="1:3" x14ac:dyDescent="0.25">
      <c r="A2445" s="5">
        <v>34835</v>
      </c>
      <c r="B2445" s="6">
        <v>20.010000000000002</v>
      </c>
      <c r="C2445">
        <f t="shared" si="38"/>
        <v>20.010000000000002</v>
      </c>
    </row>
    <row r="2446" spans="1:3" x14ac:dyDescent="0.25">
      <c r="A2446" s="5">
        <v>34836</v>
      </c>
      <c r="B2446" s="6">
        <v>19.940000000000001</v>
      </c>
      <c r="C2446">
        <f t="shared" si="38"/>
        <v>19.940000000000001</v>
      </c>
    </row>
    <row r="2447" spans="1:3" x14ac:dyDescent="0.25">
      <c r="A2447" s="5">
        <v>34837</v>
      </c>
      <c r="B2447" s="6">
        <v>19.989999999999998</v>
      </c>
      <c r="C2447">
        <f t="shared" si="38"/>
        <v>19.989999999999998</v>
      </c>
    </row>
    <row r="2448" spans="1:3" x14ac:dyDescent="0.25">
      <c r="A2448" s="5">
        <v>34838</v>
      </c>
      <c r="B2448" s="6">
        <v>20.059999999999999</v>
      </c>
      <c r="C2448">
        <f t="shared" si="38"/>
        <v>20.059999999999999</v>
      </c>
    </row>
    <row r="2449" spans="1:3" x14ac:dyDescent="0.25">
      <c r="A2449" s="5">
        <v>34841</v>
      </c>
      <c r="B2449" s="6">
        <v>19.86</v>
      </c>
      <c r="C2449">
        <f t="shared" si="38"/>
        <v>19.86</v>
      </c>
    </row>
    <row r="2450" spans="1:3" x14ac:dyDescent="0.25">
      <c r="A2450" s="5">
        <v>34842</v>
      </c>
      <c r="B2450" s="6">
        <v>19.809999999999999</v>
      </c>
      <c r="C2450">
        <f t="shared" si="38"/>
        <v>19.809999999999999</v>
      </c>
    </row>
    <row r="2451" spans="1:3" x14ac:dyDescent="0.25">
      <c r="A2451" s="5">
        <v>34843</v>
      </c>
      <c r="B2451" s="6">
        <v>19.34</v>
      </c>
      <c r="C2451">
        <f t="shared" si="38"/>
        <v>19.34</v>
      </c>
    </row>
    <row r="2452" spans="1:3" x14ac:dyDescent="0.25">
      <c r="A2452" s="5">
        <v>34844</v>
      </c>
      <c r="B2452" s="6">
        <v>19.12</v>
      </c>
      <c r="C2452">
        <f t="shared" si="38"/>
        <v>19.12</v>
      </c>
    </row>
    <row r="2453" spans="1:3" x14ac:dyDescent="0.25">
      <c r="A2453" s="5">
        <v>34845</v>
      </c>
      <c r="B2453" s="6">
        <v>18.7</v>
      </c>
      <c r="C2453">
        <f t="shared" si="38"/>
        <v>18.7</v>
      </c>
    </row>
    <row r="2454" spans="1:3" x14ac:dyDescent="0.25">
      <c r="A2454" s="5">
        <v>34848</v>
      </c>
      <c r="B2454" s="6">
        <v>18.7</v>
      </c>
      <c r="C2454">
        <f t="shared" si="38"/>
        <v>18.7</v>
      </c>
    </row>
    <row r="2455" spans="1:3" x14ac:dyDescent="0.25">
      <c r="A2455" s="5">
        <v>34849</v>
      </c>
      <c r="B2455" s="6">
        <v>18.78</v>
      </c>
      <c r="C2455">
        <f t="shared" si="38"/>
        <v>18.78</v>
      </c>
    </row>
    <row r="2456" spans="1:3" x14ac:dyDescent="0.25">
      <c r="A2456" s="5">
        <v>34850</v>
      </c>
      <c r="B2456" s="6">
        <v>18.88</v>
      </c>
      <c r="C2456">
        <f t="shared" si="38"/>
        <v>18.88</v>
      </c>
    </row>
    <row r="2457" spans="1:3" x14ac:dyDescent="0.25">
      <c r="A2457" s="5">
        <v>34851</v>
      </c>
      <c r="B2457" s="6">
        <v>18.89</v>
      </c>
      <c r="C2457">
        <f t="shared" si="38"/>
        <v>18.89</v>
      </c>
    </row>
    <row r="2458" spans="1:3" x14ac:dyDescent="0.25">
      <c r="A2458" s="5">
        <v>34852</v>
      </c>
      <c r="B2458" s="6">
        <v>19.14</v>
      </c>
      <c r="C2458">
        <f t="shared" si="38"/>
        <v>19.14</v>
      </c>
    </row>
    <row r="2459" spans="1:3" x14ac:dyDescent="0.25">
      <c r="A2459" s="5">
        <v>34855</v>
      </c>
      <c r="B2459" s="6">
        <v>19.25</v>
      </c>
      <c r="C2459">
        <f t="shared" si="38"/>
        <v>19.25</v>
      </c>
    </row>
    <row r="2460" spans="1:3" x14ac:dyDescent="0.25">
      <c r="A2460" s="5">
        <v>34856</v>
      </c>
      <c r="B2460" s="6">
        <v>19.16</v>
      </c>
      <c r="C2460">
        <f t="shared" si="38"/>
        <v>19.16</v>
      </c>
    </row>
    <row r="2461" spans="1:3" x14ac:dyDescent="0.25">
      <c r="A2461" s="5">
        <v>34857</v>
      </c>
      <c r="B2461" s="6">
        <v>19.079999999999998</v>
      </c>
      <c r="C2461">
        <f t="shared" si="38"/>
        <v>19.079999999999998</v>
      </c>
    </row>
    <row r="2462" spans="1:3" x14ac:dyDescent="0.25">
      <c r="A2462" s="5">
        <v>34858</v>
      </c>
      <c r="B2462" s="6">
        <v>18.940000000000001</v>
      </c>
      <c r="C2462">
        <f t="shared" si="38"/>
        <v>18.940000000000001</v>
      </c>
    </row>
    <row r="2463" spans="1:3" x14ac:dyDescent="0.25">
      <c r="A2463" s="5">
        <v>34859</v>
      </c>
      <c r="B2463" s="6">
        <v>18.829999999999998</v>
      </c>
      <c r="C2463">
        <f t="shared" si="38"/>
        <v>18.829999999999998</v>
      </c>
    </row>
    <row r="2464" spans="1:3" x14ac:dyDescent="0.25">
      <c r="A2464" s="5">
        <v>34862</v>
      </c>
      <c r="B2464" s="6">
        <v>18.87</v>
      </c>
      <c r="C2464">
        <f t="shared" si="38"/>
        <v>18.87</v>
      </c>
    </row>
    <row r="2465" spans="1:3" x14ac:dyDescent="0.25">
      <c r="A2465" s="5">
        <v>34863</v>
      </c>
      <c r="B2465" s="6">
        <v>18.93</v>
      </c>
      <c r="C2465">
        <f t="shared" si="38"/>
        <v>18.93</v>
      </c>
    </row>
    <row r="2466" spans="1:3" x14ac:dyDescent="0.25">
      <c r="A2466" s="5">
        <v>34864</v>
      </c>
      <c r="B2466" s="6">
        <v>19.05</v>
      </c>
      <c r="C2466">
        <f t="shared" si="38"/>
        <v>19.05</v>
      </c>
    </row>
    <row r="2467" spans="1:3" x14ac:dyDescent="0.25">
      <c r="A2467" s="5">
        <v>34865</v>
      </c>
      <c r="B2467" s="6">
        <v>18.899999999999999</v>
      </c>
      <c r="C2467">
        <f t="shared" si="38"/>
        <v>18.899999999999999</v>
      </c>
    </row>
    <row r="2468" spans="1:3" x14ac:dyDescent="0.25">
      <c r="A2468" s="5">
        <v>34866</v>
      </c>
      <c r="B2468" s="6">
        <v>18.8</v>
      </c>
      <c r="C2468">
        <f t="shared" si="38"/>
        <v>18.8</v>
      </c>
    </row>
    <row r="2469" spans="1:3" x14ac:dyDescent="0.25">
      <c r="A2469" s="5">
        <v>34869</v>
      </c>
      <c r="B2469" s="6">
        <v>18.23</v>
      </c>
      <c r="C2469">
        <f t="shared" si="38"/>
        <v>18.23</v>
      </c>
    </row>
    <row r="2470" spans="1:3" x14ac:dyDescent="0.25">
      <c r="A2470" s="5">
        <v>34870</v>
      </c>
      <c r="B2470" s="6">
        <v>18.010000000000002</v>
      </c>
      <c r="C2470">
        <f t="shared" si="38"/>
        <v>18.010000000000002</v>
      </c>
    </row>
    <row r="2471" spans="1:3" x14ac:dyDescent="0.25">
      <c r="A2471" s="5">
        <v>34871</v>
      </c>
      <c r="B2471" s="6">
        <v>17.59</v>
      </c>
      <c r="C2471">
        <f t="shared" si="38"/>
        <v>17.59</v>
      </c>
    </row>
    <row r="2472" spans="1:3" x14ac:dyDescent="0.25">
      <c r="A2472" s="5">
        <v>34872</v>
      </c>
      <c r="B2472" s="6">
        <v>17.760000000000002</v>
      </c>
      <c r="C2472">
        <f t="shared" si="38"/>
        <v>17.760000000000002</v>
      </c>
    </row>
    <row r="2473" spans="1:3" x14ac:dyDescent="0.25">
      <c r="A2473" s="5">
        <v>34873</v>
      </c>
      <c r="B2473" s="6">
        <v>17.809999999999999</v>
      </c>
      <c r="C2473">
        <f t="shared" si="38"/>
        <v>17.809999999999999</v>
      </c>
    </row>
    <row r="2474" spans="1:3" x14ac:dyDescent="0.25">
      <c r="A2474" s="5">
        <v>34876</v>
      </c>
      <c r="B2474" s="6">
        <v>17.670000000000002</v>
      </c>
      <c r="C2474">
        <f t="shared" si="38"/>
        <v>17.670000000000002</v>
      </c>
    </row>
    <row r="2475" spans="1:3" x14ac:dyDescent="0.25">
      <c r="A2475" s="5">
        <v>34877</v>
      </c>
      <c r="B2475" s="6">
        <v>17.95</v>
      </c>
      <c r="C2475">
        <f t="shared" si="38"/>
        <v>17.95</v>
      </c>
    </row>
    <row r="2476" spans="1:3" x14ac:dyDescent="0.25">
      <c r="A2476" s="5">
        <v>34878</v>
      </c>
      <c r="B2476" s="6">
        <v>17.98</v>
      </c>
      <c r="C2476">
        <f t="shared" si="38"/>
        <v>17.98</v>
      </c>
    </row>
    <row r="2477" spans="1:3" x14ac:dyDescent="0.25">
      <c r="A2477" s="5">
        <v>34879</v>
      </c>
      <c r="B2477" s="6">
        <v>17.59</v>
      </c>
      <c r="C2477">
        <f t="shared" si="38"/>
        <v>17.59</v>
      </c>
    </row>
    <row r="2478" spans="1:3" x14ac:dyDescent="0.25">
      <c r="A2478" s="5">
        <v>34880</v>
      </c>
      <c r="B2478" s="6">
        <v>17.38</v>
      </c>
      <c r="C2478">
        <f t="shared" si="38"/>
        <v>17.38</v>
      </c>
    </row>
    <row r="2479" spans="1:3" x14ac:dyDescent="0.25">
      <c r="A2479" s="5">
        <v>34883</v>
      </c>
      <c r="B2479" s="6">
        <v>17.329999999999998</v>
      </c>
      <c r="C2479">
        <f t="shared" si="38"/>
        <v>17.329999999999998</v>
      </c>
    </row>
    <row r="2480" spans="1:3" x14ac:dyDescent="0.25">
      <c r="A2480" s="5">
        <v>34884</v>
      </c>
      <c r="B2480" s="6">
        <v>17.329999999999998</v>
      </c>
      <c r="C2480">
        <f t="shared" si="38"/>
        <v>17.329999999999998</v>
      </c>
    </row>
    <row r="2481" spans="1:3" x14ac:dyDescent="0.25">
      <c r="A2481" s="5">
        <v>34885</v>
      </c>
      <c r="B2481" s="6">
        <v>17.21</v>
      </c>
      <c r="C2481">
        <f t="shared" si="38"/>
        <v>17.21</v>
      </c>
    </row>
    <row r="2482" spans="1:3" x14ac:dyDescent="0.25">
      <c r="A2482" s="5">
        <v>34886</v>
      </c>
      <c r="B2482" s="6">
        <v>17.420000000000002</v>
      </c>
      <c r="C2482">
        <f t="shared" si="38"/>
        <v>17.420000000000002</v>
      </c>
    </row>
    <row r="2483" spans="1:3" x14ac:dyDescent="0.25">
      <c r="A2483" s="5">
        <v>34887</v>
      </c>
      <c r="B2483" s="6">
        <v>17.14</v>
      </c>
      <c r="C2483">
        <f t="shared" si="38"/>
        <v>17.14</v>
      </c>
    </row>
    <row r="2484" spans="1:3" x14ac:dyDescent="0.25">
      <c r="A2484" s="5">
        <v>34890</v>
      </c>
      <c r="B2484" s="6">
        <v>17.350000000000001</v>
      </c>
      <c r="C2484">
        <f t="shared" si="38"/>
        <v>17.350000000000001</v>
      </c>
    </row>
    <row r="2485" spans="1:3" x14ac:dyDescent="0.25">
      <c r="A2485" s="5">
        <v>34891</v>
      </c>
      <c r="B2485" s="6">
        <v>17.309999999999999</v>
      </c>
      <c r="C2485">
        <f t="shared" si="38"/>
        <v>17.309999999999999</v>
      </c>
    </row>
    <row r="2486" spans="1:3" x14ac:dyDescent="0.25">
      <c r="A2486" s="5">
        <v>34892</v>
      </c>
      <c r="B2486" s="6">
        <v>17.489999999999998</v>
      </c>
      <c r="C2486">
        <f t="shared" si="38"/>
        <v>17.489999999999998</v>
      </c>
    </row>
    <row r="2487" spans="1:3" x14ac:dyDescent="0.25">
      <c r="A2487" s="5">
        <v>34893</v>
      </c>
      <c r="B2487" s="6">
        <v>17.25</v>
      </c>
      <c r="C2487">
        <f t="shared" si="38"/>
        <v>17.25</v>
      </c>
    </row>
    <row r="2488" spans="1:3" x14ac:dyDescent="0.25">
      <c r="A2488" s="5">
        <v>34894</v>
      </c>
      <c r="B2488" s="6">
        <v>17.32</v>
      </c>
      <c r="C2488">
        <f t="shared" si="38"/>
        <v>17.32</v>
      </c>
    </row>
    <row r="2489" spans="1:3" x14ac:dyDescent="0.25">
      <c r="A2489" s="5">
        <v>34897</v>
      </c>
      <c r="B2489" s="6">
        <v>17.28</v>
      </c>
      <c r="C2489">
        <f t="shared" si="38"/>
        <v>17.28</v>
      </c>
    </row>
    <row r="2490" spans="1:3" x14ac:dyDescent="0.25">
      <c r="A2490" s="5">
        <v>34898</v>
      </c>
      <c r="B2490" s="6">
        <v>17.329999999999998</v>
      </c>
      <c r="C2490">
        <f t="shared" si="38"/>
        <v>17.329999999999998</v>
      </c>
    </row>
    <row r="2491" spans="1:3" x14ac:dyDescent="0.25">
      <c r="A2491" s="5">
        <v>34899</v>
      </c>
      <c r="B2491" s="6">
        <v>17.329999999999998</v>
      </c>
      <c r="C2491">
        <f t="shared" si="38"/>
        <v>17.329999999999998</v>
      </c>
    </row>
    <row r="2492" spans="1:3" x14ac:dyDescent="0.25">
      <c r="A2492" s="5">
        <v>34900</v>
      </c>
      <c r="B2492" s="6">
        <v>17.03</v>
      </c>
      <c r="C2492">
        <f t="shared" si="38"/>
        <v>17.03</v>
      </c>
    </row>
    <row r="2493" spans="1:3" x14ac:dyDescent="0.25">
      <c r="A2493" s="5">
        <v>34901</v>
      </c>
      <c r="B2493" s="6">
        <v>17.07</v>
      </c>
      <c r="C2493">
        <f t="shared" si="38"/>
        <v>17.07</v>
      </c>
    </row>
    <row r="2494" spans="1:3" x14ac:dyDescent="0.25">
      <c r="A2494" s="5">
        <v>34904</v>
      </c>
      <c r="B2494" s="6">
        <v>17.170000000000002</v>
      </c>
      <c r="C2494">
        <f t="shared" si="38"/>
        <v>17.170000000000002</v>
      </c>
    </row>
    <row r="2495" spans="1:3" x14ac:dyDescent="0.25">
      <c r="A2495" s="5">
        <v>34905</v>
      </c>
      <c r="B2495" s="6">
        <v>17.45</v>
      </c>
      <c r="C2495">
        <f t="shared" si="38"/>
        <v>17.45</v>
      </c>
    </row>
    <row r="2496" spans="1:3" x14ac:dyDescent="0.25">
      <c r="A2496" s="5">
        <v>34906</v>
      </c>
      <c r="B2496" s="6">
        <v>17.47</v>
      </c>
      <c r="C2496">
        <f t="shared" si="38"/>
        <v>17.47</v>
      </c>
    </row>
    <row r="2497" spans="1:3" x14ac:dyDescent="0.25">
      <c r="A2497" s="5">
        <v>34907</v>
      </c>
      <c r="B2497" s="6">
        <v>17.510000000000002</v>
      </c>
      <c r="C2497">
        <f t="shared" si="38"/>
        <v>17.510000000000002</v>
      </c>
    </row>
    <row r="2498" spans="1:3" x14ac:dyDescent="0.25">
      <c r="A2498" s="5">
        <v>34908</v>
      </c>
      <c r="B2498" s="6">
        <v>17.43</v>
      </c>
      <c r="C2498">
        <f t="shared" si="38"/>
        <v>17.43</v>
      </c>
    </row>
    <row r="2499" spans="1:3" x14ac:dyDescent="0.25">
      <c r="A2499" s="5">
        <v>34911</v>
      </c>
      <c r="B2499" s="6">
        <v>17.62</v>
      </c>
      <c r="C2499">
        <f t="shared" si="38"/>
        <v>17.62</v>
      </c>
    </row>
    <row r="2500" spans="1:3" x14ac:dyDescent="0.25">
      <c r="A2500" s="5">
        <v>34912</v>
      </c>
      <c r="B2500" s="6">
        <v>17.59</v>
      </c>
      <c r="C2500">
        <f t="shared" si="38"/>
        <v>17.59</v>
      </c>
    </row>
    <row r="2501" spans="1:3" x14ac:dyDescent="0.25">
      <c r="A2501" s="5">
        <v>34913</v>
      </c>
      <c r="B2501" s="6">
        <v>17.95</v>
      </c>
      <c r="C2501">
        <f t="shared" ref="C2501:C2564" si="39">IF(B2501=0,C2500,B2501)</f>
        <v>17.95</v>
      </c>
    </row>
    <row r="2502" spans="1:3" x14ac:dyDescent="0.25">
      <c r="A2502" s="5">
        <v>34914</v>
      </c>
      <c r="B2502" s="6">
        <v>17.72</v>
      </c>
      <c r="C2502">
        <f t="shared" si="39"/>
        <v>17.72</v>
      </c>
    </row>
    <row r="2503" spans="1:3" x14ac:dyDescent="0.25">
      <c r="A2503" s="5">
        <v>34915</v>
      </c>
      <c r="B2503" s="6">
        <v>17.739999999999998</v>
      </c>
      <c r="C2503">
        <f t="shared" si="39"/>
        <v>17.739999999999998</v>
      </c>
    </row>
    <row r="2504" spans="1:3" x14ac:dyDescent="0.25">
      <c r="A2504" s="5">
        <v>34918</v>
      </c>
      <c r="B2504" s="6">
        <v>17.649999999999999</v>
      </c>
      <c r="C2504">
        <f t="shared" si="39"/>
        <v>17.649999999999999</v>
      </c>
    </row>
    <row r="2505" spans="1:3" x14ac:dyDescent="0.25">
      <c r="A2505" s="5">
        <v>34919</v>
      </c>
      <c r="B2505" s="6">
        <v>17.86</v>
      </c>
      <c r="C2505">
        <f t="shared" si="39"/>
        <v>17.86</v>
      </c>
    </row>
    <row r="2506" spans="1:3" x14ac:dyDescent="0.25">
      <c r="A2506" s="5">
        <v>34920</v>
      </c>
      <c r="B2506" s="6">
        <v>17.77</v>
      </c>
      <c r="C2506">
        <f t="shared" si="39"/>
        <v>17.77</v>
      </c>
    </row>
    <row r="2507" spans="1:3" x14ac:dyDescent="0.25">
      <c r="A2507" s="5">
        <v>34921</v>
      </c>
      <c r="B2507" s="6">
        <v>17.91</v>
      </c>
      <c r="C2507">
        <f t="shared" si="39"/>
        <v>17.91</v>
      </c>
    </row>
    <row r="2508" spans="1:3" x14ac:dyDescent="0.25">
      <c r="A2508" s="5">
        <v>34922</v>
      </c>
      <c r="B2508" s="6">
        <v>17.86</v>
      </c>
      <c r="C2508">
        <f t="shared" si="39"/>
        <v>17.86</v>
      </c>
    </row>
    <row r="2509" spans="1:3" x14ac:dyDescent="0.25">
      <c r="A2509" s="5">
        <v>34925</v>
      </c>
      <c r="B2509" s="6">
        <v>17.48</v>
      </c>
      <c r="C2509">
        <f t="shared" si="39"/>
        <v>17.48</v>
      </c>
    </row>
    <row r="2510" spans="1:3" x14ac:dyDescent="0.25">
      <c r="A2510" s="5">
        <v>34926</v>
      </c>
      <c r="B2510" s="6">
        <v>17.399999999999999</v>
      </c>
      <c r="C2510">
        <f t="shared" si="39"/>
        <v>17.399999999999999</v>
      </c>
    </row>
    <row r="2511" spans="1:3" x14ac:dyDescent="0.25">
      <c r="A2511" s="5">
        <v>34927</v>
      </c>
      <c r="B2511" s="6">
        <v>17.59</v>
      </c>
      <c r="C2511">
        <f t="shared" si="39"/>
        <v>17.59</v>
      </c>
    </row>
    <row r="2512" spans="1:3" x14ac:dyDescent="0.25">
      <c r="A2512" s="5">
        <v>34928</v>
      </c>
      <c r="B2512" s="6">
        <v>17.649999999999999</v>
      </c>
      <c r="C2512">
        <f t="shared" si="39"/>
        <v>17.649999999999999</v>
      </c>
    </row>
    <row r="2513" spans="1:3" x14ac:dyDescent="0.25">
      <c r="A2513" s="5">
        <v>34929</v>
      </c>
      <c r="B2513" s="6">
        <v>17.87</v>
      </c>
      <c r="C2513">
        <f t="shared" si="39"/>
        <v>17.87</v>
      </c>
    </row>
    <row r="2514" spans="1:3" x14ac:dyDescent="0.25">
      <c r="A2514" s="5">
        <v>34932</v>
      </c>
      <c r="B2514" s="6">
        <v>18.260000000000002</v>
      </c>
      <c r="C2514">
        <f t="shared" si="39"/>
        <v>18.260000000000002</v>
      </c>
    </row>
    <row r="2515" spans="1:3" x14ac:dyDescent="0.25">
      <c r="A2515" s="5">
        <v>34933</v>
      </c>
      <c r="B2515" s="6">
        <v>18.54</v>
      </c>
      <c r="C2515">
        <f t="shared" si="39"/>
        <v>18.54</v>
      </c>
    </row>
    <row r="2516" spans="1:3" x14ac:dyDescent="0.25">
      <c r="A2516" s="5">
        <v>34934</v>
      </c>
      <c r="B2516" s="6">
        <v>18.79</v>
      </c>
      <c r="C2516">
        <f t="shared" si="39"/>
        <v>18.79</v>
      </c>
    </row>
    <row r="2517" spans="1:3" x14ac:dyDescent="0.25">
      <c r="A2517" s="5">
        <v>34935</v>
      </c>
      <c r="B2517" s="6">
        <v>19.600000000000001</v>
      </c>
      <c r="C2517">
        <f t="shared" si="39"/>
        <v>19.600000000000001</v>
      </c>
    </row>
    <row r="2518" spans="1:3" x14ac:dyDescent="0.25">
      <c r="A2518" s="5">
        <v>34936</v>
      </c>
      <c r="B2518" s="6">
        <v>19.91</v>
      </c>
      <c r="C2518">
        <f t="shared" si="39"/>
        <v>19.91</v>
      </c>
    </row>
    <row r="2519" spans="1:3" x14ac:dyDescent="0.25">
      <c r="A2519" s="5">
        <v>34939</v>
      </c>
      <c r="B2519" s="6">
        <v>17.84</v>
      </c>
      <c r="C2519">
        <f t="shared" si="39"/>
        <v>17.84</v>
      </c>
    </row>
    <row r="2520" spans="1:3" x14ac:dyDescent="0.25">
      <c r="A2520" s="5">
        <v>34940</v>
      </c>
      <c r="B2520" s="6">
        <v>17.87</v>
      </c>
      <c r="C2520">
        <f t="shared" si="39"/>
        <v>17.87</v>
      </c>
    </row>
    <row r="2521" spans="1:3" x14ac:dyDescent="0.25">
      <c r="A2521" s="5">
        <v>34941</v>
      </c>
      <c r="B2521" s="6">
        <v>17.739999999999998</v>
      </c>
      <c r="C2521">
        <f t="shared" si="39"/>
        <v>17.739999999999998</v>
      </c>
    </row>
    <row r="2522" spans="1:3" x14ac:dyDescent="0.25">
      <c r="A2522" s="5">
        <v>34942</v>
      </c>
      <c r="B2522" s="6">
        <v>17.89</v>
      </c>
      <c r="C2522">
        <f t="shared" si="39"/>
        <v>17.89</v>
      </c>
    </row>
    <row r="2523" spans="1:3" x14ac:dyDescent="0.25">
      <c r="A2523" s="5">
        <v>34943</v>
      </c>
      <c r="B2523" s="6">
        <v>18.079999999999998</v>
      </c>
      <c r="C2523">
        <f t="shared" si="39"/>
        <v>18.079999999999998</v>
      </c>
    </row>
    <row r="2524" spans="1:3" x14ac:dyDescent="0.25">
      <c r="A2524" s="5">
        <v>34946</v>
      </c>
      <c r="B2524" s="6">
        <v>18.079999999999998</v>
      </c>
      <c r="C2524">
        <f t="shared" si="39"/>
        <v>18.079999999999998</v>
      </c>
    </row>
    <row r="2525" spans="1:3" x14ac:dyDescent="0.25">
      <c r="A2525" s="5">
        <v>34947</v>
      </c>
      <c r="B2525" s="6">
        <v>18.489999999999998</v>
      </c>
      <c r="C2525">
        <f t="shared" si="39"/>
        <v>18.489999999999998</v>
      </c>
    </row>
    <row r="2526" spans="1:3" x14ac:dyDescent="0.25">
      <c r="A2526" s="5">
        <v>34948</v>
      </c>
      <c r="B2526" s="6">
        <v>18.27</v>
      </c>
      <c r="C2526">
        <f t="shared" si="39"/>
        <v>18.27</v>
      </c>
    </row>
    <row r="2527" spans="1:3" x14ac:dyDescent="0.25">
      <c r="A2527" s="5">
        <v>34949</v>
      </c>
      <c r="B2527" s="6">
        <v>18.27</v>
      </c>
      <c r="C2527">
        <f t="shared" si="39"/>
        <v>18.27</v>
      </c>
    </row>
    <row r="2528" spans="1:3" x14ac:dyDescent="0.25">
      <c r="A2528" s="5">
        <v>34950</v>
      </c>
      <c r="B2528" s="6">
        <v>18.440000000000001</v>
      </c>
      <c r="C2528">
        <f t="shared" si="39"/>
        <v>18.440000000000001</v>
      </c>
    </row>
    <row r="2529" spans="1:3" x14ac:dyDescent="0.25">
      <c r="A2529" s="5">
        <v>34953</v>
      </c>
      <c r="B2529" s="6">
        <v>18.489999999999998</v>
      </c>
      <c r="C2529">
        <f t="shared" si="39"/>
        <v>18.489999999999998</v>
      </c>
    </row>
    <row r="2530" spans="1:3" x14ac:dyDescent="0.25">
      <c r="A2530" s="5">
        <v>34954</v>
      </c>
      <c r="B2530" s="6">
        <v>18.760000000000002</v>
      </c>
      <c r="C2530">
        <f t="shared" si="39"/>
        <v>18.760000000000002</v>
      </c>
    </row>
    <row r="2531" spans="1:3" x14ac:dyDescent="0.25">
      <c r="A2531" s="5">
        <v>34955</v>
      </c>
      <c r="B2531" s="6">
        <v>18.53</v>
      </c>
      <c r="C2531">
        <f t="shared" si="39"/>
        <v>18.53</v>
      </c>
    </row>
    <row r="2532" spans="1:3" x14ac:dyDescent="0.25">
      <c r="A2532" s="5">
        <v>34956</v>
      </c>
      <c r="B2532" s="6">
        <v>18.87</v>
      </c>
      <c r="C2532">
        <f t="shared" si="39"/>
        <v>18.87</v>
      </c>
    </row>
    <row r="2533" spans="1:3" x14ac:dyDescent="0.25">
      <c r="A2533" s="5">
        <v>34957</v>
      </c>
      <c r="B2533" s="6">
        <v>18.940000000000001</v>
      </c>
      <c r="C2533">
        <f t="shared" si="39"/>
        <v>18.940000000000001</v>
      </c>
    </row>
    <row r="2534" spans="1:3" x14ac:dyDescent="0.25">
      <c r="A2534" s="5">
        <v>34960</v>
      </c>
      <c r="B2534" s="6">
        <v>18.920000000000002</v>
      </c>
      <c r="C2534">
        <f t="shared" si="39"/>
        <v>18.920000000000002</v>
      </c>
    </row>
    <row r="2535" spans="1:3" x14ac:dyDescent="0.25">
      <c r="A2535" s="5">
        <v>34961</v>
      </c>
      <c r="B2535" s="6">
        <v>19.010000000000002</v>
      </c>
      <c r="C2535">
        <f t="shared" si="39"/>
        <v>19.010000000000002</v>
      </c>
    </row>
    <row r="2536" spans="1:3" x14ac:dyDescent="0.25">
      <c r="A2536" s="5">
        <v>34962</v>
      </c>
      <c r="B2536" s="6">
        <v>18.53</v>
      </c>
      <c r="C2536">
        <f t="shared" si="39"/>
        <v>18.53</v>
      </c>
    </row>
    <row r="2537" spans="1:3" x14ac:dyDescent="0.25">
      <c r="A2537" s="5">
        <v>34963</v>
      </c>
      <c r="B2537" s="6">
        <v>17.89</v>
      </c>
      <c r="C2537">
        <f t="shared" si="39"/>
        <v>17.89</v>
      </c>
    </row>
    <row r="2538" spans="1:3" x14ac:dyDescent="0.25">
      <c r="A2538" s="5">
        <v>34964</v>
      </c>
      <c r="B2538" s="6">
        <v>17.27</v>
      </c>
      <c r="C2538">
        <f t="shared" si="39"/>
        <v>17.27</v>
      </c>
    </row>
    <row r="2539" spans="1:3" x14ac:dyDescent="0.25">
      <c r="A2539" s="5">
        <v>34967</v>
      </c>
      <c r="B2539" s="6">
        <v>17.38</v>
      </c>
      <c r="C2539">
        <f t="shared" si="39"/>
        <v>17.38</v>
      </c>
    </row>
    <row r="2540" spans="1:3" x14ac:dyDescent="0.25">
      <c r="A2540" s="5">
        <v>34968</v>
      </c>
      <c r="B2540" s="6">
        <v>17.47</v>
      </c>
      <c r="C2540">
        <f t="shared" si="39"/>
        <v>17.47</v>
      </c>
    </row>
    <row r="2541" spans="1:3" x14ac:dyDescent="0.25">
      <c r="A2541" s="5">
        <v>34969</v>
      </c>
      <c r="B2541" s="6">
        <v>17.64</v>
      </c>
      <c r="C2541">
        <f t="shared" si="39"/>
        <v>17.64</v>
      </c>
    </row>
    <row r="2542" spans="1:3" x14ac:dyDescent="0.25">
      <c r="A2542" s="5">
        <v>34970</v>
      </c>
      <c r="B2542" s="6">
        <v>17.72</v>
      </c>
      <c r="C2542">
        <f t="shared" si="39"/>
        <v>17.72</v>
      </c>
    </row>
    <row r="2543" spans="1:3" x14ac:dyDescent="0.25">
      <c r="A2543" s="5">
        <v>34971</v>
      </c>
      <c r="B2543" s="6">
        <v>17.54</v>
      </c>
      <c r="C2543">
        <f t="shared" si="39"/>
        <v>17.54</v>
      </c>
    </row>
    <row r="2544" spans="1:3" x14ac:dyDescent="0.25">
      <c r="A2544" s="5">
        <v>34974</v>
      </c>
      <c r="B2544" s="6">
        <v>17.670000000000002</v>
      </c>
      <c r="C2544">
        <f t="shared" si="39"/>
        <v>17.670000000000002</v>
      </c>
    </row>
    <row r="2545" spans="1:3" x14ac:dyDescent="0.25">
      <c r="A2545" s="5">
        <v>34975</v>
      </c>
      <c r="B2545" s="6">
        <v>17.559999999999999</v>
      </c>
      <c r="C2545">
        <f t="shared" si="39"/>
        <v>17.559999999999999</v>
      </c>
    </row>
    <row r="2546" spans="1:3" x14ac:dyDescent="0.25">
      <c r="A2546" s="5">
        <v>34976</v>
      </c>
      <c r="B2546" s="6">
        <v>17.32</v>
      </c>
      <c r="C2546">
        <f t="shared" si="39"/>
        <v>17.32</v>
      </c>
    </row>
    <row r="2547" spans="1:3" x14ac:dyDescent="0.25">
      <c r="A2547" s="5">
        <v>34977</v>
      </c>
      <c r="B2547" s="6">
        <v>16.86</v>
      </c>
      <c r="C2547">
        <f t="shared" si="39"/>
        <v>16.86</v>
      </c>
    </row>
    <row r="2548" spans="1:3" x14ac:dyDescent="0.25">
      <c r="A2548" s="5">
        <v>34978</v>
      </c>
      <c r="B2548" s="6">
        <v>17.03</v>
      </c>
      <c r="C2548">
        <f t="shared" si="39"/>
        <v>17.03</v>
      </c>
    </row>
    <row r="2549" spans="1:3" x14ac:dyDescent="0.25">
      <c r="A2549" s="5">
        <v>34981</v>
      </c>
      <c r="B2549" s="6">
        <v>17.36</v>
      </c>
      <c r="C2549">
        <f t="shared" si="39"/>
        <v>17.36</v>
      </c>
    </row>
    <row r="2550" spans="1:3" x14ac:dyDescent="0.25">
      <c r="A2550" s="5">
        <v>34982</v>
      </c>
      <c r="B2550" s="6">
        <v>17.29</v>
      </c>
      <c r="C2550">
        <f t="shared" si="39"/>
        <v>17.29</v>
      </c>
    </row>
    <row r="2551" spans="1:3" x14ac:dyDescent="0.25">
      <c r="A2551" s="5">
        <v>34983</v>
      </c>
      <c r="B2551" s="6">
        <v>17.28</v>
      </c>
      <c r="C2551">
        <f t="shared" si="39"/>
        <v>17.28</v>
      </c>
    </row>
    <row r="2552" spans="1:3" x14ac:dyDescent="0.25">
      <c r="A2552" s="5">
        <v>34984</v>
      </c>
      <c r="B2552" s="6">
        <v>17.079999999999998</v>
      </c>
      <c r="C2552">
        <f t="shared" si="39"/>
        <v>17.079999999999998</v>
      </c>
    </row>
    <row r="2553" spans="1:3" x14ac:dyDescent="0.25">
      <c r="A2553" s="5">
        <v>34985</v>
      </c>
      <c r="B2553" s="6">
        <v>17.38</v>
      </c>
      <c r="C2553">
        <f t="shared" si="39"/>
        <v>17.38</v>
      </c>
    </row>
    <row r="2554" spans="1:3" x14ac:dyDescent="0.25">
      <c r="A2554" s="5">
        <v>34988</v>
      </c>
      <c r="B2554" s="6">
        <v>17.600000000000001</v>
      </c>
      <c r="C2554">
        <f t="shared" si="39"/>
        <v>17.600000000000001</v>
      </c>
    </row>
    <row r="2555" spans="1:3" x14ac:dyDescent="0.25">
      <c r="A2555" s="5">
        <v>34989</v>
      </c>
      <c r="B2555" s="6">
        <v>17.59</v>
      </c>
      <c r="C2555">
        <f t="shared" si="39"/>
        <v>17.59</v>
      </c>
    </row>
    <row r="2556" spans="1:3" x14ac:dyDescent="0.25">
      <c r="A2556" s="5">
        <v>34990</v>
      </c>
      <c r="B2556" s="6">
        <v>17.57</v>
      </c>
      <c r="C2556">
        <f t="shared" si="39"/>
        <v>17.57</v>
      </c>
    </row>
    <row r="2557" spans="1:3" x14ac:dyDescent="0.25">
      <c r="A2557" s="5">
        <v>34991</v>
      </c>
      <c r="B2557" s="6">
        <v>17.34</v>
      </c>
      <c r="C2557">
        <f t="shared" si="39"/>
        <v>17.34</v>
      </c>
    </row>
    <row r="2558" spans="1:3" x14ac:dyDescent="0.25">
      <c r="A2558" s="5">
        <v>34992</v>
      </c>
      <c r="B2558" s="6">
        <v>17.440000000000001</v>
      </c>
      <c r="C2558">
        <f t="shared" si="39"/>
        <v>17.440000000000001</v>
      </c>
    </row>
    <row r="2559" spans="1:3" x14ac:dyDescent="0.25">
      <c r="A2559" s="5">
        <v>34995</v>
      </c>
      <c r="B2559" s="6">
        <v>17.48</v>
      </c>
      <c r="C2559">
        <f t="shared" si="39"/>
        <v>17.48</v>
      </c>
    </row>
    <row r="2560" spans="1:3" x14ac:dyDescent="0.25">
      <c r="A2560" s="5">
        <v>34996</v>
      </c>
      <c r="B2560" s="6">
        <v>17.61</v>
      </c>
      <c r="C2560">
        <f t="shared" si="39"/>
        <v>17.61</v>
      </c>
    </row>
    <row r="2561" spans="1:3" x14ac:dyDescent="0.25">
      <c r="A2561" s="5">
        <v>34997</v>
      </c>
      <c r="B2561" s="6">
        <v>17.579999999999998</v>
      </c>
      <c r="C2561">
        <f t="shared" si="39"/>
        <v>17.579999999999998</v>
      </c>
    </row>
    <row r="2562" spans="1:3" x14ac:dyDescent="0.25">
      <c r="A2562" s="5">
        <v>34998</v>
      </c>
      <c r="B2562" s="6">
        <v>17.61</v>
      </c>
      <c r="C2562">
        <f t="shared" si="39"/>
        <v>17.61</v>
      </c>
    </row>
    <row r="2563" spans="1:3" x14ac:dyDescent="0.25">
      <c r="A2563" s="5">
        <v>34999</v>
      </c>
      <c r="B2563" s="6">
        <v>17.54</v>
      </c>
      <c r="C2563">
        <f t="shared" si="39"/>
        <v>17.54</v>
      </c>
    </row>
    <row r="2564" spans="1:3" x14ac:dyDescent="0.25">
      <c r="A2564" s="5">
        <v>35002</v>
      </c>
      <c r="B2564" s="6">
        <v>17.670000000000002</v>
      </c>
      <c r="C2564">
        <f t="shared" si="39"/>
        <v>17.670000000000002</v>
      </c>
    </row>
    <row r="2565" spans="1:3" x14ac:dyDescent="0.25">
      <c r="A2565" s="5">
        <v>35003</v>
      </c>
      <c r="B2565" s="6">
        <v>17.670000000000002</v>
      </c>
      <c r="C2565">
        <f t="shared" ref="C2565:C2628" si="40">IF(B2565=0,C2564,B2565)</f>
        <v>17.670000000000002</v>
      </c>
    </row>
    <row r="2566" spans="1:3" x14ac:dyDescent="0.25">
      <c r="A2566" s="5">
        <v>35004</v>
      </c>
      <c r="B2566" s="6">
        <v>17.739999999999998</v>
      </c>
      <c r="C2566">
        <f t="shared" si="40"/>
        <v>17.739999999999998</v>
      </c>
    </row>
    <row r="2567" spans="1:3" x14ac:dyDescent="0.25">
      <c r="A2567" s="5">
        <v>35005</v>
      </c>
      <c r="B2567" s="6">
        <v>17.940000000000001</v>
      </c>
      <c r="C2567">
        <f t="shared" si="40"/>
        <v>17.940000000000001</v>
      </c>
    </row>
    <row r="2568" spans="1:3" x14ac:dyDescent="0.25">
      <c r="A2568" s="5">
        <v>35006</v>
      </c>
      <c r="B2568" s="6">
        <v>17.93</v>
      </c>
      <c r="C2568">
        <f t="shared" si="40"/>
        <v>17.93</v>
      </c>
    </row>
    <row r="2569" spans="1:3" x14ac:dyDescent="0.25">
      <c r="A2569" s="5">
        <v>35009</v>
      </c>
      <c r="B2569" s="6">
        <v>17.68</v>
      </c>
      <c r="C2569">
        <f t="shared" si="40"/>
        <v>17.68</v>
      </c>
    </row>
    <row r="2570" spans="1:3" x14ac:dyDescent="0.25">
      <c r="A2570" s="5">
        <v>35010</v>
      </c>
      <c r="B2570" s="6">
        <v>17.62</v>
      </c>
      <c r="C2570">
        <f t="shared" si="40"/>
        <v>17.62</v>
      </c>
    </row>
    <row r="2571" spans="1:3" x14ac:dyDescent="0.25">
      <c r="A2571" s="5">
        <v>35011</v>
      </c>
      <c r="B2571" s="6">
        <v>17.82</v>
      </c>
      <c r="C2571">
        <f t="shared" si="40"/>
        <v>17.82</v>
      </c>
    </row>
    <row r="2572" spans="1:3" x14ac:dyDescent="0.25">
      <c r="A2572" s="5">
        <v>35012</v>
      </c>
      <c r="B2572" s="6">
        <v>17.829999999999998</v>
      </c>
      <c r="C2572">
        <f t="shared" si="40"/>
        <v>17.829999999999998</v>
      </c>
    </row>
    <row r="2573" spans="1:3" x14ac:dyDescent="0.25">
      <c r="A2573" s="5">
        <v>35013</v>
      </c>
      <c r="B2573" s="6">
        <v>17.829999999999998</v>
      </c>
      <c r="C2573">
        <f t="shared" si="40"/>
        <v>17.829999999999998</v>
      </c>
    </row>
    <row r="2574" spans="1:3" x14ac:dyDescent="0.25">
      <c r="A2574" s="5">
        <v>35016</v>
      </c>
      <c r="B2574" s="6">
        <v>17.78</v>
      </c>
      <c r="C2574">
        <f t="shared" si="40"/>
        <v>17.78</v>
      </c>
    </row>
    <row r="2575" spans="1:3" x14ac:dyDescent="0.25">
      <c r="A2575" s="5">
        <v>35017</v>
      </c>
      <c r="B2575" s="6">
        <v>17.89</v>
      </c>
      <c r="C2575">
        <f t="shared" si="40"/>
        <v>17.89</v>
      </c>
    </row>
    <row r="2576" spans="1:3" x14ac:dyDescent="0.25">
      <c r="A2576" s="5">
        <v>35018</v>
      </c>
      <c r="B2576" s="6">
        <v>17.920000000000002</v>
      </c>
      <c r="C2576">
        <f t="shared" si="40"/>
        <v>17.920000000000002</v>
      </c>
    </row>
    <row r="2577" spans="1:3" x14ac:dyDescent="0.25">
      <c r="A2577" s="5">
        <v>35019</v>
      </c>
      <c r="B2577" s="6">
        <v>18.16</v>
      </c>
      <c r="C2577">
        <f t="shared" si="40"/>
        <v>18.16</v>
      </c>
    </row>
    <row r="2578" spans="1:3" x14ac:dyDescent="0.25">
      <c r="A2578" s="5">
        <v>35020</v>
      </c>
      <c r="B2578" s="6">
        <v>18.559999999999999</v>
      </c>
      <c r="C2578">
        <f t="shared" si="40"/>
        <v>18.559999999999999</v>
      </c>
    </row>
    <row r="2579" spans="1:3" x14ac:dyDescent="0.25">
      <c r="A2579" s="5">
        <v>35023</v>
      </c>
      <c r="B2579" s="6">
        <v>18.14</v>
      </c>
      <c r="C2579">
        <f t="shared" si="40"/>
        <v>18.14</v>
      </c>
    </row>
    <row r="2580" spans="1:3" x14ac:dyDescent="0.25">
      <c r="A2580" s="5">
        <v>35024</v>
      </c>
      <c r="B2580" s="6">
        <v>17.89</v>
      </c>
      <c r="C2580">
        <f t="shared" si="40"/>
        <v>17.89</v>
      </c>
    </row>
    <row r="2581" spans="1:3" x14ac:dyDescent="0.25">
      <c r="A2581" s="5">
        <v>35025</v>
      </c>
      <c r="B2581" s="6">
        <v>17.93</v>
      </c>
      <c r="C2581">
        <f t="shared" si="40"/>
        <v>17.93</v>
      </c>
    </row>
    <row r="2582" spans="1:3" x14ac:dyDescent="0.25">
      <c r="A2582" s="5">
        <v>35026</v>
      </c>
      <c r="B2582" s="6">
        <v>17.93</v>
      </c>
      <c r="C2582">
        <f t="shared" si="40"/>
        <v>17.93</v>
      </c>
    </row>
    <row r="2583" spans="1:3" x14ac:dyDescent="0.25">
      <c r="A2583" s="5">
        <v>35027</v>
      </c>
      <c r="B2583" s="6">
        <v>17.93</v>
      </c>
      <c r="C2583">
        <f t="shared" si="40"/>
        <v>17.93</v>
      </c>
    </row>
    <row r="2584" spans="1:3" x14ac:dyDescent="0.25">
      <c r="A2584" s="5">
        <v>35030</v>
      </c>
      <c r="B2584" s="6">
        <v>18.37</v>
      </c>
      <c r="C2584">
        <f t="shared" si="40"/>
        <v>18.37</v>
      </c>
    </row>
    <row r="2585" spans="1:3" x14ac:dyDescent="0.25">
      <c r="A2585" s="5">
        <v>35031</v>
      </c>
      <c r="B2585" s="6">
        <v>18.28</v>
      </c>
      <c r="C2585">
        <f t="shared" si="40"/>
        <v>18.28</v>
      </c>
    </row>
    <row r="2586" spans="1:3" x14ac:dyDescent="0.25">
      <c r="A2586" s="5">
        <v>35032</v>
      </c>
      <c r="B2586" s="6">
        <v>18.27</v>
      </c>
      <c r="C2586">
        <f t="shared" si="40"/>
        <v>18.27</v>
      </c>
    </row>
    <row r="2587" spans="1:3" x14ac:dyDescent="0.25">
      <c r="A2587" s="5">
        <v>35033</v>
      </c>
      <c r="B2587" s="6">
        <v>18.27</v>
      </c>
      <c r="C2587">
        <f t="shared" si="40"/>
        <v>18.27</v>
      </c>
    </row>
    <row r="2588" spans="1:3" x14ac:dyDescent="0.25">
      <c r="A2588" s="5">
        <v>35034</v>
      </c>
      <c r="B2588" s="6">
        <v>18.43</v>
      </c>
      <c r="C2588">
        <f t="shared" si="40"/>
        <v>18.43</v>
      </c>
    </row>
    <row r="2589" spans="1:3" x14ac:dyDescent="0.25">
      <c r="A2589" s="5">
        <v>35037</v>
      </c>
      <c r="B2589" s="6">
        <v>18.61</v>
      </c>
      <c r="C2589">
        <f t="shared" si="40"/>
        <v>18.61</v>
      </c>
    </row>
    <row r="2590" spans="1:3" x14ac:dyDescent="0.25">
      <c r="A2590" s="5">
        <v>35038</v>
      </c>
      <c r="B2590" s="6">
        <v>18.66</v>
      </c>
      <c r="C2590">
        <f t="shared" si="40"/>
        <v>18.66</v>
      </c>
    </row>
    <row r="2591" spans="1:3" x14ac:dyDescent="0.25">
      <c r="A2591" s="5">
        <v>35039</v>
      </c>
      <c r="B2591" s="6">
        <v>18.760000000000002</v>
      </c>
      <c r="C2591">
        <f t="shared" si="40"/>
        <v>18.760000000000002</v>
      </c>
    </row>
    <row r="2592" spans="1:3" x14ac:dyDescent="0.25">
      <c r="A2592" s="5">
        <v>35040</v>
      </c>
      <c r="B2592" s="6">
        <v>18.690000000000001</v>
      </c>
      <c r="C2592">
        <f t="shared" si="40"/>
        <v>18.690000000000001</v>
      </c>
    </row>
    <row r="2593" spans="1:3" x14ac:dyDescent="0.25">
      <c r="A2593" s="5">
        <v>35041</v>
      </c>
      <c r="B2593" s="6">
        <v>18.97</v>
      </c>
      <c r="C2593">
        <f t="shared" si="40"/>
        <v>18.97</v>
      </c>
    </row>
    <row r="2594" spans="1:3" x14ac:dyDescent="0.25">
      <c r="A2594" s="5">
        <v>35044</v>
      </c>
      <c r="B2594" s="6">
        <v>18.62</v>
      </c>
      <c r="C2594">
        <f t="shared" si="40"/>
        <v>18.62</v>
      </c>
    </row>
    <row r="2595" spans="1:3" x14ac:dyDescent="0.25">
      <c r="A2595" s="5">
        <v>35045</v>
      </c>
      <c r="B2595" s="6">
        <v>18.8</v>
      </c>
      <c r="C2595">
        <f t="shared" si="40"/>
        <v>18.8</v>
      </c>
    </row>
    <row r="2596" spans="1:3" x14ac:dyDescent="0.25">
      <c r="A2596" s="5">
        <v>35046</v>
      </c>
      <c r="B2596" s="6">
        <v>19.010000000000002</v>
      </c>
      <c r="C2596">
        <f t="shared" si="40"/>
        <v>19.010000000000002</v>
      </c>
    </row>
    <row r="2597" spans="1:3" x14ac:dyDescent="0.25">
      <c r="A2597" s="5">
        <v>35047</v>
      </c>
      <c r="B2597" s="6">
        <v>19.14</v>
      </c>
      <c r="C2597">
        <f t="shared" si="40"/>
        <v>19.14</v>
      </c>
    </row>
    <row r="2598" spans="1:3" x14ac:dyDescent="0.25">
      <c r="A2598" s="5">
        <v>35048</v>
      </c>
      <c r="B2598" s="6">
        <v>19.510000000000002</v>
      </c>
      <c r="C2598">
        <f t="shared" si="40"/>
        <v>19.510000000000002</v>
      </c>
    </row>
    <row r="2599" spans="1:3" x14ac:dyDescent="0.25">
      <c r="A2599" s="5">
        <v>35051</v>
      </c>
      <c r="B2599" s="6">
        <v>19.71</v>
      </c>
      <c r="C2599">
        <f t="shared" si="40"/>
        <v>19.71</v>
      </c>
    </row>
    <row r="2600" spans="1:3" x14ac:dyDescent="0.25">
      <c r="A2600" s="5">
        <v>35052</v>
      </c>
      <c r="B2600" s="6">
        <v>19.05</v>
      </c>
      <c r="C2600">
        <f t="shared" si="40"/>
        <v>19.05</v>
      </c>
    </row>
    <row r="2601" spans="1:3" x14ac:dyDescent="0.25">
      <c r="A2601" s="5">
        <v>35053</v>
      </c>
      <c r="B2601" s="6">
        <v>18.87</v>
      </c>
      <c r="C2601">
        <f t="shared" si="40"/>
        <v>18.87</v>
      </c>
    </row>
    <row r="2602" spans="1:3" x14ac:dyDescent="0.25">
      <c r="A2602" s="5">
        <v>35054</v>
      </c>
      <c r="B2602" s="6">
        <v>18.829999999999998</v>
      </c>
      <c r="C2602">
        <f t="shared" si="40"/>
        <v>18.829999999999998</v>
      </c>
    </row>
    <row r="2603" spans="1:3" x14ac:dyDescent="0.25">
      <c r="A2603" s="5">
        <v>35055</v>
      </c>
      <c r="B2603" s="6">
        <v>19.12</v>
      </c>
      <c r="C2603">
        <f t="shared" si="40"/>
        <v>19.12</v>
      </c>
    </row>
    <row r="2604" spans="1:3" x14ac:dyDescent="0.25">
      <c r="A2604" s="5">
        <v>35058</v>
      </c>
      <c r="B2604" s="6">
        <v>19.12</v>
      </c>
      <c r="C2604">
        <f t="shared" si="40"/>
        <v>19.12</v>
      </c>
    </row>
    <row r="2605" spans="1:3" x14ac:dyDescent="0.25">
      <c r="A2605" s="5">
        <v>35059</v>
      </c>
      <c r="B2605" s="6">
        <v>19.25</v>
      </c>
      <c r="C2605">
        <f t="shared" si="40"/>
        <v>19.25</v>
      </c>
    </row>
    <row r="2606" spans="1:3" x14ac:dyDescent="0.25">
      <c r="A2606" s="5">
        <v>35060</v>
      </c>
      <c r="B2606" s="6">
        <v>19.489999999999998</v>
      </c>
      <c r="C2606">
        <f t="shared" si="40"/>
        <v>19.489999999999998</v>
      </c>
    </row>
    <row r="2607" spans="1:3" x14ac:dyDescent="0.25">
      <c r="A2607" s="5">
        <v>35061</v>
      </c>
      <c r="B2607" s="6">
        <v>19.47</v>
      </c>
      <c r="C2607">
        <f t="shared" si="40"/>
        <v>19.47</v>
      </c>
    </row>
    <row r="2608" spans="1:3" x14ac:dyDescent="0.25">
      <c r="A2608" s="5">
        <v>35062</v>
      </c>
      <c r="B2608" s="6">
        <v>19.54</v>
      </c>
      <c r="C2608">
        <f t="shared" si="40"/>
        <v>19.54</v>
      </c>
    </row>
    <row r="2609" spans="1:3" x14ac:dyDescent="0.25">
      <c r="A2609" s="5">
        <v>35065</v>
      </c>
      <c r="B2609" s="6">
        <v>19.54</v>
      </c>
      <c r="C2609">
        <f t="shared" si="40"/>
        <v>19.54</v>
      </c>
    </row>
    <row r="2610" spans="1:3" x14ac:dyDescent="0.25">
      <c r="A2610" s="5">
        <v>35066</v>
      </c>
      <c r="B2610" s="6">
        <v>19.829999999999998</v>
      </c>
      <c r="C2610">
        <f t="shared" si="40"/>
        <v>19.829999999999998</v>
      </c>
    </row>
    <row r="2611" spans="1:3" x14ac:dyDescent="0.25">
      <c r="A2611" s="5">
        <v>35067</v>
      </c>
      <c r="B2611" s="6">
        <v>19.899999999999999</v>
      </c>
      <c r="C2611">
        <f t="shared" si="40"/>
        <v>19.899999999999999</v>
      </c>
    </row>
    <row r="2612" spans="1:3" x14ac:dyDescent="0.25">
      <c r="A2612" s="5">
        <v>35068</v>
      </c>
      <c r="B2612" s="6">
        <v>19.96</v>
      </c>
      <c r="C2612">
        <f t="shared" si="40"/>
        <v>19.96</v>
      </c>
    </row>
    <row r="2613" spans="1:3" x14ac:dyDescent="0.25">
      <c r="A2613" s="5">
        <v>35069</v>
      </c>
      <c r="B2613" s="6">
        <v>20.260000000000002</v>
      </c>
      <c r="C2613">
        <f t="shared" si="40"/>
        <v>20.260000000000002</v>
      </c>
    </row>
    <row r="2614" spans="1:3" x14ac:dyDescent="0.25">
      <c r="A2614" s="5">
        <v>35072</v>
      </c>
      <c r="B2614" s="6">
        <v>20.5</v>
      </c>
      <c r="C2614">
        <f t="shared" si="40"/>
        <v>20.5</v>
      </c>
    </row>
    <row r="2615" spans="1:3" x14ac:dyDescent="0.25">
      <c r="A2615" s="5">
        <v>35073</v>
      </c>
      <c r="B2615" s="6">
        <v>19.86</v>
      </c>
      <c r="C2615">
        <f t="shared" si="40"/>
        <v>19.86</v>
      </c>
    </row>
    <row r="2616" spans="1:3" x14ac:dyDescent="0.25">
      <c r="A2616" s="5">
        <v>35074</v>
      </c>
      <c r="B2616" s="6">
        <v>19.66</v>
      </c>
      <c r="C2616">
        <f t="shared" si="40"/>
        <v>19.66</v>
      </c>
    </row>
    <row r="2617" spans="1:3" x14ac:dyDescent="0.25">
      <c r="A2617" s="5">
        <v>35075</v>
      </c>
      <c r="B2617" s="6">
        <v>18.87</v>
      </c>
      <c r="C2617">
        <f t="shared" si="40"/>
        <v>18.87</v>
      </c>
    </row>
    <row r="2618" spans="1:3" x14ac:dyDescent="0.25">
      <c r="A2618" s="5">
        <v>35076</v>
      </c>
      <c r="B2618" s="6">
        <v>18.28</v>
      </c>
      <c r="C2618">
        <f t="shared" si="40"/>
        <v>18.28</v>
      </c>
    </row>
    <row r="2619" spans="1:3" x14ac:dyDescent="0.25">
      <c r="A2619" s="5">
        <v>35079</v>
      </c>
      <c r="B2619" s="6">
        <v>18.420000000000002</v>
      </c>
      <c r="C2619">
        <f t="shared" si="40"/>
        <v>18.420000000000002</v>
      </c>
    </row>
    <row r="2620" spans="1:3" x14ac:dyDescent="0.25">
      <c r="A2620" s="5">
        <v>35080</v>
      </c>
      <c r="B2620" s="6">
        <v>18.12</v>
      </c>
      <c r="C2620">
        <f t="shared" si="40"/>
        <v>18.12</v>
      </c>
    </row>
    <row r="2621" spans="1:3" x14ac:dyDescent="0.25">
      <c r="A2621" s="5">
        <v>35081</v>
      </c>
      <c r="B2621" s="6">
        <v>18.579999999999998</v>
      </c>
      <c r="C2621">
        <f t="shared" si="40"/>
        <v>18.579999999999998</v>
      </c>
    </row>
    <row r="2622" spans="1:3" x14ac:dyDescent="0.25">
      <c r="A2622" s="5">
        <v>35082</v>
      </c>
      <c r="B2622" s="6">
        <v>19.12</v>
      </c>
      <c r="C2622">
        <f t="shared" si="40"/>
        <v>19.12</v>
      </c>
    </row>
    <row r="2623" spans="1:3" x14ac:dyDescent="0.25">
      <c r="A2623" s="5">
        <v>35083</v>
      </c>
      <c r="B2623" s="6">
        <v>18.940000000000001</v>
      </c>
      <c r="C2623">
        <f t="shared" si="40"/>
        <v>18.940000000000001</v>
      </c>
    </row>
    <row r="2624" spans="1:3" x14ac:dyDescent="0.25">
      <c r="A2624" s="5">
        <v>35086</v>
      </c>
      <c r="B2624" s="6">
        <v>18.489999999999998</v>
      </c>
      <c r="C2624">
        <f t="shared" si="40"/>
        <v>18.489999999999998</v>
      </c>
    </row>
    <row r="2625" spans="1:3" x14ac:dyDescent="0.25">
      <c r="A2625" s="5">
        <v>35087</v>
      </c>
      <c r="B2625" s="6">
        <v>18.579999999999998</v>
      </c>
      <c r="C2625">
        <f t="shared" si="40"/>
        <v>18.579999999999998</v>
      </c>
    </row>
    <row r="2626" spans="1:3" x14ac:dyDescent="0.25">
      <c r="A2626" s="5">
        <v>35088</v>
      </c>
      <c r="B2626" s="6">
        <v>18.95</v>
      </c>
      <c r="C2626">
        <f t="shared" si="40"/>
        <v>18.95</v>
      </c>
    </row>
    <row r="2627" spans="1:3" x14ac:dyDescent="0.25">
      <c r="A2627" s="5">
        <v>35089</v>
      </c>
      <c r="B2627" s="6">
        <v>18.059999999999999</v>
      </c>
      <c r="C2627">
        <f t="shared" si="40"/>
        <v>18.059999999999999</v>
      </c>
    </row>
    <row r="2628" spans="1:3" x14ac:dyDescent="0.25">
      <c r="A2628" s="5">
        <v>35090</v>
      </c>
      <c r="B2628" s="6">
        <v>17.68</v>
      </c>
      <c r="C2628">
        <f t="shared" si="40"/>
        <v>17.68</v>
      </c>
    </row>
    <row r="2629" spans="1:3" x14ac:dyDescent="0.25">
      <c r="A2629" s="5">
        <v>35093</v>
      </c>
      <c r="B2629" s="6">
        <v>17.329999999999998</v>
      </c>
      <c r="C2629">
        <f t="shared" ref="C2629:C2692" si="41">IF(B2629=0,C2628,B2629)</f>
        <v>17.329999999999998</v>
      </c>
    </row>
    <row r="2630" spans="1:3" x14ac:dyDescent="0.25">
      <c r="A2630" s="5">
        <v>35094</v>
      </c>
      <c r="B2630" s="6">
        <v>17.649999999999999</v>
      </c>
      <c r="C2630">
        <f t="shared" si="41"/>
        <v>17.649999999999999</v>
      </c>
    </row>
    <row r="2631" spans="1:3" x14ac:dyDescent="0.25">
      <c r="A2631" s="5">
        <v>35095</v>
      </c>
      <c r="B2631" s="6">
        <v>17.760000000000002</v>
      </c>
      <c r="C2631">
        <f t="shared" si="41"/>
        <v>17.760000000000002</v>
      </c>
    </row>
    <row r="2632" spans="1:3" x14ac:dyDescent="0.25">
      <c r="A2632" s="5">
        <v>35096</v>
      </c>
      <c r="B2632" s="6">
        <v>17.63</v>
      </c>
      <c r="C2632">
        <f t="shared" si="41"/>
        <v>17.63</v>
      </c>
    </row>
    <row r="2633" spans="1:3" x14ac:dyDescent="0.25">
      <c r="A2633" s="5">
        <v>35097</v>
      </c>
      <c r="B2633" s="6">
        <v>17.829999999999998</v>
      </c>
      <c r="C2633">
        <f t="shared" si="41"/>
        <v>17.829999999999998</v>
      </c>
    </row>
    <row r="2634" spans="1:3" x14ac:dyDescent="0.25">
      <c r="A2634" s="5">
        <v>35100</v>
      </c>
      <c r="B2634" s="6">
        <v>17.53</v>
      </c>
      <c r="C2634">
        <f t="shared" si="41"/>
        <v>17.53</v>
      </c>
    </row>
    <row r="2635" spans="1:3" x14ac:dyDescent="0.25">
      <c r="A2635" s="5">
        <v>35101</v>
      </c>
      <c r="B2635" s="6">
        <v>17.739999999999998</v>
      </c>
      <c r="C2635">
        <f t="shared" si="41"/>
        <v>17.739999999999998</v>
      </c>
    </row>
    <row r="2636" spans="1:3" x14ac:dyDescent="0.25">
      <c r="A2636" s="5">
        <v>35102</v>
      </c>
      <c r="B2636" s="6">
        <v>17.71</v>
      </c>
      <c r="C2636">
        <f t="shared" si="41"/>
        <v>17.71</v>
      </c>
    </row>
    <row r="2637" spans="1:3" x14ac:dyDescent="0.25">
      <c r="A2637" s="5">
        <v>35103</v>
      </c>
      <c r="B2637" s="6">
        <v>17.79</v>
      </c>
      <c r="C2637">
        <f t="shared" si="41"/>
        <v>17.79</v>
      </c>
    </row>
    <row r="2638" spans="1:3" x14ac:dyDescent="0.25">
      <c r="A2638" s="5">
        <v>35104</v>
      </c>
      <c r="B2638" s="6">
        <v>17.829999999999998</v>
      </c>
      <c r="C2638">
        <f t="shared" si="41"/>
        <v>17.829999999999998</v>
      </c>
    </row>
    <row r="2639" spans="1:3" x14ac:dyDescent="0.25">
      <c r="A2639" s="5">
        <v>35107</v>
      </c>
      <c r="B2639" s="6">
        <v>18.010000000000002</v>
      </c>
      <c r="C2639">
        <f t="shared" si="41"/>
        <v>18.010000000000002</v>
      </c>
    </row>
    <row r="2640" spans="1:3" x14ac:dyDescent="0.25">
      <c r="A2640" s="5">
        <v>35108</v>
      </c>
      <c r="B2640" s="6">
        <v>18.96</v>
      </c>
      <c r="C2640">
        <f t="shared" si="41"/>
        <v>18.96</v>
      </c>
    </row>
    <row r="2641" spans="1:3" x14ac:dyDescent="0.25">
      <c r="A2641" s="5">
        <v>35109</v>
      </c>
      <c r="B2641" s="6">
        <v>18.86</v>
      </c>
      <c r="C2641">
        <f t="shared" si="41"/>
        <v>18.86</v>
      </c>
    </row>
    <row r="2642" spans="1:3" x14ac:dyDescent="0.25">
      <c r="A2642" s="5">
        <v>35110</v>
      </c>
      <c r="B2642" s="6">
        <v>19.02</v>
      </c>
      <c r="C2642">
        <f t="shared" si="41"/>
        <v>19.02</v>
      </c>
    </row>
    <row r="2643" spans="1:3" x14ac:dyDescent="0.25">
      <c r="A2643" s="5">
        <v>35111</v>
      </c>
      <c r="B2643" s="6">
        <v>19.16</v>
      </c>
      <c r="C2643">
        <f t="shared" si="41"/>
        <v>19.16</v>
      </c>
    </row>
    <row r="2644" spans="1:3" x14ac:dyDescent="0.25">
      <c r="A2644" s="5">
        <v>35114</v>
      </c>
      <c r="B2644" s="6">
        <v>19.16</v>
      </c>
      <c r="C2644">
        <f t="shared" si="41"/>
        <v>19.16</v>
      </c>
    </row>
    <row r="2645" spans="1:3" x14ac:dyDescent="0.25">
      <c r="A2645" s="5">
        <v>35115</v>
      </c>
      <c r="B2645" s="6">
        <v>21.07</v>
      </c>
      <c r="C2645">
        <f t="shared" si="41"/>
        <v>21.07</v>
      </c>
    </row>
    <row r="2646" spans="1:3" x14ac:dyDescent="0.25">
      <c r="A2646" s="5">
        <v>35116</v>
      </c>
      <c r="B2646" s="6">
        <v>21.63</v>
      </c>
      <c r="C2646">
        <f t="shared" si="41"/>
        <v>21.63</v>
      </c>
    </row>
    <row r="2647" spans="1:3" x14ac:dyDescent="0.25">
      <c r="A2647" s="5">
        <v>35117</v>
      </c>
      <c r="B2647" s="6">
        <v>22.14</v>
      </c>
      <c r="C2647">
        <f t="shared" si="41"/>
        <v>22.14</v>
      </c>
    </row>
    <row r="2648" spans="1:3" x14ac:dyDescent="0.25">
      <c r="A2648" s="5">
        <v>35118</v>
      </c>
      <c r="B2648" s="6">
        <v>20.97</v>
      </c>
      <c r="C2648">
        <f t="shared" si="41"/>
        <v>20.97</v>
      </c>
    </row>
    <row r="2649" spans="1:3" x14ac:dyDescent="0.25">
      <c r="A2649" s="5">
        <v>35121</v>
      </c>
      <c r="B2649" s="6">
        <v>19.45</v>
      </c>
      <c r="C2649">
        <f t="shared" si="41"/>
        <v>19.45</v>
      </c>
    </row>
    <row r="2650" spans="1:3" x14ac:dyDescent="0.25">
      <c r="A2650" s="5">
        <v>35122</v>
      </c>
      <c r="B2650" s="6">
        <v>19.649999999999999</v>
      </c>
      <c r="C2650">
        <f t="shared" si="41"/>
        <v>19.649999999999999</v>
      </c>
    </row>
    <row r="2651" spans="1:3" x14ac:dyDescent="0.25">
      <c r="A2651" s="5">
        <v>35123</v>
      </c>
      <c r="B2651" s="6">
        <v>19.3</v>
      </c>
      <c r="C2651">
        <f t="shared" si="41"/>
        <v>19.3</v>
      </c>
    </row>
    <row r="2652" spans="1:3" x14ac:dyDescent="0.25">
      <c r="A2652" s="5">
        <v>35124</v>
      </c>
      <c r="B2652" s="6">
        <v>19.59</v>
      </c>
      <c r="C2652">
        <f t="shared" si="41"/>
        <v>19.59</v>
      </c>
    </row>
    <row r="2653" spans="1:3" x14ac:dyDescent="0.25">
      <c r="A2653" s="5">
        <v>35125</v>
      </c>
      <c r="B2653" s="6">
        <v>19.45</v>
      </c>
      <c r="C2653">
        <f t="shared" si="41"/>
        <v>19.45</v>
      </c>
    </row>
    <row r="2654" spans="1:3" x14ac:dyDescent="0.25">
      <c r="A2654" s="5">
        <v>35128</v>
      </c>
      <c r="B2654" s="6">
        <v>19.239999999999998</v>
      </c>
      <c r="C2654">
        <f t="shared" si="41"/>
        <v>19.239999999999998</v>
      </c>
    </row>
    <row r="2655" spans="1:3" x14ac:dyDescent="0.25">
      <c r="A2655" s="5">
        <v>35129</v>
      </c>
      <c r="B2655" s="6">
        <v>19.649999999999999</v>
      </c>
      <c r="C2655">
        <f t="shared" si="41"/>
        <v>19.649999999999999</v>
      </c>
    </row>
    <row r="2656" spans="1:3" x14ac:dyDescent="0.25">
      <c r="A2656" s="5">
        <v>35130</v>
      </c>
      <c r="B2656" s="6">
        <v>20.16</v>
      </c>
      <c r="C2656">
        <f t="shared" si="41"/>
        <v>20.16</v>
      </c>
    </row>
    <row r="2657" spans="1:3" x14ac:dyDescent="0.25">
      <c r="A2657" s="5">
        <v>35131</v>
      </c>
      <c r="B2657" s="6">
        <v>19.87</v>
      </c>
      <c r="C2657">
        <f t="shared" si="41"/>
        <v>19.87</v>
      </c>
    </row>
    <row r="2658" spans="1:3" x14ac:dyDescent="0.25">
      <c r="A2658" s="5">
        <v>35132</v>
      </c>
      <c r="B2658" s="6">
        <v>19.66</v>
      </c>
      <c r="C2658">
        <f t="shared" si="41"/>
        <v>19.66</v>
      </c>
    </row>
    <row r="2659" spans="1:3" x14ac:dyDescent="0.25">
      <c r="A2659" s="5">
        <v>35135</v>
      </c>
      <c r="B2659" s="6">
        <v>19.920000000000002</v>
      </c>
      <c r="C2659">
        <f t="shared" si="41"/>
        <v>19.920000000000002</v>
      </c>
    </row>
    <row r="2660" spans="1:3" x14ac:dyDescent="0.25">
      <c r="A2660" s="5">
        <v>35136</v>
      </c>
      <c r="B2660" s="6">
        <v>20.420000000000002</v>
      </c>
      <c r="C2660">
        <f t="shared" si="41"/>
        <v>20.420000000000002</v>
      </c>
    </row>
    <row r="2661" spans="1:3" x14ac:dyDescent="0.25">
      <c r="A2661" s="5">
        <v>35137</v>
      </c>
      <c r="B2661" s="6">
        <v>20.49</v>
      </c>
      <c r="C2661">
        <f t="shared" si="41"/>
        <v>20.49</v>
      </c>
    </row>
    <row r="2662" spans="1:3" x14ac:dyDescent="0.25">
      <c r="A2662" s="5">
        <v>35138</v>
      </c>
      <c r="B2662" s="6">
        <v>21.18</v>
      </c>
      <c r="C2662">
        <f t="shared" si="41"/>
        <v>21.18</v>
      </c>
    </row>
    <row r="2663" spans="1:3" x14ac:dyDescent="0.25">
      <c r="A2663" s="5">
        <v>35139</v>
      </c>
      <c r="B2663" s="6">
        <v>21.99</v>
      </c>
      <c r="C2663">
        <f t="shared" si="41"/>
        <v>21.99</v>
      </c>
    </row>
    <row r="2664" spans="1:3" x14ac:dyDescent="0.25">
      <c r="A2664" s="5">
        <v>35142</v>
      </c>
      <c r="B2664" s="6">
        <v>23.23</v>
      </c>
      <c r="C2664">
        <f t="shared" si="41"/>
        <v>23.23</v>
      </c>
    </row>
    <row r="2665" spans="1:3" x14ac:dyDescent="0.25">
      <c r="A2665" s="5">
        <v>35143</v>
      </c>
      <c r="B2665" s="6">
        <v>24.56</v>
      </c>
      <c r="C2665">
        <f t="shared" si="41"/>
        <v>24.56</v>
      </c>
    </row>
    <row r="2666" spans="1:3" x14ac:dyDescent="0.25">
      <c r="A2666" s="5">
        <v>35144</v>
      </c>
      <c r="B2666" s="6">
        <v>22.74</v>
      </c>
      <c r="C2666">
        <f t="shared" si="41"/>
        <v>22.74</v>
      </c>
    </row>
    <row r="2667" spans="1:3" x14ac:dyDescent="0.25">
      <c r="A2667" s="5">
        <v>35145</v>
      </c>
      <c r="B2667" s="6">
        <v>22.44</v>
      </c>
      <c r="C2667">
        <f t="shared" si="41"/>
        <v>22.44</v>
      </c>
    </row>
    <row r="2668" spans="1:3" x14ac:dyDescent="0.25">
      <c r="A2668" s="5">
        <v>35146</v>
      </c>
      <c r="B2668" s="6">
        <v>22.85</v>
      </c>
      <c r="C2668">
        <f t="shared" si="41"/>
        <v>22.85</v>
      </c>
    </row>
    <row r="2669" spans="1:3" x14ac:dyDescent="0.25">
      <c r="A2669" s="5">
        <v>35149</v>
      </c>
      <c r="B2669" s="6">
        <v>23.23</v>
      </c>
      <c r="C2669">
        <f t="shared" si="41"/>
        <v>23.23</v>
      </c>
    </row>
    <row r="2670" spans="1:3" x14ac:dyDescent="0.25">
      <c r="A2670" s="5">
        <v>35150</v>
      </c>
      <c r="B2670" s="6">
        <v>22.38</v>
      </c>
      <c r="C2670">
        <f t="shared" si="41"/>
        <v>22.38</v>
      </c>
    </row>
    <row r="2671" spans="1:3" x14ac:dyDescent="0.25">
      <c r="A2671" s="5">
        <v>35151</v>
      </c>
      <c r="B2671" s="6">
        <v>21.64</v>
      </c>
      <c r="C2671">
        <f t="shared" si="41"/>
        <v>21.64</v>
      </c>
    </row>
    <row r="2672" spans="1:3" x14ac:dyDescent="0.25">
      <c r="A2672" s="5">
        <v>35152</v>
      </c>
      <c r="B2672" s="6">
        <v>21.45</v>
      </c>
      <c r="C2672">
        <f t="shared" si="41"/>
        <v>21.45</v>
      </c>
    </row>
    <row r="2673" spans="1:3" x14ac:dyDescent="0.25">
      <c r="A2673" s="5">
        <v>35153</v>
      </c>
      <c r="B2673" s="6">
        <v>21.43</v>
      </c>
      <c r="C2673">
        <f t="shared" si="41"/>
        <v>21.43</v>
      </c>
    </row>
    <row r="2674" spans="1:3" x14ac:dyDescent="0.25">
      <c r="A2674" s="5">
        <v>35156</v>
      </c>
      <c r="B2674" s="6">
        <v>22.29</v>
      </c>
      <c r="C2674">
        <f t="shared" si="41"/>
        <v>22.29</v>
      </c>
    </row>
    <row r="2675" spans="1:3" x14ac:dyDescent="0.25">
      <c r="A2675" s="5">
        <v>35157</v>
      </c>
      <c r="B2675" s="6">
        <v>22.68</v>
      </c>
      <c r="C2675">
        <f t="shared" si="41"/>
        <v>22.68</v>
      </c>
    </row>
    <row r="2676" spans="1:3" x14ac:dyDescent="0.25">
      <c r="A2676" s="5">
        <v>35158</v>
      </c>
      <c r="B2676" s="6">
        <v>22.22</v>
      </c>
      <c r="C2676">
        <f t="shared" si="41"/>
        <v>22.22</v>
      </c>
    </row>
    <row r="2677" spans="1:3" x14ac:dyDescent="0.25">
      <c r="A2677" s="5">
        <v>35159</v>
      </c>
      <c r="B2677" s="6">
        <v>22.75</v>
      </c>
      <c r="C2677">
        <f t="shared" si="41"/>
        <v>22.75</v>
      </c>
    </row>
    <row r="2678" spans="1:3" x14ac:dyDescent="0.25">
      <c r="A2678" s="5">
        <v>35160</v>
      </c>
      <c r="B2678" s="6">
        <v>22.75</v>
      </c>
      <c r="C2678">
        <f t="shared" si="41"/>
        <v>22.75</v>
      </c>
    </row>
    <row r="2679" spans="1:3" x14ac:dyDescent="0.25">
      <c r="A2679" s="5">
        <v>35163</v>
      </c>
      <c r="B2679" s="6">
        <v>23.01</v>
      </c>
      <c r="C2679">
        <f t="shared" si="41"/>
        <v>23.01</v>
      </c>
    </row>
    <row r="2680" spans="1:3" x14ac:dyDescent="0.25">
      <c r="A2680" s="5">
        <v>35164</v>
      </c>
      <c r="B2680" s="6">
        <v>23.23</v>
      </c>
      <c r="C2680">
        <f t="shared" si="41"/>
        <v>23.23</v>
      </c>
    </row>
    <row r="2681" spans="1:3" x14ac:dyDescent="0.25">
      <c r="A2681" s="5">
        <v>35165</v>
      </c>
      <c r="B2681" s="6">
        <v>24.08</v>
      </c>
      <c r="C2681">
        <f t="shared" si="41"/>
        <v>24.08</v>
      </c>
    </row>
    <row r="2682" spans="1:3" x14ac:dyDescent="0.25">
      <c r="A2682" s="5">
        <v>35166</v>
      </c>
      <c r="B2682" s="6">
        <v>25.15</v>
      </c>
      <c r="C2682">
        <f t="shared" si="41"/>
        <v>25.15</v>
      </c>
    </row>
    <row r="2683" spans="1:3" x14ac:dyDescent="0.25">
      <c r="A2683" s="5">
        <v>35167</v>
      </c>
      <c r="B2683" s="6">
        <v>24.29</v>
      </c>
      <c r="C2683">
        <f t="shared" si="41"/>
        <v>24.29</v>
      </c>
    </row>
    <row r="2684" spans="1:3" x14ac:dyDescent="0.25">
      <c r="A2684" s="5">
        <v>35170</v>
      </c>
      <c r="B2684" s="6">
        <v>25.13</v>
      </c>
      <c r="C2684">
        <f t="shared" si="41"/>
        <v>25.13</v>
      </c>
    </row>
    <row r="2685" spans="1:3" x14ac:dyDescent="0.25">
      <c r="A2685" s="5">
        <v>35171</v>
      </c>
      <c r="B2685" s="6">
        <v>24.48</v>
      </c>
      <c r="C2685">
        <f t="shared" si="41"/>
        <v>24.48</v>
      </c>
    </row>
    <row r="2686" spans="1:3" x14ac:dyDescent="0.25">
      <c r="A2686" s="5">
        <v>35172</v>
      </c>
      <c r="B2686" s="6">
        <v>24.67</v>
      </c>
      <c r="C2686">
        <f t="shared" si="41"/>
        <v>24.67</v>
      </c>
    </row>
    <row r="2687" spans="1:3" x14ac:dyDescent="0.25">
      <c r="A2687" s="5">
        <v>35173</v>
      </c>
      <c r="B2687" s="6">
        <v>23.47</v>
      </c>
      <c r="C2687">
        <f t="shared" si="41"/>
        <v>23.47</v>
      </c>
    </row>
    <row r="2688" spans="1:3" x14ac:dyDescent="0.25">
      <c r="A2688" s="5">
        <v>35174</v>
      </c>
      <c r="B2688" s="6">
        <v>23.96</v>
      </c>
      <c r="C2688">
        <f t="shared" si="41"/>
        <v>23.96</v>
      </c>
    </row>
    <row r="2689" spans="1:3" x14ac:dyDescent="0.25">
      <c r="A2689" s="5">
        <v>35177</v>
      </c>
      <c r="B2689" s="6">
        <v>23.94</v>
      </c>
      <c r="C2689">
        <f t="shared" si="41"/>
        <v>23.94</v>
      </c>
    </row>
    <row r="2690" spans="1:3" x14ac:dyDescent="0.25">
      <c r="A2690" s="5">
        <v>35178</v>
      </c>
      <c r="B2690" s="6">
        <v>24.39</v>
      </c>
      <c r="C2690">
        <f t="shared" si="41"/>
        <v>24.39</v>
      </c>
    </row>
    <row r="2691" spans="1:3" x14ac:dyDescent="0.25">
      <c r="A2691" s="5">
        <v>35179</v>
      </c>
      <c r="B2691" s="6">
        <v>24</v>
      </c>
      <c r="C2691">
        <f t="shared" si="41"/>
        <v>24</v>
      </c>
    </row>
    <row r="2692" spans="1:3" x14ac:dyDescent="0.25">
      <c r="A2692" s="5">
        <v>35180</v>
      </c>
      <c r="B2692" s="6">
        <v>24.35</v>
      </c>
      <c r="C2692">
        <f t="shared" si="41"/>
        <v>24.35</v>
      </c>
    </row>
    <row r="2693" spans="1:3" x14ac:dyDescent="0.25">
      <c r="A2693" s="5">
        <v>35181</v>
      </c>
      <c r="B2693" s="6">
        <v>22.33</v>
      </c>
      <c r="C2693">
        <f t="shared" ref="C2693:C2756" si="42">IF(B2693=0,C2692,B2693)</f>
        <v>22.33</v>
      </c>
    </row>
    <row r="2694" spans="1:3" x14ac:dyDescent="0.25">
      <c r="A2694" s="5">
        <v>35184</v>
      </c>
      <c r="B2694" s="6">
        <v>22.07</v>
      </c>
      <c r="C2694">
        <f t="shared" si="42"/>
        <v>22.07</v>
      </c>
    </row>
    <row r="2695" spans="1:3" x14ac:dyDescent="0.25">
      <c r="A2695" s="5">
        <v>35185</v>
      </c>
      <c r="B2695" s="6">
        <v>20.95</v>
      </c>
      <c r="C2695">
        <f t="shared" si="42"/>
        <v>20.95</v>
      </c>
    </row>
    <row r="2696" spans="1:3" x14ac:dyDescent="0.25">
      <c r="A2696" s="5">
        <v>35186</v>
      </c>
      <c r="B2696" s="6">
        <v>20.81</v>
      </c>
      <c r="C2696">
        <f t="shared" si="42"/>
        <v>20.81</v>
      </c>
    </row>
    <row r="2697" spans="1:3" x14ac:dyDescent="0.25">
      <c r="A2697" s="5">
        <v>35187</v>
      </c>
      <c r="B2697" s="6">
        <v>20.78</v>
      </c>
      <c r="C2697">
        <f t="shared" si="42"/>
        <v>20.78</v>
      </c>
    </row>
    <row r="2698" spans="1:3" x14ac:dyDescent="0.25">
      <c r="A2698" s="5">
        <v>35188</v>
      </c>
      <c r="B2698" s="6">
        <v>21.19</v>
      </c>
      <c r="C2698">
        <f t="shared" si="42"/>
        <v>21.19</v>
      </c>
    </row>
    <row r="2699" spans="1:3" x14ac:dyDescent="0.25">
      <c r="A2699" s="5">
        <v>35191</v>
      </c>
      <c r="B2699" s="6">
        <v>21.06</v>
      </c>
      <c r="C2699">
        <f t="shared" si="42"/>
        <v>21.06</v>
      </c>
    </row>
    <row r="2700" spans="1:3" x14ac:dyDescent="0.25">
      <c r="A2700" s="5">
        <v>35192</v>
      </c>
      <c r="B2700" s="6">
        <v>21.07</v>
      </c>
      <c r="C2700">
        <f t="shared" si="42"/>
        <v>21.07</v>
      </c>
    </row>
    <row r="2701" spans="1:3" x14ac:dyDescent="0.25">
      <c r="A2701" s="5">
        <v>35193</v>
      </c>
      <c r="B2701" s="6">
        <v>21.13</v>
      </c>
      <c r="C2701">
        <f t="shared" si="42"/>
        <v>21.13</v>
      </c>
    </row>
    <row r="2702" spans="1:3" x14ac:dyDescent="0.25">
      <c r="A2702" s="5">
        <v>35194</v>
      </c>
      <c r="B2702" s="6">
        <v>20.65</v>
      </c>
      <c r="C2702">
        <f t="shared" si="42"/>
        <v>20.65</v>
      </c>
    </row>
    <row r="2703" spans="1:3" x14ac:dyDescent="0.25">
      <c r="A2703" s="5">
        <v>35195</v>
      </c>
      <c r="B2703" s="6">
        <v>21.01</v>
      </c>
      <c r="C2703">
        <f t="shared" si="42"/>
        <v>21.01</v>
      </c>
    </row>
    <row r="2704" spans="1:3" x14ac:dyDescent="0.25">
      <c r="A2704" s="5">
        <v>35198</v>
      </c>
      <c r="B2704" s="6">
        <v>21.23</v>
      </c>
      <c r="C2704">
        <f t="shared" si="42"/>
        <v>21.23</v>
      </c>
    </row>
    <row r="2705" spans="1:3" x14ac:dyDescent="0.25">
      <c r="A2705" s="5">
        <v>35199</v>
      </c>
      <c r="B2705" s="6">
        <v>21.35</v>
      </c>
      <c r="C2705">
        <f t="shared" si="42"/>
        <v>21.35</v>
      </c>
    </row>
    <row r="2706" spans="1:3" x14ac:dyDescent="0.25">
      <c r="A2706" s="5">
        <v>35200</v>
      </c>
      <c r="B2706" s="6">
        <v>21.28</v>
      </c>
      <c r="C2706">
        <f t="shared" si="42"/>
        <v>21.28</v>
      </c>
    </row>
    <row r="2707" spans="1:3" x14ac:dyDescent="0.25">
      <c r="A2707" s="5">
        <v>35201</v>
      </c>
      <c r="B2707" s="6">
        <v>20.79</v>
      </c>
      <c r="C2707">
        <f t="shared" si="42"/>
        <v>20.79</v>
      </c>
    </row>
    <row r="2708" spans="1:3" x14ac:dyDescent="0.25">
      <c r="A2708" s="5">
        <v>35202</v>
      </c>
      <c r="B2708" s="6">
        <v>20.64</v>
      </c>
      <c r="C2708">
        <f t="shared" si="42"/>
        <v>20.64</v>
      </c>
    </row>
    <row r="2709" spans="1:3" x14ac:dyDescent="0.25">
      <c r="A2709" s="5">
        <v>35205</v>
      </c>
      <c r="B2709" s="6">
        <v>22.28</v>
      </c>
      <c r="C2709">
        <f t="shared" si="42"/>
        <v>22.28</v>
      </c>
    </row>
    <row r="2710" spans="1:3" x14ac:dyDescent="0.25">
      <c r="A2710" s="5">
        <v>35206</v>
      </c>
      <c r="B2710" s="6">
        <v>21.95</v>
      </c>
      <c r="C2710">
        <f t="shared" si="42"/>
        <v>21.95</v>
      </c>
    </row>
    <row r="2711" spans="1:3" x14ac:dyDescent="0.25">
      <c r="A2711" s="5">
        <v>35207</v>
      </c>
      <c r="B2711" s="6">
        <v>23.02</v>
      </c>
      <c r="C2711">
        <f t="shared" si="42"/>
        <v>23.02</v>
      </c>
    </row>
    <row r="2712" spans="1:3" x14ac:dyDescent="0.25">
      <c r="A2712" s="5">
        <v>35208</v>
      </c>
      <c r="B2712" s="6">
        <v>22.35</v>
      </c>
      <c r="C2712">
        <f t="shared" si="42"/>
        <v>22.35</v>
      </c>
    </row>
    <row r="2713" spans="1:3" x14ac:dyDescent="0.25">
      <c r="A2713" s="5">
        <v>35209</v>
      </c>
      <c r="B2713" s="6">
        <v>21.58</v>
      </c>
      <c r="C2713">
        <f t="shared" si="42"/>
        <v>21.58</v>
      </c>
    </row>
    <row r="2714" spans="1:3" x14ac:dyDescent="0.25">
      <c r="A2714" s="5">
        <v>35212</v>
      </c>
      <c r="B2714" s="6">
        <v>21.58</v>
      </c>
      <c r="C2714">
        <f t="shared" si="42"/>
        <v>21.58</v>
      </c>
    </row>
    <row r="2715" spans="1:3" x14ac:dyDescent="0.25">
      <c r="A2715" s="5">
        <v>35213</v>
      </c>
      <c r="B2715" s="6">
        <v>21.1</v>
      </c>
      <c r="C2715">
        <f t="shared" si="42"/>
        <v>21.1</v>
      </c>
    </row>
    <row r="2716" spans="1:3" x14ac:dyDescent="0.25">
      <c r="A2716" s="5">
        <v>35214</v>
      </c>
      <c r="B2716" s="6">
        <v>20.65</v>
      </c>
      <c r="C2716">
        <f t="shared" si="42"/>
        <v>20.65</v>
      </c>
    </row>
    <row r="2717" spans="1:3" x14ac:dyDescent="0.25">
      <c r="A2717" s="5">
        <v>35215</v>
      </c>
      <c r="B2717" s="6">
        <v>19.95</v>
      </c>
      <c r="C2717">
        <f t="shared" si="42"/>
        <v>19.95</v>
      </c>
    </row>
    <row r="2718" spans="1:3" x14ac:dyDescent="0.25">
      <c r="A2718" s="5">
        <v>35216</v>
      </c>
      <c r="B2718" s="6">
        <v>19.77</v>
      </c>
      <c r="C2718">
        <f t="shared" si="42"/>
        <v>19.77</v>
      </c>
    </row>
    <row r="2719" spans="1:3" x14ac:dyDescent="0.25">
      <c r="A2719" s="5">
        <v>35219</v>
      </c>
      <c r="B2719" s="6">
        <v>19.86</v>
      </c>
      <c r="C2719">
        <f t="shared" si="42"/>
        <v>19.86</v>
      </c>
    </row>
    <row r="2720" spans="1:3" x14ac:dyDescent="0.25">
      <c r="A2720" s="5">
        <v>35220</v>
      </c>
      <c r="B2720" s="6">
        <v>20.28</v>
      </c>
      <c r="C2720">
        <f t="shared" si="42"/>
        <v>20.28</v>
      </c>
    </row>
    <row r="2721" spans="1:3" x14ac:dyDescent="0.25">
      <c r="A2721" s="5">
        <v>35221</v>
      </c>
      <c r="B2721" s="6">
        <v>19.73</v>
      </c>
      <c r="C2721">
        <f t="shared" si="42"/>
        <v>19.73</v>
      </c>
    </row>
    <row r="2722" spans="1:3" x14ac:dyDescent="0.25">
      <c r="A2722" s="5">
        <v>35222</v>
      </c>
      <c r="B2722" s="6">
        <v>20.059999999999999</v>
      </c>
      <c r="C2722">
        <f t="shared" si="42"/>
        <v>20.059999999999999</v>
      </c>
    </row>
    <row r="2723" spans="1:3" x14ac:dyDescent="0.25">
      <c r="A2723" s="5">
        <v>35223</v>
      </c>
      <c r="B2723" s="6">
        <v>20.28</v>
      </c>
      <c r="C2723">
        <f t="shared" si="42"/>
        <v>20.28</v>
      </c>
    </row>
    <row r="2724" spans="1:3" x14ac:dyDescent="0.25">
      <c r="A2724" s="5">
        <v>35226</v>
      </c>
      <c r="B2724" s="6">
        <v>20.18</v>
      </c>
      <c r="C2724">
        <f t="shared" si="42"/>
        <v>20.18</v>
      </c>
    </row>
    <row r="2725" spans="1:3" x14ac:dyDescent="0.25">
      <c r="A2725" s="5">
        <v>35227</v>
      </c>
      <c r="B2725" s="6">
        <v>20.13</v>
      </c>
      <c r="C2725">
        <f t="shared" si="42"/>
        <v>20.13</v>
      </c>
    </row>
    <row r="2726" spans="1:3" x14ac:dyDescent="0.25">
      <c r="A2726" s="5">
        <v>35228</v>
      </c>
      <c r="B2726" s="6">
        <v>20.13</v>
      </c>
      <c r="C2726">
        <f t="shared" si="42"/>
        <v>20.13</v>
      </c>
    </row>
    <row r="2727" spans="1:3" x14ac:dyDescent="0.25">
      <c r="A2727" s="5">
        <v>35229</v>
      </c>
      <c r="B2727" s="6">
        <v>20.03</v>
      </c>
      <c r="C2727">
        <f t="shared" si="42"/>
        <v>20.03</v>
      </c>
    </row>
    <row r="2728" spans="1:3" x14ac:dyDescent="0.25">
      <c r="A2728" s="5">
        <v>35230</v>
      </c>
      <c r="B2728" s="6">
        <v>20.28</v>
      </c>
      <c r="C2728">
        <f t="shared" si="42"/>
        <v>20.28</v>
      </c>
    </row>
    <row r="2729" spans="1:3" x14ac:dyDescent="0.25">
      <c r="A2729" s="5">
        <v>35233</v>
      </c>
      <c r="B2729" s="6">
        <v>21.43</v>
      </c>
      <c r="C2729">
        <f t="shared" si="42"/>
        <v>21.43</v>
      </c>
    </row>
    <row r="2730" spans="1:3" x14ac:dyDescent="0.25">
      <c r="A2730" s="5">
        <v>35234</v>
      </c>
      <c r="B2730" s="6">
        <v>21.53</v>
      </c>
      <c r="C2730">
        <f t="shared" si="42"/>
        <v>21.53</v>
      </c>
    </row>
    <row r="2731" spans="1:3" x14ac:dyDescent="0.25">
      <c r="A2731" s="5">
        <v>35235</v>
      </c>
      <c r="B2731" s="6">
        <v>20.73</v>
      </c>
      <c r="C2731">
        <f t="shared" si="42"/>
        <v>20.73</v>
      </c>
    </row>
    <row r="2732" spans="1:3" x14ac:dyDescent="0.25">
      <c r="A2732" s="5">
        <v>35236</v>
      </c>
      <c r="B2732" s="6">
        <v>20.68</v>
      </c>
      <c r="C2732">
        <f t="shared" si="42"/>
        <v>20.68</v>
      </c>
    </row>
    <row r="2733" spans="1:3" x14ac:dyDescent="0.25">
      <c r="A2733" s="5">
        <v>35237</v>
      </c>
      <c r="B2733" s="6">
        <v>20.38</v>
      </c>
      <c r="C2733">
        <f t="shared" si="42"/>
        <v>20.38</v>
      </c>
    </row>
    <row r="2734" spans="1:3" x14ac:dyDescent="0.25">
      <c r="A2734" s="5">
        <v>35240</v>
      </c>
      <c r="B2734" s="6">
        <v>20.100000000000001</v>
      </c>
      <c r="C2734">
        <f t="shared" si="42"/>
        <v>20.100000000000001</v>
      </c>
    </row>
    <row r="2735" spans="1:3" x14ac:dyDescent="0.25">
      <c r="A2735" s="5">
        <v>35241</v>
      </c>
      <c r="B2735" s="6">
        <v>20.13</v>
      </c>
      <c r="C2735">
        <f t="shared" si="42"/>
        <v>20.13</v>
      </c>
    </row>
    <row r="2736" spans="1:3" x14ac:dyDescent="0.25">
      <c r="A2736" s="5">
        <v>35242</v>
      </c>
      <c r="B2736" s="6">
        <v>20.63</v>
      </c>
      <c r="C2736">
        <f t="shared" si="42"/>
        <v>20.63</v>
      </c>
    </row>
    <row r="2737" spans="1:3" x14ac:dyDescent="0.25">
      <c r="A2737" s="5">
        <v>35243</v>
      </c>
      <c r="B2737" s="6">
        <v>20.98</v>
      </c>
      <c r="C2737">
        <f t="shared" si="42"/>
        <v>20.98</v>
      </c>
    </row>
    <row r="2738" spans="1:3" x14ac:dyDescent="0.25">
      <c r="A2738" s="5">
        <v>35244</v>
      </c>
      <c r="B2738" s="6">
        <v>20.92</v>
      </c>
      <c r="C2738">
        <f t="shared" si="42"/>
        <v>20.92</v>
      </c>
    </row>
    <row r="2739" spans="1:3" x14ac:dyDescent="0.25">
      <c r="A2739" s="5">
        <v>35247</v>
      </c>
      <c r="B2739" s="6">
        <v>21.48</v>
      </c>
      <c r="C2739">
        <f t="shared" si="42"/>
        <v>21.48</v>
      </c>
    </row>
    <row r="2740" spans="1:3" x14ac:dyDescent="0.25">
      <c r="A2740" s="5">
        <v>35248</v>
      </c>
      <c r="B2740" s="6">
        <v>21.08</v>
      </c>
      <c r="C2740">
        <f t="shared" si="42"/>
        <v>21.08</v>
      </c>
    </row>
    <row r="2741" spans="1:3" x14ac:dyDescent="0.25">
      <c r="A2741" s="5">
        <v>35249</v>
      </c>
      <c r="B2741" s="6">
        <v>21.38</v>
      </c>
      <c r="C2741">
        <f t="shared" si="42"/>
        <v>21.38</v>
      </c>
    </row>
    <row r="2742" spans="1:3" x14ac:dyDescent="0.25">
      <c r="A2742" s="5">
        <v>35250</v>
      </c>
      <c r="B2742" s="6">
        <v>21.38</v>
      </c>
      <c r="C2742">
        <f t="shared" si="42"/>
        <v>21.38</v>
      </c>
    </row>
    <row r="2743" spans="1:3" x14ac:dyDescent="0.25">
      <c r="A2743" s="5">
        <v>35251</v>
      </c>
      <c r="B2743" s="6">
        <v>21.65</v>
      </c>
      <c r="C2743">
        <f t="shared" si="42"/>
        <v>21.65</v>
      </c>
    </row>
    <row r="2744" spans="1:3" x14ac:dyDescent="0.25">
      <c r="A2744" s="5">
        <v>35254</v>
      </c>
      <c r="B2744" s="6">
        <v>21.33</v>
      </c>
      <c r="C2744">
        <f t="shared" si="42"/>
        <v>21.33</v>
      </c>
    </row>
    <row r="2745" spans="1:3" x14ac:dyDescent="0.25">
      <c r="A2745" s="5">
        <v>35255</v>
      </c>
      <c r="B2745" s="6">
        <v>21.52</v>
      </c>
      <c r="C2745">
        <f t="shared" si="42"/>
        <v>21.52</v>
      </c>
    </row>
    <row r="2746" spans="1:3" x14ac:dyDescent="0.25">
      <c r="A2746" s="5">
        <v>35256</v>
      </c>
      <c r="B2746" s="6">
        <v>21.56</v>
      </c>
      <c r="C2746">
        <f t="shared" si="42"/>
        <v>21.56</v>
      </c>
    </row>
    <row r="2747" spans="1:3" x14ac:dyDescent="0.25">
      <c r="A2747" s="5">
        <v>35257</v>
      </c>
      <c r="B2747" s="6">
        <v>21.96</v>
      </c>
      <c r="C2747">
        <f t="shared" si="42"/>
        <v>21.96</v>
      </c>
    </row>
    <row r="2748" spans="1:3" x14ac:dyDescent="0.25">
      <c r="A2748" s="5">
        <v>35258</v>
      </c>
      <c r="B2748" s="6">
        <v>21.9</v>
      </c>
      <c r="C2748">
        <f t="shared" si="42"/>
        <v>21.9</v>
      </c>
    </row>
    <row r="2749" spans="1:3" x14ac:dyDescent="0.25">
      <c r="A2749" s="5">
        <v>35261</v>
      </c>
      <c r="B2749" s="6">
        <v>22.43</v>
      </c>
      <c r="C2749">
        <f t="shared" si="42"/>
        <v>22.43</v>
      </c>
    </row>
    <row r="2750" spans="1:3" x14ac:dyDescent="0.25">
      <c r="A2750" s="5">
        <v>35262</v>
      </c>
      <c r="B2750" s="6">
        <v>22.28</v>
      </c>
      <c r="C2750">
        <f t="shared" si="42"/>
        <v>22.28</v>
      </c>
    </row>
    <row r="2751" spans="1:3" x14ac:dyDescent="0.25">
      <c r="A2751" s="5">
        <v>35263</v>
      </c>
      <c r="B2751" s="6">
        <v>21.65</v>
      </c>
      <c r="C2751">
        <f t="shared" si="42"/>
        <v>21.65</v>
      </c>
    </row>
    <row r="2752" spans="1:3" x14ac:dyDescent="0.25">
      <c r="A2752" s="5">
        <v>35264</v>
      </c>
      <c r="B2752" s="6">
        <v>21.68</v>
      </c>
      <c r="C2752">
        <f t="shared" si="42"/>
        <v>21.68</v>
      </c>
    </row>
    <row r="2753" spans="1:3" x14ac:dyDescent="0.25">
      <c r="A2753" s="5">
        <v>35265</v>
      </c>
      <c r="B2753" s="6">
        <v>20.95</v>
      </c>
      <c r="C2753">
        <f t="shared" si="42"/>
        <v>20.95</v>
      </c>
    </row>
    <row r="2754" spans="1:3" x14ac:dyDescent="0.25">
      <c r="A2754" s="5">
        <v>35268</v>
      </c>
      <c r="B2754" s="6">
        <v>21.05</v>
      </c>
      <c r="C2754">
        <f t="shared" si="42"/>
        <v>21.05</v>
      </c>
    </row>
    <row r="2755" spans="1:3" x14ac:dyDescent="0.25">
      <c r="A2755" s="5">
        <v>35269</v>
      </c>
      <c r="B2755" s="6">
        <v>21.58</v>
      </c>
      <c r="C2755">
        <f t="shared" si="42"/>
        <v>21.58</v>
      </c>
    </row>
    <row r="2756" spans="1:3" x14ac:dyDescent="0.25">
      <c r="A2756" s="5">
        <v>35270</v>
      </c>
      <c r="B2756" s="6">
        <v>20.97</v>
      </c>
      <c r="C2756">
        <f t="shared" si="42"/>
        <v>20.97</v>
      </c>
    </row>
    <row r="2757" spans="1:3" x14ac:dyDescent="0.25">
      <c r="A2757" s="5">
        <v>35271</v>
      </c>
      <c r="B2757" s="6">
        <v>21.05</v>
      </c>
      <c r="C2757">
        <f t="shared" ref="C2757:C2820" si="43">IF(B2757=0,C2756,B2757)</f>
        <v>21.05</v>
      </c>
    </row>
    <row r="2758" spans="1:3" x14ac:dyDescent="0.25">
      <c r="A2758" s="5">
        <v>35272</v>
      </c>
      <c r="B2758" s="6">
        <v>20.13</v>
      </c>
      <c r="C2758">
        <f t="shared" si="43"/>
        <v>20.13</v>
      </c>
    </row>
    <row r="2759" spans="1:3" x14ac:dyDescent="0.25">
      <c r="A2759" s="5">
        <v>35275</v>
      </c>
      <c r="B2759" s="6">
        <v>20.28</v>
      </c>
      <c r="C2759">
        <f t="shared" si="43"/>
        <v>20.28</v>
      </c>
    </row>
    <row r="2760" spans="1:3" x14ac:dyDescent="0.25">
      <c r="A2760" s="5">
        <v>35276</v>
      </c>
      <c r="B2760" s="6">
        <v>20.28</v>
      </c>
      <c r="C2760">
        <f t="shared" si="43"/>
        <v>20.28</v>
      </c>
    </row>
    <row r="2761" spans="1:3" x14ac:dyDescent="0.25">
      <c r="A2761" s="5">
        <v>35277</v>
      </c>
      <c r="B2761" s="6">
        <v>20.46</v>
      </c>
      <c r="C2761">
        <f t="shared" si="43"/>
        <v>20.46</v>
      </c>
    </row>
    <row r="2762" spans="1:3" x14ac:dyDescent="0.25">
      <c r="A2762" s="5">
        <v>35278</v>
      </c>
      <c r="B2762" s="6">
        <v>20.95</v>
      </c>
      <c r="C2762">
        <f t="shared" si="43"/>
        <v>20.95</v>
      </c>
    </row>
    <row r="2763" spans="1:3" x14ac:dyDescent="0.25">
      <c r="A2763" s="5">
        <v>35279</v>
      </c>
      <c r="B2763" s="6">
        <v>21.35</v>
      </c>
      <c r="C2763">
        <f t="shared" si="43"/>
        <v>21.35</v>
      </c>
    </row>
    <row r="2764" spans="1:3" x14ac:dyDescent="0.25">
      <c r="A2764" s="5">
        <v>35282</v>
      </c>
      <c r="B2764" s="6">
        <v>21.25</v>
      </c>
      <c r="C2764">
        <f t="shared" si="43"/>
        <v>21.25</v>
      </c>
    </row>
    <row r="2765" spans="1:3" x14ac:dyDescent="0.25">
      <c r="A2765" s="5">
        <v>35283</v>
      </c>
      <c r="B2765" s="6">
        <v>21.08</v>
      </c>
      <c r="C2765">
        <f t="shared" si="43"/>
        <v>21.08</v>
      </c>
    </row>
    <row r="2766" spans="1:3" x14ac:dyDescent="0.25">
      <c r="A2766" s="5">
        <v>35284</v>
      </c>
      <c r="B2766" s="6">
        <v>21.35</v>
      </c>
      <c r="C2766">
        <f t="shared" si="43"/>
        <v>21.35</v>
      </c>
    </row>
    <row r="2767" spans="1:3" x14ac:dyDescent="0.25">
      <c r="A2767" s="5">
        <v>35285</v>
      </c>
      <c r="B2767" s="6">
        <v>21.45</v>
      </c>
      <c r="C2767">
        <f t="shared" si="43"/>
        <v>21.45</v>
      </c>
    </row>
    <row r="2768" spans="1:3" x14ac:dyDescent="0.25">
      <c r="A2768" s="5">
        <v>35286</v>
      </c>
      <c r="B2768" s="6">
        <v>21.6</v>
      </c>
      <c r="C2768">
        <f t="shared" si="43"/>
        <v>21.6</v>
      </c>
    </row>
    <row r="2769" spans="1:3" x14ac:dyDescent="0.25">
      <c r="A2769" s="5">
        <v>35289</v>
      </c>
      <c r="B2769" s="6">
        <v>22.25</v>
      </c>
      <c r="C2769">
        <f t="shared" si="43"/>
        <v>22.25</v>
      </c>
    </row>
    <row r="2770" spans="1:3" x14ac:dyDescent="0.25">
      <c r="A2770" s="5">
        <v>35290</v>
      </c>
      <c r="B2770" s="6">
        <v>22.35</v>
      </c>
      <c r="C2770">
        <f t="shared" si="43"/>
        <v>22.35</v>
      </c>
    </row>
    <row r="2771" spans="1:3" x14ac:dyDescent="0.25">
      <c r="A2771" s="5">
        <v>35291</v>
      </c>
      <c r="B2771" s="6">
        <v>22.1</v>
      </c>
      <c r="C2771">
        <f t="shared" si="43"/>
        <v>22.1</v>
      </c>
    </row>
    <row r="2772" spans="1:3" x14ac:dyDescent="0.25">
      <c r="A2772" s="5">
        <v>35292</v>
      </c>
      <c r="B2772" s="6">
        <v>21.95</v>
      </c>
      <c r="C2772">
        <f t="shared" si="43"/>
        <v>21.95</v>
      </c>
    </row>
    <row r="2773" spans="1:3" x14ac:dyDescent="0.25">
      <c r="A2773" s="5">
        <v>35293</v>
      </c>
      <c r="B2773" s="6">
        <v>22.6</v>
      </c>
      <c r="C2773">
        <f t="shared" si="43"/>
        <v>22.6</v>
      </c>
    </row>
    <row r="2774" spans="1:3" x14ac:dyDescent="0.25">
      <c r="A2774" s="5">
        <v>35296</v>
      </c>
      <c r="B2774" s="6">
        <v>23.1</v>
      </c>
      <c r="C2774">
        <f t="shared" si="43"/>
        <v>23.1</v>
      </c>
    </row>
    <row r="2775" spans="1:3" x14ac:dyDescent="0.25">
      <c r="A2775" s="5">
        <v>35297</v>
      </c>
      <c r="B2775" s="6">
        <v>22.53</v>
      </c>
      <c r="C2775">
        <f t="shared" si="43"/>
        <v>22.53</v>
      </c>
    </row>
    <row r="2776" spans="1:3" x14ac:dyDescent="0.25">
      <c r="A2776" s="5">
        <v>35298</v>
      </c>
      <c r="B2776" s="6">
        <v>22.15</v>
      </c>
      <c r="C2776">
        <f t="shared" si="43"/>
        <v>22.15</v>
      </c>
    </row>
    <row r="2777" spans="1:3" x14ac:dyDescent="0.25">
      <c r="A2777" s="5">
        <v>35299</v>
      </c>
      <c r="B2777" s="6">
        <v>22.48</v>
      </c>
      <c r="C2777">
        <f t="shared" si="43"/>
        <v>22.48</v>
      </c>
    </row>
    <row r="2778" spans="1:3" x14ac:dyDescent="0.25">
      <c r="A2778" s="5">
        <v>35300</v>
      </c>
      <c r="B2778" s="6">
        <v>22.23</v>
      </c>
      <c r="C2778">
        <f t="shared" si="43"/>
        <v>22.23</v>
      </c>
    </row>
    <row r="2779" spans="1:3" x14ac:dyDescent="0.25">
      <c r="A2779" s="5">
        <v>35303</v>
      </c>
      <c r="B2779" s="6">
        <v>21.55</v>
      </c>
      <c r="C2779">
        <f t="shared" si="43"/>
        <v>21.55</v>
      </c>
    </row>
    <row r="2780" spans="1:3" x14ac:dyDescent="0.25">
      <c r="A2780" s="5">
        <v>35304</v>
      </c>
      <c r="B2780" s="6">
        <v>21.35</v>
      </c>
      <c r="C2780">
        <f t="shared" si="43"/>
        <v>21.35</v>
      </c>
    </row>
    <row r="2781" spans="1:3" x14ac:dyDescent="0.25">
      <c r="A2781" s="5">
        <v>35305</v>
      </c>
      <c r="B2781" s="6">
        <v>21.75</v>
      </c>
      <c r="C2781">
        <f t="shared" si="43"/>
        <v>21.75</v>
      </c>
    </row>
    <row r="2782" spans="1:3" x14ac:dyDescent="0.25">
      <c r="A2782" s="5">
        <v>35306</v>
      </c>
      <c r="B2782" s="6">
        <v>22.2</v>
      </c>
      <c r="C2782">
        <f t="shared" si="43"/>
        <v>22.2</v>
      </c>
    </row>
    <row r="2783" spans="1:3" x14ac:dyDescent="0.25">
      <c r="A2783" s="5">
        <v>35307</v>
      </c>
      <c r="B2783" s="6">
        <v>22.25</v>
      </c>
      <c r="C2783">
        <f t="shared" si="43"/>
        <v>22.25</v>
      </c>
    </row>
    <row r="2784" spans="1:3" x14ac:dyDescent="0.25">
      <c r="A2784" s="5">
        <v>35310</v>
      </c>
      <c r="B2784" s="6">
        <v>22.25</v>
      </c>
      <c r="C2784">
        <f t="shared" si="43"/>
        <v>22.25</v>
      </c>
    </row>
    <row r="2785" spans="1:3" x14ac:dyDescent="0.25">
      <c r="A2785" s="5">
        <v>35311</v>
      </c>
      <c r="B2785" s="6">
        <v>23.35</v>
      </c>
      <c r="C2785">
        <f t="shared" si="43"/>
        <v>23.35</v>
      </c>
    </row>
    <row r="2786" spans="1:3" x14ac:dyDescent="0.25">
      <c r="A2786" s="5">
        <v>35312</v>
      </c>
      <c r="B2786" s="6">
        <v>23.25</v>
      </c>
      <c r="C2786">
        <f t="shared" si="43"/>
        <v>23.25</v>
      </c>
    </row>
    <row r="2787" spans="1:3" x14ac:dyDescent="0.25">
      <c r="A2787" s="5">
        <v>35313</v>
      </c>
      <c r="B2787" s="6">
        <v>23.45</v>
      </c>
      <c r="C2787">
        <f t="shared" si="43"/>
        <v>23.45</v>
      </c>
    </row>
    <row r="2788" spans="1:3" x14ac:dyDescent="0.25">
      <c r="A2788" s="5">
        <v>35314</v>
      </c>
      <c r="B2788" s="6">
        <v>23.85</v>
      </c>
      <c r="C2788">
        <f t="shared" si="43"/>
        <v>23.85</v>
      </c>
    </row>
    <row r="2789" spans="1:3" x14ac:dyDescent="0.25">
      <c r="A2789" s="5">
        <v>35317</v>
      </c>
      <c r="B2789" s="6">
        <v>23.75</v>
      </c>
      <c r="C2789">
        <f t="shared" si="43"/>
        <v>23.75</v>
      </c>
    </row>
    <row r="2790" spans="1:3" x14ac:dyDescent="0.25">
      <c r="A2790" s="5">
        <v>35318</v>
      </c>
      <c r="B2790" s="6">
        <v>24.15</v>
      </c>
      <c r="C2790">
        <f t="shared" si="43"/>
        <v>24.15</v>
      </c>
    </row>
    <row r="2791" spans="1:3" x14ac:dyDescent="0.25">
      <c r="A2791" s="5">
        <v>35319</v>
      </c>
      <c r="B2791" s="6">
        <v>24.75</v>
      </c>
      <c r="C2791">
        <f t="shared" si="43"/>
        <v>24.75</v>
      </c>
    </row>
    <row r="2792" spans="1:3" x14ac:dyDescent="0.25">
      <c r="A2792" s="5">
        <v>35320</v>
      </c>
      <c r="B2792" s="6">
        <v>24.95</v>
      </c>
      <c r="C2792">
        <f t="shared" si="43"/>
        <v>24.95</v>
      </c>
    </row>
    <row r="2793" spans="1:3" x14ac:dyDescent="0.25">
      <c r="A2793" s="5">
        <v>35321</v>
      </c>
      <c r="B2793" s="6">
        <v>24.5</v>
      </c>
      <c r="C2793">
        <f t="shared" si="43"/>
        <v>24.5</v>
      </c>
    </row>
    <row r="2794" spans="1:3" x14ac:dyDescent="0.25">
      <c r="A2794" s="5">
        <v>35324</v>
      </c>
      <c r="B2794" s="6">
        <v>23.3</v>
      </c>
      <c r="C2794">
        <f t="shared" si="43"/>
        <v>23.3</v>
      </c>
    </row>
    <row r="2795" spans="1:3" x14ac:dyDescent="0.25">
      <c r="A2795" s="5">
        <v>35325</v>
      </c>
      <c r="B2795" s="6">
        <v>23.4</v>
      </c>
      <c r="C2795">
        <f t="shared" si="43"/>
        <v>23.4</v>
      </c>
    </row>
    <row r="2796" spans="1:3" x14ac:dyDescent="0.25">
      <c r="A2796" s="5">
        <v>35326</v>
      </c>
      <c r="B2796" s="6">
        <v>23.85</v>
      </c>
      <c r="C2796">
        <f t="shared" si="43"/>
        <v>23.85</v>
      </c>
    </row>
    <row r="2797" spans="1:3" x14ac:dyDescent="0.25">
      <c r="A2797" s="5">
        <v>35327</v>
      </c>
      <c r="B2797" s="6">
        <v>23.45</v>
      </c>
      <c r="C2797">
        <f t="shared" si="43"/>
        <v>23.45</v>
      </c>
    </row>
    <row r="2798" spans="1:3" x14ac:dyDescent="0.25">
      <c r="A2798" s="5">
        <v>35328</v>
      </c>
      <c r="B2798" s="6">
        <v>23.6</v>
      </c>
      <c r="C2798">
        <f t="shared" si="43"/>
        <v>23.6</v>
      </c>
    </row>
    <row r="2799" spans="1:3" x14ac:dyDescent="0.25">
      <c r="A2799" s="5">
        <v>35331</v>
      </c>
      <c r="B2799" s="6">
        <v>23.83</v>
      </c>
      <c r="C2799">
        <f t="shared" si="43"/>
        <v>23.83</v>
      </c>
    </row>
    <row r="2800" spans="1:3" x14ac:dyDescent="0.25">
      <c r="A2800" s="5">
        <v>35332</v>
      </c>
      <c r="B2800" s="6">
        <v>24.55</v>
      </c>
      <c r="C2800">
        <f t="shared" si="43"/>
        <v>24.55</v>
      </c>
    </row>
    <row r="2801" spans="1:3" x14ac:dyDescent="0.25">
      <c r="A2801" s="5">
        <v>35333</v>
      </c>
      <c r="B2801" s="6">
        <v>24.6</v>
      </c>
      <c r="C2801">
        <f t="shared" si="43"/>
        <v>24.6</v>
      </c>
    </row>
    <row r="2802" spans="1:3" x14ac:dyDescent="0.25">
      <c r="A2802" s="5">
        <v>35334</v>
      </c>
      <c r="B2802" s="6">
        <v>24.05</v>
      </c>
      <c r="C2802">
        <f t="shared" si="43"/>
        <v>24.05</v>
      </c>
    </row>
    <row r="2803" spans="1:3" x14ac:dyDescent="0.25">
      <c r="A2803" s="5">
        <v>35335</v>
      </c>
      <c r="B2803" s="6">
        <v>24.6</v>
      </c>
      <c r="C2803">
        <f t="shared" si="43"/>
        <v>24.6</v>
      </c>
    </row>
    <row r="2804" spans="1:3" x14ac:dyDescent="0.25">
      <c r="A2804" s="5">
        <v>35338</v>
      </c>
      <c r="B2804" s="6">
        <v>24.2</v>
      </c>
      <c r="C2804">
        <f t="shared" si="43"/>
        <v>24.2</v>
      </c>
    </row>
    <row r="2805" spans="1:3" x14ac:dyDescent="0.25">
      <c r="A2805" s="5">
        <v>35339</v>
      </c>
      <c r="B2805" s="6">
        <v>24.35</v>
      </c>
      <c r="C2805">
        <f t="shared" si="43"/>
        <v>24.35</v>
      </c>
    </row>
    <row r="2806" spans="1:3" x14ac:dyDescent="0.25">
      <c r="A2806" s="5">
        <v>35340</v>
      </c>
      <c r="B2806" s="6">
        <v>24.05</v>
      </c>
      <c r="C2806">
        <f t="shared" si="43"/>
        <v>24.05</v>
      </c>
    </row>
    <row r="2807" spans="1:3" x14ac:dyDescent="0.25">
      <c r="A2807" s="5">
        <v>35341</v>
      </c>
      <c r="B2807" s="6">
        <v>24.85</v>
      </c>
      <c r="C2807">
        <f t="shared" si="43"/>
        <v>24.85</v>
      </c>
    </row>
    <row r="2808" spans="1:3" x14ac:dyDescent="0.25">
      <c r="A2808" s="5">
        <v>35342</v>
      </c>
      <c r="B2808" s="6">
        <v>24.75</v>
      </c>
      <c r="C2808">
        <f t="shared" si="43"/>
        <v>24.75</v>
      </c>
    </row>
    <row r="2809" spans="1:3" x14ac:dyDescent="0.25">
      <c r="A2809" s="5">
        <v>35345</v>
      </c>
      <c r="B2809" s="6">
        <v>25.25</v>
      </c>
      <c r="C2809">
        <f t="shared" si="43"/>
        <v>25.25</v>
      </c>
    </row>
    <row r="2810" spans="1:3" x14ac:dyDescent="0.25">
      <c r="A2810" s="5">
        <v>35346</v>
      </c>
      <c r="B2810" s="6">
        <v>25.45</v>
      </c>
      <c r="C2810">
        <f t="shared" si="43"/>
        <v>25.45</v>
      </c>
    </row>
    <row r="2811" spans="1:3" x14ac:dyDescent="0.25">
      <c r="A2811" s="5">
        <v>35347</v>
      </c>
      <c r="B2811" s="6">
        <v>25</v>
      </c>
      <c r="C2811">
        <f t="shared" si="43"/>
        <v>25</v>
      </c>
    </row>
    <row r="2812" spans="1:3" x14ac:dyDescent="0.25">
      <c r="A2812" s="5">
        <v>35348</v>
      </c>
      <c r="B2812" s="6">
        <v>24.3</v>
      </c>
      <c r="C2812">
        <f t="shared" si="43"/>
        <v>24.3</v>
      </c>
    </row>
    <row r="2813" spans="1:3" x14ac:dyDescent="0.25">
      <c r="A2813" s="5">
        <v>35349</v>
      </c>
      <c r="B2813" s="6">
        <v>24.65</v>
      </c>
      <c r="C2813">
        <f t="shared" si="43"/>
        <v>24.65</v>
      </c>
    </row>
    <row r="2814" spans="1:3" x14ac:dyDescent="0.25">
      <c r="A2814" s="5">
        <v>35352</v>
      </c>
      <c r="B2814" s="6">
        <v>25.5</v>
      </c>
      <c r="C2814">
        <f t="shared" si="43"/>
        <v>25.5</v>
      </c>
    </row>
    <row r="2815" spans="1:3" x14ac:dyDescent="0.25">
      <c r="A2815" s="5">
        <v>35353</v>
      </c>
      <c r="B2815" s="6">
        <v>25.45</v>
      </c>
      <c r="C2815">
        <f t="shared" si="43"/>
        <v>25.45</v>
      </c>
    </row>
    <row r="2816" spans="1:3" x14ac:dyDescent="0.25">
      <c r="A2816" s="5">
        <v>35354</v>
      </c>
      <c r="B2816" s="6">
        <v>25.1</v>
      </c>
      <c r="C2816">
        <f t="shared" si="43"/>
        <v>25.1</v>
      </c>
    </row>
    <row r="2817" spans="1:3" x14ac:dyDescent="0.25">
      <c r="A2817" s="5">
        <v>35355</v>
      </c>
      <c r="B2817" s="6">
        <v>25.4</v>
      </c>
      <c r="C2817">
        <f t="shared" si="43"/>
        <v>25.4</v>
      </c>
    </row>
    <row r="2818" spans="1:3" x14ac:dyDescent="0.25">
      <c r="A2818" s="5">
        <v>35356</v>
      </c>
      <c r="B2818" s="6">
        <v>25.8</v>
      </c>
      <c r="C2818">
        <f t="shared" si="43"/>
        <v>25.8</v>
      </c>
    </row>
    <row r="2819" spans="1:3" x14ac:dyDescent="0.25">
      <c r="A2819" s="5">
        <v>35359</v>
      </c>
      <c r="B2819" s="6">
        <v>25.85</v>
      </c>
      <c r="C2819">
        <f t="shared" si="43"/>
        <v>25.85</v>
      </c>
    </row>
    <row r="2820" spans="1:3" x14ac:dyDescent="0.25">
      <c r="A2820" s="5">
        <v>35360</v>
      </c>
      <c r="B2820" s="6">
        <v>25.79</v>
      </c>
      <c r="C2820">
        <f t="shared" si="43"/>
        <v>25.79</v>
      </c>
    </row>
    <row r="2821" spans="1:3" x14ac:dyDescent="0.25">
      <c r="A2821" s="5">
        <v>35361</v>
      </c>
      <c r="B2821" s="6">
        <v>24.78</v>
      </c>
      <c r="C2821">
        <f t="shared" ref="C2821:C2884" si="44">IF(B2821=0,C2820,B2821)</f>
        <v>24.78</v>
      </c>
    </row>
    <row r="2822" spans="1:3" x14ac:dyDescent="0.25">
      <c r="A2822" s="5">
        <v>35362</v>
      </c>
      <c r="B2822" s="6">
        <v>24.55</v>
      </c>
      <c r="C2822">
        <f t="shared" si="44"/>
        <v>24.55</v>
      </c>
    </row>
    <row r="2823" spans="1:3" x14ac:dyDescent="0.25">
      <c r="A2823" s="5">
        <v>35363</v>
      </c>
      <c r="B2823" s="6">
        <v>24.8</v>
      </c>
      <c r="C2823">
        <f t="shared" si="44"/>
        <v>24.8</v>
      </c>
    </row>
    <row r="2824" spans="1:3" x14ac:dyDescent="0.25">
      <c r="A2824" s="5">
        <v>35366</v>
      </c>
      <c r="B2824" s="6">
        <v>24.75</v>
      </c>
      <c r="C2824">
        <f t="shared" si="44"/>
        <v>24.75</v>
      </c>
    </row>
    <row r="2825" spans="1:3" x14ac:dyDescent="0.25">
      <c r="A2825" s="5">
        <v>35367</v>
      </c>
      <c r="B2825" s="6">
        <v>24.15</v>
      </c>
      <c r="C2825">
        <f t="shared" si="44"/>
        <v>24.15</v>
      </c>
    </row>
    <row r="2826" spans="1:3" x14ac:dyDescent="0.25">
      <c r="A2826" s="5">
        <v>35368</v>
      </c>
      <c r="B2826" s="6">
        <v>24.4</v>
      </c>
      <c r="C2826">
        <f t="shared" si="44"/>
        <v>24.4</v>
      </c>
    </row>
    <row r="2827" spans="1:3" x14ac:dyDescent="0.25">
      <c r="A2827" s="5">
        <v>35369</v>
      </c>
      <c r="B2827" s="6">
        <v>23.25</v>
      </c>
      <c r="C2827">
        <f t="shared" si="44"/>
        <v>23.25</v>
      </c>
    </row>
    <row r="2828" spans="1:3" x14ac:dyDescent="0.25">
      <c r="A2828" s="5">
        <v>35370</v>
      </c>
      <c r="B2828" s="6">
        <v>23</v>
      </c>
      <c r="C2828">
        <f t="shared" si="44"/>
        <v>23</v>
      </c>
    </row>
    <row r="2829" spans="1:3" x14ac:dyDescent="0.25">
      <c r="A2829" s="5">
        <v>35373</v>
      </c>
      <c r="B2829" s="6">
        <v>22.8</v>
      </c>
      <c r="C2829">
        <f t="shared" si="44"/>
        <v>22.8</v>
      </c>
    </row>
    <row r="2830" spans="1:3" x14ac:dyDescent="0.25">
      <c r="A2830" s="5">
        <v>35374</v>
      </c>
      <c r="B2830" s="6">
        <v>22.65</v>
      </c>
      <c r="C2830">
        <f t="shared" si="44"/>
        <v>22.65</v>
      </c>
    </row>
    <row r="2831" spans="1:3" x14ac:dyDescent="0.25">
      <c r="A2831" s="5">
        <v>35375</v>
      </c>
      <c r="B2831" s="6">
        <v>22.75</v>
      </c>
      <c r="C2831">
        <f t="shared" si="44"/>
        <v>22.75</v>
      </c>
    </row>
    <row r="2832" spans="1:3" x14ac:dyDescent="0.25">
      <c r="A2832" s="5">
        <v>35376</v>
      </c>
      <c r="B2832" s="6">
        <v>22.8</v>
      </c>
      <c r="C2832">
        <f t="shared" si="44"/>
        <v>22.8</v>
      </c>
    </row>
    <row r="2833" spans="1:3" x14ac:dyDescent="0.25">
      <c r="A2833" s="5">
        <v>35377</v>
      </c>
      <c r="B2833" s="6">
        <v>23.6</v>
      </c>
      <c r="C2833">
        <f t="shared" si="44"/>
        <v>23.6</v>
      </c>
    </row>
    <row r="2834" spans="1:3" x14ac:dyDescent="0.25">
      <c r="A2834" s="5">
        <v>35380</v>
      </c>
      <c r="B2834" s="6">
        <v>23.35</v>
      </c>
      <c r="C2834">
        <f t="shared" si="44"/>
        <v>23.35</v>
      </c>
    </row>
    <row r="2835" spans="1:3" x14ac:dyDescent="0.25">
      <c r="A2835" s="5">
        <v>35381</v>
      </c>
      <c r="B2835" s="6">
        <v>23.4</v>
      </c>
      <c r="C2835">
        <f t="shared" si="44"/>
        <v>23.4</v>
      </c>
    </row>
    <row r="2836" spans="1:3" x14ac:dyDescent="0.25">
      <c r="A2836" s="5">
        <v>35382</v>
      </c>
      <c r="B2836" s="6">
        <v>24.25</v>
      </c>
      <c r="C2836">
        <f t="shared" si="44"/>
        <v>24.25</v>
      </c>
    </row>
    <row r="2837" spans="1:3" x14ac:dyDescent="0.25">
      <c r="A2837" s="5">
        <v>35383</v>
      </c>
      <c r="B2837" s="6">
        <v>24.35</v>
      </c>
      <c r="C2837">
        <f t="shared" si="44"/>
        <v>24.35</v>
      </c>
    </row>
    <row r="2838" spans="1:3" x14ac:dyDescent="0.25">
      <c r="A2838" s="5">
        <v>35384</v>
      </c>
      <c r="B2838" s="6">
        <v>24.15</v>
      </c>
      <c r="C2838">
        <f t="shared" si="44"/>
        <v>24.15</v>
      </c>
    </row>
    <row r="2839" spans="1:3" x14ac:dyDescent="0.25">
      <c r="A2839" s="5">
        <v>35387</v>
      </c>
      <c r="B2839" s="6">
        <v>23.85</v>
      </c>
      <c r="C2839">
        <f t="shared" si="44"/>
        <v>23.85</v>
      </c>
    </row>
    <row r="2840" spans="1:3" x14ac:dyDescent="0.25">
      <c r="A2840" s="5">
        <v>35388</v>
      </c>
      <c r="B2840" s="6">
        <v>24.5</v>
      </c>
      <c r="C2840">
        <f t="shared" si="44"/>
        <v>24.5</v>
      </c>
    </row>
    <row r="2841" spans="1:3" x14ac:dyDescent="0.25">
      <c r="A2841" s="5">
        <v>35389</v>
      </c>
      <c r="B2841" s="6">
        <v>23.75</v>
      </c>
      <c r="C2841">
        <f t="shared" si="44"/>
        <v>23.75</v>
      </c>
    </row>
    <row r="2842" spans="1:3" x14ac:dyDescent="0.25">
      <c r="A2842" s="5">
        <v>35390</v>
      </c>
      <c r="B2842" s="6">
        <v>23.9</v>
      </c>
      <c r="C2842">
        <f t="shared" si="44"/>
        <v>23.9</v>
      </c>
    </row>
    <row r="2843" spans="1:3" x14ac:dyDescent="0.25">
      <c r="A2843" s="5">
        <v>35391</v>
      </c>
      <c r="B2843" s="6">
        <v>24.15</v>
      </c>
      <c r="C2843">
        <f t="shared" si="44"/>
        <v>24.15</v>
      </c>
    </row>
    <row r="2844" spans="1:3" x14ac:dyDescent="0.25">
      <c r="A2844" s="5">
        <v>35394</v>
      </c>
      <c r="B2844" s="6">
        <v>25.75</v>
      </c>
      <c r="C2844">
        <f t="shared" si="44"/>
        <v>25.75</v>
      </c>
    </row>
    <row r="2845" spans="1:3" x14ac:dyDescent="0.25">
      <c r="A2845" s="5">
        <v>35395</v>
      </c>
      <c r="B2845" s="6">
        <v>23.7</v>
      </c>
      <c r="C2845">
        <f t="shared" si="44"/>
        <v>23.7</v>
      </c>
    </row>
    <row r="2846" spans="1:3" x14ac:dyDescent="0.25">
      <c r="A2846" s="5">
        <v>35396</v>
      </c>
      <c r="B2846" s="6">
        <v>23.7</v>
      </c>
      <c r="C2846">
        <f t="shared" si="44"/>
        <v>23.7</v>
      </c>
    </row>
    <row r="2847" spans="1:3" x14ac:dyDescent="0.25">
      <c r="A2847" s="5">
        <v>35397</v>
      </c>
      <c r="B2847" s="6">
        <v>23.7</v>
      </c>
      <c r="C2847">
        <f t="shared" si="44"/>
        <v>23.7</v>
      </c>
    </row>
    <row r="2848" spans="1:3" x14ac:dyDescent="0.25">
      <c r="A2848" s="5">
        <v>35398</v>
      </c>
      <c r="B2848" s="6">
        <v>23.7</v>
      </c>
      <c r="C2848">
        <f t="shared" si="44"/>
        <v>23.7</v>
      </c>
    </row>
    <row r="2849" spans="1:3" x14ac:dyDescent="0.25">
      <c r="A2849" s="5">
        <v>35401</v>
      </c>
      <c r="B2849" s="6">
        <v>24.7</v>
      </c>
      <c r="C2849">
        <f t="shared" si="44"/>
        <v>24.7</v>
      </c>
    </row>
    <row r="2850" spans="1:3" x14ac:dyDescent="0.25">
      <c r="A2850" s="5">
        <v>35402</v>
      </c>
      <c r="B2850" s="6">
        <v>24.8</v>
      </c>
      <c r="C2850">
        <f t="shared" si="44"/>
        <v>24.8</v>
      </c>
    </row>
    <row r="2851" spans="1:3" x14ac:dyDescent="0.25">
      <c r="A2851" s="5">
        <v>35403</v>
      </c>
      <c r="B2851" s="6">
        <v>25</v>
      </c>
      <c r="C2851">
        <f t="shared" si="44"/>
        <v>25</v>
      </c>
    </row>
    <row r="2852" spans="1:3" x14ac:dyDescent="0.25">
      <c r="A2852" s="5">
        <v>35404</v>
      </c>
      <c r="B2852" s="6">
        <v>25.6</v>
      </c>
      <c r="C2852">
        <f t="shared" si="44"/>
        <v>25.6</v>
      </c>
    </row>
    <row r="2853" spans="1:3" x14ac:dyDescent="0.25">
      <c r="A2853" s="5">
        <v>35405</v>
      </c>
      <c r="B2853" s="6">
        <v>25.6</v>
      </c>
      <c r="C2853">
        <f t="shared" si="44"/>
        <v>25.6</v>
      </c>
    </row>
    <row r="2854" spans="1:3" x14ac:dyDescent="0.25">
      <c r="A2854" s="5">
        <v>35408</v>
      </c>
      <c r="B2854" s="6">
        <v>25.15</v>
      </c>
      <c r="C2854">
        <f t="shared" si="44"/>
        <v>25.15</v>
      </c>
    </row>
    <row r="2855" spans="1:3" x14ac:dyDescent="0.25">
      <c r="A2855" s="5">
        <v>35409</v>
      </c>
      <c r="B2855" s="6">
        <v>24.25</v>
      </c>
      <c r="C2855">
        <f t="shared" si="44"/>
        <v>24.25</v>
      </c>
    </row>
    <row r="2856" spans="1:3" x14ac:dyDescent="0.25">
      <c r="A2856" s="5">
        <v>35410</v>
      </c>
      <c r="B2856" s="6">
        <v>23.4</v>
      </c>
      <c r="C2856">
        <f t="shared" si="44"/>
        <v>23.4</v>
      </c>
    </row>
    <row r="2857" spans="1:3" x14ac:dyDescent="0.25">
      <c r="A2857" s="5">
        <v>35411</v>
      </c>
      <c r="B2857" s="6">
        <v>23.75</v>
      </c>
      <c r="C2857">
        <f t="shared" si="44"/>
        <v>23.75</v>
      </c>
    </row>
    <row r="2858" spans="1:3" x14ac:dyDescent="0.25">
      <c r="A2858" s="5">
        <v>35412</v>
      </c>
      <c r="B2858" s="6">
        <v>24.45</v>
      </c>
      <c r="C2858">
        <f t="shared" si="44"/>
        <v>24.45</v>
      </c>
    </row>
    <row r="2859" spans="1:3" x14ac:dyDescent="0.25">
      <c r="A2859" s="5">
        <v>35415</v>
      </c>
      <c r="B2859" s="6">
        <v>25.7</v>
      </c>
      <c r="C2859">
        <f t="shared" si="44"/>
        <v>25.7</v>
      </c>
    </row>
    <row r="2860" spans="1:3" x14ac:dyDescent="0.25">
      <c r="A2860" s="5">
        <v>35416</v>
      </c>
      <c r="B2860" s="6">
        <v>25.7</v>
      </c>
      <c r="C2860">
        <f t="shared" si="44"/>
        <v>25.7</v>
      </c>
    </row>
    <row r="2861" spans="1:3" x14ac:dyDescent="0.25">
      <c r="A2861" s="5">
        <v>35417</v>
      </c>
      <c r="B2861" s="6">
        <v>26.05</v>
      </c>
      <c r="C2861">
        <f t="shared" si="44"/>
        <v>26.05</v>
      </c>
    </row>
    <row r="2862" spans="1:3" x14ac:dyDescent="0.25">
      <c r="A2862" s="5">
        <v>35418</v>
      </c>
      <c r="B2862" s="6">
        <v>26.55</v>
      </c>
      <c r="C2862">
        <f t="shared" si="44"/>
        <v>26.55</v>
      </c>
    </row>
    <row r="2863" spans="1:3" x14ac:dyDescent="0.25">
      <c r="A2863" s="5">
        <v>35419</v>
      </c>
      <c r="B2863" s="6">
        <v>26.1</v>
      </c>
      <c r="C2863">
        <f t="shared" si="44"/>
        <v>26.1</v>
      </c>
    </row>
    <row r="2864" spans="1:3" x14ac:dyDescent="0.25">
      <c r="A2864" s="5">
        <v>35422</v>
      </c>
      <c r="B2864" s="6">
        <v>26.4</v>
      </c>
      <c r="C2864">
        <f t="shared" si="44"/>
        <v>26.4</v>
      </c>
    </row>
    <row r="2865" spans="1:3" x14ac:dyDescent="0.25">
      <c r="A2865" s="5">
        <v>35423</v>
      </c>
      <c r="B2865" s="6">
        <v>25.05</v>
      </c>
      <c r="C2865">
        <f t="shared" si="44"/>
        <v>25.05</v>
      </c>
    </row>
    <row r="2866" spans="1:3" x14ac:dyDescent="0.25">
      <c r="A2866" s="5">
        <v>35424</v>
      </c>
      <c r="B2866" s="6">
        <v>25.05</v>
      </c>
      <c r="C2866">
        <f t="shared" si="44"/>
        <v>25.05</v>
      </c>
    </row>
    <row r="2867" spans="1:3" x14ac:dyDescent="0.25">
      <c r="A2867" s="5">
        <v>35425</v>
      </c>
      <c r="B2867" s="6">
        <v>25.1</v>
      </c>
      <c r="C2867">
        <f t="shared" si="44"/>
        <v>25.1</v>
      </c>
    </row>
    <row r="2868" spans="1:3" x14ac:dyDescent="0.25">
      <c r="A2868" s="5">
        <v>35426</v>
      </c>
      <c r="B2868" s="6">
        <v>25.2</v>
      </c>
      <c r="C2868">
        <f t="shared" si="44"/>
        <v>25.2</v>
      </c>
    </row>
    <row r="2869" spans="1:3" x14ac:dyDescent="0.25">
      <c r="A2869" s="5">
        <v>35429</v>
      </c>
      <c r="B2869" s="6">
        <v>25.35</v>
      </c>
      <c r="C2869">
        <f t="shared" si="44"/>
        <v>25.35</v>
      </c>
    </row>
    <row r="2870" spans="1:3" x14ac:dyDescent="0.25">
      <c r="A2870" s="5">
        <v>35430</v>
      </c>
      <c r="B2870" s="6">
        <v>25.9</v>
      </c>
      <c r="C2870">
        <f t="shared" si="44"/>
        <v>25.9</v>
      </c>
    </row>
    <row r="2871" spans="1:3" x14ac:dyDescent="0.25">
      <c r="A2871" s="5">
        <v>35431</v>
      </c>
      <c r="B2871" s="6">
        <v>25.9</v>
      </c>
      <c r="C2871">
        <f t="shared" si="44"/>
        <v>25.9</v>
      </c>
    </row>
    <row r="2872" spans="1:3" x14ac:dyDescent="0.25">
      <c r="A2872" s="5">
        <v>35432</v>
      </c>
      <c r="B2872" s="6">
        <v>25.55</v>
      </c>
      <c r="C2872">
        <f t="shared" si="44"/>
        <v>25.55</v>
      </c>
    </row>
    <row r="2873" spans="1:3" x14ac:dyDescent="0.25">
      <c r="A2873" s="5">
        <v>35433</v>
      </c>
      <c r="B2873" s="6">
        <v>25.55</v>
      </c>
      <c r="C2873">
        <f t="shared" si="44"/>
        <v>25.55</v>
      </c>
    </row>
    <row r="2874" spans="1:3" x14ac:dyDescent="0.25">
      <c r="A2874" s="5">
        <v>35436</v>
      </c>
      <c r="B2874" s="6">
        <v>26.25</v>
      </c>
      <c r="C2874">
        <f t="shared" si="44"/>
        <v>26.25</v>
      </c>
    </row>
    <row r="2875" spans="1:3" x14ac:dyDescent="0.25">
      <c r="A2875" s="5">
        <v>35437</v>
      </c>
      <c r="B2875" s="6">
        <v>26.25</v>
      </c>
      <c r="C2875">
        <f t="shared" si="44"/>
        <v>26.25</v>
      </c>
    </row>
    <row r="2876" spans="1:3" x14ac:dyDescent="0.25">
      <c r="A2876" s="5">
        <v>35438</v>
      </c>
      <c r="B2876" s="6">
        <v>26.55</v>
      </c>
      <c r="C2876">
        <f t="shared" si="44"/>
        <v>26.55</v>
      </c>
    </row>
    <row r="2877" spans="1:3" x14ac:dyDescent="0.25">
      <c r="A2877" s="5">
        <v>35439</v>
      </c>
      <c r="B2877" s="6">
        <v>26.3</v>
      </c>
      <c r="C2877">
        <f t="shared" si="44"/>
        <v>26.3</v>
      </c>
    </row>
    <row r="2878" spans="1:3" x14ac:dyDescent="0.25">
      <c r="A2878" s="5">
        <v>35440</v>
      </c>
      <c r="B2878" s="6">
        <v>26.15</v>
      </c>
      <c r="C2878">
        <f t="shared" si="44"/>
        <v>26.15</v>
      </c>
    </row>
    <row r="2879" spans="1:3" x14ac:dyDescent="0.25">
      <c r="A2879" s="5">
        <v>35443</v>
      </c>
      <c r="B2879" s="6">
        <v>25.2</v>
      </c>
      <c r="C2879">
        <f t="shared" si="44"/>
        <v>25.2</v>
      </c>
    </row>
    <row r="2880" spans="1:3" x14ac:dyDescent="0.25">
      <c r="A2880" s="5">
        <v>35444</v>
      </c>
      <c r="B2880" s="6">
        <v>25.1</v>
      </c>
      <c r="C2880">
        <f t="shared" si="44"/>
        <v>25.1</v>
      </c>
    </row>
    <row r="2881" spans="1:3" x14ac:dyDescent="0.25">
      <c r="A2881" s="5">
        <v>35445</v>
      </c>
      <c r="B2881" s="6">
        <v>25.95</v>
      </c>
      <c r="C2881">
        <f t="shared" si="44"/>
        <v>25.95</v>
      </c>
    </row>
    <row r="2882" spans="1:3" x14ac:dyDescent="0.25">
      <c r="A2882" s="5">
        <v>35446</v>
      </c>
      <c r="B2882" s="6">
        <v>25.45</v>
      </c>
      <c r="C2882">
        <f t="shared" si="44"/>
        <v>25.45</v>
      </c>
    </row>
    <row r="2883" spans="1:3" x14ac:dyDescent="0.25">
      <c r="A2883" s="5">
        <v>35447</v>
      </c>
      <c r="B2883" s="6">
        <v>25.4</v>
      </c>
      <c r="C2883">
        <f t="shared" si="44"/>
        <v>25.4</v>
      </c>
    </row>
    <row r="2884" spans="1:3" x14ac:dyDescent="0.25">
      <c r="A2884" s="5">
        <v>35450</v>
      </c>
      <c r="B2884" s="6">
        <v>25.1</v>
      </c>
      <c r="C2884">
        <f t="shared" si="44"/>
        <v>25.1</v>
      </c>
    </row>
    <row r="2885" spans="1:3" x14ac:dyDescent="0.25">
      <c r="A2885" s="5">
        <v>35451</v>
      </c>
      <c r="B2885" s="6">
        <v>24.8</v>
      </c>
      <c r="C2885">
        <f t="shared" ref="C2885:C2948" si="45">IF(B2885=0,C2884,B2885)</f>
        <v>24.8</v>
      </c>
    </row>
    <row r="2886" spans="1:3" x14ac:dyDescent="0.25">
      <c r="A2886" s="5">
        <v>35452</v>
      </c>
      <c r="B2886" s="6">
        <v>24.4</v>
      </c>
      <c r="C2886">
        <f t="shared" si="45"/>
        <v>24.4</v>
      </c>
    </row>
    <row r="2887" spans="1:3" x14ac:dyDescent="0.25">
      <c r="A2887" s="5">
        <v>35453</v>
      </c>
      <c r="B2887" s="6">
        <v>23.85</v>
      </c>
      <c r="C2887">
        <f t="shared" si="45"/>
        <v>23.85</v>
      </c>
    </row>
    <row r="2888" spans="1:3" x14ac:dyDescent="0.25">
      <c r="A2888" s="5">
        <v>35454</v>
      </c>
      <c r="B2888" s="6">
        <v>23.85</v>
      </c>
      <c r="C2888">
        <f t="shared" si="45"/>
        <v>23.85</v>
      </c>
    </row>
    <row r="2889" spans="1:3" x14ac:dyDescent="0.25">
      <c r="A2889" s="5">
        <v>35457</v>
      </c>
      <c r="B2889" s="6">
        <v>23.85</v>
      </c>
      <c r="C2889">
        <f t="shared" si="45"/>
        <v>23.85</v>
      </c>
    </row>
    <row r="2890" spans="1:3" x14ac:dyDescent="0.25">
      <c r="A2890" s="5">
        <v>35458</v>
      </c>
      <c r="B2890" s="6">
        <v>23.9</v>
      </c>
      <c r="C2890">
        <f t="shared" si="45"/>
        <v>23.9</v>
      </c>
    </row>
    <row r="2891" spans="1:3" x14ac:dyDescent="0.25">
      <c r="A2891" s="5">
        <v>35459</v>
      </c>
      <c r="B2891" s="6">
        <v>24.5</v>
      </c>
      <c r="C2891">
        <f t="shared" si="45"/>
        <v>24.5</v>
      </c>
    </row>
    <row r="2892" spans="1:3" x14ac:dyDescent="0.25">
      <c r="A2892" s="5">
        <v>35460</v>
      </c>
      <c r="B2892" s="6">
        <v>24.8</v>
      </c>
      <c r="C2892">
        <f t="shared" si="45"/>
        <v>24.8</v>
      </c>
    </row>
    <row r="2893" spans="1:3" x14ac:dyDescent="0.25">
      <c r="A2893" s="5">
        <v>35461</v>
      </c>
      <c r="B2893" s="6">
        <v>24.15</v>
      </c>
      <c r="C2893">
        <f t="shared" si="45"/>
        <v>24.15</v>
      </c>
    </row>
    <row r="2894" spans="1:3" x14ac:dyDescent="0.25">
      <c r="A2894" s="5">
        <v>35464</v>
      </c>
      <c r="B2894" s="6">
        <v>24.2</v>
      </c>
      <c r="C2894">
        <f t="shared" si="45"/>
        <v>24.2</v>
      </c>
    </row>
    <row r="2895" spans="1:3" x14ac:dyDescent="0.25">
      <c r="A2895" s="5">
        <v>35465</v>
      </c>
      <c r="B2895" s="6">
        <v>24</v>
      </c>
      <c r="C2895">
        <f t="shared" si="45"/>
        <v>24</v>
      </c>
    </row>
    <row r="2896" spans="1:3" x14ac:dyDescent="0.25">
      <c r="A2896" s="5">
        <v>35466</v>
      </c>
      <c r="B2896" s="6">
        <v>23.9</v>
      </c>
      <c r="C2896">
        <f t="shared" si="45"/>
        <v>23.9</v>
      </c>
    </row>
    <row r="2897" spans="1:3" x14ac:dyDescent="0.25">
      <c r="A2897" s="5">
        <v>35467</v>
      </c>
      <c r="B2897" s="6">
        <v>23.05</v>
      </c>
      <c r="C2897">
        <f t="shared" si="45"/>
        <v>23.05</v>
      </c>
    </row>
    <row r="2898" spans="1:3" x14ac:dyDescent="0.25">
      <c r="A2898" s="5">
        <v>35468</v>
      </c>
      <c r="B2898" s="6">
        <v>22.3</v>
      </c>
      <c r="C2898">
        <f t="shared" si="45"/>
        <v>22.3</v>
      </c>
    </row>
    <row r="2899" spans="1:3" x14ac:dyDescent="0.25">
      <c r="A2899" s="5">
        <v>35471</v>
      </c>
      <c r="B2899" s="6">
        <v>22.45</v>
      </c>
      <c r="C2899">
        <f t="shared" si="45"/>
        <v>22.45</v>
      </c>
    </row>
    <row r="2900" spans="1:3" x14ac:dyDescent="0.25">
      <c r="A2900" s="5">
        <v>35472</v>
      </c>
      <c r="B2900" s="6">
        <v>22.35</v>
      </c>
      <c r="C2900">
        <f t="shared" si="45"/>
        <v>22.35</v>
      </c>
    </row>
    <row r="2901" spans="1:3" x14ac:dyDescent="0.25">
      <c r="A2901" s="5">
        <v>35473</v>
      </c>
      <c r="B2901" s="6">
        <v>21.75</v>
      </c>
      <c r="C2901">
        <f t="shared" si="45"/>
        <v>21.75</v>
      </c>
    </row>
    <row r="2902" spans="1:3" x14ac:dyDescent="0.25">
      <c r="A2902" s="5">
        <v>35474</v>
      </c>
      <c r="B2902" s="6">
        <v>22.1</v>
      </c>
      <c r="C2902">
        <f t="shared" si="45"/>
        <v>22.1</v>
      </c>
    </row>
    <row r="2903" spans="1:3" x14ac:dyDescent="0.25">
      <c r="A2903" s="5">
        <v>35475</v>
      </c>
      <c r="B2903" s="6">
        <v>22.4</v>
      </c>
      <c r="C2903">
        <f t="shared" si="45"/>
        <v>22.4</v>
      </c>
    </row>
    <row r="2904" spans="1:3" x14ac:dyDescent="0.25">
      <c r="A2904" s="5">
        <v>35478</v>
      </c>
      <c r="B2904" s="6">
        <v>22.4</v>
      </c>
      <c r="C2904">
        <f t="shared" si="45"/>
        <v>22.4</v>
      </c>
    </row>
    <row r="2905" spans="1:3" x14ac:dyDescent="0.25">
      <c r="A2905" s="5">
        <v>35479</v>
      </c>
      <c r="B2905" s="6">
        <v>22.5</v>
      </c>
      <c r="C2905">
        <f t="shared" si="45"/>
        <v>22.5</v>
      </c>
    </row>
    <row r="2906" spans="1:3" x14ac:dyDescent="0.25">
      <c r="A2906" s="5">
        <v>35480</v>
      </c>
      <c r="B2906" s="6">
        <v>22.65</v>
      </c>
      <c r="C2906">
        <f t="shared" si="45"/>
        <v>22.65</v>
      </c>
    </row>
    <row r="2907" spans="1:3" x14ac:dyDescent="0.25">
      <c r="A2907" s="5">
        <v>35481</v>
      </c>
      <c r="B2907" s="6">
        <v>21.95</v>
      </c>
      <c r="C2907">
        <f t="shared" si="45"/>
        <v>21.95</v>
      </c>
    </row>
    <row r="2908" spans="1:3" x14ac:dyDescent="0.25">
      <c r="A2908" s="5">
        <v>35482</v>
      </c>
      <c r="B2908" s="6">
        <v>21.6</v>
      </c>
      <c r="C2908">
        <f t="shared" si="45"/>
        <v>21.6</v>
      </c>
    </row>
    <row r="2909" spans="1:3" x14ac:dyDescent="0.25">
      <c r="A2909" s="5">
        <v>35485</v>
      </c>
      <c r="B2909" s="6">
        <v>21</v>
      </c>
      <c r="C2909">
        <f t="shared" si="45"/>
        <v>21</v>
      </c>
    </row>
    <row r="2910" spans="1:3" x14ac:dyDescent="0.25">
      <c r="A2910" s="5">
        <v>35486</v>
      </c>
      <c r="B2910" s="6">
        <v>20.95</v>
      </c>
      <c r="C2910">
        <f t="shared" si="45"/>
        <v>20.95</v>
      </c>
    </row>
    <row r="2911" spans="1:3" x14ac:dyDescent="0.25">
      <c r="A2911" s="5">
        <v>35487</v>
      </c>
      <c r="B2911" s="6">
        <v>21.1</v>
      </c>
      <c r="C2911">
        <f t="shared" si="45"/>
        <v>21.1</v>
      </c>
    </row>
    <row r="2912" spans="1:3" x14ac:dyDescent="0.25">
      <c r="A2912" s="5">
        <v>35488</v>
      </c>
      <c r="B2912" s="6">
        <v>20.8</v>
      </c>
      <c r="C2912">
        <f t="shared" si="45"/>
        <v>20.8</v>
      </c>
    </row>
    <row r="2913" spans="1:3" x14ac:dyDescent="0.25">
      <c r="A2913" s="5">
        <v>35489</v>
      </c>
      <c r="B2913" s="6">
        <v>20.3</v>
      </c>
      <c r="C2913">
        <f t="shared" si="45"/>
        <v>20.3</v>
      </c>
    </row>
    <row r="2914" spans="1:3" x14ac:dyDescent="0.25">
      <c r="A2914" s="5">
        <v>35492</v>
      </c>
      <c r="B2914" s="6">
        <v>20.25</v>
      </c>
      <c r="C2914">
        <f t="shared" si="45"/>
        <v>20.25</v>
      </c>
    </row>
    <row r="2915" spans="1:3" x14ac:dyDescent="0.25">
      <c r="A2915" s="5">
        <v>35493</v>
      </c>
      <c r="B2915" s="6">
        <v>20.75</v>
      </c>
      <c r="C2915">
        <f t="shared" si="45"/>
        <v>20.75</v>
      </c>
    </row>
    <row r="2916" spans="1:3" x14ac:dyDescent="0.25">
      <c r="A2916" s="5">
        <v>35494</v>
      </c>
      <c r="B2916" s="6">
        <v>20.5</v>
      </c>
      <c r="C2916">
        <f t="shared" si="45"/>
        <v>20.5</v>
      </c>
    </row>
    <row r="2917" spans="1:3" x14ac:dyDescent="0.25">
      <c r="A2917" s="5">
        <v>35495</v>
      </c>
      <c r="B2917" s="6">
        <v>21</v>
      </c>
      <c r="C2917">
        <f t="shared" si="45"/>
        <v>21</v>
      </c>
    </row>
    <row r="2918" spans="1:3" x14ac:dyDescent="0.25">
      <c r="A2918" s="5">
        <v>35496</v>
      </c>
      <c r="B2918" s="6">
        <v>21.35</v>
      </c>
      <c r="C2918">
        <f t="shared" si="45"/>
        <v>21.35</v>
      </c>
    </row>
    <row r="2919" spans="1:3" x14ac:dyDescent="0.25">
      <c r="A2919" s="5">
        <v>35499</v>
      </c>
      <c r="B2919" s="6">
        <v>20.5</v>
      </c>
      <c r="C2919">
        <f t="shared" si="45"/>
        <v>20.5</v>
      </c>
    </row>
    <row r="2920" spans="1:3" x14ac:dyDescent="0.25">
      <c r="A2920" s="5">
        <v>35500</v>
      </c>
      <c r="B2920" s="6">
        <v>20.149999999999999</v>
      </c>
      <c r="C2920">
        <f t="shared" si="45"/>
        <v>20.149999999999999</v>
      </c>
    </row>
    <row r="2921" spans="1:3" x14ac:dyDescent="0.25">
      <c r="A2921" s="5">
        <v>35501</v>
      </c>
      <c r="B2921" s="6">
        <v>20.6</v>
      </c>
      <c r="C2921">
        <f t="shared" si="45"/>
        <v>20.6</v>
      </c>
    </row>
    <row r="2922" spans="1:3" x14ac:dyDescent="0.25">
      <c r="A2922" s="5">
        <v>35502</v>
      </c>
      <c r="B2922" s="6">
        <v>20.65</v>
      </c>
      <c r="C2922">
        <f t="shared" si="45"/>
        <v>20.65</v>
      </c>
    </row>
    <row r="2923" spans="1:3" x14ac:dyDescent="0.25">
      <c r="A2923" s="5">
        <v>35503</v>
      </c>
      <c r="B2923" s="6">
        <v>21.3</v>
      </c>
      <c r="C2923">
        <f t="shared" si="45"/>
        <v>21.3</v>
      </c>
    </row>
    <row r="2924" spans="1:3" x14ac:dyDescent="0.25">
      <c r="A2924" s="5">
        <v>35506</v>
      </c>
      <c r="B2924" s="6">
        <v>20.9</v>
      </c>
      <c r="C2924">
        <f t="shared" si="45"/>
        <v>20.9</v>
      </c>
    </row>
    <row r="2925" spans="1:3" x14ac:dyDescent="0.25">
      <c r="A2925" s="5">
        <v>35507</v>
      </c>
      <c r="B2925" s="6">
        <v>22</v>
      </c>
      <c r="C2925">
        <f t="shared" si="45"/>
        <v>22</v>
      </c>
    </row>
    <row r="2926" spans="1:3" x14ac:dyDescent="0.25">
      <c r="A2926" s="5">
        <v>35508</v>
      </c>
      <c r="B2926" s="6">
        <v>22</v>
      </c>
      <c r="C2926">
        <f t="shared" si="45"/>
        <v>22</v>
      </c>
    </row>
    <row r="2927" spans="1:3" x14ac:dyDescent="0.25">
      <c r="A2927" s="5">
        <v>35509</v>
      </c>
      <c r="B2927" s="6">
        <v>22</v>
      </c>
      <c r="C2927">
        <f t="shared" si="45"/>
        <v>22</v>
      </c>
    </row>
    <row r="2928" spans="1:3" x14ac:dyDescent="0.25">
      <c r="A2928" s="5">
        <v>35510</v>
      </c>
      <c r="B2928" s="6">
        <v>21.7</v>
      </c>
      <c r="C2928">
        <f t="shared" si="45"/>
        <v>21.7</v>
      </c>
    </row>
    <row r="2929" spans="1:3" x14ac:dyDescent="0.25">
      <c r="A2929" s="5">
        <v>35513</v>
      </c>
      <c r="B2929" s="6">
        <v>21</v>
      </c>
      <c r="C2929">
        <f t="shared" si="45"/>
        <v>21</v>
      </c>
    </row>
    <row r="2930" spans="1:3" x14ac:dyDescent="0.25">
      <c r="A2930" s="5">
        <v>35514</v>
      </c>
      <c r="B2930" s="6">
        <v>20.95</v>
      </c>
      <c r="C2930">
        <f t="shared" si="45"/>
        <v>20.95</v>
      </c>
    </row>
    <row r="2931" spans="1:3" x14ac:dyDescent="0.25">
      <c r="A2931" s="5">
        <v>35515</v>
      </c>
      <c r="B2931" s="6">
        <v>20.65</v>
      </c>
      <c r="C2931">
        <f t="shared" si="45"/>
        <v>20.65</v>
      </c>
    </row>
    <row r="2932" spans="1:3" x14ac:dyDescent="0.25">
      <c r="A2932" s="5">
        <v>35516</v>
      </c>
      <c r="B2932" s="6">
        <v>20.7</v>
      </c>
      <c r="C2932">
        <f t="shared" si="45"/>
        <v>20.7</v>
      </c>
    </row>
    <row r="2933" spans="1:3" x14ac:dyDescent="0.25">
      <c r="A2933" s="5">
        <v>35517</v>
      </c>
      <c r="B2933" s="6">
        <v>20.7</v>
      </c>
      <c r="C2933">
        <f t="shared" si="45"/>
        <v>20.7</v>
      </c>
    </row>
    <row r="2934" spans="1:3" x14ac:dyDescent="0.25">
      <c r="A2934" s="5">
        <v>35520</v>
      </c>
      <c r="B2934" s="6">
        <v>20.350000000000001</v>
      </c>
      <c r="C2934">
        <f t="shared" si="45"/>
        <v>20.350000000000001</v>
      </c>
    </row>
    <row r="2935" spans="1:3" x14ac:dyDescent="0.25">
      <c r="A2935" s="5">
        <v>35521</v>
      </c>
      <c r="B2935" s="6">
        <v>20.3</v>
      </c>
      <c r="C2935">
        <f t="shared" si="45"/>
        <v>20.3</v>
      </c>
    </row>
    <row r="2936" spans="1:3" x14ac:dyDescent="0.25">
      <c r="A2936" s="5">
        <v>35522</v>
      </c>
      <c r="B2936" s="6">
        <v>19.55</v>
      </c>
      <c r="C2936">
        <f t="shared" si="45"/>
        <v>19.55</v>
      </c>
    </row>
    <row r="2937" spans="1:3" x14ac:dyDescent="0.25">
      <c r="A2937" s="5">
        <v>35523</v>
      </c>
      <c r="B2937" s="6">
        <v>19.45</v>
      </c>
      <c r="C2937">
        <f t="shared" si="45"/>
        <v>19.45</v>
      </c>
    </row>
    <row r="2938" spans="1:3" x14ac:dyDescent="0.25">
      <c r="A2938" s="5">
        <v>35524</v>
      </c>
      <c r="B2938" s="6">
        <v>19.149999999999999</v>
      </c>
      <c r="C2938">
        <f t="shared" si="45"/>
        <v>19.149999999999999</v>
      </c>
    </row>
    <row r="2939" spans="1:3" x14ac:dyDescent="0.25">
      <c r="A2939" s="5">
        <v>35527</v>
      </c>
      <c r="B2939" s="6">
        <v>19.25</v>
      </c>
      <c r="C2939">
        <f t="shared" si="45"/>
        <v>19.25</v>
      </c>
    </row>
    <row r="2940" spans="1:3" x14ac:dyDescent="0.25">
      <c r="A2940" s="5">
        <v>35528</v>
      </c>
      <c r="B2940" s="6">
        <v>19.350000000000001</v>
      </c>
      <c r="C2940">
        <f t="shared" si="45"/>
        <v>19.350000000000001</v>
      </c>
    </row>
    <row r="2941" spans="1:3" x14ac:dyDescent="0.25">
      <c r="A2941" s="5">
        <v>35529</v>
      </c>
      <c r="B2941" s="6">
        <v>19.25</v>
      </c>
      <c r="C2941">
        <f t="shared" si="45"/>
        <v>19.25</v>
      </c>
    </row>
    <row r="2942" spans="1:3" x14ac:dyDescent="0.25">
      <c r="A2942" s="5">
        <v>35530</v>
      </c>
      <c r="B2942" s="6">
        <v>19.55</v>
      </c>
      <c r="C2942">
        <f t="shared" si="45"/>
        <v>19.55</v>
      </c>
    </row>
    <row r="2943" spans="1:3" x14ac:dyDescent="0.25">
      <c r="A2943" s="5">
        <v>35531</v>
      </c>
      <c r="B2943" s="6">
        <v>19.5</v>
      </c>
      <c r="C2943">
        <f t="shared" si="45"/>
        <v>19.5</v>
      </c>
    </row>
    <row r="2944" spans="1:3" x14ac:dyDescent="0.25">
      <c r="A2944" s="5">
        <v>35534</v>
      </c>
      <c r="B2944" s="6">
        <v>19.899999999999999</v>
      </c>
      <c r="C2944">
        <f t="shared" si="45"/>
        <v>19.899999999999999</v>
      </c>
    </row>
    <row r="2945" spans="1:3" x14ac:dyDescent="0.25">
      <c r="A2945" s="5">
        <v>35535</v>
      </c>
      <c r="B2945" s="6">
        <v>19.600000000000001</v>
      </c>
      <c r="C2945">
        <f t="shared" si="45"/>
        <v>19.600000000000001</v>
      </c>
    </row>
    <row r="2946" spans="1:3" x14ac:dyDescent="0.25">
      <c r="A2946" s="5">
        <v>35536</v>
      </c>
      <c r="B2946" s="6">
        <v>19.350000000000001</v>
      </c>
      <c r="C2946">
        <f t="shared" si="45"/>
        <v>19.350000000000001</v>
      </c>
    </row>
    <row r="2947" spans="1:3" x14ac:dyDescent="0.25">
      <c r="A2947" s="5">
        <v>35537</v>
      </c>
      <c r="B2947" s="6">
        <v>19.5</v>
      </c>
      <c r="C2947">
        <f t="shared" si="45"/>
        <v>19.5</v>
      </c>
    </row>
    <row r="2948" spans="1:3" x14ac:dyDescent="0.25">
      <c r="A2948" s="5">
        <v>35538</v>
      </c>
      <c r="B2948" s="6">
        <v>19.899999999999999</v>
      </c>
      <c r="C2948">
        <f t="shared" si="45"/>
        <v>19.899999999999999</v>
      </c>
    </row>
    <row r="2949" spans="1:3" x14ac:dyDescent="0.25">
      <c r="A2949" s="5">
        <v>35541</v>
      </c>
      <c r="B2949" s="6">
        <v>20.350000000000001</v>
      </c>
      <c r="C2949">
        <f t="shared" ref="C2949:C3012" si="46">IF(B2949=0,C2948,B2949)</f>
        <v>20.350000000000001</v>
      </c>
    </row>
    <row r="2950" spans="1:3" x14ac:dyDescent="0.25">
      <c r="A2950" s="5">
        <v>35542</v>
      </c>
      <c r="B2950" s="6">
        <v>19.600000000000001</v>
      </c>
      <c r="C2950">
        <f t="shared" si="46"/>
        <v>19.600000000000001</v>
      </c>
    </row>
    <row r="2951" spans="1:3" x14ac:dyDescent="0.25">
      <c r="A2951" s="5">
        <v>35543</v>
      </c>
      <c r="B2951" s="6">
        <v>19.649999999999999</v>
      </c>
      <c r="C2951">
        <f t="shared" si="46"/>
        <v>19.649999999999999</v>
      </c>
    </row>
    <row r="2952" spans="1:3" x14ac:dyDescent="0.25">
      <c r="A2952" s="5">
        <v>35544</v>
      </c>
      <c r="B2952" s="6">
        <v>19.850000000000001</v>
      </c>
      <c r="C2952">
        <f t="shared" si="46"/>
        <v>19.850000000000001</v>
      </c>
    </row>
    <row r="2953" spans="1:3" x14ac:dyDescent="0.25">
      <c r="A2953" s="5">
        <v>35545</v>
      </c>
      <c r="B2953" s="6">
        <v>19.8</v>
      </c>
      <c r="C2953">
        <f t="shared" si="46"/>
        <v>19.8</v>
      </c>
    </row>
    <row r="2954" spans="1:3" x14ac:dyDescent="0.25">
      <c r="A2954" s="5">
        <v>35548</v>
      </c>
      <c r="B2954" s="6">
        <v>19.850000000000001</v>
      </c>
      <c r="C2954">
        <f t="shared" si="46"/>
        <v>19.850000000000001</v>
      </c>
    </row>
    <row r="2955" spans="1:3" x14ac:dyDescent="0.25">
      <c r="A2955" s="5">
        <v>35549</v>
      </c>
      <c r="B2955" s="6">
        <v>20.399999999999999</v>
      </c>
      <c r="C2955">
        <f t="shared" si="46"/>
        <v>20.399999999999999</v>
      </c>
    </row>
    <row r="2956" spans="1:3" x14ac:dyDescent="0.25">
      <c r="A2956" s="5">
        <v>35550</v>
      </c>
      <c r="B2956" s="6">
        <v>20.2</v>
      </c>
      <c r="C2956">
        <f t="shared" si="46"/>
        <v>20.2</v>
      </c>
    </row>
    <row r="2957" spans="1:3" x14ac:dyDescent="0.25">
      <c r="A2957" s="5">
        <v>35551</v>
      </c>
      <c r="B2957" s="6">
        <v>19.899999999999999</v>
      </c>
      <c r="C2957">
        <f t="shared" si="46"/>
        <v>19.899999999999999</v>
      </c>
    </row>
    <row r="2958" spans="1:3" x14ac:dyDescent="0.25">
      <c r="A2958" s="5">
        <v>35552</v>
      </c>
      <c r="B2958" s="6">
        <v>19.600000000000001</v>
      </c>
      <c r="C2958">
        <f t="shared" si="46"/>
        <v>19.600000000000001</v>
      </c>
    </row>
    <row r="2959" spans="1:3" x14ac:dyDescent="0.25">
      <c r="A2959" s="5">
        <v>35555</v>
      </c>
      <c r="B2959" s="6">
        <v>19.600000000000001</v>
      </c>
      <c r="C2959">
        <f t="shared" si="46"/>
        <v>19.600000000000001</v>
      </c>
    </row>
    <row r="2960" spans="1:3" x14ac:dyDescent="0.25">
      <c r="A2960" s="5">
        <v>35556</v>
      </c>
      <c r="B2960" s="6">
        <v>19.7</v>
      </c>
      <c r="C2960">
        <f t="shared" si="46"/>
        <v>19.7</v>
      </c>
    </row>
    <row r="2961" spans="1:3" x14ac:dyDescent="0.25">
      <c r="A2961" s="5">
        <v>35557</v>
      </c>
      <c r="B2961" s="6">
        <v>19.600000000000001</v>
      </c>
      <c r="C2961">
        <f t="shared" si="46"/>
        <v>19.600000000000001</v>
      </c>
    </row>
    <row r="2962" spans="1:3" x14ac:dyDescent="0.25">
      <c r="A2962" s="5">
        <v>35558</v>
      </c>
      <c r="B2962" s="6">
        <v>20.350000000000001</v>
      </c>
      <c r="C2962">
        <f t="shared" si="46"/>
        <v>20.350000000000001</v>
      </c>
    </row>
    <row r="2963" spans="1:3" x14ac:dyDescent="0.25">
      <c r="A2963" s="5">
        <v>35559</v>
      </c>
      <c r="B2963" s="6">
        <v>20.45</v>
      </c>
      <c r="C2963">
        <f t="shared" si="46"/>
        <v>20.45</v>
      </c>
    </row>
    <row r="2964" spans="1:3" x14ac:dyDescent="0.25">
      <c r="A2964" s="5">
        <v>35562</v>
      </c>
      <c r="B2964" s="6">
        <v>21.4</v>
      </c>
      <c r="C2964">
        <f t="shared" si="46"/>
        <v>21.4</v>
      </c>
    </row>
    <row r="2965" spans="1:3" x14ac:dyDescent="0.25">
      <c r="A2965" s="5">
        <v>35563</v>
      </c>
      <c r="B2965" s="6">
        <v>21.1</v>
      </c>
      <c r="C2965">
        <f t="shared" si="46"/>
        <v>21.1</v>
      </c>
    </row>
    <row r="2966" spans="1:3" x14ac:dyDescent="0.25">
      <c r="A2966" s="5">
        <v>35564</v>
      </c>
      <c r="B2966" s="6">
        <v>21.35</v>
      </c>
      <c r="C2966">
        <f t="shared" si="46"/>
        <v>21.35</v>
      </c>
    </row>
    <row r="2967" spans="1:3" x14ac:dyDescent="0.25">
      <c r="A2967" s="5">
        <v>35565</v>
      </c>
      <c r="B2967" s="6">
        <v>21.3</v>
      </c>
      <c r="C2967">
        <f t="shared" si="46"/>
        <v>21.3</v>
      </c>
    </row>
    <row r="2968" spans="1:3" x14ac:dyDescent="0.25">
      <c r="A2968" s="5">
        <v>35566</v>
      </c>
      <c r="B2968" s="6">
        <v>22.1</v>
      </c>
      <c r="C2968">
        <f t="shared" si="46"/>
        <v>22.1</v>
      </c>
    </row>
    <row r="2969" spans="1:3" x14ac:dyDescent="0.25">
      <c r="A2969" s="5">
        <v>35569</v>
      </c>
      <c r="B2969" s="6">
        <v>21.5</v>
      </c>
      <c r="C2969">
        <f t="shared" si="46"/>
        <v>21.5</v>
      </c>
    </row>
    <row r="2970" spans="1:3" x14ac:dyDescent="0.25">
      <c r="A2970" s="5">
        <v>35570</v>
      </c>
      <c r="B2970" s="6">
        <v>21.2</v>
      </c>
      <c r="C2970">
        <f t="shared" si="46"/>
        <v>21.2</v>
      </c>
    </row>
    <row r="2971" spans="1:3" x14ac:dyDescent="0.25">
      <c r="A2971" s="5">
        <v>35571</v>
      </c>
      <c r="B2971" s="6">
        <v>21.6</v>
      </c>
      <c r="C2971">
        <f t="shared" si="46"/>
        <v>21.6</v>
      </c>
    </row>
    <row r="2972" spans="1:3" x14ac:dyDescent="0.25">
      <c r="A2972" s="5">
        <v>35572</v>
      </c>
      <c r="B2972" s="6">
        <v>21.6</v>
      </c>
      <c r="C2972">
        <f t="shared" si="46"/>
        <v>21.6</v>
      </c>
    </row>
    <row r="2973" spans="1:3" x14ac:dyDescent="0.25">
      <c r="A2973" s="5">
        <v>35573</v>
      </c>
      <c r="B2973" s="6">
        <v>21.25</v>
      </c>
      <c r="C2973">
        <f t="shared" si="46"/>
        <v>21.25</v>
      </c>
    </row>
    <row r="2974" spans="1:3" x14ac:dyDescent="0.25">
      <c r="A2974" s="5">
        <v>35576</v>
      </c>
      <c r="B2974" s="6">
        <v>21.25</v>
      </c>
      <c r="C2974">
        <f t="shared" si="46"/>
        <v>21.25</v>
      </c>
    </row>
    <row r="2975" spans="1:3" x14ac:dyDescent="0.25">
      <c r="A2975" s="5">
        <v>35577</v>
      </c>
      <c r="B2975" s="6">
        <v>20.75</v>
      </c>
      <c r="C2975">
        <f t="shared" si="46"/>
        <v>20.75</v>
      </c>
    </row>
    <row r="2976" spans="1:3" x14ac:dyDescent="0.25">
      <c r="A2976" s="5">
        <v>35578</v>
      </c>
      <c r="B2976" s="6">
        <v>20.7</v>
      </c>
      <c r="C2976">
        <f t="shared" si="46"/>
        <v>20.7</v>
      </c>
    </row>
    <row r="2977" spans="1:3" x14ac:dyDescent="0.25">
      <c r="A2977" s="5">
        <v>35579</v>
      </c>
      <c r="B2977" s="6">
        <v>21.15</v>
      </c>
      <c r="C2977">
        <f t="shared" si="46"/>
        <v>21.15</v>
      </c>
    </row>
    <row r="2978" spans="1:3" x14ac:dyDescent="0.25">
      <c r="A2978" s="5">
        <v>35580</v>
      </c>
      <c r="B2978" s="6">
        <v>21</v>
      </c>
      <c r="C2978">
        <f t="shared" si="46"/>
        <v>21</v>
      </c>
    </row>
    <row r="2979" spans="1:3" x14ac:dyDescent="0.25">
      <c r="A2979" s="5">
        <v>35583</v>
      </c>
      <c r="B2979" s="6">
        <v>21.15</v>
      </c>
      <c r="C2979">
        <f t="shared" si="46"/>
        <v>21.15</v>
      </c>
    </row>
    <row r="2980" spans="1:3" x14ac:dyDescent="0.25">
      <c r="A2980" s="5">
        <v>35584</v>
      </c>
      <c r="B2980" s="6">
        <v>20.350000000000001</v>
      </c>
      <c r="C2980">
        <f t="shared" si="46"/>
        <v>20.350000000000001</v>
      </c>
    </row>
    <row r="2981" spans="1:3" x14ac:dyDescent="0.25">
      <c r="A2981" s="5">
        <v>35585</v>
      </c>
      <c r="B2981" s="6">
        <v>20.3</v>
      </c>
      <c r="C2981">
        <f t="shared" si="46"/>
        <v>20.3</v>
      </c>
    </row>
    <row r="2982" spans="1:3" x14ac:dyDescent="0.25">
      <c r="A2982" s="5">
        <v>35586</v>
      </c>
      <c r="B2982" s="6">
        <v>19.8</v>
      </c>
      <c r="C2982">
        <f t="shared" si="46"/>
        <v>19.8</v>
      </c>
    </row>
    <row r="2983" spans="1:3" x14ac:dyDescent="0.25">
      <c r="A2983" s="5">
        <v>35587</v>
      </c>
      <c r="B2983" s="6">
        <v>19</v>
      </c>
      <c r="C2983">
        <f t="shared" si="46"/>
        <v>19</v>
      </c>
    </row>
    <row r="2984" spans="1:3" x14ac:dyDescent="0.25">
      <c r="A2984" s="5">
        <v>35590</v>
      </c>
      <c r="B2984" s="6">
        <v>18.850000000000001</v>
      </c>
      <c r="C2984">
        <f t="shared" si="46"/>
        <v>18.850000000000001</v>
      </c>
    </row>
    <row r="2985" spans="1:3" x14ac:dyDescent="0.25">
      <c r="A2985" s="5">
        <v>35591</v>
      </c>
      <c r="B2985" s="6">
        <v>18.850000000000001</v>
      </c>
      <c r="C2985">
        <f t="shared" si="46"/>
        <v>18.850000000000001</v>
      </c>
    </row>
    <row r="2986" spans="1:3" x14ac:dyDescent="0.25">
      <c r="A2986" s="5">
        <v>35592</v>
      </c>
      <c r="B2986" s="6">
        <v>18.75</v>
      </c>
      <c r="C2986">
        <f t="shared" si="46"/>
        <v>18.75</v>
      </c>
    </row>
    <row r="2987" spans="1:3" x14ac:dyDescent="0.25">
      <c r="A2987" s="5">
        <v>35593</v>
      </c>
      <c r="B2987" s="6">
        <v>19</v>
      </c>
      <c r="C2987">
        <f t="shared" si="46"/>
        <v>19</v>
      </c>
    </row>
    <row r="2988" spans="1:3" x14ac:dyDescent="0.25">
      <c r="A2988" s="5">
        <v>35594</v>
      </c>
      <c r="B2988" s="6">
        <v>18.95</v>
      </c>
      <c r="C2988">
        <f t="shared" si="46"/>
        <v>18.95</v>
      </c>
    </row>
    <row r="2989" spans="1:3" x14ac:dyDescent="0.25">
      <c r="A2989" s="5">
        <v>35597</v>
      </c>
      <c r="B2989" s="6">
        <v>19.100000000000001</v>
      </c>
      <c r="C2989">
        <f t="shared" si="46"/>
        <v>19.100000000000001</v>
      </c>
    </row>
    <row r="2990" spans="1:3" x14ac:dyDescent="0.25">
      <c r="A2990" s="5">
        <v>35598</v>
      </c>
      <c r="B2990" s="6">
        <v>19.3</v>
      </c>
      <c r="C2990">
        <f t="shared" si="46"/>
        <v>19.3</v>
      </c>
    </row>
    <row r="2991" spans="1:3" x14ac:dyDescent="0.25">
      <c r="A2991" s="5">
        <v>35599</v>
      </c>
      <c r="B2991" s="6">
        <v>18.899999999999999</v>
      </c>
      <c r="C2991">
        <f t="shared" si="46"/>
        <v>18.899999999999999</v>
      </c>
    </row>
    <row r="2992" spans="1:3" x14ac:dyDescent="0.25">
      <c r="A2992" s="5">
        <v>35600</v>
      </c>
      <c r="B2992" s="6">
        <v>18.75</v>
      </c>
      <c r="C2992">
        <f t="shared" si="46"/>
        <v>18.75</v>
      </c>
    </row>
    <row r="2993" spans="1:3" x14ac:dyDescent="0.25">
      <c r="A2993" s="5">
        <v>35601</v>
      </c>
      <c r="B2993" s="6">
        <v>18.600000000000001</v>
      </c>
      <c r="C2993">
        <f t="shared" si="46"/>
        <v>18.600000000000001</v>
      </c>
    </row>
    <row r="2994" spans="1:3" x14ac:dyDescent="0.25">
      <c r="A2994" s="5">
        <v>35604</v>
      </c>
      <c r="B2994" s="6">
        <v>18.899999999999999</v>
      </c>
      <c r="C2994">
        <f t="shared" si="46"/>
        <v>18.899999999999999</v>
      </c>
    </row>
    <row r="2995" spans="1:3" x14ac:dyDescent="0.25">
      <c r="A2995" s="5">
        <v>35605</v>
      </c>
      <c r="B2995" s="6">
        <v>18.71</v>
      </c>
      <c r="C2995">
        <f t="shared" si="46"/>
        <v>18.71</v>
      </c>
    </row>
    <row r="2996" spans="1:3" x14ac:dyDescent="0.25">
      <c r="A2996" s="5">
        <v>35606</v>
      </c>
      <c r="B2996" s="6">
        <v>19.12</v>
      </c>
      <c r="C2996">
        <f t="shared" si="46"/>
        <v>19.12</v>
      </c>
    </row>
    <row r="2997" spans="1:3" x14ac:dyDescent="0.25">
      <c r="A2997" s="5">
        <v>35607</v>
      </c>
      <c r="B2997" s="6">
        <v>18.84</v>
      </c>
      <c r="C2997">
        <f t="shared" si="46"/>
        <v>18.84</v>
      </c>
    </row>
    <row r="2998" spans="1:3" x14ac:dyDescent="0.25">
      <c r="A2998" s="5">
        <v>35608</v>
      </c>
      <c r="B2998" s="6">
        <v>19.420000000000002</v>
      </c>
      <c r="C2998">
        <f t="shared" si="46"/>
        <v>19.420000000000002</v>
      </c>
    </row>
    <row r="2999" spans="1:3" x14ac:dyDescent="0.25">
      <c r="A2999" s="5">
        <v>35611</v>
      </c>
      <c r="B2999" s="6">
        <v>19.82</v>
      </c>
      <c r="C2999">
        <f t="shared" si="46"/>
        <v>19.82</v>
      </c>
    </row>
    <row r="3000" spans="1:3" x14ac:dyDescent="0.25">
      <c r="A3000" s="5">
        <v>35612</v>
      </c>
      <c r="B3000" s="6">
        <v>20.11</v>
      </c>
      <c r="C3000">
        <f t="shared" si="46"/>
        <v>20.11</v>
      </c>
    </row>
    <row r="3001" spans="1:3" x14ac:dyDescent="0.25">
      <c r="A3001" s="5">
        <v>35613</v>
      </c>
      <c r="B3001" s="6">
        <v>20.39</v>
      </c>
      <c r="C3001">
        <f t="shared" si="46"/>
        <v>20.39</v>
      </c>
    </row>
    <row r="3002" spans="1:3" x14ac:dyDescent="0.25">
      <c r="A3002" s="5">
        <v>35614</v>
      </c>
      <c r="B3002" s="6">
        <v>19.48</v>
      </c>
      <c r="C3002">
        <f t="shared" si="46"/>
        <v>19.48</v>
      </c>
    </row>
    <row r="3003" spans="1:3" x14ac:dyDescent="0.25">
      <c r="A3003" s="5">
        <v>35615</v>
      </c>
      <c r="B3003" s="6">
        <v>19.48</v>
      </c>
      <c r="C3003">
        <f t="shared" si="46"/>
        <v>19.48</v>
      </c>
    </row>
    <row r="3004" spans="1:3" x14ac:dyDescent="0.25">
      <c r="A3004" s="5">
        <v>35618</v>
      </c>
      <c r="B3004" s="6">
        <v>19.53</v>
      </c>
      <c r="C3004">
        <f t="shared" si="46"/>
        <v>19.53</v>
      </c>
    </row>
    <row r="3005" spans="1:3" x14ac:dyDescent="0.25">
      <c r="A3005" s="5">
        <v>35619</v>
      </c>
      <c r="B3005" s="6">
        <v>19.670000000000002</v>
      </c>
      <c r="C3005">
        <f t="shared" si="46"/>
        <v>19.670000000000002</v>
      </c>
    </row>
    <row r="3006" spans="1:3" x14ac:dyDescent="0.25">
      <c r="A3006" s="5">
        <v>35620</v>
      </c>
      <c r="B3006" s="6">
        <v>19.399999999999999</v>
      </c>
      <c r="C3006">
        <f t="shared" si="46"/>
        <v>19.399999999999999</v>
      </c>
    </row>
    <row r="3007" spans="1:3" x14ac:dyDescent="0.25">
      <c r="A3007" s="5">
        <v>35621</v>
      </c>
      <c r="B3007" s="6">
        <v>19.22</v>
      </c>
      <c r="C3007">
        <f t="shared" si="46"/>
        <v>19.22</v>
      </c>
    </row>
    <row r="3008" spans="1:3" x14ac:dyDescent="0.25">
      <c r="A3008" s="5">
        <v>35622</v>
      </c>
      <c r="B3008" s="6">
        <v>19.39</v>
      </c>
      <c r="C3008">
        <f t="shared" si="46"/>
        <v>19.39</v>
      </c>
    </row>
    <row r="3009" spans="1:3" x14ac:dyDescent="0.25">
      <c r="A3009" s="5">
        <v>35625</v>
      </c>
      <c r="B3009" s="6">
        <v>18.920000000000002</v>
      </c>
      <c r="C3009">
        <f t="shared" si="46"/>
        <v>18.920000000000002</v>
      </c>
    </row>
    <row r="3010" spans="1:3" x14ac:dyDescent="0.25">
      <c r="A3010" s="5">
        <v>35626</v>
      </c>
      <c r="B3010" s="6">
        <v>19.809999999999999</v>
      </c>
      <c r="C3010">
        <f t="shared" si="46"/>
        <v>19.809999999999999</v>
      </c>
    </row>
    <row r="3011" spans="1:3" x14ac:dyDescent="0.25">
      <c r="A3011" s="5">
        <v>35627</v>
      </c>
      <c r="B3011" s="6">
        <v>19.57</v>
      </c>
      <c r="C3011">
        <f t="shared" si="46"/>
        <v>19.57</v>
      </c>
    </row>
    <row r="3012" spans="1:3" x14ac:dyDescent="0.25">
      <c r="A3012" s="5">
        <v>35628</v>
      </c>
      <c r="B3012" s="6">
        <v>19.920000000000002</v>
      </c>
      <c r="C3012">
        <f t="shared" si="46"/>
        <v>19.920000000000002</v>
      </c>
    </row>
    <row r="3013" spans="1:3" x14ac:dyDescent="0.25">
      <c r="A3013" s="5">
        <v>35629</v>
      </c>
      <c r="B3013" s="6">
        <v>19.22</v>
      </c>
      <c r="C3013">
        <f t="shared" ref="C3013:C3076" si="47">IF(B3013=0,C3012,B3013)</f>
        <v>19.22</v>
      </c>
    </row>
    <row r="3014" spans="1:3" x14ac:dyDescent="0.25">
      <c r="A3014" s="5">
        <v>35632</v>
      </c>
      <c r="B3014" s="6">
        <v>19.25</v>
      </c>
      <c r="C3014">
        <f t="shared" si="47"/>
        <v>19.25</v>
      </c>
    </row>
    <row r="3015" spans="1:3" x14ac:dyDescent="0.25">
      <c r="A3015" s="5">
        <v>35633</v>
      </c>
      <c r="B3015" s="6">
        <v>19.25</v>
      </c>
      <c r="C3015">
        <f t="shared" si="47"/>
        <v>19.25</v>
      </c>
    </row>
    <row r="3016" spans="1:3" x14ac:dyDescent="0.25">
      <c r="A3016" s="5">
        <v>35634</v>
      </c>
      <c r="B3016" s="6">
        <v>19.68</v>
      </c>
      <c r="C3016">
        <f t="shared" si="47"/>
        <v>19.68</v>
      </c>
    </row>
    <row r="3017" spans="1:3" x14ac:dyDescent="0.25">
      <c r="A3017" s="5">
        <v>35635</v>
      </c>
      <c r="B3017" s="6">
        <v>19.71</v>
      </c>
      <c r="C3017">
        <f t="shared" si="47"/>
        <v>19.71</v>
      </c>
    </row>
    <row r="3018" spans="1:3" x14ac:dyDescent="0.25">
      <c r="A3018" s="5">
        <v>35636</v>
      </c>
      <c r="B3018" s="6">
        <v>19.71</v>
      </c>
      <c r="C3018">
        <f t="shared" si="47"/>
        <v>19.71</v>
      </c>
    </row>
    <row r="3019" spans="1:3" x14ac:dyDescent="0.25">
      <c r="A3019" s="5">
        <v>35639</v>
      </c>
      <c r="B3019" s="6">
        <v>19.670000000000002</v>
      </c>
      <c r="C3019">
        <f t="shared" si="47"/>
        <v>19.670000000000002</v>
      </c>
    </row>
    <row r="3020" spans="1:3" x14ac:dyDescent="0.25">
      <c r="A3020" s="5">
        <v>35640</v>
      </c>
      <c r="B3020" s="6">
        <v>20.079999999999998</v>
      </c>
      <c r="C3020">
        <f t="shared" si="47"/>
        <v>20.079999999999998</v>
      </c>
    </row>
    <row r="3021" spans="1:3" x14ac:dyDescent="0.25">
      <c r="A3021" s="5">
        <v>35641</v>
      </c>
      <c r="B3021" s="6">
        <v>20.43</v>
      </c>
      <c r="C3021">
        <f t="shared" si="47"/>
        <v>20.43</v>
      </c>
    </row>
    <row r="3022" spans="1:3" x14ac:dyDescent="0.25">
      <c r="A3022" s="5">
        <v>35642</v>
      </c>
      <c r="B3022" s="6">
        <v>20.190000000000001</v>
      </c>
      <c r="C3022">
        <f t="shared" si="47"/>
        <v>20.190000000000001</v>
      </c>
    </row>
    <row r="3023" spans="1:3" x14ac:dyDescent="0.25">
      <c r="A3023" s="5">
        <v>35643</v>
      </c>
      <c r="B3023" s="6">
        <v>20.27</v>
      </c>
      <c r="C3023">
        <f t="shared" si="47"/>
        <v>20.27</v>
      </c>
    </row>
    <row r="3024" spans="1:3" x14ac:dyDescent="0.25">
      <c r="A3024" s="5">
        <v>35646</v>
      </c>
      <c r="B3024" s="6">
        <v>20.81</v>
      </c>
      <c r="C3024">
        <f t="shared" si="47"/>
        <v>20.81</v>
      </c>
    </row>
    <row r="3025" spans="1:3" x14ac:dyDescent="0.25">
      <c r="A3025" s="5">
        <v>35647</v>
      </c>
      <c r="B3025" s="6">
        <v>20.79</v>
      </c>
      <c r="C3025">
        <f t="shared" si="47"/>
        <v>20.79</v>
      </c>
    </row>
    <row r="3026" spans="1:3" x14ac:dyDescent="0.25">
      <c r="A3026" s="5">
        <v>35648</v>
      </c>
      <c r="B3026" s="6">
        <v>20.46</v>
      </c>
      <c r="C3026">
        <f t="shared" si="47"/>
        <v>20.46</v>
      </c>
    </row>
    <row r="3027" spans="1:3" x14ac:dyDescent="0.25">
      <c r="A3027" s="5">
        <v>35649</v>
      </c>
      <c r="B3027" s="6">
        <v>20.09</v>
      </c>
      <c r="C3027">
        <f t="shared" si="47"/>
        <v>20.09</v>
      </c>
    </row>
    <row r="3028" spans="1:3" x14ac:dyDescent="0.25">
      <c r="A3028" s="5">
        <v>35650</v>
      </c>
      <c r="B3028" s="6">
        <v>19.579999999999998</v>
      </c>
      <c r="C3028">
        <f t="shared" si="47"/>
        <v>19.579999999999998</v>
      </c>
    </row>
    <row r="3029" spans="1:3" x14ac:dyDescent="0.25">
      <c r="A3029" s="5">
        <v>35653</v>
      </c>
      <c r="B3029" s="6">
        <v>19.73</v>
      </c>
      <c r="C3029">
        <f t="shared" si="47"/>
        <v>19.73</v>
      </c>
    </row>
    <row r="3030" spans="1:3" x14ac:dyDescent="0.25">
      <c r="A3030" s="5">
        <v>35654</v>
      </c>
      <c r="B3030" s="6">
        <v>19.91</v>
      </c>
      <c r="C3030">
        <f t="shared" si="47"/>
        <v>19.91</v>
      </c>
    </row>
    <row r="3031" spans="1:3" x14ac:dyDescent="0.25">
      <c r="A3031" s="5">
        <v>35655</v>
      </c>
      <c r="B3031" s="6">
        <v>20.190000000000001</v>
      </c>
      <c r="C3031">
        <f t="shared" si="47"/>
        <v>20.190000000000001</v>
      </c>
    </row>
    <row r="3032" spans="1:3" x14ac:dyDescent="0.25">
      <c r="A3032" s="5">
        <v>35656</v>
      </c>
      <c r="B3032" s="6">
        <v>20.02</v>
      </c>
      <c r="C3032">
        <f t="shared" si="47"/>
        <v>20.02</v>
      </c>
    </row>
    <row r="3033" spans="1:3" x14ac:dyDescent="0.25">
      <c r="A3033" s="5">
        <v>35657</v>
      </c>
      <c r="B3033" s="6">
        <v>20.079999999999998</v>
      </c>
      <c r="C3033">
        <f t="shared" si="47"/>
        <v>20.079999999999998</v>
      </c>
    </row>
    <row r="3034" spans="1:3" x14ac:dyDescent="0.25">
      <c r="A3034" s="5">
        <v>35660</v>
      </c>
      <c r="B3034" s="6">
        <v>19.940000000000001</v>
      </c>
      <c r="C3034">
        <f t="shared" si="47"/>
        <v>19.940000000000001</v>
      </c>
    </row>
    <row r="3035" spans="1:3" x14ac:dyDescent="0.25">
      <c r="A3035" s="5">
        <v>35661</v>
      </c>
      <c r="B3035" s="6">
        <v>20.04</v>
      </c>
      <c r="C3035">
        <f t="shared" si="47"/>
        <v>20.04</v>
      </c>
    </row>
    <row r="3036" spans="1:3" x14ac:dyDescent="0.25">
      <c r="A3036" s="5">
        <v>35662</v>
      </c>
      <c r="B3036" s="6">
        <v>20.07</v>
      </c>
      <c r="C3036">
        <f t="shared" si="47"/>
        <v>20.07</v>
      </c>
    </row>
    <row r="3037" spans="1:3" x14ac:dyDescent="0.25">
      <c r="A3037" s="5">
        <v>35663</v>
      </c>
      <c r="B3037" s="6">
        <v>19.829999999999998</v>
      </c>
      <c r="C3037">
        <f t="shared" si="47"/>
        <v>19.829999999999998</v>
      </c>
    </row>
    <row r="3038" spans="1:3" x14ac:dyDescent="0.25">
      <c r="A3038" s="5">
        <v>35664</v>
      </c>
      <c r="B3038" s="6">
        <v>19.7</v>
      </c>
      <c r="C3038">
        <f t="shared" si="47"/>
        <v>19.7</v>
      </c>
    </row>
    <row r="3039" spans="1:3" x14ac:dyDescent="0.25">
      <c r="A3039" s="5">
        <v>35667</v>
      </c>
      <c r="B3039" s="6">
        <v>19.29</v>
      </c>
      <c r="C3039">
        <f t="shared" si="47"/>
        <v>19.29</v>
      </c>
    </row>
    <row r="3040" spans="1:3" x14ac:dyDescent="0.25">
      <c r="A3040" s="5">
        <v>35668</v>
      </c>
      <c r="B3040" s="6">
        <v>19.309999999999999</v>
      </c>
      <c r="C3040">
        <f t="shared" si="47"/>
        <v>19.309999999999999</v>
      </c>
    </row>
    <row r="3041" spans="1:3" x14ac:dyDescent="0.25">
      <c r="A3041" s="5">
        <v>35669</v>
      </c>
      <c r="B3041" s="6">
        <v>19.649999999999999</v>
      </c>
      <c r="C3041">
        <f t="shared" si="47"/>
        <v>19.649999999999999</v>
      </c>
    </row>
    <row r="3042" spans="1:3" x14ac:dyDescent="0.25">
      <c r="A3042" s="5">
        <v>35670</v>
      </c>
      <c r="B3042" s="6">
        <v>19.59</v>
      </c>
      <c r="C3042">
        <f t="shared" si="47"/>
        <v>19.59</v>
      </c>
    </row>
    <row r="3043" spans="1:3" x14ac:dyDescent="0.25">
      <c r="A3043" s="5">
        <v>35671</v>
      </c>
      <c r="B3043" s="6">
        <v>19.66</v>
      </c>
      <c r="C3043">
        <f t="shared" si="47"/>
        <v>19.66</v>
      </c>
    </row>
    <row r="3044" spans="1:3" x14ac:dyDescent="0.25">
      <c r="A3044" s="5">
        <v>35674</v>
      </c>
      <c r="B3044" s="6">
        <v>19.66</v>
      </c>
      <c r="C3044">
        <f t="shared" si="47"/>
        <v>19.66</v>
      </c>
    </row>
    <row r="3045" spans="1:3" x14ac:dyDescent="0.25">
      <c r="A3045" s="5">
        <v>35675</v>
      </c>
      <c r="B3045" s="6">
        <v>19.73</v>
      </c>
      <c r="C3045">
        <f t="shared" si="47"/>
        <v>19.73</v>
      </c>
    </row>
    <row r="3046" spans="1:3" x14ac:dyDescent="0.25">
      <c r="A3046" s="5">
        <v>35676</v>
      </c>
      <c r="B3046" s="6">
        <v>19.649999999999999</v>
      </c>
      <c r="C3046">
        <f t="shared" si="47"/>
        <v>19.649999999999999</v>
      </c>
    </row>
    <row r="3047" spans="1:3" x14ac:dyDescent="0.25">
      <c r="A3047" s="5">
        <v>35677</v>
      </c>
      <c r="B3047" s="6">
        <v>19.46</v>
      </c>
      <c r="C3047">
        <f t="shared" si="47"/>
        <v>19.46</v>
      </c>
    </row>
    <row r="3048" spans="1:3" x14ac:dyDescent="0.25">
      <c r="A3048" s="5">
        <v>35678</v>
      </c>
      <c r="B3048" s="6">
        <v>19.61</v>
      </c>
      <c r="C3048">
        <f t="shared" si="47"/>
        <v>19.61</v>
      </c>
    </row>
    <row r="3049" spans="1:3" x14ac:dyDescent="0.25">
      <c r="A3049" s="5">
        <v>35681</v>
      </c>
      <c r="B3049" s="6">
        <v>19.43</v>
      </c>
      <c r="C3049">
        <f t="shared" si="47"/>
        <v>19.43</v>
      </c>
    </row>
    <row r="3050" spans="1:3" x14ac:dyDescent="0.25">
      <c r="A3050" s="5">
        <v>35682</v>
      </c>
      <c r="B3050" s="6">
        <v>19.5</v>
      </c>
      <c r="C3050">
        <f t="shared" si="47"/>
        <v>19.5</v>
      </c>
    </row>
    <row r="3051" spans="1:3" x14ac:dyDescent="0.25">
      <c r="A3051" s="5">
        <v>35683</v>
      </c>
      <c r="B3051" s="6">
        <v>19.5</v>
      </c>
      <c r="C3051">
        <f t="shared" si="47"/>
        <v>19.5</v>
      </c>
    </row>
    <row r="3052" spans="1:3" x14ac:dyDescent="0.25">
      <c r="A3052" s="5">
        <v>35684</v>
      </c>
      <c r="B3052" s="6">
        <v>19.41</v>
      </c>
      <c r="C3052">
        <f t="shared" si="47"/>
        <v>19.41</v>
      </c>
    </row>
    <row r="3053" spans="1:3" x14ac:dyDescent="0.25">
      <c r="A3053" s="5">
        <v>35685</v>
      </c>
      <c r="B3053" s="6">
        <v>19.37</v>
      </c>
      <c r="C3053">
        <f t="shared" si="47"/>
        <v>19.37</v>
      </c>
    </row>
    <row r="3054" spans="1:3" x14ac:dyDescent="0.25">
      <c r="A3054" s="5">
        <v>35688</v>
      </c>
      <c r="B3054" s="6">
        <v>19.3</v>
      </c>
      <c r="C3054">
        <f t="shared" si="47"/>
        <v>19.3</v>
      </c>
    </row>
    <row r="3055" spans="1:3" x14ac:dyDescent="0.25">
      <c r="A3055" s="5">
        <v>35689</v>
      </c>
      <c r="B3055" s="6">
        <v>19.670000000000002</v>
      </c>
      <c r="C3055">
        <f t="shared" si="47"/>
        <v>19.670000000000002</v>
      </c>
    </row>
    <row r="3056" spans="1:3" x14ac:dyDescent="0.25">
      <c r="A3056" s="5">
        <v>35690</v>
      </c>
      <c r="B3056" s="6">
        <v>19.440000000000001</v>
      </c>
      <c r="C3056">
        <f t="shared" si="47"/>
        <v>19.440000000000001</v>
      </c>
    </row>
    <row r="3057" spans="1:3" x14ac:dyDescent="0.25">
      <c r="A3057" s="5">
        <v>35691</v>
      </c>
      <c r="B3057" s="6">
        <v>19.41</v>
      </c>
      <c r="C3057">
        <f t="shared" si="47"/>
        <v>19.41</v>
      </c>
    </row>
    <row r="3058" spans="1:3" x14ac:dyDescent="0.25">
      <c r="A3058" s="5">
        <v>35692</v>
      </c>
      <c r="B3058" s="6">
        <v>19.37</v>
      </c>
      <c r="C3058">
        <f t="shared" si="47"/>
        <v>19.37</v>
      </c>
    </row>
    <row r="3059" spans="1:3" x14ac:dyDescent="0.25">
      <c r="A3059" s="5">
        <v>35695</v>
      </c>
      <c r="B3059" s="6">
        <v>19.61</v>
      </c>
      <c r="C3059">
        <f t="shared" si="47"/>
        <v>19.61</v>
      </c>
    </row>
    <row r="3060" spans="1:3" x14ac:dyDescent="0.25">
      <c r="A3060" s="5">
        <v>35696</v>
      </c>
      <c r="B3060" s="6">
        <v>19.71</v>
      </c>
      <c r="C3060">
        <f t="shared" si="47"/>
        <v>19.71</v>
      </c>
    </row>
    <row r="3061" spans="1:3" x14ac:dyDescent="0.25">
      <c r="A3061" s="5">
        <v>35697</v>
      </c>
      <c r="B3061" s="6">
        <v>20.03</v>
      </c>
      <c r="C3061">
        <f t="shared" si="47"/>
        <v>20.03</v>
      </c>
    </row>
    <row r="3062" spans="1:3" x14ac:dyDescent="0.25">
      <c r="A3062" s="5">
        <v>35698</v>
      </c>
      <c r="B3062" s="6">
        <v>20.38</v>
      </c>
      <c r="C3062">
        <f t="shared" si="47"/>
        <v>20.38</v>
      </c>
    </row>
    <row r="3063" spans="1:3" x14ac:dyDescent="0.25">
      <c r="A3063" s="5">
        <v>35699</v>
      </c>
      <c r="B3063" s="6">
        <v>20.87</v>
      </c>
      <c r="C3063">
        <f t="shared" si="47"/>
        <v>20.87</v>
      </c>
    </row>
    <row r="3064" spans="1:3" x14ac:dyDescent="0.25">
      <c r="A3064" s="5">
        <v>35702</v>
      </c>
      <c r="B3064" s="6">
        <v>21.29</v>
      </c>
      <c r="C3064">
        <f t="shared" si="47"/>
        <v>21.29</v>
      </c>
    </row>
    <row r="3065" spans="1:3" x14ac:dyDescent="0.25">
      <c r="A3065" s="5">
        <v>35703</v>
      </c>
      <c r="B3065" s="6">
        <v>21.13</v>
      </c>
      <c r="C3065">
        <f t="shared" si="47"/>
        <v>21.13</v>
      </c>
    </row>
    <row r="3066" spans="1:3" x14ac:dyDescent="0.25">
      <c r="A3066" s="5">
        <v>35704</v>
      </c>
      <c r="B3066" s="6">
        <v>21.02</v>
      </c>
      <c r="C3066">
        <f t="shared" si="47"/>
        <v>21.02</v>
      </c>
    </row>
    <row r="3067" spans="1:3" x14ac:dyDescent="0.25">
      <c r="A3067" s="5">
        <v>35705</v>
      </c>
      <c r="B3067" s="6">
        <v>21.82</v>
      </c>
      <c r="C3067">
        <f t="shared" si="47"/>
        <v>21.82</v>
      </c>
    </row>
    <row r="3068" spans="1:3" x14ac:dyDescent="0.25">
      <c r="A3068" s="5">
        <v>35706</v>
      </c>
      <c r="B3068" s="6">
        <v>22.86</v>
      </c>
      <c r="C3068">
        <f t="shared" si="47"/>
        <v>22.86</v>
      </c>
    </row>
    <row r="3069" spans="1:3" x14ac:dyDescent="0.25">
      <c r="A3069" s="5">
        <v>35709</v>
      </c>
      <c r="B3069" s="6">
        <v>21.97</v>
      </c>
      <c r="C3069">
        <f t="shared" si="47"/>
        <v>21.97</v>
      </c>
    </row>
    <row r="3070" spans="1:3" x14ac:dyDescent="0.25">
      <c r="A3070" s="5">
        <v>35710</v>
      </c>
      <c r="B3070" s="6">
        <v>21.88</v>
      </c>
      <c r="C3070">
        <f t="shared" si="47"/>
        <v>21.88</v>
      </c>
    </row>
    <row r="3071" spans="1:3" x14ac:dyDescent="0.25">
      <c r="A3071" s="5">
        <v>35711</v>
      </c>
      <c r="B3071" s="6">
        <v>22.19</v>
      </c>
      <c r="C3071">
        <f t="shared" si="47"/>
        <v>22.19</v>
      </c>
    </row>
    <row r="3072" spans="1:3" x14ac:dyDescent="0.25">
      <c r="A3072" s="5">
        <v>35712</v>
      </c>
      <c r="B3072" s="6">
        <v>22.01</v>
      </c>
      <c r="C3072">
        <f t="shared" si="47"/>
        <v>22.01</v>
      </c>
    </row>
    <row r="3073" spans="1:3" x14ac:dyDescent="0.25">
      <c r="A3073" s="5">
        <v>35713</v>
      </c>
      <c r="B3073" s="6">
        <v>22.01</v>
      </c>
      <c r="C3073">
        <f t="shared" si="47"/>
        <v>22.01</v>
      </c>
    </row>
    <row r="3074" spans="1:3" x14ac:dyDescent="0.25">
      <c r="A3074" s="5">
        <v>35716</v>
      </c>
      <c r="B3074" s="6">
        <v>21.34</v>
      </c>
      <c r="C3074">
        <f t="shared" si="47"/>
        <v>21.34</v>
      </c>
    </row>
    <row r="3075" spans="1:3" x14ac:dyDescent="0.25">
      <c r="A3075" s="5">
        <v>35717</v>
      </c>
      <c r="B3075" s="6">
        <v>20.75</v>
      </c>
      <c r="C3075">
        <f t="shared" si="47"/>
        <v>20.75</v>
      </c>
    </row>
    <row r="3076" spans="1:3" x14ac:dyDescent="0.25">
      <c r="A3076" s="5">
        <v>35718</v>
      </c>
      <c r="B3076" s="6">
        <v>20.65</v>
      </c>
      <c r="C3076">
        <f t="shared" si="47"/>
        <v>20.65</v>
      </c>
    </row>
    <row r="3077" spans="1:3" x14ac:dyDescent="0.25">
      <c r="A3077" s="5">
        <v>35719</v>
      </c>
      <c r="B3077" s="6">
        <v>20.98</v>
      </c>
      <c r="C3077">
        <f t="shared" ref="C3077:C3140" si="48">IF(B3077=0,C3076,B3077)</f>
        <v>20.98</v>
      </c>
    </row>
    <row r="3078" spans="1:3" x14ac:dyDescent="0.25">
      <c r="A3078" s="5">
        <v>35720</v>
      </c>
      <c r="B3078" s="6">
        <v>21.41</v>
      </c>
      <c r="C3078">
        <f t="shared" si="48"/>
        <v>21.41</v>
      </c>
    </row>
    <row r="3079" spans="1:3" x14ac:dyDescent="0.25">
      <c r="A3079" s="5">
        <v>35723</v>
      </c>
      <c r="B3079" s="6">
        <v>20.69</v>
      </c>
      <c r="C3079">
        <f t="shared" si="48"/>
        <v>20.69</v>
      </c>
    </row>
    <row r="3080" spans="1:3" x14ac:dyDescent="0.25">
      <c r="A3080" s="5">
        <v>35724</v>
      </c>
      <c r="B3080" s="6">
        <v>20.68</v>
      </c>
      <c r="C3080">
        <f t="shared" si="48"/>
        <v>20.68</v>
      </c>
    </row>
    <row r="3081" spans="1:3" x14ac:dyDescent="0.25">
      <c r="A3081" s="5">
        <v>35725</v>
      </c>
      <c r="B3081" s="6">
        <v>21.44</v>
      </c>
      <c r="C3081">
        <f t="shared" si="48"/>
        <v>21.44</v>
      </c>
    </row>
    <row r="3082" spans="1:3" x14ac:dyDescent="0.25">
      <c r="A3082" s="5">
        <v>35726</v>
      </c>
      <c r="B3082" s="6">
        <v>21.18</v>
      </c>
      <c r="C3082">
        <f t="shared" si="48"/>
        <v>21.18</v>
      </c>
    </row>
    <row r="3083" spans="1:3" x14ac:dyDescent="0.25">
      <c r="A3083" s="5">
        <v>35727</v>
      </c>
      <c r="B3083" s="6">
        <v>20.99</v>
      </c>
      <c r="C3083">
        <f t="shared" si="48"/>
        <v>20.99</v>
      </c>
    </row>
    <row r="3084" spans="1:3" x14ac:dyDescent="0.25">
      <c r="A3084" s="5">
        <v>35730</v>
      </c>
      <c r="B3084" s="6">
        <v>21.03</v>
      </c>
      <c r="C3084">
        <f t="shared" si="48"/>
        <v>21.03</v>
      </c>
    </row>
    <row r="3085" spans="1:3" x14ac:dyDescent="0.25">
      <c r="A3085" s="5">
        <v>35731</v>
      </c>
      <c r="B3085" s="6">
        <v>20.399999999999999</v>
      </c>
      <c r="C3085">
        <f t="shared" si="48"/>
        <v>20.399999999999999</v>
      </c>
    </row>
    <row r="3086" spans="1:3" x14ac:dyDescent="0.25">
      <c r="A3086" s="5">
        <v>35732</v>
      </c>
      <c r="B3086" s="6">
        <v>20.82</v>
      </c>
      <c r="C3086">
        <f t="shared" si="48"/>
        <v>20.82</v>
      </c>
    </row>
    <row r="3087" spans="1:3" x14ac:dyDescent="0.25">
      <c r="A3087" s="5">
        <v>35733</v>
      </c>
      <c r="B3087" s="6">
        <v>21.26</v>
      </c>
      <c r="C3087">
        <f t="shared" si="48"/>
        <v>21.26</v>
      </c>
    </row>
    <row r="3088" spans="1:3" x14ac:dyDescent="0.25">
      <c r="A3088" s="5">
        <v>35734</v>
      </c>
      <c r="B3088" s="6">
        <v>21.1</v>
      </c>
      <c r="C3088">
        <f t="shared" si="48"/>
        <v>21.1</v>
      </c>
    </row>
    <row r="3089" spans="1:3" x14ac:dyDescent="0.25">
      <c r="A3089" s="5">
        <v>35737</v>
      </c>
      <c r="B3089" s="6">
        <v>20.91</v>
      </c>
      <c r="C3089">
        <f t="shared" si="48"/>
        <v>20.91</v>
      </c>
    </row>
    <row r="3090" spans="1:3" x14ac:dyDescent="0.25">
      <c r="A3090" s="5">
        <v>35738</v>
      </c>
      <c r="B3090" s="6">
        <v>20.64</v>
      </c>
      <c r="C3090">
        <f t="shared" si="48"/>
        <v>20.64</v>
      </c>
    </row>
    <row r="3091" spans="1:3" x14ac:dyDescent="0.25">
      <c r="A3091" s="5">
        <v>35739</v>
      </c>
      <c r="B3091" s="6">
        <v>20.440000000000001</v>
      </c>
      <c r="C3091">
        <f t="shared" si="48"/>
        <v>20.440000000000001</v>
      </c>
    </row>
    <row r="3092" spans="1:3" x14ac:dyDescent="0.25">
      <c r="A3092" s="5">
        <v>35740</v>
      </c>
      <c r="B3092" s="6">
        <v>20.46</v>
      </c>
      <c r="C3092">
        <f t="shared" si="48"/>
        <v>20.46</v>
      </c>
    </row>
    <row r="3093" spans="1:3" x14ac:dyDescent="0.25">
      <c r="A3093" s="5">
        <v>35741</v>
      </c>
      <c r="B3093" s="6">
        <v>20.8</v>
      </c>
      <c r="C3093">
        <f t="shared" si="48"/>
        <v>20.8</v>
      </c>
    </row>
    <row r="3094" spans="1:3" x14ac:dyDescent="0.25">
      <c r="A3094" s="5">
        <v>35744</v>
      </c>
      <c r="B3094" s="6">
        <v>20.46</v>
      </c>
      <c r="C3094">
        <f t="shared" si="48"/>
        <v>20.46</v>
      </c>
    </row>
    <row r="3095" spans="1:3" x14ac:dyDescent="0.25">
      <c r="A3095" s="5">
        <v>35745</v>
      </c>
      <c r="B3095" s="6">
        <v>20.54</v>
      </c>
      <c r="C3095">
        <f t="shared" si="48"/>
        <v>20.54</v>
      </c>
    </row>
    <row r="3096" spans="1:3" x14ac:dyDescent="0.25">
      <c r="A3096" s="5">
        <v>35746</v>
      </c>
      <c r="B3096" s="6">
        <v>20.53</v>
      </c>
      <c r="C3096">
        <f t="shared" si="48"/>
        <v>20.53</v>
      </c>
    </row>
    <row r="3097" spans="1:3" x14ac:dyDescent="0.25">
      <c r="A3097" s="5">
        <v>35747</v>
      </c>
      <c r="B3097" s="6">
        <v>20.76</v>
      </c>
      <c r="C3097">
        <f t="shared" si="48"/>
        <v>20.76</v>
      </c>
    </row>
    <row r="3098" spans="1:3" x14ac:dyDescent="0.25">
      <c r="A3098" s="5">
        <v>35748</v>
      </c>
      <c r="B3098" s="6">
        <v>21.01</v>
      </c>
      <c r="C3098">
        <f t="shared" si="48"/>
        <v>21.01</v>
      </c>
    </row>
    <row r="3099" spans="1:3" x14ac:dyDescent="0.25">
      <c r="A3099" s="5">
        <v>35751</v>
      </c>
      <c r="B3099" s="6">
        <v>20.29</v>
      </c>
      <c r="C3099">
        <f t="shared" si="48"/>
        <v>20.29</v>
      </c>
    </row>
    <row r="3100" spans="1:3" x14ac:dyDescent="0.25">
      <c r="A3100" s="5">
        <v>35752</v>
      </c>
      <c r="B3100" s="6">
        <v>20.010000000000002</v>
      </c>
      <c r="C3100">
        <f t="shared" si="48"/>
        <v>20.010000000000002</v>
      </c>
    </row>
    <row r="3101" spans="1:3" x14ac:dyDescent="0.25">
      <c r="A3101" s="5">
        <v>35753</v>
      </c>
      <c r="B3101" s="6">
        <v>19.82</v>
      </c>
      <c r="C3101">
        <f t="shared" si="48"/>
        <v>19.82</v>
      </c>
    </row>
    <row r="3102" spans="1:3" x14ac:dyDescent="0.25">
      <c r="A3102" s="5">
        <v>35754</v>
      </c>
      <c r="B3102" s="6">
        <v>19.170000000000002</v>
      </c>
      <c r="C3102">
        <f t="shared" si="48"/>
        <v>19.170000000000002</v>
      </c>
    </row>
    <row r="3103" spans="1:3" x14ac:dyDescent="0.25">
      <c r="A3103" s="5">
        <v>35755</v>
      </c>
      <c r="B3103" s="6">
        <v>19.760000000000002</v>
      </c>
      <c r="C3103">
        <f t="shared" si="48"/>
        <v>19.760000000000002</v>
      </c>
    </row>
    <row r="3104" spans="1:3" x14ac:dyDescent="0.25">
      <c r="A3104" s="5">
        <v>35758</v>
      </c>
      <c r="B3104" s="6">
        <v>19.41</v>
      </c>
      <c r="C3104">
        <f t="shared" si="48"/>
        <v>19.41</v>
      </c>
    </row>
    <row r="3105" spans="1:3" x14ac:dyDescent="0.25">
      <c r="A3105" s="5">
        <v>35759</v>
      </c>
      <c r="B3105" s="6">
        <v>19.350000000000001</v>
      </c>
      <c r="C3105">
        <f t="shared" si="48"/>
        <v>19.350000000000001</v>
      </c>
    </row>
    <row r="3106" spans="1:3" x14ac:dyDescent="0.25">
      <c r="A3106" s="5">
        <v>35760</v>
      </c>
      <c r="B3106" s="6">
        <v>19.13</v>
      </c>
      <c r="C3106">
        <f t="shared" si="48"/>
        <v>19.13</v>
      </c>
    </row>
    <row r="3107" spans="1:3" x14ac:dyDescent="0.25">
      <c r="A3107" s="5">
        <v>35761</v>
      </c>
      <c r="B3107" s="6">
        <v>19.13</v>
      </c>
      <c r="C3107">
        <f t="shared" si="48"/>
        <v>19.13</v>
      </c>
    </row>
    <row r="3108" spans="1:3" x14ac:dyDescent="0.25">
      <c r="A3108" s="5">
        <v>35762</v>
      </c>
      <c r="B3108" s="6">
        <v>19.13</v>
      </c>
      <c r="C3108">
        <f t="shared" si="48"/>
        <v>19.13</v>
      </c>
    </row>
    <row r="3109" spans="1:3" x14ac:dyDescent="0.25">
      <c r="A3109" s="5">
        <v>35765</v>
      </c>
      <c r="B3109" s="6">
        <v>18.760000000000002</v>
      </c>
      <c r="C3109">
        <f t="shared" si="48"/>
        <v>18.760000000000002</v>
      </c>
    </row>
    <row r="3110" spans="1:3" x14ac:dyDescent="0.25">
      <c r="A3110" s="5">
        <v>35766</v>
      </c>
      <c r="B3110" s="6">
        <v>18.670000000000002</v>
      </c>
      <c r="C3110">
        <f t="shared" si="48"/>
        <v>18.670000000000002</v>
      </c>
    </row>
    <row r="3111" spans="1:3" x14ac:dyDescent="0.25">
      <c r="A3111" s="5">
        <v>35767</v>
      </c>
      <c r="B3111" s="6">
        <v>18.809999999999999</v>
      </c>
      <c r="C3111">
        <f t="shared" si="48"/>
        <v>18.809999999999999</v>
      </c>
    </row>
    <row r="3112" spans="1:3" x14ac:dyDescent="0.25">
      <c r="A3112" s="5">
        <v>35768</v>
      </c>
      <c r="B3112" s="6">
        <v>18.489999999999998</v>
      </c>
      <c r="C3112">
        <f t="shared" si="48"/>
        <v>18.489999999999998</v>
      </c>
    </row>
    <row r="3113" spans="1:3" x14ac:dyDescent="0.25">
      <c r="A3113" s="5">
        <v>35769</v>
      </c>
      <c r="B3113" s="6">
        <v>18.72</v>
      </c>
      <c r="C3113">
        <f t="shared" si="48"/>
        <v>18.72</v>
      </c>
    </row>
    <row r="3114" spans="1:3" x14ac:dyDescent="0.25">
      <c r="A3114" s="5">
        <v>35772</v>
      </c>
      <c r="B3114" s="6">
        <v>18.86</v>
      </c>
      <c r="C3114">
        <f t="shared" si="48"/>
        <v>18.86</v>
      </c>
    </row>
    <row r="3115" spans="1:3" x14ac:dyDescent="0.25">
      <c r="A3115" s="5">
        <v>35773</v>
      </c>
      <c r="B3115" s="6">
        <v>18.79</v>
      </c>
      <c r="C3115">
        <f t="shared" si="48"/>
        <v>18.79</v>
      </c>
    </row>
    <row r="3116" spans="1:3" x14ac:dyDescent="0.25">
      <c r="A3116" s="5">
        <v>35774</v>
      </c>
      <c r="B3116" s="6">
        <v>18.149999999999999</v>
      </c>
      <c r="C3116">
        <f t="shared" si="48"/>
        <v>18.149999999999999</v>
      </c>
    </row>
    <row r="3117" spans="1:3" x14ac:dyDescent="0.25">
      <c r="A3117" s="5">
        <v>35775</v>
      </c>
      <c r="B3117" s="6">
        <v>18.18</v>
      </c>
      <c r="C3117">
        <f t="shared" si="48"/>
        <v>18.18</v>
      </c>
    </row>
    <row r="3118" spans="1:3" x14ac:dyDescent="0.25">
      <c r="A3118" s="5">
        <v>35776</v>
      </c>
      <c r="B3118" s="6">
        <v>18.21</v>
      </c>
      <c r="C3118">
        <f t="shared" si="48"/>
        <v>18.21</v>
      </c>
    </row>
    <row r="3119" spans="1:3" x14ac:dyDescent="0.25">
      <c r="A3119" s="5">
        <v>35779</v>
      </c>
      <c r="B3119" s="6">
        <v>18.18</v>
      </c>
      <c r="C3119">
        <f t="shared" si="48"/>
        <v>18.18</v>
      </c>
    </row>
    <row r="3120" spans="1:3" x14ac:dyDescent="0.25">
      <c r="A3120" s="5">
        <v>35780</v>
      </c>
      <c r="B3120" s="6">
        <v>18.190000000000001</v>
      </c>
      <c r="C3120">
        <f t="shared" si="48"/>
        <v>18.190000000000001</v>
      </c>
    </row>
    <row r="3121" spans="1:3" x14ac:dyDescent="0.25">
      <c r="A3121" s="5">
        <v>35781</v>
      </c>
      <c r="B3121" s="6">
        <v>18.22</v>
      </c>
      <c r="C3121">
        <f t="shared" si="48"/>
        <v>18.22</v>
      </c>
    </row>
    <row r="3122" spans="1:3" x14ac:dyDescent="0.25">
      <c r="A3122" s="5">
        <v>35782</v>
      </c>
      <c r="B3122" s="6">
        <v>18.510000000000002</v>
      </c>
      <c r="C3122">
        <f t="shared" si="48"/>
        <v>18.510000000000002</v>
      </c>
    </row>
    <row r="3123" spans="1:3" x14ac:dyDescent="0.25">
      <c r="A3123" s="5">
        <v>35783</v>
      </c>
      <c r="B3123" s="6">
        <v>18.46</v>
      </c>
      <c r="C3123">
        <f t="shared" si="48"/>
        <v>18.46</v>
      </c>
    </row>
    <row r="3124" spans="1:3" x14ac:dyDescent="0.25">
      <c r="A3124" s="5">
        <v>35786</v>
      </c>
      <c r="B3124" s="6">
        <v>18.29</v>
      </c>
      <c r="C3124">
        <f t="shared" si="48"/>
        <v>18.29</v>
      </c>
    </row>
    <row r="3125" spans="1:3" x14ac:dyDescent="0.25">
      <c r="A3125" s="5">
        <v>35787</v>
      </c>
      <c r="B3125" s="6">
        <v>18.39</v>
      </c>
      <c r="C3125">
        <f t="shared" si="48"/>
        <v>18.39</v>
      </c>
    </row>
    <row r="3126" spans="1:3" x14ac:dyDescent="0.25">
      <c r="A3126" s="5">
        <v>35788</v>
      </c>
      <c r="B3126" s="6">
        <v>18.36</v>
      </c>
      <c r="C3126">
        <f t="shared" si="48"/>
        <v>18.36</v>
      </c>
    </row>
    <row r="3127" spans="1:3" x14ac:dyDescent="0.25">
      <c r="A3127" s="5">
        <v>35789</v>
      </c>
      <c r="B3127" s="6">
        <v>18.36</v>
      </c>
      <c r="C3127">
        <f t="shared" si="48"/>
        <v>18.36</v>
      </c>
    </row>
    <row r="3128" spans="1:3" x14ac:dyDescent="0.25">
      <c r="A3128" s="5">
        <v>35790</v>
      </c>
      <c r="B3128" s="6">
        <v>18.190000000000001</v>
      </c>
      <c r="C3128">
        <f t="shared" si="48"/>
        <v>18.190000000000001</v>
      </c>
    </row>
    <row r="3129" spans="1:3" x14ac:dyDescent="0.25">
      <c r="A3129" s="5">
        <v>35793</v>
      </c>
      <c r="B3129" s="6">
        <v>17.64</v>
      </c>
      <c r="C3129">
        <f t="shared" si="48"/>
        <v>17.64</v>
      </c>
    </row>
    <row r="3130" spans="1:3" x14ac:dyDescent="0.25">
      <c r="A3130" s="5">
        <v>35794</v>
      </c>
      <c r="B3130" s="6">
        <v>17.600000000000001</v>
      </c>
      <c r="C3130">
        <f t="shared" si="48"/>
        <v>17.600000000000001</v>
      </c>
    </row>
    <row r="3131" spans="1:3" x14ac:dyDescent="0.25">
      <c r="A3131" s="5">
        <v>35795</v>
      </c>
      <c r="B3131" s="6">
        <v>17.649999999999999</v>
      </c>
      <c r="C3131">
        <f t="shared" si="48"/>
        <v>17.649999999999999</v>
      </c>
    </row>
    <row r="3132" spans="1:3" x14ac:dyDescent="0.25">
      <c r="A3132" s="5">
        <v>35796</v>
      </c>
      <c r="B3132" s="6">
        <v>17.649999999999999</v>
      </c>
      <c r="C3132">
        <f t="shared" si="48"/>
        <v>17.649999999999999</v>
      </c>
    </row>
    <row r="3133" spans="1:3" x14ac:dyDescent="0.25">
      <c r="A3133" s="5">
        <v>35797</v>
      </c>
      <c r="B3133" s="6">
        <v>17.41</v>
      </c>
      <c r="C3133">
        <f t="shared" si="48"/>
        <v>17.41</v>
      </c>
    </row>
    <row r="3134" spans="1:3" x14ac:dyDescent="0.25">
      <c r="A3134" s="5">
        <v>35800</v>
      </c>
      <c r="B3134" s="6">
        <v>16.95</v>
      </c>
      <c r="C3134">
        <f t="shared" si="48"/>
        <v>16.95</v>
      </c>
    </row>
    <row r="3135" spans="1:3" x14ac:dyDescent="0.25">
      <c r="A3135" s="5">
        <v>35801</v>
      </c>
      <c r="B3135" s="6">
        <v>16.64</v>
      </c>
      <c r="C3135">
        <f t="shared" si="48"/>
        <v>16.64</v>
      </c>
    </row>
    <row r="3136" spans="1:3" x14ac:dyDescent="0.25">
      <c r="A3136" s="5">
        <v>35802</v>
      </c>
      <c r="B3136" s="6">
        <v>16.91</v>
      </c>
      <c r="C3136">
        <f t="shared" si="48"/>
        <v>16.91</v>
      </c>
    </row>
    <row r="3137" spans="1:3" x14ac:dyDescent="0.25">
      <c r="A3137" s="5">
        <v>35803</v>
      </c>
      <c r="B3137" s="6">
        <v>17.010000000000002</v>
      </c>
      <c r="C3137">
        <f t="shared" si="48"/>
        <v>17.010000000000002</v>
      </c>
    </row>
    <row r="3138" spans="1:3" x14ac:dyDescent="0.25">
      <c r="A3138" s="5">
        <v>35804</v>
      </c>
      <c r="B3138" s="6">
        <v>16.649999999999999</v>
      </c>
      <c r="C3138">
        <f t="shared" si="48"/>
        <v>16.649999999999999</v>
      </c>
    </row>
    <row r="3139" spans="1:3" x14ac:dyDescent="0.25">
      <c r="A3139" s="5">
        <v>35807</v>
      </c>
      <c r="B3139" s="6">
        <v>16.53</v>
      </c>
      <c r="C3139">
        <f t="shared" si="48"/>
        <v>16.53</v>
      </c>
    </row>
    <row r="3140" spans="1:3" x14ac:dyDescent="0.25">
      <c r="A3140" s="5">
        <v>35808</v>
      </c>
      <c r="B3140" s="6">
        <v>16.440000000000001</v>
      </c>
      <c r="C3140">
        <f t="shared" si="48"/>
        <v>16.440000000000001</v>
      </c>
    </row>
    <row r="3141" spans="1:3" x14ac:dyDescent="0.25">
      <c r="A3141" s="5">
        <v>35809</v>
      </c>
      <c r="B3141" s="6">
        <v>16.54</v>
      </c>
      <c r="C3141">
        <f t="shared" ref="C3141:C3204" si="49">IF(B3141=0,C3140,B3141)</f>
        <v>16.54</v>
      </c>
    </row>
    <row r="3142" spans="1:3" x14ac:dyDescent="0.25">
      <c r="A3142" s="5">
        <v>35810</v>
      </c>
      <c r="B3142" s="6">
        <v>16.350000000000001</v>
      </c>
      <c r="C3142">
        <f t="shared" si="49"/>
        <v>16.350000000000001</v>
      </c>
    </row>
    <row r="3143" spans="1:3" x14ac:dyDescent="0.25">
      <c r="A3143" s="5">
        <v>35811</v>
      </c>
      <c r="B3143" s="6">
        <v>16.48</v>
      </c>
      <c r="C3143">
        <f t="shared" si="49"/>
        <v>16.48</v>
      </c>
    </row>
    <row r="3144" spans="1:3" x14ac:dyDescent="0.25">
      <c r="A3144" s="5">
        <v>35814</v>
      </c>
      <c r="B3144" s="6">
        <v>16.48</v>
      </c>
      <c r="C3144">
        <f t="shared" si="49"/>
        <v>16.48</v>
      </c>
    </row>
    <row r="3145" spans="1:3" x14ac:dyDescent="0.25">
      <c r="A3145" s="5">
        <v>35815</v>
      </c>
      <c r="B3145" s="6">
        <v>16.43</v>
      </c>
      <c r="C3145">
        <f t="shared" si="49"/>
        <v>16.43</v>
      </c>
    </row>
    <row r="3146" spans="1:3" x14ac:dyDescent="0.25">
      <c r="A3146" s="5">
        <v>35816</v>
      </c>
      <c r="B3146" s="6">
        <v>16.05</v>
      </c>
      <c r="C3146">
        <f t="shared" si="49"/>
        <v>16.05</v>
      </c>
    </row>
    <row r="3147" spans="1:3" x14ac:dyDescent="0.25">
      <c r="A3147" s="5">
        <v>35817</v>
      </c>
      <c r="B3147" s="6">
        <v>15.93</v>
      </c>
      <c r="C3147">
        <f t="shared" si="49"/>
        <v>15.93</v>
      </c>
    </row>
    <row r="3148" spans="1:3" x14ac:dyDescent="0.25">
      <c r="A3148" s="5">
        <v>35818</v>
      </c>
      <c r="B3148" s="6">
        <v>15.65</v>
      </c>
      <c r="C3148">
        <f t="shared" si="49"/>
        <v>15.65</v>
      </c>
    </row>
    <row r="3149" spans="1:3" x14ac:dyDescent="0.25">
      <c r="A3149" s="5">
        <v>35821</v>
      </c>
      <c r="B3149" s="6">
        <v>16.96</v>
      </c>
      <c r="C3149">
        <f t="shared" si="49"/>
        <v>16.96</v>
      </c>
    </row>
    <row r="3150" spans="1:3" x14ac:dyDescent="0.25">
      <c r="A3150" s="5">
        <v>35822</v>
      </c>
      <c r="B3150" s="6">
        <v>17.059999999999999</v>
      </c>
      <c r="C3150">
        <f t="shared" si="49"/>
        <v>17.059999999999999</v>
      </c>
    </row>
    <row r="3151" spans="1:3" x14ac:dyDescent="0.25">
      <c r="A3151" s="5">
        <v>35823</v>
      </c>
      <c r="B3151" s="6">
        <v>17.350000000000001</v>
      </c>
      <c r="C3151">
        <f t="shared" si="49"/>
        <v>17.350000000000001</v>
      </c>
    </row>
    <row r="3152" spans="1:3" x14ac:dyDescent="0.25">
      <c r="A3152" s="5">
        <v>35824</v>
      </c>
      <c r="B3152" s="6">
        <v>17.93</v>
      </c>
      <c r="C3152">
        <f t="shared" si="49"/>
        <v>17.93</v>
      </c>
    </row>
    <row r="3153" spans="1:3" x14ac:dyDescent="0.25">
      <c r="A3153" s="5">
        <v>35825</v>
      </c>
      <c r="B3153" s="6">
        <v>17.21</v>
      </c>
      <c r="C3153">
        <f t="shared" si="49"/>
        <v>17.21</v>
      </c>
    </row>
    <row r="3154" spans="1:3" x14ac:dyDescent="0.25">
      <c r="A3154" s="5">
        <v>35828</v>
      </c>
      <c r="B3154" s="6">
        <v>17.07</v>
      </c>
      <c r="C3154">
        <f t="shared" si="49"/>
        <v>17.07</v>
      </c>
    </row>
    <row r="3155" spans="1:3" x14ac:dyDescent="0.25">
      <c r="A3155" s="5">
        <v>35829</v>
      </c>
      <c r="B3155" s="6">
        <v>16.43</v>
      </c>
      <c r="C3155">
        <f t="shared" si="49"/>
        <v>16.43</v>
      </c>
    </row>
    <row r="3156" spans="1:3" x14ac:dyDescent="0.25">
      <c r="A3156" s="5">
        <v>35830</v>
      </c>
      <c r="B3156" s="6">
        <v>16.420000000000002</v>
      </c>
      <c r="C3156">
        <f t="shared" si="49"/>
        <v>16.420000000000002</v>
      </c>
    </row>
    <row r="3157" spans="1:3" x14ac:dyDescent="0.25">
      <c r="A3157" s="5">
        <v>35831</v>
      </c>
      <c r="B3157" s="6">
        <v>16.63</v>
      </c>
      <c r="C3157">
        <f t="shared" si="49"/>
        <v>16.63</v>
      </c>
    </row>
    <row r="3158" spans="1:3" x14ac:dyDescent="0.25">
      <c r="A3158" s="5">
        <v>35832</v>
      </c>
      <c r="B3158" s="6">
        <v>16.72</v>
      </c>
      <c r="C3158">
        <f t="shared" si="49"/>
        <v>16.72</v>
      </c>
    </row>
    <row r="3159" spans="1:3" x14ac:dyDescent="0.25">
      <c r="A3159" s="5">
        <v>35835</v>
      </c>
      <c r="B3159" s="6">
        <v>16.59</v>
      </c>
      <c r="C3159">
        <f t="shared" si="49"/>
        <v>16.59</v>
      </c>
    </row>
    <row r="3160" spans="1:3" x14ac:dyDescent="0.25">
      <c r="A3160" s="5">
        <v>35836</v>
      </c>
      <c r="B3160" s="6">
        <v>16.48</v>
      </c>
      <c r="C3160">
        <f t="shared" si="49"/>
        <v>16.48</v>
      </c>
    </row>
    <row r="3161" spans="1:3" x14ac:dyDescent="0.25">
      <c r="A3161" s="5">
        <v>35837</v>
      </c>
      <c r="B3161" s="6">
        <v>16.170000000000002</v>
      </c>
      <c r="C3161">
        <f t="shared" si="49"/>
        <v>16.170000000000002</v>
      </c>
    </row>
    <row r="3162" spans="1:3" x14ac:dyDescent="0.25">
      <c r="A3162" s="5">
        <v>35838</v>
      </c>
      <c r="B3162" s="6">
        <v>15.97</v>
      </c>
      <c r="C3162">
        <f t="shared" si="49"/>
        <v>15.97</v>
      </c>
    </row>
    <row r="3163" spans="1:3" x14ac:dyDescent="0.25">
      <c r="A3163" s="5">
        <v>35839</v>
      </c>
      <c r="B3163" s="6">
        <v>16.03</v>
      </c>
      <c r="C3163">
        <f t="shared" si="49"/>
        <v>16.03</v>
      </c>
    </row>
    <row r="3164" spans="1:3" x14ac:dyDescent="0.25">
      <c r="A3164" s="5">
        <v>35842</v>
      </c>
      <c r="B3164" s="6">
        <v>16.03</v>
      </c>
      <c r="C3164">
        <f t="shared" si="49"/>
        <v>16.03</v>
      </c>
    </row>
    <row r="3165" spans="1:3" x14ac:dyDescent="0.25">
      <c r="A3165" s="5">
        <v>35843</v>
      </c>
      <c r="B3165" s="6">
        <v>15.64</v>
      </c>
      <c r="C3165">
        <f t="shared" si="49"/>
        <v>15.64</v>
      </c>
    </row>
    <row r="3166" spans="1:3" x14ac:dyDescent="0.25">
      <c r="A3166" s="5">
        <v>35844</v>
      </c>
      <c r="B3166" s="6">
        <v>16.239999999999998</v>
      </c>
      <c r="C3166">
        <f t="shared" si="49"/>
        <v>16.239999999999998</v>
      </c>
    </row>
    <row r="3167" spans="1:3" x14ac:dyDescent="0.25">
      <c r="A3167" s="5">
        <v>35845</v>
      </c>
      <c r="B3167" s="6">
        <v>16.12</v>
      </c>
      <c r="C3167">
        <f t="shared" si="49"/>
        <v>16.12</v>
      </c>
    </row>
    <row r="3168" spans="1:3" x14ac:dyDescent="0.25">
      <c r="A3168" s="5">
        <v>35846</v>
      </c>
      <c r="B3168" s="6">
        <v>16.13</v>
      </c>
      <c r="C3168">
        <f t="shared" si="49"/>
        <v>16.13</v>
      </c>
    </row>
    <row r="3169" spans="1:3" x14ac:dyDescent="0.25">
      <c r="A3169" s="5">
        <v>35849</v>
      </c>
      <c r="B3169" s="6">
        <v>15.23</v>
      </c>
      <c r="C3169">
        <f t="shared" si="49"/>
        <v>15.23</v>
      </c>
    </row>
    <row r="3170" spans="1:3" x14ac:dyDescent="0.25">
      <c r="A3170" s="5">
        <v>35850</v>
      </c>
      <c r="B3170" s="6">
        <v>15.14</v>
      </c>
      <c r="C3170">
        <f t="shared" si="49"/>
        <v>15.14</v>
      </c>
    </row>
    <row r="3171" spans="1:3" x14ac:dyDescent="0.25">
      <c r="A3171" s="5">
        <v>35851</v>
      </c>
      <c r="B3171" s="6">
        <v>15.28</v>
      </c>
      <c r="C3171">
        <f t="shared" si="49"/>
        <v>15.28</v>
      </c>
    </row>
    <row r="3172" spans="1:3" x14ac:dyDescent="0.25">
      <c r="A3172" s="5">
        <v>35852</v>
      </c>
      <c r="B3172" s="6">
        <v>15.41</v>
      </c>
      <c r="C3172">
        <f t="shared" si="49"/>
        <v>15.41</v>
      </c>
    </row>
    <row r="3173" spans="1:3" x14ac:dyDescent="0.25">
      <c r="A3173" s="5">
        <v>35853</v>
      </c>
      <c r="B3173" s="6">
        <v>15.44</v>
      </c>
      <c r="C3173">
        <f t="shared" si="49"/>
        <v>15.44</v>
      </c>
    </row>
    <row r="3174" spans="1:3" x14ac:dyDescent="0.25">
      <c r="A3174" s="5">
        <v>35856</v>
      </c>
      <c r="B3174" s="6">
        <v>15.32</v>
      </c>
      <c r="C3174">
        <f t="shared" si="49"/>
        <v>15.32</v>
      </c>
    </row>
    <row r="3175" spans="1:3" x14ac:dyDescent="0.25">
      <c r="A3175" s="5">
        <v>35857</v>
      </c>
      <c r="B3175" s="6">
        <v>15.28</v>
      </c>
      <c r="C3175">
        <f t="shared" si="49"/>
        <v>15.28</v>
      </c>
    </row>
    <row r="3176" spans="1:3" x14ac:dyDescent="0.25">
      <c r="A3176" s="5">
        <v>35858</v>
      </c>
      <c r="B3176" s="6">
        <v>15.33</v>
      </c>
      <c r="C3176">
        <f t="shared" si="49"/>
        <v>15.33</v>
      </c>
    </row>
    <row r="3177" spans="1:3" x14ac:dyDescent="0.25">
      <c r="A3177" s="5">
        <v>35859</v>
      </c>
      <c r="B3177" s="6">
        <v>15.34</v>
      </c>
      <c r="C3177">
        <f t="shared" si="49"/>
        <v>15.34</v>
      </c>
    </row>
    <row r="3178" spans="1:3" x14ac:dyDescent="0.25">
      <c r="A3178" s="5">
        <v>35860</v>
      </c>
      <c r="B3178" s="6">
        <v>14.9</v>
      </c>
      <c r="C3178">
        <f t="shared" si="49"/>
        <v>14.9</v>
      </c>
    </row>
    <row r="3179" spans="1:3" x14ac:dyDescent="0.25">
      <c r="A3179" s="5">
        <v>35863</v>
      </c>
      <c r="B3179" s="6">
        <v>14.58</v>
      </c>
      <c r="C3179">
        <f t="shared" si="49"/>
        <v>14.58</v>
      </c>
    </row>
    <row r="3180" spans="1:3" x14ac:dyDescent="0.25">
      <c r="A3180" s="5">
        <v>35864</v>
      </c>
      <c r="B3180" s="6">
        <v>14.54</v>
      </c>
      <c r="C3180">
        <f t="shared" si="49"/>
        <v>14.54</v>
      </c>
    </row>
    <row r="3181" spans="1:3" x14ac:dyDescent="0.25">
      <c r="A3181" s="5">
        <v>35865</v>
      </c>
      <c r="B3181" s="6">
        <v>14.3</v>
      </c>
      <c r="C3181">
        <f t="shared" si="49"/>
        <v>14.3</v>
      </c>
    </row>
    <row r="3182" spans="1:3" x14ac:dyDescent="0.25">
      <c r="A3182" s="5">
        <v>35866</v>
      </c>
      <c r="B3182" s="6">
        <v>14.4</v>
      </c>
      <c r="C3182">
        <f t="shared" si="49"/>
        <v>14.4</v>
      </c>
    </row>
    <row r="3183" spans="1:3" x14ac:dyDescent="0.25">
      <c r="A3183" s="5">
        <v>35867</v>
      </c>
      <c r="B3183" s="6">
        <v>14.19</v>
      </c>
      <c r="C3183">
        <f t="shared" si="49"/>
        <v>14.19</v>
      </c>
    </row>
    <row r="3184" spans="1:3" x14ac:dyDescent="0.25">
      <c r="A3184" s="5">
        <v>35870</v>
      </c>
      <c r="B3184" s="6">
        <v>13.41</v>
      </c>
      <c r="C3184">
        <f t="shared" si="49"/>
        <v>13.41</v>
      </c>
    </row>
    <row r="3185" spans="1:3" x14ac:dyDescent="0.25">
      <c r="A3185" s="5">
        <v>35871</v>
      </c>
      <c r="B3185" s="6">
        <v>13.67</v>
      </c>
      <c r="C3185">
        <f t="shared" si="49"/>
        <v>13.67</v>
      </c>
    </row>
    <row r="3186" spans="1:3" x14ac:dyDescent="0.25">
      <c r="A3186" s="5">
        <v>35872</v>
      </c>
      <c r="B3186" s="6">
        <v>14.36</v>
      </c>
      <c r="C3186">
        <f t="shared" si="49"/>
        <v>14.36</v>
      </c>
    </row>
    <row r="3187" spans="1:3" x14ac:dyDescent="0.25">
      <c r="A3187" s="5">
        <v>35873</v>
      </c>
      <c r="B3187" s="6">
        <v>14.43</v>
      </c>
      <c r="C3187">
        <f t="shared" si="49"/>
        <v>14.43</v>
      </c>
    </row>
    <row r="3188" spans="1:3" x14ac:dyDescent="0.25">
      <c r="A3188" s="5">
        <v>35874</v>
      </c>
      <c r="B3188" s="6">
        <v>14.31</v>
      </c>
      <c r="C3188">
        <f t="shared" si="49"/>
        <v>14.31</v>
      </c>
    </row>
    <row r="3189" spans="1:3" x14ac:dyDescent="0.25">
      <c r="A3189" s="5">
        <v>35877</v>
      </c>
      <c r="B3189" s="6">
        <v>16.14</v>
      </c>
      <c r="C3189">
        <f t="shared" si="49"/>
        <v>16.14</v>
      </c>
    </row>
    <row r="3190" spans="1:3" x14ac:dyDescent="0.25">
      <c r="A3190" s="5">
        <v>35878</v>
      </c>
      <c r="B3190" s="6">
        <v>15.52</v>
      </c>
      <c r="C3190">
        <f t="shared" si="49"/>
        <v>15.52</v>
      </c>
    </row>
    <row r="3191" spans="1:3" x14ac:dyDescent="0.25">
      <c r="A3191" s="5">
        <v>35879</v>
      </c>
      <c r="B3191" s="6">
        <v>16.690000000000001</v>
      </c>
      <c r="C3191">
        <f t="shared" si="49"/>
        <v>16.690000000000001</v>
      </c>
    </row>
    <row r="3192" spans="1:3" x14ac:dyDescent="0.25">
      <c r="A3192" s="5">
        <v>35880</v>
      </c>
      <c r="B3192" s="6">
        <v>16.920000000000002</v>
      </c>
      <c r="C3192">
        <f t="shared" si="49"/>
        <v>16.920000000000002</v>
      </c>
    </row>
    <row r="3193" spans="1:3" x14ac:dyDescent="0.25">
      <c r="A3193" s="5">
        <v>35881</v>
      </c>
      <c r="B3193" s="6">
        <v>16.84</v>
      </c>
      <c r="C3193">
        <f t="shared" si="49"/>
        <v>16.84</v>
      </c>
    </row>
    <row r="3194" spans="1:3" x14ac:dyDescent="0.25">
      <c r="A3194" s="5">
        <v>35884</v>
      </c>
      <c r="B3194" s="6">
        <v>16.32</v>
      </c>
      <c r="C3194">
        <f t="shared" si="49"/>
        <v>16.32</v>
      </c>
    </row>
    <row r="3195" spans="1:3" x14ac:dyDescent="0.25">
      <c r="A3195" s="5">
        <v>35885</v>
      </c>
      <c r="B3195" s="6">
        <v>15.75</v>
      </c>
      <c r="C3195">
        <f t="shared" si="49"/>
        <v>15.75</v>
      </c>
    </row>
    <row r="3196" spans="1:3" x14ac:dyDescent="0.25">
      <c r="A3196" s="5">
        <v>35886</v>
      </c>
      <c r="B3196" s="6">
        <v>15.69</v>
      </c>
      <c r="C3196">
        <f t="shared" si="49"/>
        <v>15.69</v>
      </c>
    </row>
    <row r="3197" spans="1:3" x14ac:dyDescent="0.25">
      <c r="A3197" s="5">
        <v>35887</v>
      </c>
      <c r="B3197" s="6">
        <v>16.04</v>
      </c>
      <c r="C3197">
        <f t="shared" si="49"/>
        <v>16.04</v>
      </c>
    </row>
    <row r="3198" spans="1:3" x14ac:dyDescent="0.25">
      <c r="A3198" s="5">
        <v>35888</v>
      </c>
      <c r="B3198" s="6">
        <v>16.079999999999998</v>
      </c>
      <c r="C3198">
        <f t="shared" si="49"/>
        <v>16.079999999999998</v>
      </c>
    </row>
    <row r="3199" spans="1:3" x14ac:dyDescent="0.25">
      <c r="A3199" s="5">
        <v>35891</v>
      </c>
      <c r="B3199" s="6">
        <v>15.48</v>
      </c>
      <c r="C3199">
        <f t="shared" si="49"/>
        <v>15.48</v>
      </c>
    </row>
    <row r="3200" spans="1:3" x14ac:dyDescent="0.25">
      <c r="A3200" s="5">
        <v>35892</v>
      </c>
      <c r="B3200" s="6">
        <v>15.39</v>
      </c>
      <c r="C3200">
        <f t="shared" si="49"/>
        <v>15.39</v>
      </c>
    </row>
    <row r="3201" spans="1:3" x14ac:dyDescent="0.25">
      <c r="A3201" s="5">
        <v>35893</v>
      </c>
      <c r="B3201" s="6">
        <v>15.71</v>
      </c>
      <c r="C3201">
        <f t="shared" si="49"/>
        <v>15.71</v>
      </c>
    </row>
    <row r="3202" spans="1:3" x14ac:dyDescent="0.25">
      <c r="A3202" s="5">
        <v>35894</v>
      </c>
      <c r="B3202" s="6">
        <v>15.61</v>
      </c>
      <c r="C3202">
        <f t="shared" si="49"/>
        <v>15.61</v>
      </c>
    </row>
    <row r="3203" spans="1:3" x14ac:dyDescent="0.25">
      <c r="A3203" s="5">
        <v>35895</v>
      </c>
      <c r="B3203" s="6">
        <v>15.61</v>
      </c>
      <c r="C3203">
        <f t="shared" si="49"/>
        <v>15.61</v>
      </c>
    </row>
    <row r="3204" spans="1:3" x14ac:dyDescent="0.25">
      <c r="A3204" s="5">
        <v>35898</v>
      </c>
      <c r="B3204" s="6">
        <v>15.35</v>
      </c>
      <c r="C3204">
        <f t="shared" si="49"/>
        <v>15.35</v>
      </c>
    </row>
    <row r="3205" spans="1:3" x14ac:dyDescent="0.25">
      <c r="A3205" s="5">
        <v>35899</v>
      </c>
      <c r="B3205" s="6">
        <v>15.18</v>
      </c>
      <c r="C3205">
        <f t="shared" ref="C3205:C3268" si="50">IF(B3205=0,C3204,B3205)</f>
        <v>15.18</v>
      </c>
    </row>
    <row r="3206" spans="1:3" x14ac:dyDescent="0.25">
      <c r="A3206" s="5">
        <v>35900</v>
      </c>
      <c r="B3206" s="6">
        <v>15.64</v>
      </c>
      <c r="C3206">
        <f t="shared" si="50"/>
        <v>15.64</v>
      </c>
    </row>
    <row r="3207" spans="1:3" x14ac:dyDescent="0.25">
      <c r="A3207" s="5">
        <v>35901</v>
      </c>
      <c r="B3207" s="6">
        <v>15.97</v>
      </c>
      <c r="C3207">
        <f t="shared" si="50"/>
        <v>15.97</v>
      </c>
    </row>
    <row r="3208" spans="1:3" x14ac:dyDescent="0.25">
      <c r="A3208" s="5">
        <v>35902</v>
      </c>
      <c r="B3208" s="6">
        <v>15.49</v>
      </c>
      <c r="C3208">
        <f t="shared" si="50"/>
        <v>15.49</v>
      </c>
    </row>
    <row r="3209" spans="1:3" x14ac:dyDescent="0.25">
      <c r="A3209" s="5">
        <v>35905</v>
      </c>
      <c r="B3209" s="6">
        <v>15.52</v>
      </c>
      <c r="C3209">
        <f t="shared" si="50"/>
        <v>15.52</v>
      </c>
    </row>
    <row r="3210" spans="1:3" x14ac:dyDescent="0.25">
      <c r="A3210" s="5">
        <v>35906</v>
      </c>
      <c r="B3210" s="6">
        <v>15.57</v>
      </c>
      <c r="C3210">
        <f t="shared" si="50"/>
        <v>15.57</v>
      </c>
    </row>
    <row r="3211" spans="1:3" x14ac:dyDescent="0.25">
      <c r="A3211" s="5">
        <v>35907</v>
      </c>
      <c r="B3211" s="6">
        <v>15.07</v>
      </c>
      <c r="C3211">
        <f t="shared" si="50"/>
        <v>15.07</v>
      </c>
    </row>
    <row r="3212" spans="1:3" x14ac:dyDescent="0.25">
      <c r="A3212" s="5">
        <v>35908</v>
      </c>
      <c r="B3212" s="6">
        <v>13.09</v>
      </c>
      <c r="C3212">
        <f t="shared" si="50"/>
        <v>13.09</v>
      </c>
    </row>
    <row r="3213" spans="1:3" x14ac:dyDescent="0.25">
      <c r="A3213" s="5">
        <v>35909</v>
      </c>
      <c r="B3213" s="6">
        <v>13.23</v>
      </c>
      <c r="C3213">
        <f t="shared" si="50"/>
        <v>13.23</v>
      </c>
    </row>
    <row r="3214" spans="1:3" x14ac:dyDescent="0.25">
      <c r="A3214" s="5">
        <v>35912</v>
      </c>
      <c r="B3214" s="6">
        <v>15.43</v>
      </c>
      <c r="C3214">
        <f t="shared" si="50"/>
        <v>15.43</v>
      </c>
    </row>
    <row r="3215" spans="1:3" x14ac:dyDescent="0.25">
      <c r="A3215" s="5">
        <v>35913</v>
      </c>
      <c r="B3215" s="6">
        <v>15.9</v>
      </c>
      <c r="C3215">
        <f t="shared" si="50"/>
        <v>15.9</v>
      </c>
    </row>
    <row r="3216" spans="1:3" x14ac:dyDescent="0.25">
      <c r="A3216" s="5">
        <v>35914</v>
      </c>
      <c r="B3216" s="6">
        <v>15.43</v>
      </c>
      <c r="C3216">
        <f t="shared" si="50"/>
        <v>15.43</v>
      </c>
    </row>
    <row r="3217" spans="1:3" x14ac:dyDescent="0.25">
      <c r="A3217" s="5">
        <v>35915</v>
      </c>
      <c r="B3217" s="6">
        <v>15.56</v>
      </c>
      <c r="C3217">
        <f t="shared" si="50"/>
        <v>15.56</v>
      </c>
    </row>
    <row r="3218" spans="1:3" x14ac:dyDescent="0.25">
      <c r="A3218" s="5">
        <v>35916</v>
      </c>
      <c r="B3218" s="6">
        <v>16.25</v>
      </c>
      <c r="C3218">
        <f t="shared" si="50"/>
        <v>16.25</v>
      </c>
    </row>
    <row r="3219" spans="1:3" x14ac:dyDescent="0.25">
      <c r="A3219" s="5">
        <v>35919</v>
      </c>
      <c r="B3219" s="6">
        <v>15.98</v>
      </c>
      <c r="C3219">
        <f t="shared" si="50"/>
        <v>15.98</v>
      </c>
    </row>
    <row r="3220" spans="1:3" x14ac:dyDescent="0.25">
      <c r="A3220" s="5">
        <v>35920</v>
      </c>
      <c r="B3220" s="6">
        <v>15.48</v>
      </c>
      <c r="C3220">
        <f t="shared" si="50"/>
        <v>15.48</v>
      </c>
    </row>
    <row r="3221" spans="1:3" x14ac:dyDescent="0.25">
      <c r="A3221" s="5">
        <v>35921</v>
      </c>
      <c r="B3221" s="6">
        <v>15.45</v>
      </c>
      <c r="C3221">
        <f t="shared" si="50"/>
        <v>15.45</v>
      </c>
    </row>
    <row r="3222" spans="1:3" x14ac:dyDescent="0.25">
      <c r="A3222" s="5">
        <v>35922</v>
      </c>
      <c r="B3222" s="6">
        <v>15.26</v>
      </c>
      <c r="C3222">
        <f t="shared" si="50"/>
        <v>15.26</v>
      </c>
    </row>
    <row r="3223" spans="1:3" x14ac:dyDescent="0.25">
      <c r="A3223" s="5">
        <v>35923</v>
      </c>
      <c r="B3223" s="6">
        <v>15.21</v>
      </c>
      <c r="C3223">
        <f t="shared" si="50"/>
        <v>15.21</v>
      </c>
    </row>
    <row r="3224" spans="1:3" x14ac:dyDescent="0.25">
      <c r="A3224" s="5">
        <v>35926</v>
      </c>
      <c r="B3224" s="6">
        <v>15.26</v>
      </c>
      <c r="C3224">
        <f t="shared" si="50"/>
        <v>15.26</v>
      </c>
    </row>
    <row r="3225" spans="1:3" x14ac:dyDescent="0.25">
      <c r="A3225" s="5">
        <v>35927</v>
      </c>
      <c r="B3225" s="6">
        <v>15.21</v>
      </c>
      <c r="C3225">
        <f t="shared" si="50"/>
        <v>15.21</v>
      </c>
    </row>
    <row r="3226" spans="1:3" x14ac:dyDescent="0.25">
      <c r="A3226" s="5">
        <v>35928</v>
      </c>
      <c r="B3226" s="6">
        <v>15.01</v>
      </c>
      <c r="C3226">
        <f t="shared" si="50"/>
        <v>15.01</v>
      </c>
    </row>
    <row r="3227" spans="1:3" x14ac:dyDescent="0.25">
      <c r="A3227" s="5">
        <v>35929</v>
      </c>
      <c r="B3227" s="6">
        <v>15.15</v>
      </c>
      <c r="C3227">
        <f t="shared" si="50"/>
        <v>15.15</v>
      </c>
    </row>
    <row r="3228" spans="1:3" x14ac:dyDescent="0.25">
      <c r="A3228" s="5">
        <v>35930</v>
      </c>
      <c r="B3228" s="6">
        <v>14.51</v>
      </c>
      <c r="C3228">
        <f t="shared" si="50"/>
        <v>14.51</v>
      </c>
    </row>
    <row r="3229" spans="1:3" x14ac:dyDescent="0.25">
      <c r="A3229" s="5">
        <v>35933</v>
      </c>
      <c r="B3229" s="6">
        <v>14.15</v>
      </c>
      <c r="C3229">
        <f t="shared" si="50"/>
        <v>14.15</v>
      </c>
    </row>
    <row r="3230" spans="1:3" x14ac:dyDescent="0.25">
      <c r="A3230" s="5">
        <v>35934</v>
      </c>
      <c r="B3230" s="6">
        <v>13.01</v>
      </c>
      <c r="C3230">
        <f t="shared" si="50"/>
        <v>13.01</v>
      </c>
    </row>
    <row r="3231" spans="1:3" x14ac:dyDescent="0.25">
      <c r="A3231" s="5">
        <v>35935</v>
      </c>
      <c r="B3231" s="6">
        <v>13.36</v>
      </c>
      <c r="C3231">
        <f t="shared" si="50"/>
        <v>13.36</v>
      </c>
    </row>
    <row r="3232" spans="1:3" x14ac:dyDescent="0.25">
      <c r="A3232" s="5">
        <v>35936</v>
      </c>
      <c r="B3232" s="6">
        <v>14.21</v>
      </c>
      <c r="C3232">
        <f t="shared" si="50"/>
        <v>14.21</v>
      </c>
    </row>
    <row r="3233" spans="1:3" x14ac:dyDescent="0.25">
      <c r="A3233" s="5">
        <v>35937</v>
      </c>
      <c r="B3233" s="6">
        <v>14.81</v>
      </c>
      <c r="C3233">
        <f t="shared" si="50"/>
        <v>14.81</v>
      </c>
    </row>
    <row r="3234" spans="1:3" x14ac:dyDescent="0.25">
      <c r="A3234" s="5">
        <v>35940</v>
      </c>
      <c r="B3234" s="6">
        <v>14.81</v>
      </c>
      <c r="C3234">
        <f t="shared" si="50"/>
        <v>14.81</v>
      </c>
    </row>
    <row r="3235" spans="1:3" x14ac:dyDescent="0.25">
      <c r="A3235" s="5">
        <v>35941</v>
      </c>
      <c r="B3235" s="6">
        <v>14.9</v>
      </c>
      <c r="C3235">
        <f t="shared" si="50"/>
        <v>14.9</v>
      </c>
    </row>
    <row r="3236" spans="1:3" x14ac:dyDescent="0.25">
      <c r="A3236" s="5">
        <v>35942</v>
      </c>
      <c r="B3236" s="6">
        <v>14.98</v>
      </c>
      <c r="C3236">
        <f t="shared" si="50"/>
        <v>14.98</v>
      </c>
    </row>
    <row r="3237" spans="1:3" x14ac:dyDescent="0.25">
      <c r="A3237" s="5">
        <v>35943</v>
      </c>
      <c r="B3237" s="6">
        <v>14.88</v>
      </c>
      <c r="C3237">
        <f t="shared" si="50"/>
        <v>14.88</v>
      </c>
    </row>
    <row r="3238" spans="1:3" x14ac:dyDescent="0.25">
      <c r="A3238" s="5">
        <v>35944</v>
      </c>
      <c r="B3238" s="6">
        <v>15.21</v>
      </c>
      <c r="C3238">
        <f t="shared" si="50"/>
        <v>15.21</v>
      </c>
    </row>
    <row r="3239" spans="1:3" x14ac:dyDescent="0.25">
      <c r="A3239" s="5">
        <v>35947</v>
      </c>
      <c r="B3239" s="6">
        <v>14.99</v>
      </c>
      <c r="C3239">
        <f t="shared" si="50"/>
        <v>14.99</v>
      </c>
    </row>
    <row r="3240" spans="1:3" x14ac:dyDescent="0.25">
      <c r="A3240" s="5">
        <v>35948</v>
      </c>
      <c r="B3240" s="6">
        <v>14.81</v>
      </c>
      <c r="C3240">
        <f t="shared" si="50"/>
        <v>14.81</v>
      </c>
    </row>
    <row r="3241" spans="1:3" x14ac:dyDescent="0.25">
      <c r="A3241" s="5">
        <v>35949</v>
      </c>
      <c r="B3241" s="6">
        <v>14.94</v>
      </c>
      <c r="C3241">
        <f t="shared" si="50"/>
        <v>14.94</v>
      </c>
    </row>
    <row r="3242" spans="1:3" x14ac:dyDescent="0.25">
      <c r="A3242" s="5">
        <v>35950</v>
      </c>
      <c r="B3242" s="6">
        <v>15.24</v>
      </c>
      <c r="C3242">
        <f t="shared" si="50"/>
        <v>15.24</v>
      </c>
    </row>
    <row r="3243" spans="1:3" x14ac:dyDescent="0.25">
      <c r="A3243" s="5">
        <v>35951</v>
      </c>
      <c r="B3243" s="6">
        <v>15.13</v>
      </c>
      <c r="C3243">
        <f t="shared" si="50"/>
        <v>15.13</v>
      </c>
    </row>
    <row r="3244" spans="1:3" x14ac:dyDescent="0.25">
      <c r="A3244" s="5">
        <v>35954</v>
      </c>
      <c r="B3244" s="6">
        <v>14.49</v>
      </c>
      <c r="C3244">
        <f t="shared" si="50"/>
        <v>14.49</v>
      </c>
    </row>
    <row r="3245" spans="1:3" x14ac:dyDescent="0.25">
      <c r="A3245" s="5">
        <v>35955</v>
      </c>
      <c r="B3245" s="6">
        <v>13.76</v>
      </c>
      <c r="C3245">
        <f t="shared" si="50"/>
        <v>13.76</v>
      </c>
    </row>
    <row r="3246" spans="1:3" x14ac:dyDescent="0.25">
      <c r="A3246" s="5">
        <v>35956</v>
      </c>
      <c r="B3246" s="6">
        <v>13.54</v>
      </c>
      <c r="C3246">
        <f t="shared" si="50"/>
        <v>13.54</v>
      </c>
    </row>
    <row r="3247" spans="1:3" x14ac:dyDescent="0.25">
      <c r="A3247" s="5">
        <v>35957</v>
      </c>
      <c r="B3247" s="6">
        <v>12.67</v>
      </c>
      <c r="C3247">
        <f t="shared" si="50"/>
        <v>12.67</v>
      </c>
    </row>
    <row r="3248" spans="1:3" x14ac:dyDescent="0.25">
      <c r="A3248" s="5">
        <v>35958</v>
      </c>
      <c r="B3248" s="6">
        <v>12.66</v>
      </c>
      <c r="C3248">
        <f t="shared" si="50"/>
        <v>12.66</v>
      </c>
    </row>
    <row r="3249" spans="1:3" x14ac:dyDescent="0.25">
      <c r="A3249" s="5">
        <v>35961</v>
      </c>
      <c r="B3249" s="6">
        <v>11.69</v>
      </c>
      <c r="C3249">
        <f t="shared" si="50"/>
        <v>11.69</v>
      </c>
    </row>
    <row r="3250" spans="1:3" x14ac:dyDescent="0.25">
      <c r="A3250" s="5">
        <v>35962</v>
      </c>
      <c r="B3250" s="6">
        <v>12.38</v>
      </c>
      <c r="C3250">
        <f t="shared" si="50"/>
        <v>12.38</v>
      </c>
    </row>
    <row r="3251" spans="1:3" x14ac:dyDescent="0.25">
      <c r="A3251" s="5">
        <v>35963</v>
      </c>
      <c r="B3251" s="6">
        <v>12.55</v>
      </c>
      <c r="C3251">
        <f t="shared" si="50"/>
        <v>12.55</v>
      </c>
    </row>
    <row r="3252" spans="1:3" x14ac:dyDescent="0.25">
      <c r="A3252" s="5">
        <v>35964</v>
      </c>
      <c r="B3252" s="6">
        <v>11.8</v>
      </c>
      <c r="C3252">
        <f t="shared" si="50"/>
        <v>11.8</v>
      </c>
    </row>
    <row r="3253" spans="1:3" x14ac:dyDescent="0.25">
      <c r="A3253" s="5">
        <v>35965</v>
      </c>
      <c r="B3253" s="6">
        <v>11.8</v>
      </c>
      <c r="C3253">
        <f t="shared" si="50"/>
        <v>11.8</v>
      </c>
    </row>
    <row r="3254" spans="1:3" x14ac:dyDescent="0.25">
      <c r="A3254" s="5">
        <v>35968</v>
      </c>
      <c r="B3254" s="6">
        <v>13.54</v>
      </c>
      <c r="C3254">
        <f t="shared" si="50"/>
        <v>13.54</v>
      </c>
    </row>
    <row r="3255" spans="1:3" x14ac:dyDescent="0.25">
      <c r="A3255" s="5">
        <v>35969</v>
      </c>
      <c r="B3255" s="6">
        <v>14.65</v>
      </c>
      <c r="C3255">
        <f t="shared" si="50"/>
        <v>14.65</v>
      </c>
    </row>
    <row r="3256" spans="1:3" x14ac:dyDescent="0.25">
      <c r="A3256" s="5">
        <v>35970</v>
      </c>
      <c r="B3256" s="6">
        <v>14.54</v>
      </c>
      <c r="C3256">
        <f t="shared" si="50"/>
        <v>14.54</v>
      </c>
    </row>
    <row r="3257" spans="1:3" x14ac:dyDescent="0.25">
      <c r="A3257" s="5">
        <v>35971</v>
      </c>
      <c r="B3257" s="6">
        <v>13.9</v>
      </c>
      <c r="C3257">
        <f t="shared" si="50"/>
        <v>13.9</v>
      </c>
    </row>
    <row r="3258" spans="1:3" x14ac:dyDescent="0.25">
      <c r="A3258" s="5">
        <v>35972</v>
      </c>
      <c r="B3258" s="6">
        <v>14.21</v>
      </c>
      <c r="C3258">
        <f t="shared" si="50"/>
        <v>14.21</v>
      </c>
    </row>
    <row r="3259" spans="1:3" x14ac:dyDescent="0.25">
      <c r="A3259" s="5">
        <v>35975</v>
      </c>
      <c r="B3259" s="6">
        <v>14.29</v>
      </c>
      <c r="C3259">
        <f t="shared" si="50"/>
        <v>14.29</v>
      </c>
    </row>
    <row r="3260" spans="1:3" x14ac:dyDescent="0.25">
      <c r="A3260" s="5">
        <v>35976</v>
      </c>
      <c r="B3260" s="6">
        <v>14.3</v>
      </c>
      <c r="C3260">
        <f t="shared" si="50"/>
        <v>14.3</v>
      </c>
    </row>
    <row r="3261" spans="1:3" x14ac:dyDescent="0.25">
      <c r="A3261" s="5">
        <v>35977</v>
      </c>
      <c r="B3261" s="6">
        <v>14.47</v>
      </c>
      <c r="C3261">
        <f t="shared" si="50"/>
        <v>14.47</v>
      </c>
    </row>
    <row r="3262" spans="1:3" x14ac:dyDescent="0.25">
      <c r="A3262" s="5">
        <v>35978</v>
      </c>
      <c r="B3262" s="6">
        <v>14.58</v>
      </c>
      <c r="C3262">
        <f t="shared" si="50"/>
        <v>14.58</v>
      </c>
    </row>
    <row r="3263" spans="1:3" x14ac:dyDescent="0.25">
      <c r="A3263" s="5">
        <v>35979</v>
      </c>
      <c r="B3263" s="6">
        <v>14.58</v>
      </c>
      <c r="C3263">
        <f t="shared" si="50"/>
        <v>14.58</v>
      </c>
    </row>
    <row r="3264" spans="1:3" x14ac:dyDescent="0.25">
      <c r="A3264" s="5">
        <v>35982</v>
      </c>
      <c r="B3264" s="6">
        <v>13.87</v>
      </c>
      <c r="C3264">
        <f t="shared" si="50"/>
        <v>13.87</v>
      </c>
    </row>
    <row r="3265" spans="1:3" x14ac:dyDescent="0.25">
      <c r="A3265" s="5">
        <v>35983</v>
      </c>
      <c r="B3265" s="6">
        <v>13.83</v>
      </c>
      <c r="C3265">
        <f t="shared" si="50"/>
        <v>13.83</v>
      </c>
    </row>
    <row r="3266" spans="1:3" x14ac:dyDescent="0.25">
      <c r="A3266" s="5">
        <v>35984</v>
      </c>
      <c r="B3266" s="6">
        <v>14.01</v>
      </c>
      <c r="C3266">
        <f t="shared" si="50"/>
        <v>14.01</v>
      </c>
    </row>
    <row r="3267" spans="1:3" x14ac:dyDescent="0.25">
      <c r="A3267" s="5">
        <v>35985</v>
      </c>
      <c r="B3267" s="6">
        <v>14.01</v>
      </c>
      <c r="C3267">
        <f t="shared" si="50"/>
        <v>14.01</v>
      </c>
    </row>
    <row r="3268" spans="1:3" x14ac:dyDescent="0.25">
      <c r="A3268" s="5">
        <v>35986</v>
      </c>
      <c r="B3268" s="6">
        <v>13.96</v>
      </c>
      <c r="C3268">
        <f t="shared" si="50"/>
        <v>13.96</v>
      </c>
    </row>
    <row r="3269" spans="1:3" x14ac:dyDescent="0.25">
      <c r="A3269" s="5">
        <v>35989</v>
      </c>
      <c r="B3269" s="6">
        <v>14.06</v>
      </c>
      <c r="C3269">
        <f t="shared" ref="C3269:C3332" si="51">IF(B3269=0,C3268,B3269)</f>
        <v>14.06</v>
      </c>
    </row>
    <row r="3270" spans="1:3" x14ac:dyDescent="0.25">
      <c r="A3270" s="5">
        <v>35990</v>
      </c>
      <c r="B3270" s="6">
        <v>14.87</v>
      </c>
      <c r="C3270">
        <f t="shared" si="51"/>
        <v>14.87</v>
      </c>
    </row>
    <row r="3271" spans="1:3" x14ac:dyDescent="0.25">
      <c r="A3271" s="5">
        <v>35991</v>
      </c>
      <c r="B3271" s="6">
        <v>14.9</v>
      </c>
      <c r="C3271">
        <f t="shared" si="51"/>
        <v>14.9</v>
      </c>
    </row>
    <row r="3272" spans="1:3" x14ac:dyDescent="0.25">
      <c r="A3272" s="5">
        <v>35992</v>
      </c>
      <c r="B3272" s="6">
        <v>14.54</v>
      </c>
      <c r="C3272">
        <f t="shared" si="51"/>
        <v>14.54</v>
      </c>
    </row>
    <row r="3273" spans="1:3" x14ac:dyDescent="0.25">
      <c r="A3273" s="5">
        <v>35993</v>
      </c>
      <c r="B3273" s="6">
        <v>14.02</v>
      </c>
      <c r="C3273">
        <f t="shared" si="51"/>
        <v>14.02</v>
      </c>
    </row>
    <row r="3274" spans="1:3" x14ac:dyDescent="0.25">
      <c r="A3274" s="5">
        <v>35996</v>
      </c>
      <c r="B3274" s="6">
        <v>13.44</v>
      </c>
      <c r="C3274">
        <f t="shared" si="51"/>
        <v>13.44</v>
      </c>
    </row>
    <row r="3275" spans="1:3" x14ac:dyDescent="0.25">
      <c r="A3275" s="5">
        <v>35997</v>
      </c>
      <c r="B3275" s="6">
        <v>13.83</v>
      </c>
      <c r="C3275">
        <f t="shared" si="51"/>
        <v>13.83</v>
      </c>
    </row>
    <row r="3276" spans="1:3" x14ac:dyDescent="0.25">
      <c r="A3276" s="5">
        <v>35998</v>
      </c>
      <c r="B3276" s="6">
        <v>14.29</v>
      </c>
      <c r="C3276">
        <f t="shared" si="51"/>
        <v>14.29</v>
      </c>
    </row>
    <row r="3277" spans="1:3" x14ac:dyDescent="0.25">
      <c r="A3277" s="5">
        <v>35999</v>
      </c>
      <c r="B3277" s="6">
        <v>13.97</v>
      </c>
      <c r="C3277">
        <f t="shared" si="51"/>
        <v>13.97</v>
      </c>
    </row>
    <row r="3278" spans="1:3" x14ac:dyDescent="0.25">
      <c r="A3278" s="5">
        <v>36000</v>
      </c>
      <c r="B3278" s="6">
        <v>13.93</v>
      </c>
      <c r="C3278">
        <f t="shared" si="51"/>
        <v>13.93</v>
      </c>
    </row>
    <row r="3279" spans="1:3" x14ac:dyDescent="0.25">
      <c r="A3279" s="5">
        <v>36003</v>
      </c>
      <c r="B3279" s="6">
        <v>14.37</v>
      </c>
      <c r="C3279">
        <f t="shared" si="51"/>
        <v>14.37</v>
      </c>
    </row>
    <row r="3280" spans="1:3" x14ac:dyDescent="0.25">
      <c r="A3280" s="5">
        <v>36004</v>
      </c>
      <c r="B3280" s="6">
        <v>14.2</v>
      </c>
      <c r="C3280">
        <f t="shared" si="51"/>
        <v>14.2</v>
      </c>
    </row>
    <row r="3281" spans="1:3" x14ac:dyDescent="0.25">
      <c r="A3281" s="5">
        <v>36005</v>
      </c>
      <c r="B3281" s="6">
        <v>14.13</v>
      </c>
      <c r="C3281">
        <f t="shared" si="51"/>
        <v>14.13</v>
      </c>
    </row>
    <row r="3282" spans="1:3" x14ac:dyDescent="0.25">
      <c r="A3282" s="5">
        <v>36006</v>
      </c>
      <c r="B3282" s="6">
        <v>14.25</v>
      </c>
      <c r="C3282">
        <f t="shared" si="51"/>
        <v>14.25</v>
      </c>
    </row>
    <row r="3283" spans="1:3" x14ac:dyDescent="0.25">
      <c r="A3283" s="5">
        <v>36007</v>
      </c>
      <c r="B3283" s="6">
        <v>14.27</v>
      </c>
      <c r="C3283">
        <f t="shared" si="51"/>
        <v>14.27</v>
      </c>
    </row>
    <row r="3284" spans="1:3" x14ac:dyDescent="0.25">
      <c r="A3284" s="5">
        <v>36010</v>
      </c>
      <c r="B3284" s="6">
        <v>13.93</v>
      </c>
      <c r="C3284">
        <f t="shared" si="51"/>
        <v>13.93</v>
      </c>
    </row>
    <row r="3285" spans="1:3" x14ac:dyDescent="0.25">
      <c r="A3285" s="5">
        <v>36011</v>
      </c>
      <c r="B3285" s="6">
        <v>13.69</v>
      </c>
      <c r="C3285">
        <f t="shared" si="51"/>
        <v>13.69</v>
      </c>
    </row>
    <row r="3286" spans="1:3" x14ac:dyDescent="0.25">
      <c r="A3286" s="5">
        <v>36012</v>
      </c>
      <c r="B3286" s="6">
        <v>13.8</v>
      </c>
      <c r="C3286">
        <f t="shared" si="51"/>
        <v>13.8</v>
      </c>
    </row>
    <row r="3287" spans="1:3" x14ac:dyDescent="0.25">
      <c r="A3287" s="5">
        <v>36013</v>
      </c>
      <c r="B3287" s="6">
        <v>13.87</v>
      </c>
      <c r="C3287">
        <f t="shared" si="51"/>
        <v>13.87</v>
      </c>
    </row>
    <row r="3288" spans="1:3" x14ac:dyDescent="0.25">
      <c r="A3288" s="5">
        <v>36014</v>
      </c>
      <c r="B3288" s="6">
        <v>13.85</v>
      </c>
      <c r="C3288">
        <f t="shared" si="51"/>
        <v>13.85</v>
      </c>
    </row>
    <row r="3289" spans="1:3" x14ac:dyDescent="0.25">
      <c r="A3289" s="5">
        <v>36017</v>
      </c>
      <c r="B3289" s="6">
        <v>13.11</v>
      </c>
      <c r="C3289">
        <f t="shared" si="51"/>
        <v>13.11</v>
      </c>
    </row>
    <row r="3290" spans="1:3" x14ac:dyDescent="0.25">
      <c r="A3290" s="5">
        <v>36018</v>
      </c>
      <c r="B3290" s="6">
        <v>12.87</v>
      </c>
      <c r="C3290">
        <f t="shared" si="51"/>
        <v>12.87</v>
      </c>
    </row>
    <row r="3291" spans="1:3" x14ac:dyDescent="0.25">
      <c r="A3291" s="5">
        <v>36019</v>
      </c>
      <c r="B3291" s="6">
        <v>12.76</v>
      </c>
      <c r="C3291">
        <f t="shared" si="51"/>
        <v>12.76</v>
      </c>
    </row>
    <row r="3292" spans="1:3" x14ac:dyDescent="0.25">
      <c r="A3292" s="5">
        <v>36020</v>
      </c>
      <c r="B3292" s="6">
        <v>13.44</v>
      </c>
      <c r="C3292">
        <f t="shared" si="51"/>
        <v>13.44</v>
      </c>
    </row>
    <row r="3293" spans="1:3" x14ac:dyDescent="0.25">
      <c r="A3293" s="5">
        <v>36021</v>
      </c>
      <c r="B3293" s="6">
        <v>13.4</v>
      </c>
      <c r="C3293">
        <f t="shared" si="51"/>
        <v>13.4</v>
      </c>
    </row>
    <row r="3294" spans="1:3" x14ac:dyDescent="0.25">
      <c r="A3294" s="5">
        <v>36024</v>
      </c>
      <c r="B3294" s="6">
        <v>13.26</v>
      </c>
      <c r="C3294">
        <f t="shared" si="51"/>
        <v>13.26</v>
      </c>
    </row>
    <row r="3295" spans="1:3" x14ac:dyDescent="0.25">
      <c r="A3295" s="5">
        <v>36025</v>
      </c>
      <c r="B3295" s="6">
        <v>13.13</v>
      </c>
      <c r="C3295">
        <f t="shared" si="51"/>
        <v>13.13</v>
      </c>
    </row>
    <row r="3296" spans="1:3" x14ac:dyDescent="0.25">
      <c r="A3296" s="5">
        <v>36026</v>
      </c>
      <c r="B3296" s="6">
        <v>13.21</v>
      </c>
      <c r="C3296">
        <f t="shared" si="51"/>
        <v>13.21</v>
      </c>
    </row>
    <row r="3297" spans="1:3" x14ac:dyDescent="0.25">
      <c r="A3297" s="5">
        <v>36027</v>
      </c>
      <c r="B3297" s="6">
        <v>13.62</v>
      </c>
      <c r="C3297">
        <f t="shared" si="51"/>
        <v>13.62</v>
      </c>
    </row>
    <row r="3298" spans="1:3" x14ac:dyDescent="0.25">
      <c r="A3298" s="5">
        <v>36028</v>
      </c>
      <c r="B3298" s="6">
        <v>13.44</v>
      </c>
      <c r="C3298">
        <f t="shared" si="51"/>
        <v>13.44</v>
      </c>
    </row>
    <row r="3299" spans="1:3" x14ac:dyDescent="0.25">
      <c r="A3299" s="5">
        <v>36031</v>
      </c>
      <c r="B3299" s="6">
        <v>13.78</v>
      </c>
      <c r="C3299">
        <f t="shared" si="51"/>
        <v>13.78</v>
      </c>
    </row>
    <row r="3300" spans="1:3" x14ac:dyDescent="0.25">
      <c r="A3300" s="5">
        <v>36032</v>
      </c>
      <c r="B3300" s="6">
        <v>13.9</v>
      </c>
      <c r="C3300">
        <f t="shared" si="51"/>
        <v>13.9</v>
      </c>
    </row>
    <row r="3301" spans="1:3" x14ac:dyDescent="0.25">
      <c r="A3301" s="5">
        <v>36033</v>
      </c>
      <c r="B3301" s="6">
        <v>13.67</v>
      </c>
      <c r="C3301">
        <f t="shared" si="51"/>
        <v>13.67</v>
      </c>
    </row>
    <row r="3302" spans="1:3" x14ac:dyDescent="0.25">
      <c r="A3302" s="5">
        <v>36034</v>
      </c>
      <c r="B3302" s="6">
        <v>13.35</v>
      </c>
      <c r="C3302">
        <f t="shared" si="51"/>
        <v>13.35</v>
      </c>
    </row>
    <row r="3303" spans="1:3" x14ac:dyDescent="0.25">
      <c r="A3303" s="5">
        <v>36035</v>
      </c>
      <c r="B3303" s="6">
        <v>13.54</v>
      </c>
      <c r="C3303">
        <f t="shared" si="51"/>
        <v>13.54</v>
      </c>
    </row>
    <row r="3304" spans="1:3" x14ac:dyDescent="0.25">
      <c r="A3304" s="5">
        <v>36038</v>
      </c>
      <c r="B3304" s="6">
        <v>13.29</v>
      </c>
      <c r="C3304">
        <f t="shared" si="51"/>
        <v>13.29</v>
      </c>
    </row>
    <row r="3305" spans="1:3" x14ac:dyDescent="0.25">
      <c r="A3305" s="5">
        <v>36039</v>
      </c>
      <c r="B3305" s="6">
        <v>13.62</v>
      </c>
      <c r="C3305">
        <f t="shared" si="51"/>
        <v>13.62</v>
      </c>
    </row>
    <row r="3306" spans="1:3" x14ac:dyDescent="0.25">
      <c r="A3306" s="5">
        <v>36040</v>
      </c>
      <c r="B3306" s="6">
        <v>13.72</v>
      </c>
      <c r="C3306">
        <f t="shared" si="51"/>
        <v>13.72</v>
      </c>
    </row>
    <row r="3307" spans="1:3" x14ac:dyDescent="0.25">
      <c r="A3307" s="5">
        <v>36041</v>
      </c>
      <c r="B3307" s="6">
        <v>14.7</v>
      </c>
      <c r="C3307">
        <f t="shared" si="51"/>
        <v>14.7</v>
      </c>
    </row>
    <row r="3308" spans="1:3" x14ac:dyDescent="0.25">
      <c r="A3308" s="5">
        <v>36042</v>
      </c>
      <c r="B3308" s="6">
        <v>14.59</v>
      </c>
      <c r="C3308">
        <f t="shared" si="51"/>
        <v>14.59</v>
      </c>
    </row>
    <row r="3309" spans="1:3" x14ac:dyDescent="0.25">
      <c r="A3309" s="5">
        <v>36045</v>
      </c>
      <c r="B3309" s="6">
        <v>14.59</v>
      </c>
      <c r="C3309">
        <f t="shared" si="51"/>
        <v>14.59</v>
      </c>
    </row>
    <row r="3310" spans="1:3" x14ac:dyDescent="0.25">
      <c r="A3310" s="5">
        <v>36046</v>
      </c>
      <c r="B3310" s="6">
        <v>14.34</v>
      </c>
      <c r="C3310">
        <f t="shared" si="51"/>
        <v>14.34</v>
      </c>
    </row>
    <row r="3311" spans="1:3" x14ac:dyDescent="0.25">
      <c r="A3311" s="5">
        <v>36047</v>
      </c>
      <c r="B3311" s="6">
        <v>14.37</v>
      </c>
      <c r="C3311">
        <f t="shared" si="51"/>
        <v>14.37</v>
      </c>
    </row>
    <row r="3312" spans="1:3" x14ac:dyDescent="0.25">
      <c r="A3312" s="5">
        <v>36048</v>
      </c>
      <c r="B3312" s="6">
        <v>14.71</v>
      </c>
      <c r="C3312">
        <f t="shared" si="51"/>
        <v>14.71</v>
      </c>
    </row>
    <row r="3313" spans="1:3" x14ac:dyDescent="0.25">
      <c r="A3313" s="5">
        <v>36049</v>
      </c>
      <c r="B3313" s="6">
        <v>14.39</v>
      </c>
      <c r="C3313">
        <f t="shared" si="51"/>
        <v>14.39</v>
      </c>
    </row>
    <row r="3314" spans="1:3" x14ac:dyDescent="0.25">
      <c r="A3314" s="5">
        <v>36052</v>
      </c>
      <c r="B3314" s="6">
        <v>14.46</v>
      </c>
      <c r="C3314">
        <f t="shared" si="51"/>
        <v>14.46</v>
      </c>
    </row>
    <row r="3315" spans="1:3" x14ac:dyDescent="0.25">
      <c r="A3315" s="5">
        <v>36053</v>
      </c>
      <c r="B3315" s="6">
        <v>14.72</v>
      </c>
      <c r="C3315">
        <f t="shared" si="51"/>
        <v>14.72</v>
      </c>
    </row>
    <row r="3316" spans="1:3" x14ac:dyDescent="0.25">
      <c r="A3316" s="5">
        <v>36054</v>
      </c>
      <c r="B3316" s="6">
        <v>14.6</v>
      </c>
      <c r="C3316">
        <f t="shared" si="51"/>
        <v>14.6</v>
      </c>
    </row>
    <row r="3317" spans="1:3" x14ac:dyDescent="0.25">
      <c r="A3317" s="5">
        <v>36055</v>
      </c>
      <c r="B3317" s="6">
        <v>15.07</v>
      </c>
      <c r="C3317">
        <f t="shared" si="51"/>
        <v>15.07</v>
      </c>
    </row>
    <row r="3318" spans="1:3" x14ac:dyDescent="0.25">
      <c r="A3318" s="5">
        <v>36056</v>
      </c>
      <c r="B3318" s="6">
        <v>15.53</v>
      </c>
      <c r="C3318">
        <f t="shared" si="51"/>
        <v>15.53</v>
      </c>
    </row>
    <row r="3319" spans="1:3" x14ac:dyDescent="0.25">
      <c r="A3319" s="5">
        <v>36059</v>
      </c>
      <c r="B3319" s="6">
        <v>15.58</v>
      </c>
      <c r="C3319">
        <f t="shared" si="51"/>
        <v>15.58</v>
      </c>
    </row>
    <row r="3320" spans="1:3" x14ac:dyDescent="0.25">
      <c r="A3320" s="5">
        <v>36060</v>
      </c>
      <c r="B3320" s="6">
        <v>15.73</v>
      </c>
      <c r="C3320">
        <f t="shared" si="51"/>
        <v>15.73</v>
      </c>
    </row>
    <row r="3321" spans="1:3" x14ac:dyDescent="0.25">
      <c r="A3321" s="5">
        <v>36061</v>
      </c>
      <c r="B3321" s="6">
        <v>15.8</v>
      </c>
      <c r="C3321">
        <f t="shared" si="51"/>
        <v>15.8</v>
      </c>
    </row>
    <row r="3322" spans="1:3" x14ac:dyDescent="0.25">
      <c r="A3322" s="5">
        <v>36062</v>
      </c>
      <c r="B3322" s="6">
        <v>15.99</v>
      </c>
      <c r="C3322">
        <f t="shared" si="51"/>
        <v>15.99</v>
      </c>
    </row>
    <row r="3323" spans="1:3" x14ac:dyDescent="0.25">
      <c r="A3323" s="5">
        <v>36063</v>
      </c>
      <c r="B3323" s="6">
        <v>15.8</v>
      </c>
      <c r="C3323">
        <f t="shared" si="51"/>
        <v>15.8</v>
      </c>
    </row>
    <row r="3324" spans="1:3" x14ac:dyDescent="0.25">
      <c r="A3324" s="5">
        <v>36066</v>
      </c>
      <c r="B3324" s="6">
        <v>15.74</v>
      </c>
      <c r="C3324">
        <f t="shared" si="51"/>
        <v>15.74</v>
      </c>
    </row>
    <row r="3325" spans="1:3" x14ac:dyDescent="0.25">
      <c r="A3325" s="5">
        <v>36067</v>
      </c>
      <c r="B3325" s="6">
        <v>16.010000000000002</v>
      </c>
      <c r="C3325">
        <f t="shared" si="51"/>
        <v>16.010000000000002</v>
      </c>
    </row>
    <row r="3326" spans="1:3" x14ac:dyDescent="0.25">
      <c r="A3326" s="5">
        <v>36068</v>
      </c>
      <c r="B3326" s="6">
        <v>16.190000000000001</v>
      </c>
      <c r="C3326">
        <f t="shared" si="51"/>
        <v>16.190000000000001</v>
      </c>
    </row>
    <row r="3327" spans="1:3" x14ac:dyDescent="0.25">
      <c r="A3327" s="5">
        <v>36069</v>
      </c>
      <c r="B3327" s="6">
        <v>15.52</v>
      </c>
      <c r="C3327">
        <f t="shared" si="51"/>
        <v>15.52</v>
      </c>
    </row>
    <row r="3328" spans="1:3" x14ac:dyDescent="0.25">
      <c r="A3328" s="5">
        <v>36070</v>
      </c>
      <c r="B3328" s="6">
        <v>15.71</v>
      </c>
      <c r="C3328">
        <f t="shared" si="51"/>
        <v>15.71</v>
      </c>
    </row>
    <row r="3329" spans="1:3" x14ac:dyDescent="0.25">
      <c r="A3329" s="5">
        <v>36073</v>
      </c>
      <c r="B3329" s="6">
        <v>15.24</v>
      </c>
      <c r="C3329">
        <f t="shared" si="51"/>
        <v>15.24</v>
      </c>
    </row>
    <row r="3330" spans="1:3" x14ac:dyDescent="0.25">
      <c r="A3330" s="5">
        <v>36074</v>
      </c>
      <c r="B3330" s="6">
        <v>15.6</v>
      </c>
      <c r="C3330">
        <f t="shared" si="51"/>
        <v>15.6</v>
      </c>
    </row>
    <row r="3331" spans="1:3" x14ac:dyDescent="0.25">
      <c r="A3331" s="5">
        <v>36075</v>
      </c>
      <c r="B3331" s="6">
        <v>15.03</v>
      </c>
      <c r="C3331">
        <f t="shared" si="51"/>
        <v>15.03</v>
      </c>
    </row>
    <row r="3332" spans="1:3" x14ac:dyDescent="0.25">
      <c r="A3332" s="5">
        <v>36076</v>
      </c>
      <c r="B3332" s="6">
        <v>14.57</v>
      </c>
      <c r="C3332">
        <f t="shared" si="51"/>
        <v>14.57</v>
      </c>
    </row>
    <row r="3333" spans="1:3" x14ac:dyDescent="0.25">
      <c r="A3333" s="5">
        <v>36077</v>
      </c>
      <c r="B3333" s="6">
        <v>14.64</v>
      </c>
      <c r="C3333">
        <f t="shared" ref="C3333:C3396" si="52">IF(B3333=0,C3332,B3333)</f>
        <v>14.64</v>
      </c>
    </row>
    <row r="3334" spans="1:3" x14ac:dyDescent="0.25">
      <c r="A3334" s="5">
        <v>36080</v>
      </c>
      <c r="B3334" s="6">
        <v>14.47</v>
      </c>
      <c r="C3334">
        <f t="shared" si="52"/>
        <v>14.47</v>
      </c>
    </row>
    <row r="3335" spans="1:3" x14ac:dyDescent="0.25">
      <c r="A3335" s="5">
        <v>36081</v>
      </c>
      <c r="B3335" s="6">
        <v>14.27</v>
      </c>
      <c r="C3335">
        <f t="shared" si="52"/>
        <v>14.27</v>
      </c>
    </row>
    <row r="3336" spans="1:3" x14ac:dyDescent="0.25">
      <c r="A3336" s="5">
        <v>36082</v>
      </c>
      <c r="B3336" s="6">
        <v>14.09</v>
      </c>
      <c r="C3336">
        <f t="shared" si="52"/>
        <v>14.09</v>
      </c>
    </row>
    <row r="3337" spans="1:3" x14ac:dyDescent="0.25">
      <c r="A3337" s="5">
        <v>36083</v>
      </c>
      <c r="B3337" s="6">
        <v>14.08</v>
      </c>
      <c r="C3337">
        <f t="shared" si="52"/>
        <v>14.08</v>
      </c>
    </row>
    <row r="3338" spans="1:3" x14ac:dyDescent="0.25">
      <c r="A3338" s="5">
        <v>36084</v>
      </c>
      <c r="B3338" s="6">
        <v>14.16</v>
      </c>
      <c r="C3338">
        <f t="shared" si="52"/>
        <v>14.16</v>
      </c>
    </row>
    <row r="3339" spans="1:3" x14ac:dyDescent="0.25">
      <c r="A3339" s="5">
        <v>36087</v>
      </c>
      <c r="B3339" s="6">
        <v>13.39</v>
      </c>
      <c r="C3339">
        <f t="shared" si="52"/>
        <v>13.39</v>
      </c>
    </row>
    <row r="3340" spans="1:3" x14ac:dyDescent="0.25">
      <c r="A3340" s="5">
        <v>36088</v>
      </c>
      <c r="B3340" s="6">
        <v>13.45</v>
      </c>
      <c r="C3340">
        <f t="shared" si="52"/>
        <v>13.45</v>
      </c>
    </row>
    <row r="3341" spans="1:3" x14ac:dyDescent="0.25">
      <c r="A3341" s="5">
        <v>36089</v>
      </c>
      <c r="B3341" s="6">
        <v>14.14</v>
      </c>
      <c r="C3341">
        <f t="shared" si="52"/>
        <v>14.14</v>
      </c>
    </row>
    <row r="3342" spans="1:3" x14ac:dyDescent="0.25">
      <c r="A3342" s="5">
        <v>36090</v>
      </c>
      <c r="B3342" s="6">
        <v>14</v>
      </c>
      <c r="C3342">
        <f t="shared" si="52"/>
        <v>14</v>
      </c>
    </row>
    <row r="3343" spans="1:3" x14ac:dyDescent="0.25">
      <c r="A3343" s="5">
        <v>36091</v>
      </c>
      <c r="B3343" s="6">
        <v>14.06</v>
      </c>
      <c r="C3343">
        <f t="shared" si="52"/>
        <v>14.06</v>
      </c>
    </row>
    <row r="3344" spans="1:3" x14ac:dyDescent="0.25">
      <c r="A3344" s="5">
        <v>36094</v>
      </c>
      <c r="B3344" s="6">
        <v>14.39</v>
      </c>
      <c r="C3344">
        <f t="shared" si="52"/>
        <v>14.39</v>
      </c>
    </row>
    <row r="3345" spans="1:3" x14ac:dyDescent="0.25">
      <c r="A3345" s="5">
        <v>36095</v>
      </c>
      <c r="B3345" s="6">
        <v>14.19</v>
      </c>
      <c r="C3345">
        <f t="shared" si="52"/>
        <v>14.19</v>
      </c>
    </row>
    <row r="3346" spans="1:3" x14ac:dyDescent="0.25">
      <c r="A3346" s="5">
        <v>36096</v>
      </c>
      <c r="B3346" s="6">
        <v>14.35</v>
      </c>
      <c r="C3346">
        <f t="shared" si="52"/>
        <v>14.35</v>
      </c>
    </row>
    <row r="3347" spans="1:3" x14ac:dyDescent="0.25">
      <c r="A3347" s="5">
        <v>36097</v>
      </c>
      <c r="B3347" s="6">
        <v>14.31</v>
      </c>
      <c r="C3347">
        <f t="shared" si="52"/>
        <v>14.31</v>
      </c>
    </row>
    <row r="3348" spans="1:3" x14ac:dyDescent="0.25">
      <c r="A3348" s="5">
        <v>36098</v>
      </c>
      <c r="B3348" s="6">
        <v>14.48</v>
      </c>
      <c r="C3348">
        <f t="shared" si="52"/>
        <v>14.48</v>
      </c>
    </row>
    <row r="3349" spans="1:3" x14ac:dyDescent="0.25">
      <c r="A3349" s="5">
        <v>36101</v>
      </c>
      <c r="B3349" s="6">
        <v>14.45</v>
      </c>
      <c r="C3349">
        <f t="shared" si="52"/>
        <v>14.45</v>
      </c>
    </row>
    <row r="3350" spans="1:3" x14ac:dyDescent="0.25">
      <c r="A3350" s="5">
        <v>36102</v>
      </c>
      <c r="B3350" s="6">
        <v>14.24</v>
      </c>
      <c r="C3350">
        <f t="shared" si="52"/>
        <v>14.24</v>
      </c>
    </row>
    <row r="3351" spans="1:3" x14ac:dyDescent="0.25">
      <c r="A3351" s="5">
        <v>36103</v>
      </c>
      <c r="B3351" s="6">
        <v>14.09</v>
      </c>
      <c r="C3351">
        <f t="shared" si="52"/>
        <v>14.09</v>
      </c>
    </row>
    <row r="3352" spans="1:3" x14ac:dyDescent="0.25">
      <c r="A3352" s="5">
        <v>36104</v>
      </c>
      <c r="B3352" s="6">
        <v>13.93</v>
      </c>
      <c r="C3352">
        <f t="shared" si="52"/>
        <v>13.93</v>
      </c>
    </row>
    <row r="3353" spans="1:3" x14ac:dyDescent="0.25">
      <c r="A3353" s="5">
        <v>36105</v>
      </c>
      <c r="B3353" s="6">
        <v>13.93</v>
      </c>
      <c r="C3353">
        <f t="shared" si="52"/>
        <v>13.93</v>
      </c>
    </row>
    <row r="3354" spans="1:3" x14ac:dyDescent="0.25">
      <c r="A3354" s="5">
        <v>36108</v>
      </c>
      <c r="B3354" s="6">
        <v>13.39</v>
      </c>
      <c r="C3354">
        <f t="shared" si="52"/>
        <v>13.39</v>
      </c>
    </row>
    <row r="3355" spans="1:3" x14ac:dyDescent="0.25">
      <c r="A3355" s="5">
        <v>36109</v>
      </c>
      <c r="B3355" s="6">
        <v>13.54</v>
      </c>
      <c r="C3355">
        <f t="shared" si="52"/>
        <v>13.54</v>
      </c>
    </row>
    <row r="3356" spans="1:3" x14ac:dyDescent="0.25">
      <c r="A3356" s="5">
        <v>36110</v>
      </c>
      <c r="B3356" s="6">
        <v>13.63</v>
      </c>
      <c r="C3356">
        <f t="shared" si="52"/>
        <v>13.63</v>
      </c>
    </row>
    <row r="3357" spans="1:3" x14ac:dyDescent="0.25">
      <c r="A3357" s="5">
        <v>36111</v>
      </c>
      <c r="B3357" s="6">
        <v>14.04</v>
      </c>
      <c r="C3357">
        <f t="shared" si="52"/>
        <v>14.04</v>
      </c>
    </row>
    <row r="3358" spans="1:3" x14ac:dyDescent="0.25">
      <c r="A3358" s="5">
        <v>36112</v>
      </c>
      <c r="B3358" s="6">
        <v>13.57</v>
      </c>
      <c r="C3358">
        <f t="shared" si="52"/>
        <v>13.57</v>
      </c>
    </row>
    <row r="3359" spans="1:3" x14ac:dyDescent="0.25">
      <c r="A3359" s="5">
        <v>36115</v>
      </c>
      <c r="B3359" s="6">
        <v>12.81</v>
      </c>
      <c r="C3359">
        <f t="shared" si="52"/>
        <v>12.81</v>
      </c>
    </row>
    <row r="3360" spans="1:3" x14ac:dyDescent="0.25">
      <c r="A3360" s="5">
        <v>36116</v>
      </c>
      <c r="B3360" s="6">
        <v>12.46</v>
      </c>
      <c r="C3360">
        <f t="shared" si="52"/>
        <v>12.46</v>
      </c>
    </row>
    <row r="3361" spans="1:3" x14ac:dyDescent="0.25">
      <c r="A3361" s="5">
        <v>36117</v>
      </c>
      <c r="B3361" s="6">
        <v>12.33</v>
      </c>
      <c r="C3361">
        <f t="shared" si="52"/>
        <v>12.33</v>
      </c>
    </row>
    <row r="3362" spans="1:3" x14ac:dyDescent="0.25">
      <c r="A3362" s="5">
        <v>36118</v>
      </c>
      <c r="B3362" s="6">
        <v>12.21</v>
      </c>
      <c r="C3362">
        <f t="shared" si="52"/>
        <v>12.21</v>
      </c>
    </row>
    <row r="3363" spans="1:3" x14ac:dyDescent="0.25">
      <c r="A3363" s="5">
        <v>36119</v>
      </c>
      <c r="B3363" s="6">
        <v>12.2</v>
      </c>
      <c r="C3363">
        <f t="shared" si="52"/>
        <v>12.2</v>
      </c>
    </row>
    <row r="3364" spans="1:3" x14ac:dyDescent="0.25">
      <c r="A3364" s="5">
        <v>36122</v>
      </c>
      <c r="B3364" s="6">
        <v>12.51</v>
      </c>
      <c r="C3364">
        <f t="shared" si="52"/>
        <v>12.51</v>
      </c>
    </row>
    <row r="3365" spans="1:3" x14ac:dyDescent="0.25">
      <c r="A3365" s="5">
        <v>36123</v>
      </c>
      <c r="B3365" s="6">
        <v>11.48</v>
      </c>
      <c r="C3365">
        <f t="shared" si="52"/>
        <v>11.48</v>
      </c>
    </row>
    <row r="3366" spans="1:3" x14ac:dyDescent="0.25">
      <c r="A3366" s="5">
        <v>36124</v>
      </c>
      <c r="B3366" s="6">
        <v>10.86</v>
      </c>
      <c r="C3366">
        <f t="shared" si="52"/>
        <v>10.86</v>
      </c>
    </row>
    <row r="3367" spans="1:3" x14ac:dyDescent="0.25">
      <c r="A3367" s="5">
        <v>36125</v>
      </c>
      <c r="B3367" s="6">
        <v>10.86</v>
      </c>
      <c r="C3367">
        <f t="shared" si="52"/>
        <v>10.86</v>
      </c>
    </row>
    <row r="3368" spans="1:3" x14ac:dyDescent="0.25">
      <c r="A3368" s="5">
        <v>36126</v>
      </c>
      <c r="B3368" s="6">
        <v>10.86</v>
      </c>
      <c r="C3368">
        <f t="shared" si="52"/>
        <v>10.86</v>
      </c>
    </row>
    <row r="3369" spans="1:3" x14ac:dyDescent="0.25">
      <c r="A3369" s="5">
        <v>36129</v>
      </c>
      <c r="B3369" s="6">
        <v>11.37</v>
      </c>
      <c r="C3369">
        <f t="shared" si="52"/>
        <v>11.37</v>
      </c>
    </row>
    <row r="3370" spans="1:3" x14ac:dyDescent="0.25">
      <c r="A3370" s="5">
        <v>36130</v>
      </c>
      <c r="B3370" s="6">
        <v>11.27</v>
      </c>
      <c r="C3370">
        <f t="shared" si="52"/>
        <v>11.27</v>
      </c>
    </row>
    <row r="3371" spans="1:3" x14ac:dyDescent="0.25">
      <c r="A3371" s="5">
        <v>36131</v>
      </c>
      <c r="B3371" s="6">
        <v>11.31</v>
      </c>
      <c r="C3371">
        <f t="shared" si="52"/>
        <v>11.31</v>
      </c>
    </row>
    <row r="3372" spans="1:3" x14ac:dyDescent="0.25">
      <c r="A3372" s="5">
        <v>36132</v>
      </c>
      <c r="B3372" s="6">
        <v>11.25</v>
      </c>
      <c r="C3372">
        <f t="shared" si="52"/>
        <v>11.25</v>
      </c>
    </row>
    <row r="3373" spans="1:3" x14ac:dyDescent="0.25">
      <c r="A3373" s="5">
        <v>36133</v>
      </c>
      <c r="B3373" s="6">
        <v>11.2</v>
      </c>
      <c r="C3373">
        <f t="shared" si="52"/>
        <v>11.2</v>
      </c>
    </row>
    <row r="3374" spans="1:3" x14ac:dyDescent="0.25">
      <c r="A3374" s="5">
        <v>36136</v>
      </c>
      <c r="B3374" s="6">
        <v>11.61</v>
      </c>
      <c r="C3374">
        <f t="shared" si="52"/>
        <v>11.61</v>
      </c>
    </row>
    <row r="3375" spans="1:3" x14ac:dyDescent="0.25">
      <c r="A3375" s="5">
        <v>36137</v>
      </c>
      <c r="B3375" s="6">
        <v>11.33</v>
      </c>
      <c r="C3375">
        <f t="shared" si="52"/>
        <v>11.33</v>
      </c>
    </row>
    <row r="3376" spans="1:3" x14ac:dyDescent="0.25">
      <c r="A3376" s="5">
        <v>36138</v>
      </c>
      <c r="B3376" s="6">
        <v>11.2</v>
      </c>
      <c r="C3376">
        <f t="shared" si="52"/>
        <v>11.2</v>
      </c>
    </row>
    <row r="3377" spans="1:3" x14ac:dyDescent="0.25">
      <c r="A3377" s="5">
        <v>36139</v>
      </c>
      <c r="B3377" s="6">
        <v>10.82</v>
      </c>
      <c r="C3377">
        <f t="shared" si="52"/>
        <v>10.82</v>
      </c>
    </row>
    <row r="3378" spans="1:3" x14ac:dyDescent="0.25">
      <c r="A3378" s="5">
        <v>36140</v>
      </c>
      <c r="B3378" s="6">
        <v>10.86</v>
      </c>
      <c r="C3378">
        <f t="shared" si="52"/>
        <v>10.86</v>
      </c>
    </row>
    <row r="3379" spans="1:3" x14ac:dyDescent="0.25">
      <c r="A3379" s="5">
        <v>36143</v>
      </c>
      <c r="B3379" s="6">
        <v>11.3</v>
      </c>
      <c r="C3379">
        <f t="shared" si="52"/>
        <v>11.3</v>
      </c>
    </row>
    <row r="3380" spans="1:3" x14ac:dyDescent="0.25">
      <c r="A3380" s="5">
        <v>36144</v>
      </c>
      <c r="B3380" s="6">
        <v>11.64</v>
      </c>
      <c r="C3380">
        <f t="shared" si="52"/>
        <v>11.64</v>
      </c>
    </row>
    <row r="3381" spans="1:3" x14ac:dyDescent="0.25">
      <c r="A3381" s="5">
        <v>36145</v>
      </c>
      <c r="B3381" s="6">
        <v>12.55</v>
      </c>
      <c r="C3381">
        <f t="shared" si="52"/>
        <v>12.55</v>
      </c>
    </row>
    <row r="3382" spans="1:3" x14ac:dyDescent="0.25">
      <c r="A3382" s="5">
        <v>36146</v>
      </c>
      <c r="B3382" s="6">
        <v>11.05</v>
      </c>
      <c r="C3382">
        <f t="shared" si="52"/>
        <v>11.05</v>
      </c>
    </row>
    <row r="3383" spans="1:3" x14ac:dyDescent="0.25">
      <c r="A3383" s="5">
        <v>36147</v>
      </c>
      <c r="B3383" s="6">
        <v>10.95</v>
      </c>
      <c r="C3383">
        <f t="shared" si="52"/>
        <v>10.95</v>
      </c>
    </row>
    <row r="3384" spans="1:3" x14ac:dyDescent="0.25">
      <c r="A3384" s="5">
        <v>36150</v>
      </c>
      <c r="B3384" s="6">
        <v>10.86</v>
      </c>
      <c r="C3384">
        <f t="shared" si="52"/>
        <v>10.86</v>
      </c>
    </row>
    <row r="3385" spans="1:3" x14ac:dyDescent="0.25">
      <c r="A3385" s="5">
        <v>36151</v>
      </c>
      <c r="B3385" s="6">
        <v>10.99</v>
      </c>
      <c r="C3385">
        <f t="shared" si="52"/>
        <v>10.99</v>
      </c>
    </row>
    <row r="3386" spans="1:3" x14ac:dyDescent="0.25">
      <c r="A3386" s="5">
        <v>36152</v>
      </c>
      <c r="B3386" s="6">
        <v>11.12</v>
      </c>
      <c r="C3386">
        <f t="shared" si="52"/>
        <v>11.12</v>
      </c>
    </row>
    <row r="3387" spans="1:3" x14ac:dyDescent="0.25">
      <c r="A3387" s="5">
        <v>36153</v>
      </c>
      <c r="B3387" s="6">
        <v>11.03</v>
      </c>
      <c r="C3387">
        <f t="shared" si="52"/>
        <v>11.03</v>
      </c>
    </row>
    <row r="3388" spans="1:3" x14ac:dyDescent="0.25">
      <c r="A3388" s="5">
        <v>36154</v>
      </c>
      <c r="B3388" s="6">
        <v>11.03</v>
      </c>
      <c r="C3388">
        <f t="shared" si="52"/>
        <v>11.03</v>
      </c>
    </row>
    <row r="3389" spans="1:3" x14ac:dyDescent="0.25">
      <c r="A3389" s="5">
        <v>36157</v>
      </c>
      <c r="B3389" s="6">
        <v>11.59</v>
      </c>
      <c r="C3389">
        <f t="shared" si="52"/>
        <v>11.59</v>
      </c>
    </row>
    <row r="3390" spans="1:3" x14ac:dyDescent="0.25">
      <c r="A3390" s="5">
        <v>36158</v>
      </c>
      <c r="B3390" s="6">
        <v>11.82</v>
      </c>
      <c r="C3390">
        <f t="shared" si="52"/>
        <v>11.82</v>
      </c>
    </row>
    <row r="3391" spans="1:3" x14ac:dyDescent="0.25">
      <c r="A3391" s="5">
        <v>36159</v>
      </c>
      <c r="B3391" s="6">
        <v>11.75</v>
      </c>
      <c r="C3391">
        <f t="shared" si="52"/>
        <v>11.75</v>
      </c>
    </row>
    <row r="3392" spans="1:3" x14ac:dyDescent="0.25">
      <c r="A3392" s="5">
        <v>36160</v>
      </c>
      <c r="B3392" s="6">
        <v>12.14</v>
      </c>
      <c r="C3392">
        <f t="shared" si="52"/>
        <v>12.14</v>
      </c>
    </row>
    <row r="3393" spans="1:3" x14ac:dyDescent="0.25">
      <c r="A3393" s="5">
        <v>36161</v>
      </c>
      <c r="B3393" s="6">
        <v>12.14</v>
      </c>
      <c r="C3393">
        <f t="shared" si="52"/>
        <v>12.14</v>
      </c>
    </row>
    <row r="3394" spans="1:3" x14ac:dyDescent="0.25">
      <c r="A3394" s="5">
        <v>36164</v>
      </c>
      <c r="B3394" s="6">
        <v>12.42</v>
      </c>
      <c r="C3394">
        <f t="shared" si="52"/>
        <v>12.42</v>
      </c>
    </row>
    <row r="3395" spans="1:3" x14ac:dyDescent="0.25">
      <c r="A3395" s="5">
        <v>36165</v>
      </c>
      <c r="B3395" s="6">
        <v>12.04</v>
      </c>
      <c r="C3395">
        <f t="shared" si="52"/>
        <v>12.04</v>
      </c>
    </row>
    <row r="3396" spans="1:3" x14ac:dyDescent="0.25">
      <c r="A3396" s="5">
        <v>36166</v>
      </c>
      <c r="B3396" s="6">
        <v>12.84</v>
      </c>
      <c r="C3396">
        <f t="shared" si="52"/>
        <v>12.84</v>
      </c>
    </row>
    <row r="3397" spans="1:3" x14ac:dyDescent="0.25">
      <c r="A3397" s="5">
        <v>36167</v>
      </c>
      <c r="B3397" s="6">
        <v>12.99</v>
      </c>
      <c r="C3397">
        <f t="shared" ref="C3397:C3460" si="53">IF(B3397=0,C3396,B3397)</f>
        <v>12.99</v>
      </c>
    </row>
    <row r="3398" spans="1:3" x14ac:dyDescent="0.25">
      <c r="A3398" s="5">
        <v>36168</v>
      </c>
      <c r="B3398" s="6">
        <v>13.06</v>
      </c>
      <c r="C3398">
        <f t="shared" si="53"/>
        <v>13.06</v>
      </c>
    </row>
    <row r="3399" spans="1:3" x14ac:dyDescent="0.25">
      <c r="A3399" s="5">
        <v>36171</v>
      </c>
      <c r="B3399" s="6">
        <v>13.43</v>
      </c>
      <c r="C3399">
        <f t="shared" si="53"/>
        <v>13.43</v>
      </c>
    </row>
    <row r="3400" spans="1:3" x14ac:dyDescent="0.25">
      <c r="A3400" s="5">
        <v>36172</v>
      </c>
      <c r="B3400" s="6">
        <v>12.91</v>
      </c>
      <c r="C3400">
        <f t="shared" si="53"/>
        <v>12.91</v>
      </c>
    </row>
    <row r="3401" spans="1:3" x14ac:dyDescent="0.25">
      <c r="A3401" s="5">
        <v>36173</v>
      </c>
      <c r="B3401" s="6">
        <v>12.33</v>
      </c>
      <c r="C3401">
        <f t="shared" si="53"/>
        <v>12.33</v>
      </c>
    </row>
    <row r="3402" spans="1:3" x14ac:dyDescent="0.25">
      <c r="A3402" s="5">
        <v>36174</v>
      </c>
      <c r="B3402" s="6">
        <v>12.23</v>
      </c>
      <c r="C3402">
        <f t="shared" si="53"/>
        <v>12.23</v>
      </c>
    </row>
    <row r="3403" spans="1:3" x14ac:dyDescent="0.25">
      <c r="A3403" s="5">
        <v>36175</v>
      </c>
      <c r="B3403" s="6">
        <v>12.21</v>
      </c>
      <c r="C3403">
        <f t="shared" si="53"/>
        <v>12.21</v>
      </c>
    </row>
    <row r="3404" spans="1:3" x14ac:dyDescent="0.25">
      <c r="A3404" s="5">
        <v>36178</v>
      </c>
      <c r="B3404" s="6">
        <v>12.21</v>
      </c>
      <c r="C3404">
        <f t="shared" si="53"/>
        <v>12.21</v>
      </c>
    </row>
    <row r="3405" spans="1:3" x14ac:dyDescent="0.25">
      <c r="A3405" s="5">
        <v>36179</v>
      </c>
      <c r="B3405" s="6">
        <v>12.13</v>
      </c>
      <c r="C3405">
        <f t="shared" si="53"/>
        <v>12.13</v>
      </c>
    </row>
    <row r="3406" spans="1:3" x14ac:dyDescent="0.25">
      <c r="A3406" s="5">
        <v>36180</v>
      </c>
      <c r="B3406" s="6">
        <v>11.82</v>
      </c>
      <c r="C3406">
        <f t="shared" si="53"/>
        <v>11.82</v>
      </c>
    </row>
    <row r="3407" spans="1:3" x14ac:dyDescent="0.25">
      <c r="A3407" s="5">
        <v>36181</v>
      </c>
      <c r="B3407" s="6">
        <v>12.45</v>
      </c>
      <c r="C3407">
        <f t="shared" si="53"/>
        <v>12.45</v>
      </c>
    </row>
    <row r="3408" spans="1:3" x14ac:dyDescent="0.25">
      <c r="A3408" s="5">
        <v>36182</v>
      </c>
      <c r="B3408" s="6">
        <v>12.62</v>
      </c>
      <c r="C3408">
        <f t="shared" si="53"/>
        <v>12.62</v>
      </c>
    </row>
    <row r="3409" spans="1:3" x14ac:dyDescent="0.25">
      <c r="A3409" s="5">
        <v>36185</v>
      </c>
      <c r="B3409" s="6">
        <v>12.41</v>
      </c>
      <c r="C3409">
        <f t="shared" si="53"/>
        <v>12.41</v>
      </c>
    </row>
    <row r="3410" spans="1:3" x14ac:dyDescent="0.25">
      <c r="A3410" s="5">
        <v>36186</v>
      </c>
      <c r="B3410" s="6">
        <v>12.16</v>
      </c>
      <c r="C3410">
        <f t="shared" si="53"/>
        <v>12.16</v>
      </c>
    </row>
    <row r="3411" spans="1:3" x14ac:dyDescent="0.25">
      <c r="A3411" s="5">
        <v>36187</v>
      </c>
      <c r="B3411" s="6">
        <v>12.4</v>
      </c>
      <c r="C3411">
        <f t="shared" si="53"/>
        <v>12.4</v>
      </c>
    </row>
    <row r="3412" spans="1:3" x14ac:dyDescent="0.25">
      <c r="A3412" s="5">
        <v>36188</v>
      </c>
      <c r="B3412" s="6">
        <v>12.52</v>
      </c>
      <c r="C3412">
        <f t="shared" si="53"/>
        <v>12.52</v>
      </c>
    </row>
    <row r="3413" spans="1:3" x14ac:dyDescent="0.25">
      <c r="A3413" s="5">
        <v>36189</v>
      </c>
      <c r="B3413" s="6">
        <v>12.81</v>
      </c>
      <c r="C3413">
        <f t="shared" si="53"/>
        <v>12.81</v>
      </c>
    </row>
    <row r="3414" spans="1:3" x14ac:dyDescent="0.25">
      <c r="A3414" s="5">
        <v>36192</v>
      </c>
      <c r="B3414" s="6">
        <v>12.36</v>
      </c>
      <c r="C3414">
        <f t="shared" si="53"/>
        <v>12.36</v>
      </c>
    </row>
    <row r="3415" spans="1:3" x14ac:dyDescent="0.25">
      <c r="A3415" s="5">
        <v>36193</v>
      </c>
      <c r="B3415" s="6">
        <v>12.21</v>
      </c>
      <c r="C3415">
        <f t="shared" si="53"/>
        <v>12.21</v>
      </c>
    </row>
    <row r="3416" spans="1:3" x14ac:dyDescent="0.25">
      <c r="A3416" s="5">
        <v>36194</v>
      </c>
      <c r="B3416" s="6">
        <v>12.42</v>
      </c>
      <c r="C3416">
        <f t="shared" si="53"/>
        <v>12.42</v>
      </c>
    </row>
    <row r="3417" spans="1:3" x14ac:dyDescent="0.25">
      <c r="A3417" s="5">
        <v>36195</v>
      </c>
      <c r="B3417" s="6">
        <v>11.94</v>
      </c>
      <c r="C3417">
        <f t="shared" si="53"/>
        <v>11.94</v>
      </c>
    </row>
    <row r="3418" spans="1:3" x14ac:dyDescent="0.25">
      <c r="A3418" s="5">
        <v>36196</v>
      </c>
      <c r="B3418" s="6">
        <v>11.85</v>
      </c>
      <c r="C3418">
        <f t="shared" si="53"/>
        <v>11.85</v>
      </c>
    </row>
    <row r="3419" spans="1:3" x14ac:dyDescent="0.25">
      <c r="A3419" s="5">
        <v>36199</v>
      </c>
      <c r="B3419" s="6">
        <v>11.65</v>
      </c>
      <c r="C3419">
        <f t="shared" si="53"/>
        <v>11.65</v>
      </c>
    </row>
    <row r="3420" spans="1:3" x14ac:dyDescent="0.25">
      <c r="A3420" s="5">
        <v>36200</v>
      </c>
      <c r="B3420" s="6">
        <v>11.66</v>
      </c>
      <c r="C3420">
        <f t="shared" si="53"/>
        <v>11.66</v>
      </c>
    </row>
    <row r="3421" spans="1:3" x14ac:dyDescent="0.25">
      <c r="A3421" s="5">
        <v>36201</v>
      </c>
      <c r="B3421" s="6">
        <v>11.88</v>
      </c>
      <c r="C3421">
        <f t="shared" si="53"/>
        <v>11.88</v>
      </c>
    </row>
    <row r="3422" spans="1:3" x14ac:dyDescent="0.25">
      <c r="A3422" s="5">
        <v>36202</v>
      </c>
      <c r="B3422" s="6">
        <v>11.94</v>
      </c>
      <c r="C3422">
        <f t="shared" si="53"/>
        <v>11.94</v>
      </c>
    </row>
    <row r="3423" spans="1:3" x14ac:dyDescent="0.25">
      <c r="A3423" s="5">
        <v>36203</v>
      </c>
      <c r="B3423" s="6">
        <v>11.9</v>
      </c>
      <c r="C3423">
        <f t="shared" si="53"/>
        <v>11.9</v>
      </c>
    </row>
    <row r="3424" spans="1:3" x14ac:dyDescent="0.25">
      <c r="A3424" s="5">
        <v>36206</v>
      </c>
      <c r="B3424" s="6">
        <v>11.9</v>
      </c>
      <c r="C3424">
        <f t="shared" si="53"/>
        <v>11.9</v>
      </c>
    </row>
    <row r="3425" spans="1:3" x14ac:dyDescent="0.25">
      <c r="A3425" s="5">
        <v>36207</v>
      </c>
      <c r="B3425" s="6">
        <v>11.38</v>
      </c>
      <c r="C3425">
        <f t="shared" si="53"/>
        <v>11.38</v>
      </c>
    </row>
    <row r="3426" spans="1:3" x14ac:dyDescent="0.25">
      <c r="A3426" s="5">
        <v>36208</v>
      </c>
      <c r="B3426" s="6">
        <v>11.49</v>
      </c>
      <c r="C3426">
        <f t="shared" si="53"/>
        <v>11.49</v>
      </c>
    </row>
    <row r="3427" spans="1:3" x14ac:dyDescent="0.25">
      <c r="A3427" s="5">
        <v>36209</v>
      </c>
      <c r="B3427" s="6">
        <v>11.97</v>
      </c>
      <c r="C3427">
        <f t="shared" si="53"/>
        <v>11.97</v>
      </c>
    </row>
    <row r="3428" spans="1:3" x14ac:dyDescent="0.25">
      <c r="A3428" s="5">
        <v>36210</v>
      </c>
      <c r="B3428" s="6">
        <v>11.79</v>
      </c>
      <c r="C3428">
        <f t="shared" si="53"/>
        <v>11.79</v>
      </c>
    </row>
    <row r="3429" spans="1:3" x14ac:dyDescent="0.25">
      <c r="A3429" s="5">
        <v>36213</v>
      </c>
      <c r="B3429" s="6">
        <v>11.97</v>
      </c>
      <c r="C3429">
        <f t="shared" si="53"/>
        <v>11.97</v>
      </c>
    </row>
    <row r="3430" spans="1:3" x14ac:dyDescent="0.25">
      <c r="A3430" s="5">
        <v>36214</v>
      </c>
      <c r="B3430" s="6">
        <v>12.44</v>
      </c>
      <c r="C3430">
        <f t="shared" si="53"/>
        <v>12.44</v>
      </c>
    </row>
    <row r="3431" spans="1:3" x14ac:dyDescent="0.25">
      <c r="A3431" s="5">
        <v>36215</v>
      </c>
      <c r="B3431" s="6">
        <v>12.49</v>
      </c>
      <c r="C3431">
        <f t="shared" si="53"/>
        <v>12.49</v>
      </c>
    </row>
    <row r="3432" spans="1:3" x14ac:dyDescent="0.25">
      <c r="A3432" s="5">
        <v>36216</v>
      </c>
      <c r="B3432" s="6">
        <v>12.61</v>
      </c>
      <c r="C3432">
        <f t="shared" si="53"/>
        <v>12.61</v>
      </c>
    </row>
    <row r="3433" spans="1:3" x14ac:dyDescent="0.25">
      <c r="A3433" s="5">
        <v>36217</v>
      </c>
      <c r="B3433" s="6">
        <v>12.31</v>
      </c>
      <c r="C3433">
        <f t="shared" si="53"/>
        <v>12.31</v>
      </c>
    </row>
    <row r="3434" spans="1:3" x14ac:dyDescent="0.25">
      <c r="A3434" s="5">
        <v>36220</v>
      </c>
      <c r="B3434" s="6">
        <v>12.28</v>
      </c>
      <c r="C3434">
        <f t="shared" si="53"/>
        <v>12.28</v>
      </c>
    </row>
    <row r="3435" spans="1:3" x14ac:dyDescent="0.25">
      <c r="A3435" s="5">
        <v>36221</v>
      </c>
      <c r="B3435" s="6">
        <v>12.66</v>
      </c>
      <c r="C3435">
        <f t="shared" si="53"/>
        <v>12.66</v>
      </c>
    </row>
    <row r="3436" spans="1:3" x14ac:dyDescent="0.25">
      <c r="A3436" s="5">
        <v>36222</v>
      </c>
      <c r="B3436" s="6">
        <v>12.92</v>
      </c>
      <c r="C3436">
        <f t="shared" si="53"/>
        <v>12.92</v>
      </c>
    </row>
    <row r="3437" spans="1:3" x14ac:dyDescent="0.25">
      <c r="A3437" s="5">
        <v>36223</v>
      </c>
      <c r="B3437" s="6">
        <v>13.32</v>
      </c>
      <c r="C3437">
        <f t="shared" si="53"/>
        <v>13.32</v>
      </c>
    </row>
    <row r="3438" spans="1:3" x14ac:dyDescent="0.25">
      <c r="A3438" s="5">
        <v>36224</v>
      </c>
      <c r="B3438" s="6">
        <v>13.33</v>
      </c>
      <c r="C3438">
        <f t="shared" si="53"/>
        <v>13.33</v>
      </c>
    </row>
    <row r="3439" spans="1:3" x14ac:dyDescent="0.25">
      <c r="A3439" s="5">
        <v>36227</v>
      </c>
      <c r="B3439" s="6">
        <v>13.63</v>
      </c>
      <c r="C3439">
        <f t="shared" si="53"/>
        <v>13.63</v>
      </c>
    </row>
    <row r="3440" spans="1:3" x14ac:dyDescent="0.25">
      <c r="A3440" s="5">
        <v>36228</v>
      </c>
      <c r="B3440" s="6">
        <v>13.78</v>
      </c>
      <c r="C3440">
        <f t="shared" si="53"/>
        <v>13.78</v>
      </c>
    </row>
    <row r="3441" spans="1:3" x14ac:dyDescent="0.25">
      <c r="A3441" s="5">
        <v>36229</v>
      </c>
      <c r="B3441" s="6">
        <v>14.74</v>
      </c>
      <c r="C3441">
        <f t="shared" si="53"/>
        <v>14.74</v>
      </c>
    </row>
    <row r="3442" spans="1:3" x14ac:dyDescent="0.25">
      <c r="A3442" s="5">
        <v>36230</v>
      </c>
      <c r="B3442" s="6">
        <v>14.3</v>
      </c>
      <c r="C3442">
        <f t="shared" si="53"/>
        <v>14.3</v>
      </c>
    </row>
    <row r="3443" spans="1:3" x14ac:dyDescent="0.25">
      <c r="A3443" s="5">
        <v>36231</v>
      </c>
      <c r="B3443" s="6">
        <v>14.51</v>
      </c>
      <c r="C3443">
        <f t="shared" si="53"/>
        <v>14.51</v>
      </c>
    </row>
    <row r="3444" spans="1:3" x14ac:dyDescent="0.25">
      <c r="A3444" s="5">
        <v>36234</v>
      </c>
      <c r="B3444" s="6">
        <v>14.48</v>
      </c>
      <c r="C3444">
        <f t="shared" si="53"/>
        <v>14.48</v>
      </c>
    </row>
    <row r="3445" spans="1:3" x14ac:dyDescent="0.25">
      <c r="A3445" s="5">
        <v>36235</v>
      </c>
      <c r="B3445" s="6">
        <v>14.6</v>
      </c>
      <c r="C3445">
        <f t="shared" si="53"/>
        <v>14.6</v>
      </c>
    </row>
    <row r="3446" spans="1:3" x14ac:dyDescent="0.25">
      <c r="A3446" s="5">
        <v>36236</v>
      </c>
      <c r="B3446" s="6">
        <v>15.11</v>
      </c>
      <c r="C3446">
        <f t="shared" si="53"/>
        <v>15.11</v>
      </c>
    </row>
    <row r="3447" spans="1:3" x14ac:dyDescent="0.25">
      <c r="A3447" s="5">
        <v>36237</v>
      </c>
      <c r="B3447" s="6">
        <v>15.11</v>
      </c>
      <c r="C3447">
        <f t="shared" si="53"/>
        <v>15.11</v>
      </c>
    </row>
    <row r="3448" spans="1:3" x14ac:dyDescent="0.25">
      <c r="A3448" s="5">
        <v>36238</v>
      </c>
      <c r="B3448" s="6">
        <v>15.26</v>
      </c>
      <c r="C3448">
        <f t="shared" si="53"/>
        <v>15.26</v>
      </c>
    </row>
    <row r="3449" spans="1:3" x14ac:dyDescent="0.25">
      <c r="A3449" s="5">
        <v>36241</v>
      </c>
      <c r="B3449" s="6">
        <v>15.39</v>
      </c>
      <c r="C3449">
        <f t="shared" si="53"/>
        <v>15.39</v>
      </c>
    </row>
    <row r="3450" spans="1:3" x14ac:dyDescent="0.25">
      <c r="A3450" s="5">
        <v>36242</v>
      </c>
      <c r="B3450" s="6">
        <v>15.36</v>
      </c>
      <c r="C3450">
        <f t="shared" si="53"/>
        <v>15.36</v>
      </c>
    </row>
    <row r="3451" spans="1:3" x14ac:dyDescent="0.25">
      <c r="A3451" s="5">
        <v>36243</v>
      </c>
      <c r="B3451" s="6">
        <v>15.18</v>
      </c>
      <c r="C3451">
        <f t="shared" si="53"/>
        <v>15.18</v>
      </c>
    </row>
    <row r="3452" spans="1:3" x14ac:dyDescent="0.25">
      <c r="A3452" s="5">
        <v>36244</v>
      </c>
      <c r="B3452" s="6">
        <v>15.66</v>
      </c>
      <c r="C3452">
        <f t="shared" si="53"/>
        <v>15.66</v>
      </c>
    </row>
    <row r="3453" spans="1:3" x14ac:dyDescent="0.25">
      <c r="A3453" s="5">
        <v>36245</v>
      </c>
      <c r="B3453" s="6">
        <v>16.16</v>
      </c>
      <c r="C3453">
        <f t="shared" si="53"/>
        <v>16.16</v>
      </c>
    </row>
    <row r="3454" spans="1:3" x14ac:dyDescent="0.25">
      <c r="A3454" s="5">
        <v>36248</v>
      </c>
      <c r="B3454" s="6">
        <v>16.46</v>
      </c>
      <c r="C3454">
        <f t="shared" si="53"/>
        <v>16.46</v>
      </c>
    </row>
    <row r="3455" spans="1:3" x14ac:dyDescent="0.25">
      <c r="A3455" s="5">
        <v>36249</v>
      </c>
      <c r="B3455" s="6">
        <v>16.66</v>
      </c>
      <c r="C3455">
        <f t="shared" si="53"/>
        <v>16.66</v>
      </c>
    </row>
    <row r="3456" spans="1:3" x14ac:dyDescent="0.25">
      <c r="A3456" s="5">
        <v>36250</v>
      </c>
      <c r="B3456" s="6">
        <v>16.66</v>
      </c>
      <c r="C3456">
        <f t="shared" si="53"/>
        <v>16.66</v>
      </c>
    </row>
    <row r="3457" spans="1:3" x14ac:dyDescent="0.25">
      <c r="A3457" s="5">
        <v>36251</v>
      </c>
      <c r="B3457" s="6">
        <v>16.649999999999999</v>
      </c>
      <c r="C3457">
        <f t="shared" si="53"/>
        <v>16.649999999999999</v>
      </c>
    </row>
    <row r="3458" spans="1:3" x14ac:dyDescent="0.25">
      <c r="A3458" s="5">
        <v>36252</v>
      </c>
      <c r="B3458" s="6">
        <v>16.649999999999999</v>
      </c>
      <c r="C3458">
        <f t="shared" si="53"/>
        <v>16.649999999999999</v>
      </c>
    </row>
    <row r="3459" spans="1:3" x14ac:dyDescent="0.25">
      <c r="A3459" s="5">
        <v>36255</v>
      </c>
      <c r="B3459" s="6">
        <v>16.940000000000001</v>
      </c>
      <c r="C3459">
        <f t="shared" si="53"/>
        <v>16.940000000000001</v>
      </c>
    </row>
    <row r="3460" spans="1:3" x14ac:dyDescent="0.25">
      <c r="A3460" s="5">
        <v>36256</v>
      </c>
      <c r="B3460" s="6">
        <v>16.79</v>
      </c>
      <c r="C3460">
        <f t="shared" si="53"/>
        <v>16.79</v>
      </c>
    </row>
    <row r="3461" spans="1:3" x14ac:dyDescent="0.25">
      <c r="A3461" s="5">
        <v>36257</v>
      </c>
      <c r="B3461" s="6">
        <v>16.02</v>
      </c>
      <c r="C3461">
        <f t="shared" ref="C3461:C3524" si="54">IF(B3461=0,C3460,B3461)</f>
        <v>16.02</v>
      </c>
    </row>
    <row r="3462" spans="1:3" x14ac:dyDescent="0.25">
      <c r="A3462" s="5">
        <v>36258</v>
      </c>
      <c r="B3462" s="6">
        <v>15.92</v>
      </c>
      <c r="C3462">
        <f t="shared" si="54"/>
        <v>15.92</v>
      </c>
    </row>
    <row r="3463" spans="1:3" x14ac:dyDescent="0.25">
      <c r="A3463" s="5">
        <v>36259</v>
      </c>
      <c r="B3463" s="6">
        <v>16.59</v>
      </c>
      <c r="C3463">
        <f t="shared" si="54"/>
        <v>16.59</v>
      </c>
    </row>
    <row r="3464" spans="1:3" x14ac:dyDescent="0.25">
      <c r="A3464" s="5">
        <v>36262</v>
      </c>
      <c r="B3464" s="6">
        <v>16.440000000000001</v>
      </c>
      <c r="C3464">
        <f t="shared" si="54"/>
        <v>16.440000000000001</v>
      </c>
    </row>
    <row r="3465" spans="1:3" x14ac:dyDescent="0.25">
      <c r="A3465" s="5">
        <v>36263</v>
      </c>
      <c r="B3465" s="6">
        <v>16.73</v>
      </c>
      <c r="C3465">
        <f t="shared" si="54"/>
        <v>16.73</v>
      </c>
    </row>
    <row r="3466" spans="1:3" x14ac:dyDescent="0.25">
      <c r="A3466" s="5">
        <v>36264</v>
      </c>
      <c r="B3466" s="6">
        <v>16.510000000000002</v>
      </c>
      <c r="C3466">
        <f t="shared" si="54"/>
        <v>16.510000000000002</v>
      </c>
    </row>
    <row r="3467" spans="1:3" x14ac:dyDescent="0.25">
      <c r="A3467" s="5">
        <v>36265</v>
      </c>
      <c r="B3467" s="6">
        <v>16.850000000000001</v>
      </c>
      <c r="C3467">
        <f t="shared" si="54"/>
        <v>16.850000000000001</v>
      </c>
    </row>
    <row r="3468" spans="1:3" x14ac:dyDescent="0.25">
      <c r="A3468" s="5">
        <v>36266</v>
      </c>
      <c r="B3468" s="6">
        <v>17.34</v>
      </c>
      <c r="C3468">
        <f t="shared" si="54"/>
        <v>17.34</v>
      </c>
    </row>
    <row r="3469" spans="1:3" x14ac:dyDescent="0.25">
      <c r="A3469" s="5">
        <v>36269</v>
      </c>
      <c r="B3469" s="6">
        <v>17.82</v>
      </c>
      <c r="C3469">
        <f t="shared" si="54"/>
        <v>17.82</v>
      </c>
    </row>
    <row r="3470" spans="1:3" x14ac:dyDescent="0.25">
      <c r="A3470" s="5">
        <v>36270</v>
      </c>
      <c r="B3470" s="6">
        <v>17.79</v>
      </c>
      <c r="C3470">
        <f t="shared" si="54"/>
        <v>17.79</v>
      </c>
    </row>
    <row r="3471" spans="1:3" x14ac:dyDescent="0.25">
      <c r="A3471" s="5">
        <v>36271</v>
      </c>
      <c r="B3471" s="6">
        <v>18.05</v>
      </c>
      <c r="C3471">
        <f t="shared" si="54"/>
        <v>18.05</v>
      </c>
    </row>
    <row r="3472" spans="1:3" x14ac:dyDescent="0.25">
      <c r="A3472" s="5">
        <v>36272</v>
      </c>
      <c r="B3472" s="6">
        <v>18.02</v>
      </c>
      <c r="C3472">
        <f t="shared" si="54"/>
        <v>18.02</v>
      </c>
    </row>
    <row r="3473" spans="1:3" x14ac:dyDescent="0.25">
      <c r="A3473" s="5">
        <v>36273</v>
      </c>
      <c r="B3473" s="6">
        <v>17.96</v>
      </c>
      <c r="C3473">
        <f t="shared" si="54"/>
        <v>17.96</v>
      </c>
    </row>
    <row r="3474" spans="1:3" x14ac:dyDescent="0.25">
      <c r="A3474" s="5">
        <v>36276</v>
      </c>
      <c r="B3474" s="6">
        <v>17.670000000000002</v>
      </c>
      <c r="C3474">
        <f t="shared" si="54"/>
        <v>17.670000000000002</v>
      </c>
    </row>
    <row r="3475" spans="1:3" x14ac:dyDescent="0.25">
      <c r="A3475" s="5">
        <v>36277</v>
      </c>
      <c r="B3475" s="6">
        <v>17.82</v>
      </c>
      <c r="C3475">
        <f t="shared" si="54"/>
        <v>17.82</v>
      </c>
    </row>
    <row r="3476" spans="1:3" x14ac:dyDescent="0.25">
      <c r="A3476" s="5">
        <v>36278</v>
      </c>
      <c r="B3476" s="6">
        <v>18.43</v>
      </c>
      <c r="C3476">
        <f t="shared" si="54"/>
        <v>18.43</v>
      </c>
    </row>
    <row r="3477" spans="1:3" x14ac:dyDescent="0.25">
      <c r="A3477" s="5">
        <v>36279</v>
      </c>
      <c r="B3477" s="6">
        <v>18.53</v>
      </c>
      <c r="C3477">
        <f t="shared" si="54"/>
        <v>18.53</v>
      </c>
    </row>
    <row r="3478" spans="1:3" x14ac:dyDescent="0.25">
      <c r="A3478" s="5">
        <v>36280</v>
      </c>
      <c r="B3478" s="6">
        <v>18.690000000000001</v>
      </c>
      <c r="C3478">
        <f t="shared" si="54"/>
        <v>18.690000000000001</v>
      </c>
    </row>
    <row r="3479" spans="1:3" x14ac:dyDescent="0.25">
      <c r="A3479" s="5">
        <v>36283</v>
      </c>
      <c r="B3479" s="6">
        <v>18.829999999999998</v>
      </c>
      <c r="C3479">
        <f t="shared" si="54"/>
        <v>18.829999999999998</v>
      </c>
    </row>
    <row r="3480" spans="1:3" x14ac:dyDescent="0.25">
      <c r="A3480" s="5">
        <v>36284</v>
      </c>
      <c r="B3480" s="6">
        <v>18.940000000000001</v>
      </c>
      <c r="C3480">
        <f t="shared" si="54"/>
        <v>18.940000000000001</v>
      </c>
    </row>
    <row r="3481" spans="1:3" x14ac:dyDescent="0.25">
      <c r="A3481" s="5">
        <v>36285</v>
      </c>
      <c r="B3481" s="6">
        <v>18.89</v>
      </c>
      <c r="C3481">
        <f t="shared" si="54"/>
        <v>18.89</v>
      </c>
    </row>
    <row r="3482" spans="1:3" x14ac:dyDescent="0.25">
      <c r="A3482" s="5">
        <v>36286</v>
      </c>
      <c r="B3482" s="6">
        <v>18.23</v>
      </c>
      <c r="C3482">
        <f t="shared" si="54"/>
        <v>18.23</v>
      </c>
    </row>
    <row r="3483" spans="1:3" x14ac:dyDescent="0.25">
      <c r="A3483" s="5">
        <v>36287</v>
      </c>
      <c r="B3483" s="6">
        <v>18.23</v>
      </c>
      <c r="C3483">
        <f t="shared" si="54"/>
        <v>18.23</v>
      </c>
    </row>
    <row r="3484" spans="1:3" x14ac:dyDescent="0.25">
      <c r="A3484" s="5">
        <v>36290</v>
      </c>
      <c r="B3484" s="6">
        <v>18.57</v>
      </c>
      <c r="C3484">
        <f t="shared" si="54"/>
        <v>18.57</v>
      </c>
    </row>
    <row r="3485" spans="1:3" x14ac:dyDescent="0.25">
      <c r="A3485" s="5">
        <v>36291</v>
      </c>
      <c r="B3485" s="6">
        <v>17.84</v>
      </c>
      <c r="C3485">
        <f t="shared" si="54"/>
        <v>17.84</v>
      </c>
    </row>
    <row r="3486" spans="1:3" x14ac:dyDescent="0.25">
      <c r="A3486" s="5">
        <v>36292</v>
      </c>
      <c r="B3486" s="6">
        <v>17.440000000000001</v>
      </c>
      <c r="C3486">
        <f t="shared" si="54"/>
        <v>17.440000000000001</v>
      </c>
    </row>
    <row r="3487" spans="1:3" x14ac:dyDescent="0.25">
      <c r="A3487" s="5">
        <v>36293</v>
      </c>
      <c r="B3487" s="6">
        <v>18.11</v>
      </c>
      <c r="C3487">
        <f t="shared" si="54"/>
        <v>18.11</v>
      </c>
    </row>
    <row r="3488" spans="1:3" x14ac:dyDescent="0.25">
      <c r="A3488" s="5">
        <v>36294</v>
      </c>
      <c r="B3488" s="6">
        <v>18.04</v>
      </c>
      <c r="C3488">
        <f t="shared" si="54"/>
        <v>18.04</v>
      </c>
    </row>
    <row r="3489" spans="1:3" x14ac:dyDescent="0.25">
      <c r="A3489" s="5">
        <v>36297</v>
      </c>
      <c r="B3489" s="6">
        <v>17.760000000000002</v>
      </c>
      <c r="C3489">
        <f t="shared" si="54"/>
        <v>17.760000000000002</v>
      </c>
    </row>
    <row r="3490" spans="1:3" x14ac:dyDescent="0.25">
      <c r="A3490" s="5">
        <v>36298</v>
      </c>
      <c r="B3490" s="6">
        <v>17.09</v>
      </c>
      <c r="C3490">
        <f t="shared" si="54"/>
        <v>17.09</v>
      </c>
    </row>
    <row r="3491" spans="1:3" x14ac:dyDescent="0.25">
      <c r="A3491" s="5">
        <v>36299</v>
      </c>
      <c r="B3491" s="6">
        <v>16.77</v>
      </c>
      <c r="C3491">
        <f t="shared" si="54"/>
        <v>16.77</v>
      </c>
    </row>
    <row r="3492" spans="1:3" x14ac:dyDescent="0.25">
      <c r="A3492" s="5">
        <v>36300</v>
      </c>
      <c r="B3492" s="6">
        <v>17.04</v>
      </c>
      <c r="C3492">
        <f t="shared" si="54"/>
        <v>17.04</v>
      </c>
    </row>
    <row r="3493" spans="1:3" x14ac:dyDescent="0.25">
      <c r="A3493" s="5">
        <v>36301</v>
      </c>
      <c r="B3493" s="6">
        <v>17.22</v>
      </c>
      <c r="C3493">
        <f t="shared" si="54"/>
        <v>17.22</v>
      </c>
    </row>
    <row r="3494" spans="1:3" x14ac:dyDescent="0.25">
      <c r="A3494" s="5">
        <v>36304</v>
      </c>
      <c r="B3494" s="6">
        <v>16.77</v>
      </c>
      <c r="C3494">
        <f t="shared" si="54"/>
        <v>16.77</v>
      </c>
    </row>
    <row r="3495" spans="1:3" x14ac:dyDescent="0.25">
      <c r="A3495" s="5">
        <v>36305</v>
      </c>
      <c r="B3495" s="6">
        <v>17.25</v>
      </c>
      <c r="C3495">
        <f t="shared" si="54"/>
        <v>17.25</v>
      </c>
    </row>
    <row r="3496" spans="1:3" x14ac:dyDescent="0.25">
      <c r="A3496" s="5">
        <v>36306</v>
      </c>
      <c r="B3496" s="6">
        <v>17.32</v>
      </c>
      <c r="C3496">
        <f t="shared" si="54"/>
        <v>17.32</v>
      </c>
    </row>
    <row r="3497" spans="1:3" x14ac:dyDescent="0.25">
      <c r="A3497" s="5">
        <v>36307</v>
      </c>
      <c r="B3497" s="6">
        <v>17.18</v>
      </c>
      <c r="C3497">
        <f t="shared" si="54"/>
        <v>17.18</v>
      </c>
    </row>
    <row r="3498" spans="1:3" x14ac:dyDescent="0.25">
      <c r="A3498" s="5">
        <v>36308</v>
      </c>
      <c r="B3498" s="6">
        <v>16.850000000000001</v>
      </c>
      <c r="C3498">
        <f t="shared" si="54"/>
        <v>16.850000000000001</v>
      </c>
    </row>
    <row r="3499" spans="1:3" x14ac:dyDescent="0.25">
      <c r="A3499" s="5">
        <v>36311</v>
      </c>
      <c r="B3499" s="6">
        <v>16.850000000000001</v>
      </c>
      <c r="C3499">
        <f t="shared" si="54"/>
        <v>16.850000000000001</v>
      </c>
    </row>
    <row r="3500" spans="1:3" x14ac:dyDescent="0.25">
      <c r="A3500" s="5">
        <v>36312</v>
      </c>
      <c r="B3500" s="6">
        <v>16.309999999999999</v>
      </c>
      <c r="C3500">
        <f t="shared" si="54"/>
        <v>16.309999999999999</v>
      </c>
    </row>
    <row r="3501" spans="1:3" x14ac:dyDescent="0.25">
      <c r="A3501" s="5">
        <v>36313</v>
      </c>
      <c r="B3501" s="6">
        <v>16.61</v>
      </c>
      <c r="C3501">
        <f t="shared" si="54"/>
        <v>16.61</v>
      </c>
    </row>
    <row r="3502" spans="1:3" x14ac:dyDescent="0.25">
      <c r="A3502" s="5">
        <v>36314</v>
      </c>
      <c r="B3502" s="6">
        <v>16.809999999999999</v>
      </c>
      <c r="C3502">
        <f t="shared" si="54"/>
        <v>16.809999999999999</v>
      </c>
    </row>
    <row r="3503" spans="1:3" x14ac:dyDescent="0.25">
      <c r="A3503" s="5">
        <v>36315</v>
      </c>
      <c r="B3503" s="6">
        <v>17.36</v>
      </c>
      <c r="C3503">
        <f t="shared" si="54"/>
        <v>17.36</v>
      </c>
    </row>
    <row r="3504" spans="1:3" x14ac:dyDescent="0.25">
      <c r="A3504" s="5">
        <v>36318</v>
      </c>
      <c r="B3504" s="6">
        <v>17.91</v>
      </c>
      <c r="C3504">
        <f t="shared" si="54"/>
        <v>17.91</v>
      </c>
    </row>
    <row r="3505" spans="1:3" x14ac:dyDescent="0.25">
      <c r="A3505" s="5">
        <v>36319</v>
      </c>
      <c r="B3505" s="6">
        <v>17.66</v>
      </c>
      <c r="C3505">
        <f t="shared" si="54"/>
        <v>17.66</v>
      </c>
    </row>
    <row r="3506" spans="1:3" x14ac:dyDescent="0.25">
      <c r="A3506" s="5">
        <v>36320</v>
      </c>
      <c r="B3506" s="6">
        <v>17.98</v>
      </c>
      <c r="C3506">
        <f t="shared" si="54"/>
        <v>17.98</v>
      </c>
    </row>
    <row r="3507" spans="1:3" x14ac:dyDescent="0.25">
      <c r="A3507" s="5">
        <v>36321</v>
      </c>
      <c r="B3507" s="6">
        <v>17.82</v>
      </c>
      <c r="C3507">
        <f t="shared" si="54"/>
        <v>17.82</v>
      </c>
    </row>
    <row r="3508" spans="1:3" x14ac:dyDescent="0.25">
      <c r="A3508" s="5">
        <v>36322</v>
      </c>
      <c r="B3508" s="6">
        <v>18.45</v>
      </c>
      <c r="C3508">
        <f t="shared" si="54"/>
        <v>18.45</v>
      </c>
    </row>
    <row r="3509" spans="1:3" x14ac:dyDescent="0.25">
      <c r="A3509" s="5">
        <v>36325</v>
      </c>
      <c r="B3509" s="6">
        <v>18.239999999999998</v>
      </c>
      <c r="C3509">
        <f t="shared" si="54"/>
        <v>18.239999999999998</v>
      </c>
    </row>
    <row r="3510" spans="1:3" x14ac:dyDescent="0.25">
      <c r="A3510" s="5">
        <v>36326</v>
      </c>
      <c r="B3510" s="6">
        <v>18.61</v>
      </c>
      <c r="C3510">
        <f t="shared" si="54"/>
        <v>18.61</v>
      </c>
    </row>
    <row r="3511" spans="1:3" x14ac:dyDescent="0.25">
      <c r="A3511" s="5">
        <v>36327</v>
      </c>
      <c r="B3511" s="6">
        <v>17.920000000000002</v>
      </c>
      <c r="C3511">
        <f t="shared" si="54"/>
        <v>17.920000000000002</v>
      </c>
    </row>
    <row r="3512" spans="1:3" x14ac:dyDescent="0.25">
      <c r="A3512" s="5">
        <v>36328</v>
      </c>
      <c r="B3512" s="6">
        <v>18.25</v>
      </c>
      <c r="C3512">
        <f t="shared" si="54"/>
        <v>18.25</v>
      </c>
    </row>
    <row r="3513" spans="1:3" x14ac:dyDescent="0.25">
      <c r="A3513" s="5">
        <v>36329</v>
      </c>
      <c r="B3513" s="6">
        <v>18.010000000000002</v>
      </c>
      <c r="C3513">
        <f t="shared" si="54"/>
        <v>18.010000000000002</v>
      </c>
    </row>
    <row r="3514" spans="1:3" x14ac:dyDescent="0.25">
      <c r="A3514" s="5">
        <v>36332</v>
      </c>
      <c r="B3514" s="6">
        <v>17.79</v>
      </c>
      <c r="C3514">
        <f t="shared" si="54"/>
        <v>17.79</v>
      </c>
    </row>
    <row r="3515" spans="1:3" x14ac:dyDescent="0.25">
      <c r="A3515" s="5">
        <v>36333</v>
      </c>
      <c r="B3515" s="6">
        <v>17.62</v>
      </c>
      <c r="C3515">
        <f t="shared" si="54"/>
        <v>17.62</v>
      </c>
    </row>
    <row r="3516" spans="1:3" x14ac:dyDescent="0.25">
      <c r="A3516" s="5">
        <v>36334</v>
      </c>
      <c r="B3516" s="6">
        <v>18.420000000000002</v>
      </c>
      <c r="C3516">
        <f t="shared" si="54"/>
        <v>18.420000000000002</v>
      </c>
    </row>
    <row r="3517" spans="1:3" x14ac:dyDescent="0.25">
      <c r="A3517" s="5">
        <v>36335</v>
      </c>
      <c r="B3517" s="6">
        <v>18.260000000000002</v>
      </c>
      <c r="C3517">
        <f t="shared" si="54"/>
        <v>18.260000000000002</v>
      </c>
    </row>
    <row r="3518" spans="1:3" x14ac:dyDescent="0.25">
      <c r="A3518" s="5">
        <v>36336</v>
      </c>
      <c r="B3518" s="6">
        <v>18.170000000000002</v>
      </c>
      <c r="C3518">
        <f t="shared" si="54"/>
        <v>18.170000000000002</v>
      </c>
    </row>
    <row r="3519" spans="1:3" x14ac:dyDescent="0.25">
      <c r="A3519" s="5">
        <v>36339</v>
      </c>
      <c r="B3519" s="6">
        <v>18.22</v>
      </c>
      <c r="C3519">
        <f t="shared" si="54"/>
        <v>18.22</v>
      </c>
    </row>
    <row r="3520" spans="1:3" x14ac:dyDescent="0.25">
      <c r="A3520" s="5">
        <v>36340</v>
      </c>
      <c r="B3520" s="6">
        <v>18.559999999999999</v>
      </c>
      <c r="C3520">
        <f t="shared" si="54"/>
        <v>18.559999999999999</v>
      </c>
    </row>
    <row r="3521" spans="1:3" x14ac:dyDescent="0.25">
      <c r="A3521" s="5">
        <v>36341</v>
      </c>
      <c r="B3521" s="6">
        <v>19.329999999999998</v>
      </c>
      <c r="C3521">
        <f t="shared" si="54"/>
        <v>19.329999999999998</v>
      </c>
    </row>
    <row r="3522" spans="1:3" x14ac:dyDescent="0.25">
      <c r="A3522" s="5">
        <v>36342</v>
      </c>
      <c r="B3522" s="6">
        <v>19.39</v>
      </c>
      <c r="C3522">
        <f t="shared" si="54"/>
        <v>19.39</v>
      </c>
    </row>
    <row r="3523" spans="1:3" x14ac:dyDescent="0.25">
      <c r="A3523" s="5">
        <v>36343</v>
      </c>
      <c r="B3523" s="6">
        <v>19.7</v>
      </c>
      <c r="C3523">
        <f t="shared" si="54"/>
        <v>19.7</v>
      </c>
    </row>
    <row r="3524" spans="1:3" x14ac:dyDescent="0.25">
      <c r="A3524" s="5">
        <v>36346</v>
      </c>
      <c r="B3524" s="6">
        <v>19.7</v>
      </c>
      <c r="C3524">
        <f t="shared" si="54"/>
        <v>19.7</v>
      </c>
    </row>
    <row r="3525" spans="1:3" x14ac:dyDescent="0.25">
      <c r="A3525" s="5">
        <v>36347</v>
      </c>
      <c r="B3525" s="6">
        <v>19.78</v>
      </c>
      <c r="C3525">
        <f t="shared" ref="C3525:C3588" si="55">IF(B3525=0,C3524,B3525)</f>
        <v>19.78</v>
      </c>
    </row>
    <row r="3526" spans="1:3" x14ac:dyDescent="0.25">
      <c r="A3526" s="5">
        <v>36348</v>
      </c>
      <c r="B3526" s="6">
        <v>19.98</v>
      </c>
      <c r="C3526">
        <f t="shared" si="55"/>
        <v>19.98</v>
      </c>
    </row>
    <row r="3527" spans="1:3" x14ac:dyDescent="0.25">
      <c r="A3527" s="5">
        <v>36349</v>
      </c>
      <c r="B3527" s="6">
        <v>19.760000000000002</v>
      </c>
      <c r="C3527">
        <f t="shared" si="55"/>
        <v>19.760000000000002</v>
      </c>
    </row>
    <row r="3528" spans="1:3" x14ac:dyDescent="0.25">
      <c r="A3528" s="5">
        <v>36350</v>
      </c>
      <c r="B3528" s="6">
        <v>19.940000000000001</v>
      </c>
      <c r="C3528">
        <f t="shared" si="55"/>
        <v>19.940000000000001</v>
      </c>
    </row>
    <row r="3529" spans="1:3" x14ac:dyDescent="0.25">
      <c r="A3529" s="5">
        <v>36353</v>
      </c>
      <c r="B3529" s="6">
        <v>19.920000000000002</v>
      </c>
      <c r="C3529">
        <f t="shared" si="55"/>
        <v>19.920000000000002</v>
      </c>
    </row>
    <row r="3530" spans="1:3" x14ac:dyDescent="0.25">
      <c r="A3530" s="5">
        <v>36354</v>
      </c>
      <c r="B3530" s="6">
        <v>20.329999999999998</v>
      </c>
      <c r="C3530">
        <f t="shared" si="55"/>
        <v>20.329999999999998</v>
      </c>
    </row>
    <row r="3531" spans="1:3" x14ac:dyDescent="0.25">
      <c r="A3531" s="5">
        <v>36355</v>
      </c>
      <c r="B3531" s="6">
        <v>19.89</v>
      </c>
      <c r="C3531">
        <f t="shared" si="55"/>
        <v>19.89</v>
      </c>
    </row>
    <row r="3532" spans="1:3" x14ac:dyDescent="0.25">
      <c r="A3532" s="5">
        <v>36356</v>
      </c>
      <c r="B3532" s="6">
        <v>20.260000000000002</v>
      </c>
      <c r="C3532">
        <f t="shared" si="55"/>
        <v>20.260000000000002</v>
      </c>
    </row>
    <row r="3533" spans="1:3" x14ac:dyDescent="0.25">
      <c r="A3533" s="5">
        <v>36357</v>
      </c>
      <c r="B3533" s="6">
        <v>20.66</v>
      </c>
      <c r="C3533">
        <f t="shared" si="55"/>
        <v>20.66</v>
      </c>
    </row>
    <row r="3534" spans="1:3" x14ac:dyDescent="0.25">
      <c r="A3534" s="5">
        <v>36360</v>
      </c>
      <c r="B3534" s="6">
        <v>20.28</v>
      </c>
      <c r="C3534">
        <f t="shared" si="55"/>
        <v>20.28</v>
      </c>
    </row>
    <row r="3535" spans="1:3" x14ac:dyDescent="0.25">
      <c r="A3535" s="5">
        <v>36361</v>
      </c>
      <c r="B3535" s="6">
        <v>19.38</v>
      </c>
      <c r="C3535">
        <f t="shared" si="55"/>
        <v>19.38</v>
      </c>
    </row>
    <row r="3536" spans="1:3" x14ac:dyDescent="0.25">
      <c r="A3536" s="5">
        <v>36362</v>
      </c>
      <c r="B3536" s="6">
        <v>19.54</v>
      </c>
      <c r="C3536">
        <f t="shared" si="55"/>
        <v>19.54</v>
      </c>
    </row>
    <row r="3537" spans="1:3" x14ac:dyDescent="0.25">
      <c r="A3537" s="5">
        <v>36363</v>
      </c>
      <c r="B3537" s="6">
        <v>19.84</v>
      </c>
      <c r="C3537">
        <f t="shared" si="55"/>
        <v>19.84</v>
      </c>
    </row>
    <row r="3538" spans="1:3" x14ac:dyDescent="0.25">
      <c r="A3538" s="5">
        <v>36364</v>
      </c>
      <c r="B3538" s="6">
        <v>20.41</v>
      </c>
      <c r="C3538">
        <f t="shared" si="55"/>
        <v>20.41</v>
      </c>
    </row>
    <row r="3539" spans="1:3" x14ac:dyDescent="0.25">
      <c r="A3539" s="5">
        <v>36367</v>
      </c>
      <c r="B3539" s="6">
        <v>20.49</v>
      </c>
      <c r="C3539">
        <f t="shared" si="55"/>
        <v>20.49</v>
      </c>
    </row>
    <row r="3540" spans="1:3" x14ac:dyDescent="0.25">
      <c r="A3540" s="5">
        <v>36368</v>
      </c>
      <c r="B3540" s="6">
        <v>20.399999999999999</v>
      </c>
      <c r="C3540">
        <f t="shared" si="55"/>
        <v>20.399999999999999</v>
      </c>
    </row>
    <row r="3541" spans="1:3" x14ac:dyDescent="0.25">
      <c r="A3541" s="5">
        <v>36369</v>
      </c>
      <c r="B3541" s="6">
        <v>20.61</v>
      </c>
      <c r="C3541">
        <f t="shared" si="55"/>
        <v>20.61</v>
      </c>
    </row>
    <row r="3542" spans="1:3" x14ac:dyDescent="0.25">
      <c r="A3542" s="5">
        <v>36370</v>
      </c>
      <c r="B3542" s="6">
        <v>21.09</v>
      </c>
      <c r="C3542">
        <f t="shared" si="55"/>
        <v>21.09</v>
      </c>
    </row>
    <row r="3543" spans="1:3" x14ac:dyDescent="0.25">
      <c r="A3543" s="5">
        <v>36371</v>
      </c>
      <c r="B3543" s="6">
        <v>20.52</v>
      </c>
      <c r="C3543">
        <f t="shared" si="55"/>
        <v>20.52</v>
      </c>
    </row>
    <row r="3544" spans="1:3" x14ac:dyDescent="0.25">
      <c r="A3544" s="5">
        <v>36374</v>
      </c>
      <c r="B3544" s="6">
        <v>20.46</v>
      </c>
      <c r="C3544">
        <f t="shared" si="55"/>
        <v>20.46</v>
      </c>
    </row>
    <row r="3545" spans="1:3" x14ac:dyDescent="0.25">
      <c r="A3545" s="5">
        <v>36375</v>
      </c>
      <c r="B3545" s="6">
        <v>20.21</v>
      </c>
      <c r="C3545">
        <f t="shared" si="55"/>
        <v>20.21</v>
      </c>
    </row>
    <row r="3546" spans="1:3" x14ac:dyDescent="0.25">
      <c r="A3546" s="5">
        <v>36376</v>
      </c>
      <c r="B3546" s="6">
        <v>20.49</v>
      </c>
      <c r="C3546">
        <f t="shared" si="55"/>
        <v>20.49</v>
      </c>
    </row>
    <row r="3547" spans="1:3" x14ac:dyDescent="0.25">
      <c r="A3547" s="5">
        <v>36377</v>
      </c>
      <c r="B3547" s="6">
        <v>20.67</v>
      </c>
      <c r="C3547">
        <f t="shared" si="55"/>
        <v>20.67</v>
      </c>
    </row>
    <row r="3548" spans="1:3" x14ac:dyDescent="0.25">
      <c r="A3548" s="5">
        <v>36378</v>
      </c>
      <c r="B3548" s="6">
        <v>20.89</v>
      </c>
      <c r="C3548">
        <f t="shared" si="55"/>
        <v>20.89</v>
      </c>
    </row>
    <row r="3549" spans="1:3" x14ac:dyDescent="0.25">
      <c r="A3549" s="5">
        <v>36381</v>
      </c>
      <c r="B3549" s="6">
        <v>21.26</v>
      </c>
      <c r="C3549">
        <f t="shared" si="55"/>
        <v>21.26</v>
      </c>
    </row>
    <row r="3550" spans="1:3" x14ac:dyDescent="0.25">
      <c r="A3550" s="5">
        <v>36382</v>
      </c>
      <c r="B3550" s="6">
        <v>21.31</v>
      </c>
      <c r="C3550">
        <f t="shared" si="55"/>
        <v>21.31</v>
      </c>
    </row>
    <row r="3551" spans="1:3" x14ac:dyDescent="0.25">
      <c r="A3551" s="5">
        <v>36383</v>
      </c>
      <c r="B3551" s="6">
        <v>21.54</v>
      </c>
      <c r="C3551">
        <f t="shared" si="55"/>
        <v>21.54</v>
      </c>
    </row>
    <row r="3552" spans="1:3" x14ac:dyDescent="0.25">
      <c r="A3552" s="5">
        <v>36384</v>
      </c>
      <c r="B3552" s="6">
        <v>21.42</v>
      </c>
      <c r="C3552">
        <f t="shared" si="55"/>
        <v>21.42</v>
      </c>
    </row>
    <row r="3553" spans="1:3" x14ac:dyDescent="0.25">
      <c r="A3553" s="5">
        <v>36385</v>
      </c>
      <c r="B3553" s="6">
        <v>21.67</v>
      </c>
      <c r="C3553">
        <f t="shared" si="55"/>
        <v>21.67</v>
      </c>
    </row>
    <row r="3554" spans="1:3" x14ac:dyDescent="0.25">
      <c r="A3554" s="5">
        <v>36388</v>
      </c>
      <c r="B3554" s="6">
        <v>21.34</v>
      </c>
      <c r="C3554">
        <f t="shared" si="55"/>
        <v>21.34</v>
      </c>
    </row>
    <row r="3555" spans="1:3" x14ac:dyDescent="0.25">
      <c r="A3555" s="5">
        <v>36389</v>
      </c>
      <c r="B3555" s="6">
        <v>21.7</v>
      </c>
      <c r="C3555">
        <f t="shared" si="55"/>
        <v>21.7</v>
      </c>
    </row>
    <row r="3556" spans="1:3" x14ac:dyDescent="0.25">
      <c r="A3556" s="5">
        <v>36390</v>
      </c>
      <c r="B3556" s="6">
        <v>21.54</v>
      </c>
      <c r="C3556">
        <f t="shared" si="55"/>
        <v>21.54</v>
      </c>
    </row>
    <row r="3557" spans="1:3" x14ac:dyDescent="0.25">
      <c r="A3557" s="5">
        <v>36391</v>
      </c>
      <c r="B3557" s="6">
        <v>21.86</v>
      </c>
      <c r="C3557">
        <f t="shared" si="55"/>
        <v>21.86</v>
      </c>
    </row>
    <row r="3558" spans="1:3" x14ac:dyDescent="0.25">
      <c r="A3558" s="5">
        <v>36392</v>
      </c>
      <c r="B3558" s="6">
        <v>21.66</v>
      </c>
      <c r="C3558">
        <f t="shared" si="55"/>
        <v>21.66</v>
      </c>
    </row>
    <row r="3559" spans="1:3" x14ac:dyDescent="0.25">
      <c r="A3559" s="5">
        <v>36395</v>
      </c>
      <c r="B3559" s="6">
        <v>21.61</v>
      </c>
      <c r="C3559">
        <f t="shared" si="55"/>
        <v>21.61</v>
      </c>
    </row>
    <row r="3560" spans="1:3" x14ac:dyDescent="0.25">
      <c r="A3560" s="5">
        <v>36396</v>
      </c>
      <c r="B3560" s="6">
        <v>21.36</v>
      </c>
      <c r="C3560">
        <f t="shared" si="55"/>
        <v>21.36</v>
      </c>
    </row>
    <row r="3561" spans="1:3" x14ac:dyDescent="0.25">
      <c r="A3561" s="5">
        <v>36397</v>
      </c>
      <c r="B3561" s="6">
        <v>20.66</v>
      </c>
      <c r="C3561">
        <f t="shared" si="55"/>
        <v>20.66</v>
      </c>
    </row>
    <row r="3562" spans="1:3" x14ac:dyDescent="0.25">
      <c r="A3562" s="5">
        <v>36398</v>
      </c>
      <c r="B3562" s="6">
        <v>21.09</v>
      </c>
      <c r="C3562">
        <f t="shared" si="55"/>
        <v>21.09</v>
      </c>
    </row>
    <row r="3563" spans="1:3" x14ac:dyDescent="0.25">
      <c r="A3563" s="5">
        <v>36399</v>
      </c>
      <c r="B3563" s="6">
        <v>21.31</v>
      </c>
      <c r="C3563">
        <f t="shared" si="55"/>
        <v>21.31</v>
      </c>
    </row>
    <row r="3564" spans="1:3" x14ac:dyDescent="0.25">
      <c r="A3564" s="5">
        <v>36402</v>
      </c>
      <c r="B3564" s="6">
        <v>21.93</v>
      </c>
      <c r="C3564">
        <f t="shared" si="55"/>
        <v>21.93</v>
      </c>
    </row>
    <row r="3565" spans="1:3" x14ac:dyDescent="0.25">
      <c r="A3565" s="5">
        <v>36403</v>
      </c>
      <c r="B3565" s="6">
        <v>22.15</v>
      </c>
      <c r="C3565">
        <f t="shared" si="55"/>
        <v>22.15</v>
      </c>
    </row>
    <row r="3566" spans="1:3" x14ac:dyDescent="0.25">
      <c r="A3566" s="5">
        <v>36404</v>
      </c>
      <c r="B3566" s="6">
        <v>21.79</v>
      </c>
      <c r="C3566">
        <f t="shared" si="55"/>
        <v>21.79</v>
      </c>
    </row>
    <row r="3567" spans="1:3" x14ac:dyDescent="0.25">
      <c r="A3567" s="5">
        <v>36405</v>
      </c>
      <c r="B3567" s="6">
        <v>21.54</v>
      </c>
      <c r="C3567">
        <f t="shared" si="55"/>
        <v>21.54</v>
      </c>
    </row>
    <row r="3568" spans="1:3" x14ac:dyDescent="0.25">
      <c r="A3568" s="5">
        <v>36406</v>
      </c>
      <c r="B3568" s="6">
        <v>22</v>
      </c>
      <c r="C3568">
        <f t="shared" si="55"/>
        <v>22</v>
      </c>
    </row>
    <row r="3569" spans="1:3" x14ac:dyDescent="0.25">
      <c r="A3569" s="5">
        <v>36409</v>
      </c>
      <c r="B3569" s="6">
        <v>22</v>
      </c>
      <c r="C3569">
        <f t="shared" si="55"/>
        <v>22</v>
      </c>
    </row>
    <row r="3570" spans="1:3" x14ac:dyDescent="0.25">
      <c r="A3570" s="5">
        <v>36410</v>
      </c>
      <c r="B3570" s="6">
        <v>22.58</v>
      </c>
      <c r="C3570">
        <f t="shared" si="55"/>
        <v>22.58</v>
      </c>
    </row>
    <row r="3571" spans="1:3" x14ac:dyDescent="0.25">
      <c r="A3571" s="5">
        <v>36411</v>
      </c>
      <c r="B3571" s="6">
        <v>22.64</v>
      </c>
      <c r="C3571">
        <f t="shared" si="55"/>
        <v>22.64</v>
      </c>
    </row>
    <row r="3572" spans="1:3" x14ac:dyDescent="0.25">
      <c r="A3572" s="5">
        <v>36412</v>
      </c>
      <c r="B3572" s="6">
        <v>23.24</v>
      </c>
      <c r="C3572">
        <f t="shared" si="55"/>
        <v>23.24</v>
      </c>
    </row>
    <row r="3573" spans="1:3" x14ac:dyDescent="0.25">
      <c r="A3573" s="5">
        <v>36413</v>
      </c>
      <c r="B3573" s="6">
        <v>23.55</v>
      </c>
      <c r="C3573">
        <f t="shared" si="55"/>
        <v>23.55</v>
      </c>
    </row>
    <row r="3574" spans="1:3" x14ac:dyDescent="0.25">
      <c r="A3574" s="5">
        <v>36416</v>
      </c>
      <c r="B3574" s="6">
        <v>24.18</v>
      </c>
      <c r="C3574">
        <f t="shared" si="55"/>
        <v>24.18</v>
      </c>
    </row>
    <row r="3575" spans="1:3" x14ac:dyDescent="0.25">
      <c r="A3575" s="5">
        <v>36417</v>
      </c>
      <c r="B3575" s="6">
        <v>23.86</v>
      </c>
      <c r="C3575">
        <f t="shared" si="55"/>
        <v>23.86</v>
      </c>
    </row>
    <row r="3576" spans="1:3" x14ac:dyDescent="0.25">
      <c r="A3576" s="5">
        <v>36418</v>
      </c>
      <c r="B3576" s="6">
        <v>24.1</v>
      </c>
      <c r="C3576">
        <f t="shared" si="55"/>
        <v>24.1</v>
      </c>
    </row>
    <row r="3577" spans="1:3" x14ac:dyDescent="0.25">
      <c r="A3577" s="5">
        <v>36419</v>
      </c>
      <c r="B3577" s="6">
        <v>24.52</v>
      </c>
      <c r="C3577">
        <f t="shared" si="55"/>
        <v>24.52</v>
      </c>
    </row>
    <row r="3578" spans="1:3" x14ac:dyDescent="0.25">
      <c r="A3578" s="5">
        <v>36420</v>
      </c>
      <c r="B3578" s="6">
        <v>24.72</v>
      </c>
      <c r="C3578">
        <f t="shared" si="55"/>
        <v>24.72</v>
      </c>
    </row>
    <row r="3579" spans="1:3" x14ac:dyDescent="0.25">
      <c r="A3579" s="5">
        <v>36423</v>
      </c>
      <c r="B3579" s="6">
        <v>24.32</v>
      </c>
      <c r="C3579">
        <f t="shared" si="55"/>
        <v>24.32</v>
      </c>
    </row>
    <row r="3580" spans="1:3" x14ac:dyDescent="0.25">
      <c r="A3580" s="5">
        <v>36424</v>
      </c>
      <c r="B3580" s="6">
        <v>24.48</v>
      </c>
      <c r="C3580">
        <f t="shared" si="55"/>
        <v>24.48</v>
      </c>
    </row>
    <row r="3581" spans="1:3" x14ac:dyDescent="0.25">
      <c r="A3581" s="5">
        <v>36425</v>
      </c>
      <c r="B3581" s="6">
        <v>24.26</v>
      </c>
      <c r="C3581">
        <f t="shared" si="55"/>
        <v>24.26</v>
      </c>
    </row>
    <row r="3582" spans="1:3" x14ac:dyDescent="0.25">
      <c r="A3582" s="5">
        <v>36426</v>
      </c>
      <c r="B3582" s="6">
        <v>24.76</v>
      </c>
      <c r="C3582">
        <f t="shared" si="55"/>
        <v>24.76</v>
      </c>
    </row>
    <row r="3583" spans="1:3" x14ac:dyDescent="0.25">
      <c r="A3583" s="5">
        <v>36427</v>
      </c>
      <c r="B3583" s="6">
        <v>24.81</v>
      </c>
      <c r="C3583">
        <f t="shared" si="55"/>
        <v>24.81</v>
      </c>
    </row>
    <row r="3584" spans="1:3" x14ac:dyDescent="0.25">
      <c r="A3584" s="5">
        <v>36430</v>
      </c>
      <c r="B3584" s="6">
        <v>24.63</v>
      </c>
      <c r="C3584">
        <f t="shared" si="55"/>
        <v>24.63</v>
      </c>
    </row>
    <row r="3585" spans="1:3" x14ac:dyDescent="0.25">
      <c r="A3585" s="5">
        <v>36431</v>
      </c>
      <c r="B3585" s="6">
        <v>24.52</v>
      </c>
      <c r="C3585">
        <f t="shared" si="55"/>
        <v>24.52</v>
      </c>
    </row>
    <row r="3586" spans="1:3" x14ac:dyDescent="0.25">
      <c r="A3586" s="5">
        <v>36432</v>
      </c>
      <c r="B3586" s="6">
        <v>24.69</v>
      </c>
      <c r="C3586">
        <f t="shared" si="55"/>
        <v>24.69</v>
      </c>
    </row>
    <row r="3587" spans="1:3" x14ac:dyDescent="0.25">
      <c r="A3587" s="5">
        <v>36433</v>
      </c>
      <c r="B3587" s="6">
        <v>24.54</v>
      </c>
      <c r="C3587">
        <f t="shared" si="55"/>
        <v>24.54</v>
      </c>
    </row>
    <row r="3588" spans="1:3" x14ac:dyDescent="0.25">
      <c r="A3588" s="5">
        <v>36434</v>
      </c>
      <c r="B3588" s="6">
        <v>24.51</v>
      </c>
      <c r="C3588">
        <f t="shared" si="55"/>
        <v>24.51</v>
      </c>
    </row>
    <row r="3589" spans="1:3" x14ac:dyDescent="0.25">
      <c r="A3589" s="5">
        <v>36437</v>
      </c>
      <c r="B3589" s="6">
        <v>23.71</v>
      </c>
      <c r="C3589">
        <f t="shared" ref="C3589:C3652" si="56">IF(B3589=0,C3588,B3589)</f>
        <v>23.71</v>
      </c>
    </row>
    <row r="3590" spans="1:3" x14ac:dyDescent="0.25">
      <c r="A3590" s="5">
        <v>36438</v>
      </c>
      <c r="B3590" s="6">
        <v>23.37</v>
      </c>
      <c r="C3590">
        <f t="shared" si="56"/>
        <v>23.37</v>
      </c>
    </row>
    <row r="3591" spans="1:3" x14ac:dyDescent="0.25">
      <c r="A3591" s="5">
        <v>36439</v>
      </c>
      <c r="B3591" s="6">
        <v>23.24</v>
      </c>
      <c r="C3591">
        <f t="shared" si="56"/>
        <v>23.24</v>
      </c>
    </row>
    <row r="3592" spans="1:3" x14ac:dyDescent="0.25">
      <c r="A3592" s="5">
        <v>36440</v>
      </c>
      <c r="B3592" s="6">
        <v>22.46</v>
      </c>
      <c r="C3592">
        <f t="shared" si="56"/>
        <v>22.46</v>
      </c>
    </row>
    <row r="3593" spans="1:3" x14ac:dyDescent="0.25">
      <c r="A3593" s="5">
        <v>36441</v>
      </c>
      <c r="B3593" s="6">
        <v>20.81</v>
      </c>
      <c r="C3593">
        <f t="shared" si="56"/>
        <v>20.81</v>
      </c>
    </row>
    <row r="3594" spans="1:3" x14ac:dyDescent="0.25">
      <c r="A3594" s="5">
        <v>36444</v>
      </c>
      <c r="B3594" s="6">
        <v>21.58</v>
      </c>
      <c r="C3594">
        <f t="shared" si="56"/>
        <v>21.58</v>
      </c>
    </row>
    <row r="3595" spans="1:3" x14ac:dyDescent="0.25">
      <c r="A3595" s="5">
        <v>36445</v>
      </c>
      <c r="B3595" s="6">
        <v>22.93</v>
      </c>
      <c r="C3595">
        <f t="shared" si="56"/>
        <v>22.93</v>
      </c>
    </row>
    <row r="3596" spans="1:3" x14ac:dyDescent="0.25">
      <c r="A3596" s="5">
        <v>36446</v>
      </c>
      <c r="B3596" s="6">
        <v>22.93</v>
      </c>
      <c r="C3596">
        <f t="shared" si="56"/>
        <v>22.93</v>
      </c>
    </row>
    <row r="3597" spans="1:3" x14ac:dyDescent="0.25">
      <c r="A3597" s="5">
        <v>36447</v>
      </c>
      <c r="B3597" s="6">
        <v>22.46</v>
      </c>
      <c r="C3597">
        <f t="shared" si="56"/>
        <v>22.46</v>
      </c>
    </row>
    <row r="3598" spans="1:3" x14ac:dyDescent="0.25">
      <c r="A3598" s="5">
        <v>36448</v>
      </c>
      <c r="B3598" s="6">
        <v>22.81</v>
      </c>
      <c r="C3598">
        <f t="shared" si="56"/>
        <v>22.81</v>
      </c>
    </row>
    <row r="3599" spans="1:3" x14ac:dyDescent="0.25">
      <c r="A3599" s="5">
        <v>36451</v>
      </c>
      <c r="B3599" s="6">
        <v>22.44</v>
      </c>
      <c r="C3599">
        <f t="shared" si="56"/>
        <v>22.44</v>
      </c>
    </row>
    <row r="3600" spans="1:3" x14ac:dyDescent="0.25">
      <c r="A3600" s="5">
        <v>36452</v>
      </c>
      <c r="B3600" s="6">
        <v>22.36</v>
      </c>
      <c r="C3600">
        <f t="shared" si="56"/>
        <v>22.36</v>
      </c>
    </row>
    <row r="3601" spans="1:3" x14ac:dyDescent="0.25">
      <c r="A3601" s="5">
        <v>36453</v>
      </c>
      <c r="B3601" s="6">
        <v>22.21</v>
      </c>
      <c r="C3601">
        <f t="shared" si="56"/>
        <v>22.21</v>
      </c>
    </row>
    <row r="3602" spans="1:3" x14ac:dyDescent="0.25">
      <c r="A3602" s="5">
        <v>36454</v>
      </c>
      <c r="B3602" s="6">
        <v>22.74</v>
      </c>
      <c r="C3602">
        <f t="shared" si="56"/>
        <v>22.74</v>
      </c>
    </row>
    <row r="3603" spans="1:3" x14ac:dyDescent="0.25">
      <c r="A3603" s="5">
        <v>36455</v>
      </c>
      <c r="B3603" s="6">
        <v>23.48</v>
      </c>
      <c r="C3603">
        <f t="shared" si="56"/>
        <v>23.48</v>
      </c>
    </row>
    <row r="3604" spans="1:3" x14ac:dyDescent="0.25">
      <c r="A3604" s="5">
        <v>36458</v>
      </c>
      <c r="B3604" s="6">
        <v>23.22</v>
      </c>
      <c r="C3604">
        <f t="shared" si="56"/>
        <v>23.22</v>
      </c>
    </row>
    <row r="3605" spans="1:3" x14ac:dyDescent="0.25">
      <c r="A3605" s="5">
        <v>36459</v>
      </c>
      <c r="B3605" s="6">
        <v>23.17</v>
      </c>
      <c r="C3605">
        <f t="shared" si="56"/>
        <v>23.17</v>
      </c>
    </row>
    <row r="3606" spans="1:3" x14ac:dyDescent="0.25">
      <c r="A3606" s="5">
        <v>36460</v>
      </c>
      <c r="B3606" s="6">
        <v>22.71</v>
      </c>
      <c r="C3606">
        <f t="shared" si="56"/>
        <v>22.71</v>
      </c>
    </row>
    <row r="3607" spans="1:3" x14ac:dyDescent="0.25">
      <c r="A3607" s="5">
        <v>36461</v>
      </c>
      <c r="B3607" s="6">
        <v>21.59</v>
      </c>
      <c r="C3607">
        <f t="shared" si="56"/>
        <v>21.59</v>
      </c>
    </row>
    <row r="3608" spans="1:3" x14ac:dyDescent="0.25">
      <c r="A3608" s="5">
        <v>36462</v>
      </c>
      <c r="B3608" s="6">
        <v>21.79</v>
      </c>
      <c r="C3608">
        <f t="shared" si="56"/>
        <v>21.79</v>
      </c>
    </row>
    <row r="3609" spans="1:3" x14ac:dyDescent="0.25">
      <c r="A3609" s="5">
        <v>36465</v>
      </c>
      <c r="B3609" s="6">
        <v>22.44</v>
      </c>
      <c r="C3609">
        <f t="shared" si="56"/>
        <v>22.44</v>
      </c>
    </row>
    <row r="3610" spans="1:3" x14ac:dyDescent="0.25">
      <c r="A3610" s="5">
        <v>36466</v>
      </c>
      <c r="B3610" s="6">
        <v>22.49</v>
      </c>
      <c r="C3610">
        <f t="shared" si="56"/>
        <v>22.49</v>
      </c>
    </row>
    <row r="3611" spans="1:3" x14ac:dyDescent="0.25">
      <c r="A3611" s="5">
        <v>36467</v>
      </c>
      <c r="B3611" s="6">
        <v>22.59</v>
      </c>
      <c r="C3611">
        <f t="shared" si="56"/>
        <v>22.59</v>
      </c>
    </row>
    <row r="3612" spans="1:3" x14ac:dyDescent="0.25">
      <c r="A3612" s="5">
        <v>36468</v>
      </c>
      <c r="B3612" s="6">
        <v>23.17</v>
      </c>
      <c r="C3612">
        <f t="shared" si="56"/>
        <v>23.17</v>
      </c>
    </row>
    <row r="3613" spans="1:3" x14ac:dyDescent="0.25">
      <c r="A3613" s="5">
        <v>36469</v>
      </c>
      <c r="B3613" s="6">
        <v>22.93</v>
      </c>
      <c r="C3613">
        <f t="shared" si="56"/>
        <v>22.93</v>
      </c>
    </row>
    <row r="3614" spans="1:3" x14ac:dyDescent="0.25">
      <c r="A3614" s="5">
        <v>36472</v>
      </c>
      <c r="B3614" s="6">
        <v>23.28</v>
      </c>
      <c r="C3614">
        <f t="shared" si="56"/>
        <v>23.28</v>
      </c>
    </row>
    <row r="3615" spans="1:3" x14ac:dyDescent="0.25">
      <c r="A3615" s="5">
        <v>36473</v>
      </c>
      <c r="B3615" s="6">
        <v>24.21</v>
      </c>
      <c r="C3615">
        <f t="shared" si="56"/>
        <v>24.21</v>
      </c>
    </row>
    <row r="3616" spans="1:3" x14ac:dyDescent="0.25">
      <c r="A3616" s="5">
        <v>36474</v>
      </c>
      <c r="B3616" s="6">
        <v>24.37</v>
      </c>
      <c r="C3616">
        <f t="shared" si="56"/>
        <v>24.37</v>
      </c>
    </row>
    <row r="3617" spans="1:3" x14ac:dyDescent="0.25">
      <c r="A3617" s="5">
        <v>36475</v>
      </c>
      <c r="B3617" s="6">
        <v>24.33</v>
      </c>
      <c r="C3617">
        <f t="shared" si="56"/>
        <v>24.33</v>
      </c>
    </row>
    <row r="3618" spans="1:3" x14ac:dyDescent="0.25">
      <c r="A3618" s="5">
        <v>36476</v>
      </c>
      <c r="B3618" s="6">
        <v>24.91</v>
      </c>
      <c r="C3618">
        <f t="shared" si="56"/>
        <v>24.91</v>
      </c>
    </row>
    <row r="3619" spans="1:3" x14ac:dyDescent="0.25">
      <c r="A3619" s="5">
        <v>36479</v>
      </c>
      <c r="B3619" s="6">
        <v>25.31</v>
      </c>
      <c r="C3619">
        <f t="shared" si="56"/>
        <v>25.31</v>
      </c>
    </row>
    <row r="3620" spans="1:3" x14ac:dyDescent="0.25">
      <c r="A3620" s="5">
        <v>36480</v>
      </c>
      <c r="B3620" s="6">
        <v>26.04</v>
      </c>
      <c r="C3620">
        <f t="shared" si="56"/>
        <v>26.04</v>
      </c>
    </row>
    <row r="3621" spans="1:3" x14ac:dyDescent="0.25">
      <c r="A3621" s="5">
        <v>36481</v>
      </c>
      <c r="B3621" s="6">
        <v>26.57</v>
      </c>
      <c r="C3621">
        <f t="shared" si="56"/>
        <v>26.57</v>
      </c>
    </row>
    <row r="3622" spans="1:3" x14ac:dyDescent="0.25">
      <c r="A3622" s="5">
        <v>36482</v>
      </c>
      <c r="B3622" s="6">
        <v>25.71</v>
      </c>
      <c r="C3622">
        <f t="shared" si="56"/>
        <v>25.71</v>
      </c>
    </row>
    <row r="3623" spans="1:3" x14ac:dyDescent="0.25">
      <c r="A3623" s="5">
        <v>36483</v>
      </c>
      <c r="B3623" s="6">
        <v>26.61</v>
      </c>
      <c r="C3623">
        <f t="shared" si="56"/>
        <v>26.61</v>
      </c>
    </row>
    <row r="3624" spans="1:3" x14ac:dyDescent="0.25">
      <c r="A3624" s="5">
        <v>36486</v>
      </c>
      <c r="B3624" s="6">
        <v>28.03</v>
      </c>
      <c r="C3624">
        <f t="shared" si="56"/>
        <v>28.03</v>
      </c>
    </row>
    <row r="3625" spans="1:3" x14ac:dyDescent="0.25">
      <c r="A3625" s="5">
        <v>36487</v>
      </c>
      <c r="B3625" s="6">
        <v>26.91</v>
      </c>
      <c r="C3625">
        <f t="shared" si="56"/>
        <v>26.91</v>
      </c>
    </row>
    <row r="3626" spans="1:3" x14ac:dyDescent="0.25">
      <c r="A3626" s="5">
        <v>36488</v>
      </c>
      <c r="B3626" s="6">
        <v>27.22</v>
      </c>
      <c r="C3626">
        <f t="shared" si="56"/>
        <v>27.22</v>
      </c>
    </row>
    <row r="3627" spans="1:3" x14ac:dyDescent="0.25">
      <c r="A3627" s="5">
        <v>36489</v>
      </c>
      <c r="B3627" s="6">
        <v>27.22</v>
      </c>
      <c r="C3627">
        <f t="shared" si="56"/>
        <v>27.22</v>
      </c>
    </row>
    <row r="3628" spans="1:3" x14ac:dyDescent="0.25">
      <c r="A3628" s="5">
        <v>36490</v>
      </c>
      <c r="B3628" s="6">
        <v>27.22</v>
      </c>
      <c r="C3628">
        <f t="shared" si="56"/>
        <v>27.22</v>
      </c>
    </row>
    <row r="3629" spans="1:3" x14ac:dyDescent="0.25">
      <c r="A3629" s="5">
        <v>36493</v>
      </c>
      <c r="B3629" s="6">
        <v>25.84</v>
      </c>
      <c r="C3629">
        <f t="shared" si="56"/>
        <v>25.84</v>
      </c>
    </row>
    <row r="3630" spans="1:3" x14ac:dyDescent="0.25">
      <c r="A3630" s="5">
        <v>36494</v>
      </c>
      <c r="B3630" s="6">
        <v>24.87</v>
      </c>
      <c r="C3630">
        <f t="shared" si="56"/>
        <v>24.87</v>
      </c>
    </row>
    <row r="3631" spans="1:3" x14ac:dyDescent="0.25">
      <c r="A3631" s="5">
        <v>36495</v>
      </c>
      <c r="B3631" s="6">
        <v>25.01</v>
      </c>
      <c r="C3631">
        <f t="shared" si="56"/>
        <v>25.01</v>
      </c>
    </row>
    <row r="3632" spans="1:3" x14ac:dyDescent="0.25">
      <c r="A3632" s="5">
        <v>36496</v>
      </c>
      <c r="B3632" s="6">
        <v>25.88</v>
      </c>
      <c r="C3632">
        <f t="shared" si="56"/>
        <v>25.88</v>
      </c>
    </row>
    <row r="3633" spans="1:3" x14ac:dyDescent="0.25">
      <c r="A3633" s="5">
        <v>36497</v>
      </c>
      <c r="B3633" s="6">
        <v>25.71</v>
      </c>
      <c r="C3633">
        <f t="shared" si="56"/>
        <v>25.71</v>
      </c>
    </row>
    <row r="3634" spans="1:3" x14ac:dyDescent="0.25">
      <c r="A3634" s="5">
        <v>36500</v>
      </c>
      <c r="B3634" s="6">
        <v>26.67</v>
      </c>
      <c r="C3634">
        <f t="shared" si="56"/>
        <v>26.67</v>
      </c>
    </row>
    <row r="3635" spans="1:3" x14ac:dyDescent="0.25">
      <c r="A3635" s="5">
        <v>36501</v>
      </c>
      <c r="B3635" s="6">
        <v>26.36</v>
      </c>
      <c r="C3635">
        <f t="shared" si="56"/>
        <v>26.36</v>
      </c>
    </row>
    <row r="3636" spans="1:3" x14ac:dyDescent="0.25">
      <c r="A3636" s="5">
        <v>36502</v>
      </c>
      <c r="B3636" s="6">
        <v>26.69</v>
      </c>
      <c r="C3636">
        <f t="shared" si="56"/>
        <v>26.69</v>
      </c>
    </row>
    <row r="3637" spans="1:3" x14ac:dyDescent="0.25">
      <c r="A3637" s="5">
        <v>36503</v>
      </c>
      <c r="B3637" s="6">
        <v>26</v>
      </c>
      <c r="C3637">
        <f t="shared" si="56"/>
        <v>26</v>
      </c>
    </row>
    <row r="3638" spans="1:3" x14ac:dyDescent="0.25">
      <c r="A3638" s="5">
        <v>36504</v>
      </c>
      <c r="B3638" s="6">
        <v>25.21</v>
      </c>
      <c r="C3638">
        <f t="shared" si="56"/>
        <v>25.21</v>
      </c>
    </row>
    <row r="3639" spans="1:3" x14ac:dyDescent="0.25">
      <c r="A3639" s="5">
        <v>36507</v>
      </c>
      <c r="B3639" s="6">
        <v>25.37</v>
      </c>
      <c r="C3639">
        <f t="shared" si="56"/>
        <v>25.37</v>
      </c>
    </row>
    <row r="3640" spans="1:3" x14ac:dyDescent="0.25">
      <c r="A3640" s="5">
        <v>36508</v>
      </c>
      <c r="B3640" s="6">
        <v>25.87</v>
      </c>
      <c r="C3640">
        <f t="shared" si="56"/>
        <v>25.87</v>
      </c>
    </row>
    <row r="3641" spans="1:3" x14ac:dyDescent="0.25">
      <c r="A3641" s="5">
        <v>36509</v>
      </c>
      <c r="B3641" s="6">
        <v>26.28</v>
      </c>
      <c r="C3641">
        <f t="shared" si="56"/>
        <v>26.28</v>
      </c>
    </row>
    <row r="3642" spans="1:3" x14ac:dyDescent="0.25">
      <c r="A3642" s="5">
        <v>36510</v>
      </c>
      <c r="B3642" s="6">
        <v>26.74</v>
      </c>
      <c r="C3642">
        <f t="shared" si="56"/>
        <v>26.74</v>
      </c>
    </row>
    <row r="3643" spans="1:3" x14ac:dyDescent="0.25">
      <c r="A3643" s="5">
        <v>36511</v>
      </c>
      <c r="B3643" s="6">
        <v>26.76</v>
      </c>
      <c r="C3643">
        <f t="shared" si="56"/>
        <v>26.76</v>
      </c>
    </row>
    <row r="3644" spans="1:3" x14ac:dyDescent="0.25">
      <c r="A3644" s="5">
        <v>36514</v>
      </c>
      <c r="B3644" s="6">
        <v>26.55</v>
      </c>
      <c r="C3644">
        <f t="shared" si="56"/>
        <v>26.55</v>
      </c>
    </row>
    <row r="3645" spans="1:3" x14ac:dyDescent="0.25">
      <c r="A3645" s="5">
        <v>36515</v>
      </c>
      <c r="B3645" s="6">
        <v>26.34</v>
      </c>
      <c r="C3645">
        <f t="shared" si="56"/>
        <v>26.34</v>
      </c>
    </row>
    <row r="3646" spans="1:3" x14ac:dyDescent="0.25">
      <c r="A3646" s="5">
        <v>36516</v>
      </c>
      <c r="B3646" s="6">
        <v>25.51</v>
      </c>
      <c r="C3646">
        <f t="shared" si="56"/>
        <v>25.51</v>
      </c>
    </row>
    <row r="3647" spans="1:3" x14ac:dyDescent="0.25">
      <c r="A3647" s="5">
        <v>36517</v>
      </c>
      <c r="B3647" s="6">
        <v>25.86</v>
      </c>
      <c r="C3647">
        <f t="shared" si="56"/>
        <v>25.86</v>
      </c>
    </row>
    <row r="3648" spans="1:3" x14ac:dyDescent="0.25">
      <c r="A3648" s="5">
        <v>36518</v>
      </c>
      <c r="B3648" s="6">
        <v>25.86</v>
      </c>
      <c r="C3648">
        <f t="shared" si="56"/>
        <v>25.86</v>
      </c>
    </row>
    <row r="3649" spans="1:3" x14ac:dyDescent="0.25">
      <c r="A3649" s="5">
        <v>36521</v>
      </c>
      <c r="B3649" s="6">
        <v>26.36</v>
      </c>
      <c r="C3649">
        <f t="shared" si="56"/>
        <v>26.36</v>
      </c>
    </row>
    <row r="3650" spans="1:3" x14ac:dyDescent="0.25">
      <c r="A3650" s="5">
        <v>36522</v>
      </c>
      <c r="B3650" s="6">
        <v>26.81</v>
      </c>
      <c r="C3650">
        <f t="shared" si="56"/>
        <v>26.81</v>
      </c>
    </row>
    <row r="3651" spans="1:3" x14ac:dyDescent="0.25">
      <c r="A3651" s="5">
        <v>36523</v>
      </c>
      <c r="B3651" s="6">
        <v>26.41</v>
      </c>
      <c r="C3651">
        <f t="shared" si="56"/>
        <v>26.41</v>
      </c>
    </row>
    <row r="3652" spans="1:3" x14ac:dyDescent="0.25">
      <c r="A3652" s="5">
        <v>36524</v>
      </c>
      <c r="B3652" s="6">
        <v>25.76</v>
      </c>
      <c r="C3652">
        <f t="shared" si="56"/>
        <v>25.76</v>
      </c>
    </row>
    <row r="3653" spans="1:3" x14ac:dyDescent="0.25">
      <c r="A3653" s="5">
        <v>36525</v>
      </c>
      <c r="B3653" s="6">
        <v>25.76</v>
      </c>
      <c r="C3653">
        <f t="shared" ref="C3653:C3716" si="57">IF(B3653=0,C3652,B3653)</f>
        <v>25.76</v>
      </c>
    </row>
    <row r="3654" spans="1:3" x14ac:dyDescent="0.25">
      <c r="A3654" s="5">
        <v>36528</v>
      </c>
      <c r="B3654" s="6">
        <v>25.76</v>
      </c>
      <c r="C3654">
        <f t="shared" si="57"/>
        <v>25.76</v>
      </c>
    </row>
    <row r="3655" spans="1:3" x14ac:dyDescent="0.25">
      <c r="A3655" s="5">
        <v>36529</v>
      </c>
      <c r="B3655" s="6">
        <v>25.56</v>
      </c>
      <c r="C3655">
        <f t="shared" si="57"/>
        <v>25.56</v>
      </c>
    </row>
    <row r="3656" spans="1:3" x14ac:dyDescent="0.25">
      <c r="A3656" s="5">
        <v>36530</v>
      </c>
      <c r="B3656" s="6">
        <v>24.65</v>
      </c>
      <c r="C3656">
        <f t="shared" si="57"/>
        <v>24.65</v>
      </c>
    </row>
    <row r="3657" spans="1:3" x14ac:dyDescent="0.25">
      <c r="A3657" s="5">
        <v>36531</v>
      </c>
      <c r="B3657" s="6">
        <v>24.79</v>
      </c>
      <c r="C3657">
        <f t="shared" si="57"/>
        <v>24.79</v>
      </c>
    </row>
    <row r="3658" spans="1:3" x14ac:dyDescent="0.25">
      <c r="A3658" s="5">
        <v>36532</v>
      </c>
      <c r="B3658" s="6">
        <v>24.79</v>
      </c>
      <c r="C3658">
        <f t="shared" si="57"/>
        <v>24.79</v>
      </c>
    </row>
    <row r="3659" spans="1:3" x14ac:dyDescent="0.25">
      <c r="A3659" s="5">
        <v>36535</v>
      </c>
      <c r="B3659" s="6">
        <v>24.71</v>
      </c>
      <c r="C3659">
        <f t="shared" si="57"/>
        <v>24.71</v>
      </c>
    </row>
    <row r="3660" spans="1:3" x14ac:dyDescent="0.25">
      <c r="A3660" s="5">
        <v>36536</v>
      </c>
      <c r="B3660" s="6">
        <v>25.69</v>
      </c>
      <c r="C3660">
        <f t="shared" si="57"/>
        <v>25.69</v>
      </c>
    </row>
    <row r="3661" spans="1:3" x14ac:dyDescent="0.25">
      <c r="A3661" s="5">
        <v>36537</v>
      </c>
      <c r="B3661" s="6">
        <v>26.3</v>
      </c>
      <c r="C3661">
        <f t="shared" si="57"/>
        <v>26.3</v>
      </c>
    </row>
    <row r="3662" spans="1:3" x14ac:dyDescent="0.25">
      <c r="A3662" s="5">
        <v>36538</v>
      </c>
      <c r="B3662" s="6">
        <v>26.63</v>
      </c>
      <c r="C3662">
        <f t="shared" si="57"/>
        <v>26.63</v>
      </c>
    </row>
    <row r="3663" spans="1:3" x14ac:dyDescent="0.25">
      <c r="A3663" s="5">
        <v>36539</v>
      </c>
      <c r="B3663" s="6">
        <v>28.01</v>
      </c>
      <c r="C3663">
        <f t="shared" si="57"/>
        <v>28.01</v>
      </c>
    </row>
    <row r="3664" spans="1:3" x14ac:dyDescent="0.25">
      <c r="A3664" s="5">
        <v>36542</v>
      </c>
      <c r="B3664" s="6">
        <v>28.01</v>
      </c>
      <c r="C3664">
        <f t="shared" si="57"/>
        <v>28.01</v>
      </c>
    </row>
    <row r="3665" spans="1:3" x14ac:dyDescent="0.25">
      <c r="A3665" s="5">
        <v>36543</v>
      </c>
      <c r="B3665" s="6">
        <v>28.98</v>
      </c>
      <c r="C3665">
        <f t="shared" si="57"/>
        <v>28.98</v>
      </c>
    </row>
    <row r="3666" spans="1:3" x14ac:dyDescent="0.25">
      <c r="A3666" s="5">
        <v>36544</v>
      </c>
      <c r="B3666" s="6">
        <v>29.11</v>
      </c>
      <c r="C3666">
        <f t="shared" si="57"/>
        <v>29.11</v>
      </c>
    </row>
    <row r="3667" spans="1:3" x14ac:dyDescent="0.25">
      <c r="A3667" s="5">
        <v>36545</v>
      </c>
      <c r="B3667" s="6">
        <v>29.67</v>
      </c>
      <c r="C3667">
        <f t="shared" si="57"/>
        <v>29.67</v>
      </c>
    </row>
    <row r="3668" spans="1:3" x14ac:dyDescent="0.25">
      <c r="A3668" s="5">
        <v>36546</v>
      </c>
      <c r="B3668" s="6">
        <v>29.71</v>
      </c>
      <c r="C3668">
        <f t="shared" si="57"/>
        <v>29.71</v>
      </c>
    </row>
    <row r="3669" spans="1:3" x14ac:dyDescent="0.25">
      <c r="A3669" s="5">
        <v>36549</v>
      </c>
      <c r="B3669" s="6">
        <v>29.25</v>
      </c>
      <c r="C3669">
        <f t="shared" si="57"/>
        <v>29.25</v>
      </c>
    </row>
    <row r="3670" spans="1:3" x14ac:dyDescent="0.25">
      <c r="A3670" s="5">
        <v>36550</v>
      </c>
      <c r="B3670" s="6">
        <v>30.28</v>
      </c>
      <c r="C3670">
        <f t="shared" si="57"/>
        <v>30.28</v>
      </c>
    </row>
    <row r="3671" spans="1:3" x14ac:dyDescent="0.25">
      <c r="A3671" s="5">
        <v>36551</v>
      </c>
      <c r="B3671" s="6">
        <v>27.66</v>
      </c>
      <c r="C3671">
        <f t="shared" si="57"/>
        <v>27.66</v>
      </c>
    </row>
    <row r="3672" spans="1:3" x14ac:dyDescent="0.25">
      <c r="A3672" s="5">
        <v>36552</v>
      </c>
      <c r="B3672" s="6">
        <v>27.22</v>
      </c>
      <c r="C3672">
        <f t="shared" si="57"/>
        <v>27.22</v>
      </c>
    </row>
    <row r="3673" spans="1:3" x14ac:dyDescent="0.25">
      <c r="A3673" s="5">
        <v>36553</v>
      </c>
      <c r="B3673" s="6">
        <v>27.27</v>
      </c>
      <c r="C3673">
        <f t="shared" si="57"/>
        <v>27.27</v>
      </c>
    </row>
    <row r="3674" spans="1:3" x14ac:dyDescent="0.25">
      <c r="A3674" s="5">
        <v>36556</v>
      </c>
      <c r="B3674" s="6">
        <v>27.65</v>
      </c>
      <c r="C3674">
        <f t="shared" si="57"/>
        <v>27.65</v>
      </c>
    </row>
    <row r="3675" spans="1:3" x14ac:dyDescent="0.25">
      <c r="A3675" s="5">
        <v>36557</v>
      </c>
      <c r="B3675" s="6">
        <v>28.28</v>
      </c>
      <c r="C3675">
        <f t="shared" si="57"/>
        <v>28.28</v>
      </c>
    </row>
    <row r="3676" spans="1:3" x14ac:dyDescent="0.25">
      <c r="A3676" s="5">
        <v>36558</v>
      </c>
      <c r="B3676" s="6">
        <v>27.52</v>
      </c>
      <c r="C3676">
        <f t="shared" si="57"/>
        <v>27.52</v>
      </c>
    </row>
    <row r="3677" spans="1:3" x14ac:dyDescent="0.25">
      <c r="A3677" s="5">
        <v>36559</v>
      </c>
      <c r="B3677" s="6">
        <v>28.26</v>
      </c>
      <c r="C3677">
        <f t="shared" si="57"/>
        <v>28.26</v>
      </c>
    </row>
    <row r="3678" spans="1:3" x14ac:dyDescent="0.25">
      <c r="A3678" s="5">
        <v>36560</v>
      </c>
      <c r="B3678" s="6">
        <v>28.67</v>
      </c>
      <c r="C3678">
        <f t="shared" si="57"/>
        <v>28.67</v>
      </c>
    </row>
    <row r="3679" spans="1:3" x14ac:dyDescent="0.25">
      <c r="A3679" s="5">
        <v>36563</v>
      </c>
      <c r="B3679" s="6">
        <v>28.4</v>
      </c>
      <c r="C3679">
        <f t="shared" si="57"/>
        <v>28.4</v>
      </c>
    </row>
    <row r="3680" spans="1:3" x14ac:dyDescent="0.25">
      <c r="A3680" s="5">
        <v>36564</v>
      </c>
      <c r="B3680" s="6">
        <v>28.05</v>
      </c>
      <c r="C3680">
        <f t="shared" si="57"/>
        <v>28.05</v>
      </c>
    </row>
    <row r="3681" spans="1:3" x14ac:dyDescent="0.25">
      <c r="A3681" s="5">
        <v>36565</v>
      </c>
      <c r="B3681" s="6">
        <v>28.71</v>
      </c>
      <c r="C3681">
        <f t="shared" si="57"/>
        <v>28.71</v>
      </c>
    </row>
    <row r="3682" spans="1:3" x14ac:dyDescent="0.25">
      <c r="A3682" s="5">
        <v>36566</v>
      </c>
      <c r="B3682" s="6">
        <v>29.49</v>
      </c>
      <c r="C3682">
        <f t="shared" si="57"/>
        <v>29.49</v>
      </c>
    </row>
    <row r="3683" spans="1:3" x14ac:dyDescent="0.25">
      <c r="A3683" s="5">
        <v>36567</v>
      </c>
      <c r="B3683" s="6">
        <v>29.51</v>
      </c>
      <c r="C3683">
        <f t="shared" si="57"/>
        <v>29.51</v>
      </c>
    </row>
    <row r="3684" spans="1:3" x14ac:dyDescent="0.25">
      <c r="A3684" s="5">
        <v>36570</v>
      </c>
      <c r="B3684" s="6">
        <v>30.3</v>
      </c>
      <c r="C3684">
        <f t="shared" si="57"/>
        <v>30.3</v>
      </c>
    </row>
    <row r="3685" spans="1:3" x14ac:dyDescent="0.25">
      <c r="A3685" s="5">
        <v>36571</v>
      </c>
      <c r="B3685" s="6">
        <v>30.17</v>
      </c>
      <c r="C3685">
        <f t="shared" si="57"/>
        <v>30.17</v>
      </c>
    </row>
    <row r="3686" spans="1:3" x14ac:dyDescent="0.25">
      <c r="A3686" s="5">
        <v>36572</v>
      </c>
      <c r="B3686" s="6">
        <v>30.01</v>
      </c>
      <c r="C3686">
        <f t="shared" si="57"/>
        <v>30.01</v>
      </c>
    </row>
    <row r="3687" spans="1:3" x14ac:dyDescent="0.25">
      <c r="A3687" s="5">
        <v>36573</v>
      </c>
      <c r="B3687" s="6">
        <v>29.37</v>
      </c>
      <c r="C3687">
        <f t="shared" si="57"/>
        <v>29.37</v>
      </c>
    </row>
    <row r="3688" spans="1:3" x14ac:dyDescent="0.25">
      <c r="A3688" s="5">
        <v>36574</v>
      </c>
      <c r="B3688" s="6">
        <v>29.51</v>
      </c>
      <c r="C3688">
        <f t="shared" si="57"/>
        <v>29.51</v>
      </c>
    </row>
    <row r="3689" spans="1:3" x14ac:dyDescent="0.25">
      <c r="A3689" s="5">
        <v>36577</v>
      </c>
      <c r="B3689" s="6">
        <v>29.51</v>
      </c>
      <c r="C3689">
        <f t="shared" si="57"/>
        <v>29.51</v>
      </c>
    </row>
    <row r="3690" spans="1:3" x14ac:dyDescent="0.25">
      <c r="A3690" s="5">
        <v>36578</v>
      </c>
      <c r="B3690" s="6">
        <v>29.63</v>
      </c>
      <c r="C3690">
        <f t="shared" si="57"/>
        <v>29.63</v>
      </c>
    </row>
    <row r="3691" spans="1:3" x14ac:dyDescent="0.25">
      <c r="A3691" s="5">
        <v>36579</v>
      </c>
      <c r="B3691" s="6">
        <v>30.19</v>
      </c>
      <c r="C3691">
        <f t="shared" si="57"/>
        <v>30.19</v>
      </c>
    </row>
    <row r="3692" spans="1:3" x14ac:dyDescent="0.25">
      <c r="A3692" s="5">
        <v>36580</v>
      </c>
      <c r="B3692" s="6">
        <v>30.23</v>
      </c>
      <c r="C3692">
        <f t="shared" si="57"/>
        <v>30.23</v>
      </c>
    </row>
    <row r="3693" spans="1:3" x14ac:dyDescent="0.25">
      <c r="A3693" s="5">
        <v>36581</v>
      </c>
      <c r="B3693" s="6">
        <v>30.34</v>
      </c>
      <c r="C3693">
        <f t="shared" si="57"/>
        <v>30.34</v>
      </c>
    </row>
    <row r="3694" spans="1:3" x14ac:dyDescent="0.25">
      <c r="A3694" s="5">
        <v>36584</v>
      </c>
      <c r="B3694" s="6">
        <v>30.11</v>
      </c>
      <c r="C3694">
        <f t="shared" si="57"/>
        <v>30.11</v>
      </c>
    </row>
    <row r="3695" spans="1:3" x14ac:dyDescent="0.25">
      <c r="A3695" s="5">
        <v>36585</v>
      </c>
      <c r="B3695" s="6">
        <v>30.57</v>
      </c>
      <c r="C3695">
        <f t="shared" si="57"/>
        <v>30.57</v>
      </c>
    </row>
    <row r="3696" spans="1:3" x14ac:dyDescent="0.25">
      <c r="A3696" s="5">
        <v>36586</v>
      </c>
      <c r="B3696" s="6">
        <v>31.71</v>
      </c>
      <c r="C3696">
        <f t="shared" si="57"/>
        <v>31.71</v>
      </c>
    </row>
    <row r="3697" spans="1:3" x14ac:dyDescent="0.25">
      <c r="A3697" s="5">
        <v>36587</v>
      </c>
      <c r="B3697" s="6">
        <v>31.51</v>
      </c>
      <c r="C3697">
        <f t="shared" si="57"/>
        <v>31.51</v>
      </c>
    </row>
    <row r="3698" spans="1:3" x14ac:dyDescent="0.25">
      <c r="A3698" s="5">
        <v>36588</v>
      </c>
      <c r="B3698" s="6">
        <v>31.46</v>
      </c>
      <c r="C3698">
        <f t="shared" si="57"/>
        <v>31.46</v>
      </c>
    </row>
    <row r="3699" spans="1:3" x14ac:dyDescent="0.25">
      <c r="A3699" s="5">
        <v>36591</v>
      </c>
      <c r="B3699" s="6">
        <v>32.19</v>
      </c>
      <c r="C3699">
        <f t="shared" si="57"/>
        <v>32.19</v>
      </c>
    </row>
    <row r="3700" spans="1:3" x14ac:dyDescent="0.25">
      <c r="A3700" s="5">
        <v>36592</v>
      </c>
      <c r="B3700" s="6">
        <v>33.9</v>
      </c>
      <c r="C3700">
        <f t="shared" si="57"/>
        <v>33.9</v>
      </c>
    </row>
    <row r="3701" spans="1:3" x14ac:dyDescent="0.25">
      <c r="A3701" s="5">
        <v>36593</v>
      </c>
      <c r="B3701" s="6">
        <v>31.22</v>
      </c>
      <c r="C3701">
        <f t="shared" si="57"/>
        <v>31.22</v>
      </c>
    </row>
    <row r="3702" spans="1:3" x14ac:dyDescent="0.25">
      <c r="A3702" s="5">
        <v>36594</v>
      </c>
      <c r="B3702" s="6">
        <v>31.61</v>
      </c>
      <c r="C3702">
        <f t="shared" si="57"/>
        <v>31.61</v>
      </c>
    </row>
    <row r="3703" spans="1:3" x14ac:dyDescent="0.25">
      <c r="A3703" s="5">
        <v>36595</v>
      </c>
      <c r="B3703" s="6">
        <v>31.76</v>
      </c>
      <c r="C3703">
        <f t="shared" si="57"/>
        <v>31.76</v>
      </c>
    </row>
    <row r="3704" spans="1:3" x14ac:dyDescent="0.25">
      <c r="A3704" s="5">
        <v>36598</v>
      </c>
      <c r="B3704" s="6">
        <v>32.11</v>
      </c>
      <c r="C3704">
        <f t="shared" si="57"/>
        <v>32.11</v>
      </c>
    </row>
    <row r="3705" spans="1:3" x14ac:dyDescent="0.25">
      <c r="A3705" s="5">
        <v>36599</v>
      </c>
      <c r="B3705" s="6">
        <v>31.93</v>
      </c>
      <c r="C3705">
        <f t="shared" si="57"/>
        <v>31.93</v>
      </c>
    </row>
    <row r="3706" spans="1:3" x14ac:dyDescent="0.25">
      <c r="A3706" s="5">
        <v>36600</v>
      </c>
      <c r="B3706" s="6">
        <v>30.47</v>
      </c>
      <c r="C3706">
        <f t="shared" si="57"/>
        <v>30.47</v>
      </c>
    </row>
    <row r="3707" spans="1:3" x14ac:dyDescent="0.25">
      <c r="A3707" s="5">
        <v>36601</v>
      </c>
      <c r="B3707" s="6">
        <v>31.1</v>
      </c>
      <c r="C3707">
        <f t="shared" si="57"/>
        <v>31.1</v>
      </c>
    </row>
    <row r="3708" spans="1:3" x14ac:dyDescent="0.25">
      <c r="A3708" s="5">
        <v>36602</v>
      </c>
      <c r="B3708" s="6">
        <v>30.86</v>
      </c>
      <c r="C3708">
        <f t="shared" si="57"/>
        <v>30.86</v>
      </c>
    </row>
    <row r="3709" spans="1:3" x14ac:dyDescent="0.25">
      <c r="A3709" s="5">
        <v>36605</v>
      </c>
      <c r="B3709" s="6">
        <v>29.33</v>
      </c>
      <c r="C3709">
        <f t="shared" si="57"/>
        <v>29.33</v>
      </c>
    </row>
    <row r="3710" spans="1:3" x14ac:dyDescent="0.25">
      <c r="A3710" s="5">
        <v>36606</v>
      </c>
      <c r="B3710" s="6">
        <v>28.01</v>
      </c>
      <c r="C3710">
        <f t="shared" si="57"/>
        <v>28.01</v>
      </c>
    </row>
    <row r="3711" spans="1:3" x14ac:dyDescent="0.25">
      <c r="A3711" s="5">
        <v>36607</v>
      </c>
      <c r="B3711" s="6">
        <v>27.28</v>
      </c>
      <c r="C3711">
        <f t="shared" si="57"/>
        <v>27.28</v>
      </c>
    </row>
    <row r="3712" spans="1:3" x14ac:dyDescent="0.25">
      <c r="A3712" s="5">
        <v>36608</v>
      </c>
      <c r="B3712" s="6">
        <v>27.47</v>
      </c>
      <c r="C3712">
        <f t="shared" si="57"/>
        <v>27.47</v>
      </c>
    </row>
    <row r="3713" spans="1:3" x14ac:dyDescent="0.25">
      <c r="A3713" s="5">
        <v>36609</v>
      </c>
      <c r="B3713" s="6">
        <v>27.86</v>
      </c>
      <c r="C3713">
        <f t="shared" si="57"/>
        <v>27.86</v>
      </c>
    </row>
    <row r="3714" spans="1:3" x14ac:dyDescent="0.25">
      <c r="A3714" s="5">
        <v>36612</v>
      </c>
      <c r="B3714" s="6">
        <v>27.59</v>
      </c>
      <c r="C3714">
        <f t="shared" si="57"/>
        <v>27.59</v>
      </c>
    </row>
    <row r="3715" spans="1:3" x14ac:dyDescent="0.25">
      <c r="A3715" s="5">
        <v>36613</v>
      </c>
      <c r="B3715" s="6">
        <v>27.1</v>
      </c>
      <c r="C3715">
        <f t="shared" si="57"/>
        <v>27.1</v>
      </c>
    </row>
    <row r="3716" spans="1:3" x14ac:dyDescent="0.25">
      <c r="A3716" s="5">
        <v>36614</v>
      </c>
      <c r="B3716" s="6">
        <v>26.36</v>
      </c>
      <c r="C3716">
        <f t="shared" si="57"/>
        <v>26.36</v>
      </c>
    </row>
    <row r="3717" spans="1:3" x14ac:dyDescent="0.25">
      <c r="A3717" s="5">
        <v>36615</v>
      </c>
      <c r="B3717" s="6">
        <v>26.67</v>
      </c>
      <c r="C3717">
        <f t="shared" ref="C3717:C3780" si="58">IF(B3717=0,C3716,B3717)</f>
        <v>26.67</v>
      </c>
    </row>
    <row r="3718" spans="1:3" x14ac:dyDescent="0.25">
      <c r="A3718" s="5">
        <v>36616</v>
      </c>
      <c r="B3718" s="6">
        <v>26.86</v>
      </c>
      <c r="C3718">
        <f t="shared" si="58"/>
        <v>26.86</v>
      </c>
    </row>
    <row r="3719" spans="1:3" x14ac:dyDescent="0.25">
      <c r="A3719" s="5">
        <v>36619</v>
      </c>
      <c r="B3719" s="6">
        <v>26.28</v>
      </c>
      <c r="C3719">
        <f t="shared" si="58"/>
        <v>26.28</v>
      </c>
    </row>
    <row r="3720" spans="1:3" x14ac:dyDescent="0.25">
      <c r="A3720" s="5">
        <v>36620</v>
      </c>
      <c r="B3720" s="6">
        <v>25.46</v>
      </c>
      <c r="C3720">
        <f t="shared" si="58"/>
        <v>25.46</v>
      </c>
    </row>
    <row r="3721" spans="1:3" x14ac:dyDescent="0.25">
      <c r="A3721" s="5">
        <v>36621</v>
      </c>
      <c r="B3721" s="6">
        <v>25.76</v>
      </c>
      <c r="C3721">
        <f t="shared" si="58"/>
        <v>25.76</v>
      </c>
    </row>
    <row r="3722" spans="1:3" x14ac:dyDescent="0.25">
      <c r="A3722" s="5">
        <v>36622</v>
      </c>
      <c r="B3722" s="6">
        <v>25.51</v>
      </c>
      <c r="C3722">
        <f t="shared" si="58"/>
        <v>25.51</v>
      </c>
    </row>
    <row r="3723" spans="1:3" x14ac:dyDescent="0.25">
      <c r="A3723" s="5">
        <v>36623</v>
      </c>
      <c r="B3723" s="6">
        <v>24.97</v>
      </c>
      <c r="C3723">
        <f t="shared" si="58"/>
        <v>24.97</v>
      </c>
    </row>
    <row r="3724" spans="1:3" x14ac:dyDescent="0.25">
      <c r="A3724" s="5">
        <v>36626</v>
      </c>
      <c r="B3724" s="6">
        <v>23.91</v>
      </c>
      <c r="C3724">
        <f t="shared" si="58"/>
        <v>23.91</v>
      </c>
    </row>
    <row r="3725" spans="1:3" x14ac:dyDescent="0.25">
      <c r="A3725" s="5">
        <v>36627</v>
      </c>
      <c r="B3725" s="6">
        <v>24.17</v>
      </c>
      <c r="C3725">
        <f t="shared" si="58"/>
        <v>24.17</v>
      </c>
    </row>
    <row r="3726" spans="1:3" x14ac:dyDescent="0.25">
      <c r="A3726" s="5">
        <v>36628</v>
      </c>
      <c r="B3726" s="6">
        <v>25.49</v>
      </c>
      <c r="C3726">
        <f t="shared" si="58"/>
        <v>25.49</v>
      </c>
    </row>
    <row r="3727" spans="1:3" x14ac:dyDescent="0.25">
      <c r="A3727" s="5">
        <v>36629</v>
      </c>
      <c r="B3727" s="6">
        <v>25.29</v>
      </c>
      <c r="C3727">
        <f t="shared" si="58"/>
        <v>25.29</v>
      </c>
    </row>
    <row r="3728" spans="1:3" x14ac:dyDescent="0.25">
      <c r="A3728" s="5">
        <v>36630</v>
      </c>
      <c r="B3728" s="6">
        <v>25.48</v>
      </c>
      <c r="C3728">
        <f t="shared" si="58"/>
        <v>25.48</v>
      </c>
    </row>
    <row r="3729" spans="1:3" x14ac:dyDescent="0.25">
      <c r="A3729" s="5">
        <v>36633</v>
      </c>
      <c r="B3729" s="6">
        <v>26.06</v>
      </c>
      <c r="C3729">
        <f t="shared" si="58"/>
        <v>26.06</v>
      </c>
    </row>
    <row r="3730" spans="1:3" x14ac:dyDescent="0.25">
      <c r="A3730" s="5">
        <v>36634</v>
      </c>
      <c r="B3730" s="6">
        <v>25.92</v>
      </c>
      <c r="C3730">
        <f t="shared" si="58"/>
        <v>25.92</v>
      </c>
    </row>
    <row r="3731" spans="1:3" x14ac:dyDescent="0.25">
      <c r="A3731" s="5">
        <v>36635</v>
      </c>
      <c r="B3731" s="6">
        <v>27.38</v>
      </c>
      <c r="C3731">
        <f t="shared" si="58"/>
        <v>27.38</v>
      </c>
    </row>
    <row r="3732" spans="1:3" x14ac:dyDescent="0.25">
      <c r="A3732" s="5">
        <v>36636</v>
      </c>
      <c r="B3732" s="6">
        <v>27.29</v>
      </c>
      <c r="C3732">
        <f t="shared" si="58"/>
        <v>27.29</v>
      </c>
    </row>
    <row r="3733" spans="1:3" x14ac:dyDescent="0.25">
      <c r="A3733" s="5">
        <v>36637</v>
      </c>
      <c r="B3733" s="6">
        <v>27.29</v>
      </c>
      <c r="C3733">
        <f t="shared" si="58"/>
        <v>27.29</v>
      </c>
    </row>
    <row r="3734" spans="1:3" x14ac:dyDescent="0.25">
      <c r="A3734" s="5">
        <v>36640</v>
      </c>
      <c r="B3734" s="6">
        <v>27.41</v>
      </c>
      <c r="C3734">
        <f t="shared" si="58"/>
        <v>27.41</v>
      </c>
    </row>
    <row r="3735" spans="1:3" x14ac:dyDescent="0.25">
      <c r="A3735" s="5">
        <v>36641</v>
      </c>
      <c r="B3735" s="6">
        <v>26.41</v>
      </c>
      <c r="C3735">
        <f t="shared" si="58"/>
        <v>26.41</v>
      </c>
    </row>
    <row r="3736" spans="1:3" x14ac:dyDescent="0.25">
      <c r="A3736" s="5">
        <v>36642</v>
      </c>
      <c r="B3736" s="6">
        <v>24.69</v>
      </c>
      <c r="C3736">
        <f t="shared" si="58"/>
        <v>24.69</v>
      </c>
    </row>
    <row r="3737" spans="1:3" x14ac:dyDescent="0.25">
      <c r="A3737" s="5">
        <v>36643</v>
      </c>
      <c r="B3737" s="6">
        <v>25.53</v>
      </c>
      <c r="C3737">
        <f t="shared" si="58"/>
        <v>25.53</v>
      </c>
    </row>
    <row r="3738" spans="1:3" x14ac:dyDescent="0.25">
      <c r="A3738" s="5">
        <v>36644</v>
      </c>
      <c r="B3738" s="6">
        <v>25.71</v>
      </c>
      <c r="C3738">
        <f t="shared" si="58"/>
        <v>25.71</v>
      </c>
    </row>
    <row r="3739" spans="1:3" x14ac:dyDescent="0.25">
      <c r="A3739" s="5">
        <v>36647</v>
      </c>
      <c r="B3739" s="6">
        <v>25.84</v>
      </c>
      <c r="C3739">
        <f t="shared" si="58"/>
        <v>25.84</v>
      </c>
    </row>
    <row r="3740" spans="1:3" x14ac:dyDescent="0.25">
      <c r="A3740" s="5">
        <v>36648</v>
      </c>
      <c r="B3740" s="6">
        <v>26.86</v>
      </c>
      <c r="C3740">
        <f t="shared" si="58"/>
        <v>26.86</v>
      </c>
    </row>
    <row r="3741" spans="1:3" x14ac:dyDescent="0.25">
      <c r="A3741" s="5">
        <v>36649</v>
      </c>
      <c r="B3741" s="6">
        <v>26.6</v>
      </c>
      <c r="C3741">
        <f t="shared" si="58"/>
        <v>26.6</v>
      </c>
    </row>
    <row r="3742" spans="1:3" x14ac:dyDescent="0.25">
      <c r="A3742" s="5">
        <v>36650</v>
      </c>
      <c r="B3742" s="6">
        <v>27.08</v>
      </c>
      <c r="C3742">
        <f t="shared" si="58"/>
        <v>27.08</v>
      </c>
    </row>
    <row r="3743" spans="1:3" x14ac:dyDescent="0.25">
      <c r="A3743" s="5">
        <v>36651</v>
      </c>
      <c r="B3743" s="6">
        <v>27.37</v>
      </c>
      <c r="C3743">
        <f t="shared" si="58"/>
        <v>27.37</v>
      </c>
    </row>
    <row r="3744" spans="1:3" x14ac:dyDescent="0.25">
      <c r="A3744" s="5">
        <v>36654</v>
      </c>
      <c r="B3744" s="6">
        <v>28.05</v>
      </c>
      <c r="C3744">
        <f t="shared" si="58"/>
        <v>28.05</v>
      </c>
    </row>
    <row r="3745" spans="1:3" x14ac:dyDescent="0.25">
      <c r="A3745" s="5">
        <v>36655</v>
      </c>
      <c r="B3745" s="6">
        <v>28.46</v>
      </c>
      <c r="C3745">
        <f t="shared" si="58"/>
        <v>28.46</v>
      </c>
    </row>
    <row r="3746" spans="1:3" x14ac:dyDescent="0.25">
      <c r="A3746" s="5">
        <v>36656</v>
      </c>
      <c r="B3746" s="6">
        <v>28.1</v>
      </c>
      <c r="C3746">
        <f t="shared" si="58"/>
        <v>28.1</v>
      </c>
    </row>
    <row r="3747" spans="1:3" x14ac:dyDescent="0.25">
      <c r="A3747" s="5">
        <v>36657</v>
      </c>
      <c r="B3747" s="6">
        <v>29.25</v>
      </c>
      <c r="C3747">
        <f t="shared" si="58"/>
        <v>29.25</v>
      </c>
    </row>
    <row r="3748" spans="1:3" x14ac:dyDescent="0.25">
      <c r="A3748" s="5">
        <v>36658</v>
      </c>
      <c r="B3748" s="6">
        <v>29.64</v>
      </c>
      <c r="C3748">
        <f t="shared" si="58"/>
        <v>29.64</v>
      </c>
    </row>
    <row r="3749" spans="1:3" x14ac:dyDescent="0.25">
      <c r="A3749" s="5">
        <v>36661</v>
      </c>
      <c r="B3749" s="6">
        <v>29.95</v>
      </c>
      <c r="C3749">
        <f t="shared" si="58"/>
        <v>29.95</v>
      </c>
    </row>
    <row r="3750" spans="1:3" x14ac:dyDescent="0.25">
      <c r="A3750" s="5">
        <v>36662</v>
      </c>
      <c r="B3750" s="6">
        <v>29.76</v>
      </c>
      <c r="C3750">
        <f t="shared" si="58"/>
        <v>29.76</v>
      </c>
    </row>
    <row r="3751" spans="1:3" x14ac:dyDescent="0.25">
      <c r="A3751" s="5">
        <v>36663</v>
      </c>
      <c r="B3751" s="6">
        <v>29.38</v>
      </c>
      <c r="C3751">
        <f t="shared" si="58"/>
        <v>29.38</v>
      </c>
    </row>
    <row r="3752" spans="1:3" x14ac:dyDescent="0.25">
      <c r="A3752" s="5">
        <v>36664</v>
      </c>
      <c r="B3752" s="6">
        <v>30.28</v>
      </c>
      <c r="C3752">
        <f t="shared" si="58"/>
        <v>30.28</v>
      </c>
    </row>
    <row r="3753" spans="1:3" x14ac:dyDescent="0.25">
      <c r="A3753" s="5">
        <v>36665</v>
      </c>
      <c r="B3753" s="6">
        <v>30.02</v>
      </c>
      <c r="C3753">
        <f t="shared" si="58"/>
        <v>30.02</v>
      </c>
    </row>
    <row r="3754" spans="1:3" x14ac:dyDescent="0.25">
      <c r="A3754" s="5">
        <v>36668</v>
      </c>
      <c r="B3754" s="6">
        <v>28.62</v>
      </c>
      <c r="C3754">
        <f t="shared" si="58"/>
        <v>28.62</v>
      </c>
    </row>
    <row r="3755" spans="1:3" x14ac:dyDescent="0.25">
      <c r="A3755" s="5">
        <v>36669</v>
      </c>
      <c r="B3755" s="6">
        <v>28.61</v>
      </c>
      <c r="C3755">
        <f t="shared" si="58"/>
        <v>28.61</v>
      </c>
    </row>
    <row r="3756" spans="1:3" x14ac:dyDescent="0.25">
      <c r="A3756" s="5">
        <v>36670</v>
      </c>
      <c r="B3756" s="6">
        <v>29.89</v>
      </c>
      <c r="C3756">
        <f t="shared" si="58"/>
        <v>29.89</v>
      </c>
    </row>
    <row r="3757" spans="1:3" x14ac:dyDescent="0.25">
      <c r="A3757" s="5">
        <v>36671</v>
      </c>
      <c r="B3757" s="6">
        <v>30.43</v>
      </c>
      <c r="C3757">
        <f t="shared" si="58"/>
        <v>30.43</v>
      </c>
    </row>
    <row r="3758" spans="1:3" x14ac:dyDescent="0.25">
      <c r="A3758" s="5">
        <v>36672</v>
      </c>
      <c r="B3758" s="6">
        <v>29.76</v>
      </c>
      <c r="C3758">
        <f t="shared" si="58"/>
        <v>29.76</v>
      </c>
    </row>
    <row r="3759" spans="1:3" x14ac:dyDescent="0.25">
      <c r="A3759" s="5">
        <v>36675</v>
      </c>
      <c r="B3759" s="6">
        <v>29.76</v>
      </c>
      <c r="C3759">
        <f t="shared" si="58"/>
        <v>29.76</v>
      </c>
    </row>
    <row r="3760" spans="1:3" x14ac:dyDescent="0.25">
      <c r="A3760" s="5">
        <v>36676</v>
      </c>
      <c r="B3760" s="6">
        <v>30.36</v>
      </c>
      <c r="C3760">
        <f t="shared" si="58"/>
        <v>30.36</v>
      </c>
    </row>
    <row r="3761" spans="1:3" x14ac:dyDescent="0.25">
      <c r="A3761" s="5">
        <v>36677</v>
      </c>
      <c r="B3761" s="6">
        <v>29.03</v>
      </c>
      <c r="C3761">
        <f t="shared" si="58"/>
        <v>29.03</v>
      </c>
    </row>
    <row r="3762" spans="1:3" x14ac:dyDescent="0.25">
      <c r="A3762" s="5">
        <v>36678</v>
      </c>
      <c r="B3762" s="6">
        <v>30.19</v>
      </c>
      <c r="C3762">
        <f t="shared" si="58"/>
        <v>30.19</v>
      </c>
    </row>
    <row r="3763" spans="1:3" x14ac:dyDescent="0.25">
      <c r="A3763" s="5">
        <v>36679</v>
      </c>
      <c r="B3763" s="6">
        <v>30.34</v>
      </c>
      <c r="C3763">
        <f t="shared" si="58"/>
        <v>30.34</v>
      </c>
    </row>
    <row r="3764" spans="1:3" x14ac:dyDescent="0.25">
      <c r="A3764" s="5">
        <v>36682</v>
      </c>
      <c r="B3764" s="6">
        <v>29.87</v>
      </c>
      <c r="C3764">
        <f t="shared" si="58"/>
        <v>29.87</v>
      </c>
    </row>
    <row r="3765" spans="1:3" x14ac:dyDescent="0.25">
      <c r="A3765" s="5">
        <v>36683</v>
      </c>
      <c r="B3765" s="6">
        <v>29.78</v>
      </c>
      <c r="C3765">
        <f t="shared" si="58"/>
        <v>29.78</v>
      </c>
    </row>
    <row r="3766" spans="1:3" x14ac:dyDescent="0.25">
      <c r="A3766" s="5">
        <v>36684</v>
      </c>
      <c r="B3766" s="6">
        <v>29.29</v>
      </c>
      <c r="C3766">
        <f t="shared" si="58"/>
        <v>29.29</v>
      </c>
    </row>
    <row r="3767" spans="1:3" x14ac:dyDescent="0.25">
      <c r="A3767" s="5">
        <v>36685</v>
      </c>
      <c r="B3767" s="6">
        <v>29.78</v>
      </c>
      <c r="C3767">
        <f t="shared" si="58"/>
        <v>29.78</v>
      </c>
    </row>
    <row r="3768" spans="1:3" x14ac:dyDescent="0.25">
      <c r="A3768" s="5">
        <v>36686</v>
      </c>
      <c r="B3768" s="6">
        <v>30.22</v>
      </c>
      <c r="C3768">
        <f t="shared" si="58"/>
        <v>30.22</v>
      </c>
    </row>
    <row r="3769" spans="1:3" x14ac:dyDescent="0.25">
      <c r="A3769" s="5">
        <v>36689</v>
      </c>
      <c r="B3769" s="6">
        <v>31.76</v>
      </c>
      <c r="C3769">
        <f t="shared" si="58"/>
        <v>31.76</v>
      </c>
    </row>
    <row r="3770" spans="1:3" x14ac:dyDescent="0.25">
      <c r="A3770" s="5">
        <v>36690</v>
      </c>
      <c r="B3770" s="6">
        <v>32.729999999999997</v>
      </c>
      <c r="C3770">
        <f t="shared" si="58"/>
        <v>32.729999999999997</v>
      </c>
    </row>
    <row r="3771" spans="1:3" x14ac:dyDescent="0.25">
      <c r="A3771" s="5">
        <v>36691</v>
      </c>
      <c r="B3771" s="6">
        <v>32.72</v>
      </c>
      <c r="C3771">
        <f t="shared" si="58"/>
        <v>32.72</v>
      </c>
    </row>
    <row r="3772" spans="1:3" x14ac:dyDescent="0.25">
      <c r="A3772" s="5">
        <v>36692</v>
      </c>
      <c r="B3772" s="6">
        <v>32.700000000000003</v>
      </c>
      <c r="C3772">
        <f t="shared" si="58"/>
        <v>32.700000000000003</v>
      </c>
    </row>
    <row r="3773" spans="1:3" x14ac:dyDescent="0.25">
      <c r="A3773" s="5">
        <v>36693</v>
      </c>
      <c r="B3773" s="6">
        <v>32.35</v>
      </c>
      <c r="C3773">
        <f t="shared" si="58"/>
        <v>32.35</v>
      </c>
    </row>
    <row r="3774" spans="1:3" x14ac:dyDescent="0.25">
      <c r="A3774" s="5">
        <v>36696</v>
      </c>
      <c r="B3774" s="6">
        <v>31.57</v>
      </c>
      <c r="C3774">
        <f t="shared" si="58"/>
        <v>31.57</v>
      </c>
    </row>
    <row r="3775" spans="1:3" x14ac:dyDescent="0.25">
      <c r="A3775" s="5">
        <v>36697</v>
      </c>
      <c r="B3775" s="6">
        <v>33.07</v>
      </c>
      <c r="C3775">
        <f t="shared" si="58"/>
        <v>33.07</v>
      </c>
    </row>
    <row r="3776" spans="1:3" x14ac:dyDescent="0.25">
      <c r="A3776" s="5">
        <v>36698</v>
      </c>
      <c r="B3776" s="6">
        <v>33.64</v>
      </c>
      <c r="C3776">
        <f t="shared" si="58"/>
        <v>33.64</v>
      </c>
    </row>
    <row r="3777" spans="1:3" x14ac:dyDescent="0.25">
      <c r="A3777" s="5">
        <v>36699</v>
      </c>
      <c r="B3777" s="6">
        <v>34.72</v>
      </c>
      <c r="C3777">
        <f t="shared" si="58"/>
        <v>34.72</v>
      </c>
    </row>
    <row r="3778" spans="1:3" x14ac:dyDescent="0.25">
      <c r="A3778" s="5">
        <v>36700</v>
      </c>
      <c r="B3778" s="6">
        <v>34.76</v>
      </c>
      <c r="C3778">
        <f t="shared" si="58"/>
        <v>34.76</v>
      </c>
    </row>
    <row r="3779" spans="1:3" x14ac:dyDescent="0.25">
      <c r="A3779" s="5">
        <v>36703</v>
      </c>
      <c r="B3779" s="6">
        <v>31.56</v>
      </c>
      <c r="C3779">
        <f t="shared" si="58"/>
        <v>31.56</v>
      </c>
    </row>
    <row r="3780" spans="1:3" x14ac:dyDescent="0.25">
      <c r="A3780" s="5">
        <v>36704</v>
      </c>
      <c r="B3780" s="6">
        <v>32.01</v>
      </c>
      <c r="C3780">
        <f t="shared" si="58"/>
        <v>32.01</v>
      </c>
    </row>
    <row r="3781" spans="1:3" x14ac:dyDescent="0.25">
      <c r="A3781" s="5">
        <v>36705</v>
      </c>
      <c r="B3781" s="6">
        <v>31.86</v>
      </c>
      <c r="C3781">
        <f t="shared" ref="C3781:C3844" si="59">IF(B3781=0,C3780,B3781)</f>
        <v>31.86</v>
      </c>
    </row>
    <row r="3782" spans="1:3" x14ac:dyDescent="0.25">
      <c r="A3782" s="5">
        <v>36706</v>
      </c>
      <c r="B3782" s="6">
        <v>32.729999999999997</v>
      </c>
      <c r="C3782">
        <f t="shared" si="59"/>
        <v>32.729999999999997</v>
      </c>
    </row>
    <row r="3783" spans="1:3" x14ac:dyDescent="0.25">
      <c r="A3783" s="5">
        <v>36707</v>
      </c>
      <c r="B3783" s="6">
        <v>32.44</v>
      </c>
      <c r="C3783">
        <f t="shared" si="59"/>
        <v>32.44</v>
      </c>
    </row>
    <row r="3784" spans="1:3" x14ac:dyDescent="0.25">
      <c r="A3784" s="5">
        <v>36710</v>
      </c>
      <c r="B3784" s="6">
        <v>32.44</v>
      </c>
      <c r="C3784">
        <f t="shared" si="59"/>
        <v>32.44</v>
      </c>
    </row>
    <row r="3785" spans="1:3" x14ac:dyDescent="0.25">
      <c r="A3785" s="5">
        <v>36711</v>
      </c>
      <c r="B3785" s="6">
        <v>32.44</v>
      </c>
      <c r="C3785">
        <f t="shared" si="59"/>
        <v>32.44</v>
      </c>
    </row>
    <row r="3786" spans="1:3" x14ac:dyDescent="0.25">
      <c r="A3786" s="5">
        <v>36712</v>
      </c>
      <c r="B3786" s="6">
        <v>30.76</v>
      </c>
      <c r="C3786">
        <f t="shared" si="59"/>
        <v>30.76</v>
      </c>
    </row>
    <row r="3787" spans="1:3" x14ac:dyDescent="0.25">
      <c r="A3787" s="5">
        <v>36713</v>
      </c>
      <c r="B3787" s="6">
        <v>30.19</v>
      </c>
      <c r="C3787">
        <f t="shared" si="59"/>
        <v>30.19</v>
      </c>
    </row>
    <row r="3788" spans="1:3" x14ac:dyDescent="0.25">
      <c r="A3788" s="5">
        <v>36714</v>
      </c>
      <c r="B3788" s="6">
        <v>30.26</v>
      </c>
      <c r="C3788">
        <f t="shared" si="59"/>
        <v>30.26</v>
      </c>
    </row>
    <row r="3789" spans="1:3" x14ac:dyDescent="0.25">
      <c r="A3789" s="5">
        <v>36717</v>
      </c>
      <c r="B3789" s="6">
        <v>29.51</v>
      </c>
      <c r="C3789">
        <f t="shared" si="59"/>
        <v>29.51</v>
      </c>
    </row>
    <row r="3790" spans="1:3" x14ac:dyDescent="0.25">
      <c r="A3790" s="5">
        <v>36718</v>
      </c>
      <c r="B3790" s="6">
        <v>29.61</v>
      </c>
      <c r="C3790">
        <f t="shared" si="59"/>
        <v>29.61</v>
      </c>
    </row>
    <row r="3791" spans="1:3" x14ac:dyDescent="0.25">
      <c r="A3791" s="5">
        <v>36719</v>
      </c>
      <c r="B3791" s="6">
        <v>30.34</v>
      </c>
      <c r="C3791">
        <f t="shared" si="59"/>
        <v>30.34</v>
      </c>
    </row>
    <row r="3792" spans="1:3" x14ac:dyDescent="0.25">
      <c r="A3792" s="5">
        <v>36720</v>
      </c>
      <c r="B3792" s="6">
        <v>31.41</v>
      </c>
      <c r="C3792">
        <f t="shared" si="59"/>
        <v>31.41</v>
      </c>
    </row>
    <row r="3793" spans="1:3" x14ac:dyDescent="0.25">
      <c r="A3793" s="5">
        <v>36721</v>
      </c>
      <c r="B3793" s="6">
        <v>31.31</v>
      </c>
      <c r="C3793">
        <f t="shared" si="59"/>
        <v>31.31</v>
      </c>
    </row>
    <row r="3794" spans="1:3" x14ac:dyDescent="0.25">
      <c r="A3794" s="5">
        <v>36724</v>
      </c>
      <c r="B3794" s="6">
        <v>30.71</v>
      </c>
      <c r="C3794">
        <f t="shared" si="59"/>
        <v>30.71</v>
      </c>
    </row>
    <row r="3795" spans="1:3" x14ac:dyDescent="0.25">
      <c r="A3795" s="5">
        <v>36725</v>
      </c>
      <c r="B3795" s="6">
        <v>31.94</v>
      </c>
      <c r="C3795">
        <f t="shared" si="59"/>
        <v>31.94</v>
      </c>
    </row>
    <row r="3796" spans="1:3" x14ac:dyDescent="0.25">
      <c r="A3796" s="5">
        <v>36726</v>
      </c>
      <c r="B3796" s="6">
        <v>31.1</v>
      </c>
      <c r="C3796">
        <f t="shared" si="59"/>
        <v>31.1</v>
      </c>
    </row>
    <row r="3797" spans="1:3" x14ac:dyDescent="0.25">
      <c r="A3797" s="5">
        <v>36727</v>
      </c>
      <c r="B3797" s="6">
        <v>30.94</v>
      </c>
      <c r="C3797">
        <f t="shared" si="59"/>
        <v>30.94</v>
      </c>
    </row>
    <row r="3798" spans="1:3" x14ac:dyDescent="0.25">
      <c r="A3798" s="5">
        <v>36728</v>
      </c>
      <c r="B3798" s="6">
        <v>28.56</v>
      </c>
      <c r="C3798">
        <f t="shared" si="59"/>
        <v>28.56</v>
      </c>
    </row>
    <row r="3799" spans="1:3" x14ac:dyDescent="0.25">
      <c r="A3799" s="5">
        <v>36731</v>
      </c>
      <c r="B3799" s="6">
        <v>27.97</v>
      </c>
      <c r="C3799">
        <f t="shared" si="59"/>
        <v>27.97</v>
      </c>
    </row>
    <row r="3800" spans="1:3" x14ac:dyDescent="0.25">
      <c r="A3800" s="5">
        <v>36732</v>
      </c>
      <c r="B3800" s="6">
        <v>27.89</v>
      </c>
      <c r="C3800">
        <f t="shared" si="59"/>
        <v>27.89</v>
      </c>
    </row>
    <row r="3801" spans="1:3" x14ac:dyDescent="0.25">
      <c r="A3801" s="5">
        <v>36733</v>
      </c>
      <c r="B3801" s="6">
        <v>27.81</v>
      </c>
      <c r="C3801">
        <f t="shared" si="59"/>
        <v>27.81</v>
      </c>
    </row>
    <row r="3802" spans="1:3" x14ac:dyDescent="0.25">
      <c r="A3802" s="5">
        <v>36734</v>
      </c>
      <c r="B3802" s="6">
        <v>28.21</v>
      </c>
      <c r="C3802">
        <f t="shared" si="59"/>
        <v>28.21</v>
      </c>
    </row>
    <row r="3803" spans="1:3" x14ac:dyDescent="0.25">
      <c r="A3803" s="5">
        <v>36735</v>
      </c>
      <c r="B3803" s="6">
        <v>28.22</v>
      </c>
      <c r="C3803">
        <f t="shared" si="59"/>
        <v>28.22</v>
      </c>
    </row>
    <row r="3804" spans="1:3" x14ac:dyDescent="0.25">
      <c r="A3804" s="5">
        <v>36738</v>
      </c>
      <c r="B3804" s="6">
        <v>27.5</v>
      </c>
      <c r="C3804">
        <f t="shared" si="59"/>
        <v>27.5</v>
      </c>
    </row>
    <row r="3805" spans="1:3" x14ac:dyDescent="0.25">
      <c r="A3805" s="5">
        <v>36739</v>
      </c>
      <c r="B3805" s="6">
        <v>27.85</v>
      </c>
      <c r="C3805">
        <f t="shared" si="59"/>
        <v>27.85</v>
      </c>
    </row>
    <row r="3806" spans="1:3" x14ac:dyDescent="0.25">
      <c r="A3806" s="5">
        <v>36740</v>
      </c>
      <c r="B3806" s="6">
        <v>28.27</v>
      </c>
      <c r="C3806">
        <f t="shared" si="59"/>
        <v>28.27</v>
      </c>
    </row>
    <row r="3807" spans="1:3" x14ac:dyDescent="0.25">
      <c r="A3807" s="5">
        <v>36741</v>
      </c>
      <c r="B3807" s="6">
        <v>28.92</v>
      </c>
      <c r="C3807">
        <f t="shared" si="59"/>
        <v>28.92</v>
      </c>
    </row>
    <row r="3808" spans="1:3" x14ac:dyDescent="0.25">
      <c r="A3808" s="5">
        <v>36742</v>
      </c>
      <c r="B3808" s="6">
        <v>29.94</v>
      </c>
      <c r="C3808">
        <f t="shared" si="59"/>
        <v>29.94</v>
      </c>
    </row>
    <row r="3809" spans="1:3" x14ac:dyDescent="0.25">
      <c r="A3809" s="5">
        <v>36745</v>
      </c>
      <c r="B3809" s="6">
        <v>28.93</v>
      </c>
      <c r="C3809">
        <f t="shared" si="59"/>
        <v>28.93</v>
      </c>
    </row>
    <row r="3810" spans="1:3" x14ac:dyDescent="0.25">
      <c r="A3810" s="5">
        <v>36746</v>
      </c>
      <c r="B3810" s="6">
        <v>29.26</v>
      </c>
      <c r="C3810">
        <f t="shared" si="59"/>
        <v>29.26</v>
      </c>
    </row>
    <row r="3811" spans="1:3" x14ac:dyDescent="0.25">
      <c r="A3811" s="5">
        <v>36747</v>
      </c>
      <c r="B3811" s="6">
        <v>30.38</v>
      </c>
      <c r="C3811">
        <f t="shared" si="59"/>
        <v>30.38</v>
      </c>
    </row>
    <row r="3812" spans="1:3" x14ac:dyDescent="0.25">
      <c r="A3812" s="5">
        <v>36748</v>
      </c>
      <c r="B3812" s="6">
        <v>31.09</v>
      </c>
      <c r="C3812">
        <f t="shared" si="59"/>
        <v>31.09</v>
      </c>
    </row>
    <row r="3813" spans="1:3" x14ac:dyDescent="0.25">
      <c r="A3813" s="5">
        <v>36749</v>
      </c>
      <c r="B3813" s="6">
        <v>31.02</v>
      </c>
      <c r="C3813">
        <f t="shared" si="59"/>
        <v>31.02</v>
      </c>
    </row>
    <row r="3814" spans="1:3" x14ac:dyDescent="0.25">
      <c r="A3814" s="5">
        <v>36752</v>
      </c>
      <c r="B3814" s="6">
        <v>31.92</v>
      </c>
      <c r="C3814">
        <f t="shared" si="59"/>
        <v>31.92</v>
      </c>
    </row>
    <row r="3815" spans="1:3" x14ac:dyDescent="0.25">
      <c r="A3815" s="5">
        <v>36753</v>
      </c>
      <c r="B3815" s="6">
        <v>31.43</v>
      </c>
      <c r="C3815">
        <f t="shared" si="59"/>
        <v>31.43</v>
      </c>
    </row>
    <row r="3816" spans="1:3" x14ac:dyDescent="0.25">
      <c r="A3816" s="5">
        <v>36754</v>
      </c>
      <c r="B3816" s="6">
        <v>31.91</v>
      </c>
      <c r="C3816">
        <f t="shared" si="59"/>
        <v>31.91</v>
      </c>
    </row>
    <row r="3817" spans="1:3" x14ac:dyDescent="0.25">
      <c r="A3817" s="5">
        <v>36755</v>
      </c>
      <c r="B3817" s="6">
        <v>31.88</v>
      </c>
      <c r="C3817">
        <f t="shared" si="59"/>
        <v>31.88</v>
      </c>
    </row>
    <row r="3818" spans="1:3" x14ac:dyDescent="0.25">
      <c r="A3818" s="5">
        <v>36756</v>
      </c>
      <c r="B3818" s="6">
        <v>31.97</v>
      </c>
      <c r="C3818">
        <f t="shared" si="59"/>
        <v>31.97</v>
      </c>
    </row>
    <row r="3819" spans="1:3" x14ac:dyDescent="0.25">
      <c r="A3819" s="5">
        <v>36759</v>
      </c>
      <c r="B3819" s="6">
        <v>32.42</v>
      </c>
      <c r="C3819">
        <f t="shared" si="59"/>
        <v>32.42</v>
      </c>
    </row>
    <row r="3820" spans="1:3" x14ac:dyDescent="0.25">
      <c r="A3820" s="5">
        <v>36760</v>
      </c>
      <c r="B3820" s="6">
        <v>31.24</v>
      </c>
      <c r="C3820">
        <f t="shared" si="59"/>
        <v>31.24</v>
      </c>
    </row>
    <row r="3821" spans="1:3" x14ac:dyDescent="0.25">
      <c r="A3821" s="5">
        <v>36761</v>
      </c>
      <c r="B3821" s="6">
        <v>31.23</v>
      </c>
      <c r="C3821">
        <f t="shared" si="59"/>
        <v>31.23</v>
      </c>
    </row>
    <row r="3822" spans="1:3" x14ac:dyDescent="0.25">
      <c r="A3822" s="5">
        <v>36762</v>
      </c>
      <c r="B3822" s="6">
        <v>33.409999999999997</v>
      </c>
      <c r="C3822">
        <f t="shared" si="59"/>
        <v>33.409999999999997</v>
      </c>
    </row>
    <row r="3823" spans="1:3" x14ac:dyDescent="0.25">
      <c r="A3823" s="5">
        <v>36763</v>
      </c>
      <c r="B3823" s="6">
        <v>34.01</v>
      </c>
      <c r="C3823">
        <f t="shared" si="59"/>
        <v>34.01</v>
      </c>
    </row>
    <row r="3824" spans="1:3" x14ac:dyDescent="0.25">
      <c r="A3824" s="5">
        <v>36766</v>
      </c>
      <c r="B3824" s="6">
        <v>32.92</v>
      </c>
      <c r="C3824">
        <f t="shared" si="59"/>
        <v>32.92</v>
      </c>
    </row>
    <row r="3825" spans="1:3" x14ac:dyDescent="0.25">
      <c r="A3825" s="5">
        <v>36767</v>
      </c>
      <c r="B3825" s="6">
        <v>32.729999999999997</v>
      </c>
      <c r="C3825">
        <f t="shared" si="59"/>
        <v>32.729999999999997</v>
      </c>
    </row>
    <row r="3826" spans="1:3" x14ac:dyDescent="0.25">
      <c r="A3826" s="5">
        <v>36768</v>
      </c>
      <c r="B3826" s="6">
        <v>33.25</v>
      </c>
      <c r="C3826">
        <f t="shared" si="59"/>
        <v>33.25</v>
      </c>
    </row>
    <row r="3827" spans="1:3" x14ac:dyDescent="0.25">
      <c r="A3827" s="5">
        <v>36769</v>
      </c>
      <c r="B3827" s="6">
        <v>33.090000000000003</v>
      </c>
      <c r="C3827">
        <f t="shared" si="59"/>
        <v>33.090000000000003</v>
      </c>
    </row>
    <row r="3828" spans="1:3" x14ac:dyDescent="0.25">
      <c r="A3828" s="5">
        <v>36770</v>
      </c>
      <c r="B3828" s="6">
        <v>33.42</v>
      </c>
      <c r="C3828">
        <f t="shared" si="59"/>
        <v>33.42</v>
      </c>
    </row>
    <row r="3829" spans="1:3" x14ac:dyDescent="0.25">
      <c r="A3829" s="5">
        <v>36773</v>
      </c>
      <c r="B3829" s="6">
        <v>33.42</v>
      </c>
      <c r="C3829">
        <f t="shared" si="59"/>
        <v>33.42</v>
      </c>
    </row>
    <row r="3830" spans="1:3" x14ac:dyDescent="0.25">
      <c r="A3830" s="5">
        <v>36774</v>
      </c>
      <c r="B3830" s="6">
        <v>33.92</v>
      </c>
      <c r="C3830">
        <f t="shared" si="59"/>
        <v>33.92</v>
      </c>
    </row>
    <row r="3831" spans="1:3" x14ac:dyDescent="0.25">
      <c r="A3831" s="5">
        <v>36775</v>
      </c>
      <c r="B3831" s="6">
        <v>34.97</v>
      </c>
      <c r="C3831">
        <f t="shared" si="59"/>
        <v>34.97</v>
      </c>
    </row>
    <row r="3832" spans="1:3" x14ac:dyDescent="0.25">
      <c r="A3832" s="5">
        <v>36776</v>
      </c>
      <c r="B3832" s="6">
        <v>35.18</v>
      </c>
      <c r="C3832">
        <f t="shared" si="59"/>
        <v>35.18</v>
      </c>
    </row>
    <row r="3833" spans="1:3" x14ac:dyDescent="0.25">
      <c r="A3833" s="5">
        <v>36777</v>
      </c>
      <c r="B3833" s="6">
        <v>33.619999999999997</v>
      </c>
      <c r="C3833">
        <f t="shared" si="59"/>
        <v>33.619999999999997</v>
      </c>
    </row>
    <row r="3834" spans="1:3" x14ac:dyDescent="0.25">
      <c r="A3834" s="5">
        <v>36780</v>
      </c>
      <c r="B3834" s="6">
        <v>35.14</v>
      </c>
      <c r="C3834">
        <f t="shared" si="59"/>
        <v>35.14</v>
      </c>
    </row>
    <row r="3835" spans="1:3" x14ac:dyDescent="0.25">
      <c r="A3835" s="5">
        <v>36781</v>
      </c>
      <c r="B3835" s="6">
        <v>34.25</v>
      </c>
      <c r="C3835">
        <f t="shared" si="59"/>
        <v>34.25</v>
      </c>
    </row>
    <row r="3836" spans="1:3" x14ac:dyDescent="0.25">
      <c r="A3836" s="5">
        <v>36782</v>
      </c>
      <c r="B3836" s="6">
        <v>33.869999999999997</v>
      </c>
      <c r="C3836">
        <f t="shared" si="59"/>
        <v>33.869999999999997</v>
      </c>
    </row>
    <row r="3837" spans="1:3" x14ac:dyDescent="0.25">
      <c r="A3837" s="5">
        <v>36783</v>
      </c>
      <c r="B3837" s="6">
        <v>34.369999999999997</v>
      </c>
      <c r="C3837">
        <f t="shared" si="59"/>
        <v>34.369999999999997</v>
      </c>
    </row>
    <row r="3838" spans="1:3" x14ac:dyDescent="0.25">
      <c r="A3838" s="5">
        <v>36784</v>
      </c>
      <c r="B3838" s="6">
        <v>35.869999999999997</v>
      </c>
      <c r="C3838">
        <f t="shared" si="59"/>
        <v>35.869999999999997</v>
      </c>
    </row>
    <row r="3839" spans="1:3" x14ac:dyDescent="0.25">
      <c r="A3839" s="5">
        <v>36787</v>
      </c>
      <c r="B3839" s="6">
        <v>36.75</v>
      </c>
      <c r="C3839">
        <f t="shared" si="59"/>
        <v>36.75</v>
      </c>
    </row>
    <row r="3840" spans="1:3" x14ac:dyDescent="0.25">
      <c r="A3840" s="5">
        <v>36788</v>
      </c>
      <c r="B3840" s="6">
        <v>36.96</v>
      </c>
      <c r="C3840">
        <f t="shared" si="59"/>
        <v>36.96</v>
      </c>
    </row>
    <row r="3841" spans="1:3" x14ac:dyDescent="0.25">
      <c r="A3841" s="5">
        <v>36789</v>
      </c>
      <c r="B3841" s="6">
        <v>37.22</v>
      </c>
      <c r="C3841">
        <f t="shared" si="59"/>
        <v>37.22</v>
      </c>
    </row>
    <row r="3842" spans="1:3" x14ac:dyDescent="0.25">
      <c r="A3842" s="5">
        <v>36790</v>
      </c>
      <c r="B3842" s="6">
        <v>33.840000000000003</v>
      </c>
      <c r="C3842">
        <f t="shared" si="59"/>
        <v>33.840000000000003</v>
      </c>
    </row>
    <row r="3843" spans="1:3" x14ac:dyDescent="0.25">
      <c r="A3843" s="5">
        <v>36791</v>
      </c>
      <c r="B3843" s="6">
        <v>32.659999999999997</v>
      </c>
      <c r="C3843">
        <f t="shared" si="59"/>
        <v>32.659999999999997</v>
      </c>
    </row>
    <row r="3844" spans="1:3" x14ac:dyDescent="0.25">
      <c r="A3844" s="5">
        <v>36794</v>
      </c>
      <c r="B3844" s="6">
        <v>31.5</v>
      </c>
      <c r="C3844">
        <f t="shared" si="59"/>
        <v>31.5</v>
      </c>
    </row>
    <row r="3845" spans="1:3" x14ac:dyDescent="0.25">
      <c r="A3845" s="5">
        <v>36795</v>
      </c>
      <c r="B3845" s="6">
        <v>31.78</v>
      </c>
      <c r="C3845">
        <f t="shared" ref="C3845:C3908" si="60">IF(B3845=0,C3844,B3845)</f>
        <v>31.78</v>
      </c>
    </row>
    <row r="3846" spans="1:3" x14ac:dyDescent="0.25">
      <c r="A3846" s="5">
        <v>36796</v>
      </c>
      <c r="B3846" s="6">
        <v>31.23</v>
      </c>
      <c r="C3846">
        <f t="shared" si="60"/>
        <v>31.23</v>
      </c>
    </row>
    <row r="3847" spans="1:3" x14ac:dyDescent="0.25">
      <c r="A3847" s="5">
        <v>36797</v>
      </c>
      <c r="B3847" s="6">
        <v>30.26</v>
      </c>
      <c r="C3847">
        <f t="shared" si="60"/>
        <v>30.26</v>
      </c>
    </row>
    <row r="3848" spans="1:3" x14ac:dyDescent="0.25">
      <c r="A3848" s="5">
        <v>36798</v>
      </c>
      <c r="B3848" s="6">
        <v>30.87</v>
      </c>
      <c r="C3848">
        <f t="shared" si="60"/>
        <v>30.87</v>
      </c>
    </row>
    <row r="3849" spans="1:3" x14ac:dyDescent="0.25">
      <c r="A3849" s="5">
        <v>36801</v>
      </c>
      <c r="B3849" s="6">
        <v>32.049999999999997</v>
      </c>
      <c r="C3849">
        <f t="shared" si="60"/>
        <v>32.049999999999997</v>
      </c>
    </row>
    <row r="3850" spans="1:3" x14ac:dyDescent="0.25">
      <c r="A3850" s="5">
        <v>36802</v>
      </c>
      <c r="B3850" s="6">
        <v>31.86</v>
      </c>
      <c r="C3850">
        <f t="shared" si="60"/>
        <v>31.86</v>
      </c>
    </row>
    <row r="3851" spans="1:3" x14ac:dyDescent="0.25">
      <c r="A3851" s="5">
        <v>36803</v>
      </c>
      <c r="B3851" s="6">
        <v>30.91</v>
      </c>
      <c r="C3851">
        <f t="shared" si="60"/>
        <v>30.91</v>
      </c>
    </row>
    <row r="3852" spans="1:3" x14ac:dyDescent="0.25">
      <c r="A3852" s="5">
        <v>36804</v>
      </c>
      <c r="B3852" s="6">
        <v>30.66</v>
      </c>
      <c r="C3852">
        <f t="shared" si="60"/>
        <v>30.66</v>
      </c>
    </row>
    <row r="3853" spans="1:3" x14ac:dyDescent="0.25">
      <c r="A3853" s="5">
        <v>36805</v>
      </c>
      <c r="B3853" s="6">
        <v>30.86</v>
      </c>
      <c r="C3853">
        <f t="shared" si="60"/>
        <v>30.86</v>
      </c>
    </row>
    <row r="3854" spans="1:3" x14ac:dyDescent="0.25">
      <c r="A3854" s="5">
        <v>36808</v>
      </c>
      <c r="B3854" s="6">
        <v>31.98</v>
      </c>
      <c r="C3854">
        <f t="shared" si="60"/>
        <v>31.98</v>
      </c>
    </row>
    <row r="3855" spans="1:3" x14ac:dyDescent="0.25">
      <c r="A3855" s="5">
        <v>36809</v>
      </c>
      <c r="B3855" s="6">
        <v>33.29</v>
      </c>
      <c r="C3855">
        <f t="shared" si="60"/>
        <v>33.29</v>
      </c>
    </row>
    <row r="3856" spans="1:3" x14ac:dyDescent="0.25">
      <c r="A3856" s="5">
        <v>36810</v>
      </c>
      <c r="B3856" s="6">
        <v>33.200000000000003</v>
      </c>
      <c r="C3856">
        <f t="shared" si="60"/>
        <v>33.200000000000003</v>
      </c>
    </row>
    <row r="3857" spans="1:3" x14ac:dyDescent="0.25">
      <c r="A3857" s="5">
        <v>36811</v>
      </c>
      <c r="B3857" s="6">
        <v>36.06</v>
      </c>
      <c r="C3857">
        <f t="shared" si="60"/>
        <v>36.06</v>
      </c>
    </row>
    <row r="3858" spans="1:3" x14ac:dyDescent="0.25">
      <c r="A3858" s="5">
        <v>36812</v>
      </c>
      <c r="B3858" s="6">
        <v>34.96</v>
      </c>
      <c r="C3858">
        <f t="shared" si="60"/>
        <v>34.96</v>
      </c>
    </row>
    <row r="3859" spans="1:3" x14ac:dyDescent="0.25">
      <c r="A3859" s="5">
        <v>36815</v>
      </c>
      <c r="B3859" s="6">
        <v>33.18</v>
      </c>
      <c r="C3859">
        <f t="shared" si="60"/>
        <v>33.18</v>
      </c>
    </row>
    <row r="3860" spans="1:3" x14ac:dyDescent="0.25">
      <c r="A3860" s="5">
        <v>36816</v>
      </c>
      <c r="B3860" s="6">
        <v>33.36</v>
      </c>
      <c r="C3860">
        <f t="shared" si="60"/>
        <v>33.36</v>
      </c>
    </row>
    <row r="3861" spans="1:3" x14ac:dyDescent="0.25">
      <c r="A3861" s="5">
        <v>36817</v>
      </c>
      <c r="B3861" s="6">
        <v>33.51</v>
      </c>
      <c r="C3861">
        <f t="shared" si="60"/>
        <v>33.51</v>
      </c>
    </row>
    <row r="3862" spans="1:3" x14ac:dyDescent="0.25">
      <c r="A3862" s="5">
        <v>36818</v>
      </c>
      <c r="B3862" s="6">
        <v>33.06</v>
      </c>
      <c r="C3862">
        <f t="shared" si="60"/>
        <v>33.06</v>
      </c>
    </row>
    <row r="3863" spans="1:3" x14ac:dyDescent="0.25">
      <c r="A3863" s="5">
        <v>36819</v>
      </c>
      <c r="B3863" s="6">
        <v>34.31</v>
      </c>
      <c r="C3863">
        <f t="shared" si="60"/>
        <v>34.31</v>
      </c>
    </row>
    <row r="3864" spans="1:3" x14ac:dyDescent="0.25">
      <c r="A3864" s="5">
        <v>36822</v>
      </c>
      <c r="B3864" s="6">
        <v>34.9</v>
      </c>
      <c r="C3864">
        <f t="shared" si="60"/>
        <v>34.9</v>
      </c>
    </row>
    <row r="3865" spans="1:3" x14ac:dyDescent="0.25">
      <c r="A3865" s="5">
        <v>36823</v>
      </c>
      <c r="B3865" s="6">
        <v>34.53</v>
      </c>
      <c r="C3865">
        <f t="shared" si="60"/>
        <v>34.53</v>
      </c>
    </row>
    <row r="3866" spans="1:3" x14ac:dyDescent="0.25">
      <c r="A3866" s="5">
        <v>36824</v>
      </c>
      <c r="B3866" s="6">
        <v>33.619999999999997</v>
      </c>
      <c r="C3866">
        <f t="shared" si="60"/>
        <v>33.619999999999997</v>
      </c>
    </row>
    <row r="3867" spans="1:3" x14ac:dyDescent="0.25">
      <c r="A3867" s="5">
        <v>36825</v>
      </c>
      <c r="B3867" s="6">
        <v>33.75</v>
      </c>
      <c r="C3867">
        <f t="shared" si="60"/>
        <v>33.75</v>
      </c>
    </row>
    <row r="3868" spans="1:3" x14ac:dyDescent="0.25">
      <c r="A3868" s="5">
        <v>36826</v>
      </c>
      <c r="B3868" s="6">
        <v>32.78</v>
      </c>
      <c r="C3868">
        <f t="shared" si="60"/>
        <v>32.78</v>
      </c>
    </row>
    <row r="3869" spans="1:3" x14ac:dyDescent="0.25">
      <c r="A3869" s="5">
        <v>36829</v>
      </c>
      <c r="B3869" s="6">
        <v>32.86</v>
      </c>
      <c r="C3869">
        <f t="shared" si="60"/>
        <v>32.86</v>
      </c>
    </row>
    <row r="3870" spans="1:3" x14ac:dyDescent="0.25">
      <c r="A3870" s="5">
        <v>36830</v>
      </c>
      <c r="B3870" s="6">
        <v>32.700000000000003</v>
      </c>
      <c r="C3870">
        <f t="shared" si="60"/>
        <v>32.700000000000003</v>
      </c>
    </row>
    <row r="3871" spans="1:3" x14ac:dyDescent="0.25">
      <c r="A3871" s="5">
        <v>36831</v>
      </c>
      <c r="B3871" s="6">
        <v>33.14</v>
      </c>
      <c r="C3871">
        <f t="shared" si="60"/>
        <v>33.14</v>
      </c>
    </row>
    <row r="3872" spans="1:3" x14ac:dyDescent="0.25">
      <c r="A3872" s="5">
        <v>36832</v>
      </c>
      <c r="B3872" s="6">
        <v>32.590000000000003</v>
      </c>
      <c r="C3872">
        <f t="shared" si="60"/>
        <v>32.590000000000003</v>
      </c>
    </row>
    <row r="3873" spans="1:3" x14ac:dyDescent="0.25">
      <c r="A3873" s="5">
        <v>36833</v>
      </c>
      <c r="B3873" s="6">
        <v>32.619999999999997</v>
      </c>
      <c r="C3873">
        <f t="shared" si="60"/>
        <v>32.619999999999997</v>
      </c>
    </row>
    <row r="3874" spans="1:3" x14ac:dyDescent="0.25">
      <c r="A3874" s="5">
        <v>36836</v>
      </c>
      <c r="B3874" s="6">
        <v>33.020000000000003</v>
      </c>
      <c r="C3874">
        <f t="shared" si="60"/>
        <v>33.020000000000003</v>
      </c>
    </row>
    <row r="3875" spans="1:3" x14ac:dyDescent="0.25">
      <c r="A3875" s="5">
        <v>36837</v>
      </c>
      <c r="B3875" s="6">
        <v>33.44</v>
      </c>
      <c r="C3875">
        <f t="shared" si="60"/>
        <v>33.44</v>
      </c>
    </row>
    <row r="3876" spans="1:3" x14ac:dyDescent="0.25">
      <c r="A3876" s="5">
        <v>36838</v>
      </c>
      <c r="B3876" s="6">
        <v>32.92</v>
      </c>
      <c r="C3876">
        <f t="shared" si="60"/>
        <v>32.92</v>
      </c>
    </row>
    <row r="3877" spans="1:3" x14ac:dyDescent="0.25">
      <c r="A3877" s="5">
        <v>36839</v>
      </c>
      <c r="B3877" s="6">
        <v>33.869999999999997</v>
      </c>
      <c r="C3877">
        <f t="shared" si="60"/>
        <v>33.869999999999997</v>
      </c>
    </row>
    <row r="3878" spans="1:3" x14ac:dyDescent="0.25">
      <c r="A3878" s="5">
        <v>36840</v>
      </c>
      <c r="B3878" s="6">
        <v>34.049999999999997</v>
      </c>
      <c r="C3878">
        <f t="shared" si="60"/>
        <v>34.049999999999997</v>
      </c>
    </row>
    <row r="3879" spans="1:3" x14ac:dyDescent="0.25">
      <c r="A3879" s="5">
        <v>36843</v>
      </c>
      <c r="B3879" s="6">
        <v>34.299999999999997</v>
      </c>
      <c r="C3879">
        <f t="shared" si="60"/>
        <v>34.299999999999997</v>
      </c>
    </row>
    <row r="3880" spans="1:3" x14ac:dyDescent="0.25">
      <c r="A3880" s="5">
        <v>36844</v>
      </c>
      <c r="B3880" s="6">
        <v>34.72</v>
      </c>
      <c r="C3880">
        <f t="shared" si="60"/>
        <v>34.72</v>
      </c>
    </row>
    <row r="3881" spans="1:3" x14ac:dyDescent="0.25">
      <c r="A3881" s="5">
        <v>36845</v>
      </c>
      <c r="B3881" s="6">
        <v>35.54</v>
      </c>
      <c r="C3881">
        <f t="shared" si="60"/>
        <v>35.54</v>
      </c>
    </row>
    <row r="3882" spans="1:3" x14ac:dyDescent="0.25">
      <c r="A3882" s="5">
        <v>36846</v>
      </c>
      <c r="B3882" s="6">
        <v>34.840000000000003</v>
      </c>
      <c r="C3882">
        <f t="shared" si="60"/>
        <v>34.840000000000003</v>
      </c>
    </row>
    <row r="3883" spans="1:3" x14ac:dyDescent="0.25">
      <c r="A3883" s="5">
        <v>36847</v>
      </c>
      <c r="B3883" s="6">
        <v>35.619999999999997</v>
      </c>
      <c r="C3883">
        <f t="shared" si="60"/>
        <v>35.619999999999997</v>
      </c>
    </row>
    <row r="3884" spans="1:3" x14ac:dyDescent="0.25">
      <c r="A3884" s="5">
        <v>36850</v>
      </c>
      <c r="B3884" s="6">
        <v>35.979999999999997</v>
      </c>
      <c r="C3884">
        <f t="shared" si="60"/>
        <v>35.979999999999997</v>
      </c>
    </row>
    <row r="3885" spans="1:3" x14ac:dyDescent="0.25">
      <c r="A3885" s="5">
        <v>36851</v>
      </c>
      <c r="B3885" s="6">
        <v>35.54</v>
      </c>
      <c r="C3885">
        <f t="shared" si="60"/>
        <v>35.54</v>
      </c>
    </row>
    <row r="3886" spans="1:3" x14ac:dyDescent="0.25">
      <c r="A3886" s="5">
        <v>36852</v>
      </c>
      <c r="B3886" s="6">
        <v>36.06</v>
      </c>
      <c r="C3886">
        <f t="shared" si="60"/>
        <v>36.06</v>
      </c>
    </row>
    <row r="3887" spans="1:3" x14ac:dyDescent="0.25">
      <c r="A3887" s="5">
        <v>36853</v>
      </c>
      <c r="B3887" s="6">
        <v>36.06</v>
      </c>
      <c r="C3887">
        <f t="shared" si="60"/>
        <v>36.06</v>
      </c>
    </row>
    <row r="3888" spans="1:3" x14ac:dyDescent="0.25">
      <c r="A3888" s="5">
        <v>36854</v>
      </c>
      <c r="B3888" s="6">
        <v>36.06</v>
      </c>
      <c r="C3888">
        <f t="shared" si="60"/>
        <v>36.06</v>
      </c>
    </row>
    <row r="3889" spans="1:3" x14ac:dyDescent="0.25">
      <c r="A3889" s="5">
        <v>36857</v>
      </c>
      <c r="B3889" s="6">
        <v>36.24</v>
      </c>
      <c r="C3889">
        <f t="shared" si="60"/>
        <v>36.24</v>
      </c>
    </row>
    <row r="3890" spans="1:3" x14ac:dyDescent="0.25">
      <c r="A3890" s="5">
        <v>36858</v>
      </c>
      <c r="B3890" s="6">
        <v>34.020000000000003</v>
      </c>
      <c r="C3890">
        <f t="shared" si="60"/>
        <v>34.020000000000003</v>
      </c>
    </row>
    <row r="3891" spans="1:3" x14ac:dyDescent="0.25">
      <c r="A3891" s="5">
        <v>36859</v>
      </c>
      <c r="B3891" s="6">
        <v>34.58</v>
      </c>
      <c r="C3891">
        <f t="shared" si="60"/>
        <v>34.58</v>
      </c>
    </row>
    <row r="3892" spans="1:3" x14ac:dyDescent="0.25">
      <c r="A3892" s="5">
        <v>36860</v>
      </c>
      <c r="B3892" s="6">
        <v>33.61</v>
      </c>
      <c r="C3892">
        <f t="shared" si="60"/>
        <v>33.61</v>
      </c>
    </row>
    <row r="3893" spans="1:3" x14ac:dyDescent="0.25">
      <c r="A3893" s="5">
        <v>36861</v>
      </c>
      <c r="B3893" s="6">
        <v>32.06</v>
      </c>
      <c r="C3893">
        <f t="shared" si="60"/>
        <v>32.06</v>
      </c>
    </row>
    <row r="3894" spans="1:3" x14ac:dyDescent="0.25">
      <c r="A3894" s="5">
        <v>36864</v>
      </c>
      <c r="B3894" s="6">
        <v>31.28</v>
      </c>
      <c r="C3894">
        <f t="shared" si="60"/>
        <v>31.28</v>
      </c>
    </row>
    <row r="3895" spans="1:3" x14ac:dyDescent="0.25">
      <c r="A3895" s="5">
        <v>36865</v>
      </c>
      <c r="B3895" s="6">
        <v>29.25</v>
      </c>
      <c r="C3895">
        <f t="shared" si="60"/>
        <v>29.25</v>
      </c>
    </row>
    <row r="3896" spans="1:3" x14ac:dyDescent="0.25">
      <c r="A3896" s="5">
        <v>36866</v>
      </c>
      <c r="B3896" s="6">
        <v>30.24</v>
      </c>
      <c r="C3896">
        <f t="shared" si="60"/>
        <v>30.24</v>
      </c>
    </row>
    <row r="3897" spans="1:3" x14ac:dyDescent="0.25">
      <c r="A3897" s="5">
        <v>36867</v>
      </c>
      <c r="B3897" s="6">
        <v>29.36</v>
      </c>
      <c r="C3897">
        <f t="shared" si="60"/>
        <v>29.36</v>
      </c>
    </row>
    <row r="3898" spans="1:3" x14ac:dyDescent="0.25">
      <c r="A3898" s="5">
        <v>36868</v>
      </c>
      <c r="B3898" s="6">
        <v>28.31</v>
      </c>
      <c r="C3898">
        <f t="shared" si="60"/>
        <v>28.31</v>
      </c>
    </row>
    <row r="3899" spans="1:3" x14ac:dyDescent="0.25">
      <c r="A3899" s="5">
        <v>36871</v>
      </c>
      <c r="B3899" s="6">
        <v>29.75</v>
      </c>
      <c r="C3899">
        <f t="shared" si="60"/>
        <v>29.75</v>
      </c>
    </row>
    <row r="3900" spans="1:3" x14ac:dyDescent="0.25">
      <c r="A3900" s="5">
        <v>36872</v>
      </c>
      <c r="B3900" s="6">
        <v>29.81</v>
      </c>
      <c r="C3900">
        <f t="shared" si="60"/>
        <v>29.81</v>
      </c>
    </row>
    <row r="3901" spans="1:3" x14ac:dyDescent="0.25">
      <c r="A3901" s="5">
        <v>36873</v>
      </c>
      <c r="B3901" s="6">
        <v>28.75</v>
      </c>
      <c r="C3901">
        <f t="shared" si="60"/>
        <v>28.75</v>
      </c>
    </row>
    <row r="3902" spans="1:3" x14ac:dyDescent="0.25">
      <c r="A3902" s="5">
        <v>36874</v>
      </c>
      <c r="B3902" s="6">
        <v>28.06</v>
      </c>
      <c r="C3902">
        <f t="shared" si="60"/>
        <v>28.06</v>
      </c>
    </row>
    <row r="3903" spans="1:3" x14ac:dyDescent="0.25">
      <c r="A3903" s="5">
        <v>36875</v>
      </c>
      <c r="B3903" s="6">
        <v>28.86</v>
      </c>
      <c r="C3903">
        <f t="shared" si="60"/>
        <v>28.86</v>
      </c>
    </row>
    <row r="3904" spans="1:3" x14ac:dyDescent="0.25">
      <c r="A3904" s="5">
        <v>36878</v>
      </c>
      <c r="B3904" s="6">
        <v>29.52</v>
      </c>
      <c r="C3904">
        <f t="shared" si="60"/>
        <v>29.52</v>
      </c>
    </row>
    <row r="3905" spans="1:3" x14ac:dyDescent="0.25">
      <c r="A3905" s="5">
        <v>36879</v>
      </c>
      <c r="B3905" s="6">
        <v>29.34</v>
      </c>
      <c r="C3905">
        <f t="shared" si="60"/>
        <v>29.34</v>
      </c>
    </row>
    <row r="3906" spans="1:3" x14ac:dyDescent="0.25">
      <c r="A3906" s="5">
        <v>36880</v>
      </c>
      <c r="B3906" s="6">
        <v>25.83</v>
      </c>
      <c r="C3906">
        <f t="shared" si="60"/>
        <v>25.83</v>
      </c>
    </row>
    <row r="3907" spans="1:3" x14ac:dyDescent="0.25">
      <c r="A3907" s="5">
        <v>36881</v>
      </c>
      <c r="B3907" s="6">
        <v>26.06</v>
      </c>
      <c r="C3907">
        <f t="shared" si="60"/>
        <v>26.06</v>
      </c>
    </row>
    <row r="3908" spans="1:3" x14ac:dyDescent="0.25">
      <c r="A3908" s="5">
        <v>36882</v>
      </c>
      <c r="B3908" s="6">
        <v>26.16</v>
      </c>
      <c r="C3908">
        <f t="shared" si="60"/>
        <v>26.16</v>
      </c>
    </row>
    <row r="3909" spans="1:3" x14ac:dyDescent="0.25">
      <c r="A3909" s="5">
        <v>36885</v>
      </c>
      <c r="B3909" s="6">
        <v>26.16</v>
      </c>
      <c r="C3909">
        <f t="shared" ref="C3909:C3972" si="61">IF(B3909=0,C3908,B3909)</f>
        <v>26.16</v>
      </c>
    </row>
    <row r="3910" spans="1:3" x14ac:dyDescent="0.25">
      <c r="A3910" s="5">
        <v>36886</v>
      </c>
      <c r="B3910" s="6">
        <v>27</v>
      </c>
      <c r="C3910">
        <f t="shared" si="61"/>
        <v>27</v>
      </c>
    </row>
    <row r="3911" spans="1:3" x14ac:dyDescent="0.25">
      <c r="A3911" s="5">
        <v>36887</v>
      </c>
      <c r="B3911" s="6">
        <v>26.55</v>
      </c>
      <c r="C3911">
        <f t="shared" si="61"/>
        <v>26.55</v>
      </c>
    </row>
    <row r="3912" spans="1:3" x14ac:dyDescent="0.25">
      <c r="A3912" s="5">
        <v>36888</v>
      </c>
      <c r="B3912" s="6">
        <v>25.82</v>
      </c>
      <c r="C3912">
        <f t="shared" si="61"/>
        <v>25.82</v>
      </c>
    </row>
    <row r="3913" spans="1:3" x14ac:dyDescent="0.25">
      <c r="A3913" s="5">
        <v>36889</v>
      </c>
      <c r="B3913" s="6">
        <v>26.72</v>
      </c>
      <c r="C3913">
        <f t="shared" si="61"/>
        <v>26.72</v>
      </c>
    </row>
    <row r="3914" spans="1:3" x14ac:dyDescent="0.25">
      <c r="A3914" s="5">
        <v>36892</v>
      </c>
      <c r="B3914" s="6">
        <v>26.72</v>
      </c>
      <c r="C3914">
        <f t="shared" si="61"/>
        <v>26.72</v>
      </c>
    </row>
    <row r="3915" spans="1:3" x14ac:dyDescent="0.25">
      <c r="A3915" s="5">
        <v>36893</v>
      </c>
      <c r="B3915" s="6">
        <v>27.29</v>
      </c>
      <c r="C3915">
        <f t="shared" si="61"/>
        <v>27.29</v>
      </c>
    </row>
    <row r="3916" spans="1:3" x14ac:dyDescent="0.25">
      <c r="A3916" s="5">
        <v>36894</v>
      </c>
      <c r="B3916" s="6">
        <v>27.93</v>
      </c>
      <c r="C3916">
        <f t="shared" si="61"/>
        <v>27.93</v>
      </c>
    </row>
    <row r="3917" spans="1:3" x14ac:dyDescent="0.25">
      <c r="A3917" s="5">
        <v>36895</v>
      </c>
      <c r="B3917" s="6">
        <v>27.95</v>
      </c>
      <c r="C3917">
        <f t="shared" si="61"/>
        <v>27.95</v>
      </c>
    </row>
    <row r="3918" spans="1:3" x14ac:dyDescent="0.25">
      <c r="A3918" s="5">
        <v>36896</v>
      </c>
      <c r="B3918" s="6">
        <v>28.02</v>
      </c>
      <c r="C3918">
        <f t="shared" si="61"/>
        <v>28.02</v>
      </c>
    </row>
    <row r="3919" spans="1:3" x14ac:dyDescent="0.25">
      <c r="A3919" s="5">
        <v>36899</v>
      </c>
      <c r="B3919" s="6">
        <v>27.44</v>
      </c>
      <c r="C3919">
        <f t="shared" si="61"/>
        <v>27.44</v>
      </c>
    </row>
    <row r="3920" spans="1:3" x14ac:dyDescent="0.25">
      <c r="A3920" s="5">
        <v>36900</v>
      </c>
      <c r="B3920" s="6">
        <v>27.72</v>
      </c>
      <c r="C3920">
        <f t="shared" si="61"/>
        <v>27.72</v>
      </c>
    </row>
    <row r="3921" spans="1:3" x14ac:dyDescent="0.25">
      <c r="A3921" s="5">
        <v>36901</v>
      </c>
      <c r="B3921" s="6">
        <v>29.42</v>
      </c>
      <c r="C3921">
        <f t="shared" si="61"/>
        <v>29.42</v>
      </c>
    </row>
    <row r="3922" spans="1:3" x14ac:dyDescent="0.25">
      <c r="A3922" s="5">
        <v>36902</v>
      </c>
      <c r="B3922" s="6">
        <v>29.42</v>
      </c>
      <c r="C3922">
        <f t="shared" si="61"/>
        <v>29.42</v>
      </c>
    </row>
    <row r="3923" spans="1:3" x14ac:dyDescent="0.25">
      <c r="A3923" s="5">
        <v>36903</v>
      </c>
      <c r="B3923" s="6">
        <v>30.07</v>
      </c>
      <c r="C3923">
        <f t="shared" si="61"/>
        <v>30.07</v>
      </c>
    </row>
    <row r="3924" spans="1:3" x14ac:dyDescent="0.25">
      <c r="A3924" s="5">
        <v>36906</v>
      </c>
      <c r="B3924" s="6">
        <v>30.07</v>
      </c>
      <c r="C3924">
        <f t="shared" si="61"/>
        <v>30.07</v>
      </c>
    </row>
    <row r="3925" spans="1:3" x14ac:dyDescent="0.25">
      <c r="A3925" s="5">
        <v>36907</v>
      </c>
      <c r="B3925" s="6">
        <v>30.19</v>
      </c>
      <c r="C3925">
        <f t="shared" si="61"/>
        <v>30.19</v>
      </c>
    </row>
    <row r="3926" spans="1:3" x14ac:dyDescent="0.25">
      <c r="A3926" s="5">
        <v>36908</v>
      </c>
      <c r="B3926" s="6">
        <v>29.77</v>
      </c>
      <c r="C3926">
        <f t="shared" si="61"/>
        <v>29.77</v>
      </c>
    </row>
    <row r="3927" spans="1:3" x14ac:dyDescent="0.25">
      <c r="A3927" s="5">
        <v>36909</v>
      </c>
      <c r="B3927" s="6">
        <v>30.42</v>
      </c>
      <c r="C3927">
        <f t="shared" si="61"/>
        <v>30.42</v>
      </c>
    </row>
    <row r="3928" spans="1:3" x14ac:dyDescent="0.25">
      <c r="A3928" s="5">
        <v>36910</v>
      </c>
      <c r="B3928" s="6">
        <v>32.119999999999997</v>
      </c>
      <c r="C3928">
        <f t="shared" si="61"/>
        <v>32.119999999999997</v>
      </c>
    </row>
    <row r="3929" spans="1:3" x14ac:dyDescent="0.25">
      <c r="A3929" s="5">
        <v>36913</v>
      </c>
      <c r="B3929" s="6">
        <v>32.21</v>
      </c>
      <c r="C3929">
        <f t="shared" si="61"/>
        <v>32.21</v>
      </c>
    </row>
    <row r="3930" spans="1:3" x14ac:dyDescent="0.25">
      <c r="A3930" s="5">
        <v>36914</v>
      </c>
      <c r="B3930" s="6">
        <v>31.66</v>
      </c>
      <c r="C3930">
        <f t="shared" si="61"/>
        <v>31.66</v>
      </c>
    </row>
    <row r="3931" spans="1:3" x14ac:dyDescent="0.25">
      <c r="A3931" s="5">
        <v>36915</v>
      </c>
      <c r="B3931" s="6">
        <v>31.46</v>
      </c>
      <c r="C3931">
        <f t="shared" si="61"/>
        <v>31.46</v>
      </c>
    </row>
    <row r="3932" spans="1:3" x14ac:dyDescent="0.25">
      <c r="A3932" s="5">
        <v>36916</v>
      </c>
      <c r="B3932" s="6">
        <v>31.61</v>
      </c>
      <c r="C3932">
        <f t="shared" si="61"/>
        <v>31.61</v>
      </c>
    </row>
    <row r="3933" spans="1:3" x14ac:dyDescent="0.25">
      <c r="A3933" s="5">
        <v>36917</v>
      </c>
      <c r="B3933" s="6">
        <v>29.79</v>
      </c>
      <c r="C3933">
        <f t="shared" si="61"/>
        <v>29.79</v>
      </c>
    </row>
    <row r="3934" spans="1:3" x14ac:dyDescent="0.25">
      <c r="A3934" s="5">
        <v>36920</v>
      </c>
      <c r="B3934" s="6">
        <v>29.07</v>
      </c>
      <c r="C3934">
        <f t="shared" si="61"/>
        <v>29.07</v>
      </c>
    </row>
    <row r="3935" spans="1:3" x14ac:dyDescent="0.25">
      <c r="A3935" s="5">
        <v>36921</v>
      </c>
      <c r="B3935" s="6">
        <v>29.12</v>
      </c>
      <c r="C3935">
        <f t="shared" si="61"/>
        <v>29.12</v>
      </c>
    </row>
    <row r="3936" spans="1:3" x14ac:dyDescent="0.25">
      <c r="A3936" s="5">
        <v>36922</v>
      </c>
      <c r="B3936" s="6">
        <v>28.62</v>
      </c>
      <c r="C3936">
        <f t="shared" si="61"/>
        <v>28.62</v>
      </c>
    </row>
    <row r="3937" spans="1:3" x14ac:dyDescent="0.25">
      <c r="A3937" s="5">
        <v>36923</v>
      </c>
      <c r="B3937" s="6">
        <v>29.88</v>
      </c>
      <c r="C3937">
        <f t="shared" si="61"/>
        <v>29.88</v>
      </c>
    </row>
    <row r="3938" spans="1:3" x14ac:dyDescent="0.25">
      <c r="A3938" s="5">
        <v>36924</v>
      </c>
      <c r="B3938" s="6">
        <v>31.27</v>
      </c>
      <c r="C3938">
        <f t="shared" si="61"/>
        <v>31.27</v>
      </c>
    </row>
    <row r="3939" spans="1:3" x14ac:dyDescent="0.25">
      <c r="A3939" s="5">
        <v>36927</v>
      </c>
      <c r="B3939" s="6">
        <v>30.55</v>
      </c>
      <c r="C3939">
        <f t="shared" si="61"/>
        <v>30.55</v>
      </c>
    </row>
    <row r="3940" spans="1:3" x14ac:dyDescent="0.25">
      <c r="A3940" s="5">
        <v>36928</v>
      </c>
      <c r="B3940" s="6">
        <v>30.27</v>
      </c>
      <c r="C3940">
        <f t="shared" si="61"/>
        <v>30.27</v>
      </c>
    </row>
    <row r="3941" spans="1:3" x14ac:dyDescent="0.25">
      <c r="A3941" s="5">
        <v>36929</v>
      </c>
      <c r="B3941" s="6">
        <v>31.27</v>
      </c>
      <c r="C3941">
        <f t="shared" si="61"/>
        <v>31.27</v>
      </c>
    </row>
    <row r="3942" spans="1:3" x14ac:dyDescent="0.25">
      <c r="A3942" s="5">
        <v>36930</v>
      </c>
      <c r="B3942" s="6">
        <v>31.57</v>
      </c>
      <c r="C3942">
        <f t="shared" si="61"/>
        <v>31.57</v>
      </c>
    </row>
    <row r="3943" spans="1:3" x14ac:dyDescent="0.25">
      <c r="A3943" s="5">
        <v>36931</v>
      </c>
      <c r="B3943" s="6">
        <v>30.93</v>
      </c>
      <c r="C3943">
        <f t="shared" si="61"/>
        <v>30.93</v>
      </c>
    </row>
    <row r="3944" spans="1:3" x14ac:dyDescent="0.25">
      <c r="A3944" s="5">
        <v>36934</v>
      </c>
      <c r="B3944" s="6">
        <v>30.52</v>
      </c>
      <c r="C3944">
        <f t="shared" si="61"/>
        <v>30.52</v>
      </c>
    </row>
    <row r="3945" spans="1:3" x14ac:dyDescent="0.25">
      <c r="A3945" s="5">
        <v>36935</v>
      </c>
      <c r="B3945" s="6">
        <v>30.12</v>
      </c>
      <c r="C3945">
        <f t="shared" si="61"/>
        <v>30.12</v>
      </c>
    </row>
    <row r="3946" spans="1:3" x14ac:dyDescent="0.25">
      <c r="A3946" s="5">
        <v>36936</v>
      </c>
      <c r="B3946" s="6">
        <v>29.55</v>
      </c>
      <c r="C3946">
        <f t="shared" si="61"/>
        <v>29.55</v>
      </c>
    </row>
    <row r="3947" spans="1:3" x14ac:dyDescent="0.25">
      <c r="A3947" s="5">
        <v>36937</v>
      </c>
      <c r="B3947" s="6">
        <v>28.96</v>
      </c>
      <c r="C3947">
        <f t="shared" si="61"/>
        <v>28.96</v>
      </c>
    </row>
    <row r="3948" spans="1:3" x14ac:dyDescent="0.25">
      <c r="A3948" s="5">
        <v>36938</v>
      </c>
      <c r="B3948" s="6">
        <v>29.22</v>
      </c>
      <c r="C3948">
        <f t="shared" si="61"/>
        <v>29.22</v>
      </c>
    </row>
    <row r="3949" spans="1:3" x14ac:dyDescent="0.25">
      <c r="A3949" s="5">
        <v>36941</v>
      </c>
      <c r="B3949" s="6">
        <v>29.22</v>
      </c>
      <c r="C3949">
        <f t="shared" si="61"/>
        <v>29.22</v>
      </c>
    </row>
    <row r="3950" spans="1:3" x14ac:dyDescent="0.25">
      <c r="A3950" s="5">
        <v>36942</v>
      </c>
      <c r="B3950" s="6">
        <v>28.6</v>
      </c>
      <c r="C3950">
        <f t="shared" si="61"/>
        <v>28.6</v>
      </c>
    </row>
    <row r="3951" spans="1:3" x14ac:dyDescent="0.25">
      <c r="A3951" s="5">
        <v>36943</v>
      </c>
      <c r="B3951" s="6">
        <v>28.64</v>
      </c>
      <c r="C3951">
        <f t="shared" si="61"/>
        <v>28.64</v>
      </c>
    </row>
    <row r="3952" spans="1:3" x14ac:dyDescent="0.25">
      <c r="A3952" s="5">
        <v>36944</v>
      </c>
      <c r="B3952" s="6">
        <v>28.52</v>
      </c>
      <c r="C3952">
        <f t="shared" si="61"/>
        <v>28.52</v>
      </c>
    </row>
    <row r="3953" spans="1:3" x14ac:dyDescent="0.25">
      <c r="A3953" s="5">
        <v>36945</v>
      </c>
      <c r="B3953" s="6">
        <v>28.83</v>
      </c>
      <c r="C3953">
        <f t="shared" si="61"/>
        <v>28.83</v>
      </c>
    </row>
    <row r="3954" spans="1:3" x14ac:dyDescent="0.25">
      <c r="A3954" s="5">
        <v>36948</v>
      </c>
      <c r="B3954" s="6">
        <v>28.27</v>
      </c>
      <c r="C3954">
        <f t="shared" si="61"/>
        <v>28.27</v>
      </c>
    </row>
    <row r="3955" spans="1:3" x14ac:dyDescent="0.25">
      <c r="A3955" s="5">
        <v>36949</v>
      </c>
      <c r="B3955" s="6">
        <v>28.26</v>
      </c>
      <c r="C3955">
        <f t="shared" si="61"/>
        <v>28.26</v>
      </c>
    </row>
    <row r="3956" spans="1:3" x14ac:dyDescent="0.25">
      <c r="A3956" s="5">
        <v>36950</v>
      </c>
      <c r="B3956" s="6">
        <v>27.35</v>
      </c>
      <c r="C3956">
        <f t="shared" si="61"/>
        <v>27.35</v>
      </c>
    </row>
    <row r="3957" spans="1:3" x14ac:dyDescent="0.25">
      <c r="A3957" s="5">
        <v>36951</v>
      </c>
      <c r="B3957" s="6">
        <v>27.78</v>
      </c>
      <c r="C3957">
        <f t="shared" si="61"/>
        <v>27.78</v>
      </c>
    </row>
    <row r="3958" spans="1:3" x14ac:dyDescent="0.25">
      <c r="A3958" s="5">
        <v>36952</v>
      </c>
      <c r="B3958" s="6">
        <v>27.89</v>
      </c>
      <c r="C3958">
        <f t="shared" si="61"/>
        <v>27.89</v>
      </c>
    </row>
    <row r="3959" spans="1:3" x14ac:dyDescent="0.25">
      <c r="A3959" s="5">
        <v>36955</v>
      </c>
      <c r="B3959" s="6">
        <v>28.61</v>
      </c>
      <c r="C3959">
        <f t="shared" si="61"/>
        <v>28.61</v>
      </c>
    </row>
    <row r="3960" spans="1:3" x14ac:dyDescent="0.25">
      <c r="A3960" s="5">
        <v>36956</v>
      </c>
      <c r="B3960" s="6">
        <v>28.4</v>
      </c>
      <c r="C3960">
        <f t="shared" si="61"/>
        <v>28.4</v>
      </c>
    </row>
    <row r="3961" spans="1:3" x14ac:dyDescent="0.25">
      <c r="A3961" s="5">
        <v>36957</v>
      </c>
      <c r="B3961" s="6">
        <v>28.95</v>
      </c>
      <c r="C3961">
        <f t="shared" si="61"/>
        <v>28.95</v>
      </c>
    </row>
    <row r="3962" spans="1:3" x14ac:dyDescent="0.25">
      <c r="A3962" s="5">
        <v>36958</v>
      </c>
      <c r="B3962" s="6">
        <v>28.31</v>
      </c>
      <c r="C3962">
        <f t="shared" si="61"/>
        <v>28.31</v>
      </c>
    </row>
    <row r="3963" spans="1:3" x14ac:dyDescent="0.25">
      <c r="A3963" s="5">
        <v>36959</v>
      </c>
      <c r="B3963" s="6">
        <v>27.97</v>
      </c>
      <c r="C3963">
        <f t="shared" si="61"/>
        <v>27.97</v>
      </c>
    </row>
    <row r="3964" spans="1:3" x14ac:dyDescent="0.25">
      <c r="A3964" s="5">
        <v>36962</v>
      </c>
      <c r="B3964" s="6">
        <v>27.91</v>
      </c>
      <c r="C3964">
        <f t="shared" si="61"/>
        <v>27.91</v>
      </c>
    </row>
    <row r="3965" spans="1:3" x14ac:dyDescent="0.25">
      <c r="A3965" s="5">
        <v>36963</v>
      </c>
      <c r="B3965" s="6">
        <v>27.45</v>
      </c>
      <c r="C3965">
        <f t="shared" si="61"/>
        <v>27.45</v>
      </c>
    </row>
    <row r="3966" spans="1:3" x14ac:dyDescent="0.25">
      <c r="A3966" s="5">
        <v>36964</v>
      </c>
      <c r="B3966" s="6">
        <v>26.49</v>
      </c>
      <c r="C3966">
        <f t="shared" si="61"/>
        <v>26.49</v>
      </c>
    </row>
    <row r="3967" spans="1:3" x14ac:dyDescent="0.25">
      <c r="A3967" s="5">
        <v>36965</v>
      </c>
      <c r="B3967" s="6">
        <v>26.56</v>
      </c>
      <c r="C3967">
        <f t="shared" si="61"/>
        <v>26.56</v>
      </c>
    </row>
    <row r="3968" spans="1:3" x14ac:dyDescent="0.25">
      <c r="A3968" s="5">
        <v>36966</v>
      </c>
      <c r="B3968" s="6">
        <v>26.68</v>
      </c>
      <c r="C3968">
        <f t="shared" si="61"/>
        <v>26.68</v>
      </c>
    </row>
    <row r="3969" spans="1:3" x14ac:dyDescent="0.25">
      <c r="A3969" s="5">
        <v>36969</v>
      </c>
      <c r="B3969" s="6">
        <v>26.17</v>
      </c>
      <c r="C3969">
        <f t="shared" si="61"/>
        <v>26.17</v>
      </c>
    </row>
    <row r="3970" spans="1:3" x14ac:dyDescent="0.25">
      <c r="A3970" s="5">
        <v>36970</v>
      </c>
      <c r="B3970" s="6">
        <v>25.99</v>
      </c>
      <c r="C3970">
        <f t="shared" si="61"/>
        <v>25.99</v>
      </c>
    </row>
    <row r="3971" spans="1:3" x14ac:dyDescent="0.25">
      <c r="A3971" s="5">
        <v>36971</v>
      </c>
      <c r="B3971" s="6">
        <v>26.43</v>
      </c>
      <c r="C3971">
        <f t="shared" si="61"/>
        <v>26.43</v>
      </c>
    </row>
    <row r="3972" spans="1:3" x14ac:dyDescent="0.25">
      <c r="A3972" s="5">
        <v>36972</v>
      </c>
      <c r="B3972" s="6">
        <v>26.19</v>
      </c>
      <c r="C3972">
        <f t="shared" si="61"/>
        <v>26.19</v>
      </c>
    </row>
    <row r="3973" spans="1:3" x14ac:dyDescent="0.25">
      <c r="A3973" s="5">
        <v>36973</v>
      </c>
      <c r="B3973" s="6">
        <v>27.31</v>
      </c>
      <c r="C3973">
        <f t="shared" ref="C3973:C4036" si="62">IF(B3973=0,C3972,B3973)</f>
        <v>27.31</v>
      </c>
    </row>
    <row r="3974" spans="1:3" x14ac:dyDescent="0.25">
      <c r="A3974" s="5">
        <v>36976</v>
      </c>
      <c r="B3974" s="6">
        <v>27.4</v>
      </c>
      <c r="C3974">
        <f t="shared" si="62"/>
        <v>27.4</v>
      </c>
    </row>
    <row r="3975" spans="1:3" x14ac:dyDescent="0.25">
      <c r="A3975" s="5">
        <v>36977</v>
      </c>
      <c r="B3975" s="6">
        <v>27.62</v>
      </c>
      <c r="C3975">
        <f t="shared" si="62"/>
        <v>27.62</v>
      </c>
    </row>
    <row r="3976" spans="1:3" x14ac:dyDescent="0.25">
      <c r="A3976" s="5">
        <v>36978</v>
      </c>
      <c r="B3976" s="6">
        <v>26.43</v>
      </c>
      <c r="C3976">
        <f t="shared" si="62"/>
        <v>26.43</v>
      </c>
    </row>
    <row r="3977" spans="1:3" x14ac:dyDescent="0.25">
      <c r="A3977" s="5">
        <v>36979</v>
      </c>
      <c r="B3977" s="6">
        <v>26.47</v>
      </c>
      <c r="C3977">
        <f t="shared" si="62"/>
        <v>26.47</v>
      </c>
    </row>
    <row r="3978" spans="1:3" x14ac:dyDescent="0.25">
      <c r="A3978" s="5">
        <v>36980</v>
      </c>
      <c r="B3978" s="6">
        <v>26.37</v>
      </c>
      <c r="C3978">
        <f t="shared" si="62"/>
        <v>26.37</v>
      </c>
    </row>
    <row r="3979" spans="1:3" x14ac:dyDescent="0.25">
      <c r="A3979" s="5">
        <v>36983</v>
      </c>
      <c r="B3979" s="6">
        <v>25.7</v>
      </c>
      <c r="C3979">
        <f t="shared" si="62"/>
        <v>25.7</v>
      </c>
    </row>
    <row r="3980" spans="1:3" x14ac:dyDescent="0.25">
      <c r="A3980" s="5">
        <v>36984</v>
      </c>
      <c r="B3980" s="6">
        <v>26.65</v>
      </c>
      <c r="C3980">
        <f t="shared" si="62"/>
        <v>26.65</v>
      </c>
    </row>
    <row r="3981" spans="1:3" x14ac:dyDescent="0.25">
      <c r="A3981" s="5">
        <v>36985</v>
      </c>
      <c r="B3981" s="6">
        <v>27.16</v>
      </c>
      <c r="C3981">
        <f t="shared" si="62"/>
        <v>27.16</v>
      </c>
    </row>
    <row r="3982" spans="1:3" x14ac:dyDescent="0.25">
      <c r="A3982" s="5">
        <v>36986</v>
      </c>
      <c r="B3982" s="6">
        <v>27.24</v>
      </c>
      <c r="C3982">
        <f t="shared" si="62"/>
        <v>27.24</v>
      </c>
    </row>
    <row r="3983" spans="1:3" x14ac:dyDescent="0.25">
      <c r="A3983" s="5">
        <v>36987</v>
      </c>
      <c r="B3983" s="6">
        <v>27.07</v>
      </c>
      <c r="C3983">
        <f t="shared" si="62"/>
        <v>27.07</v>
      </c>
    </row>
    <row r="3984" spans="1:3" x14ac:dyDescent="0.25">
      <c r="A3984" s="5">
        <v>36990</v>
      </c>
      <c r="B3984" s="6">
        <v>27.45</v>
      </c>
      <c r="C3984">
        <f t="shared" si="62"/>
        <v>27.45</v>
      </c>
    </row>
    <row r="3985" spans="1:3" x14ac:dyDescent="0.25">
      <c r="A3985" s="5">
        <v>36991</v>
      </c>
      <c r="B3985" s="6">
        <v>28.47</v>
      </c>
      <c r="C3985">
        <f t="shared" si="62"/>
        <v>28.47</v>
      </c>
    </row>
    <row r="3986" spans="1:3" x14ac:dyDescent="0.25">
      <c r="A3986" s="5">
        <v>36992</v>
      </c>
      <c r="B3986" s="6">
        <v>28.42</v>
      </c>
      <c r="C3986">
        <f t="shared" si="62"/>
        <v>28.42</v>
      </c>
    </row>
    <row r="3987" spans="1:3" x14ac:dyDescent="0.25">
      <c r="A3987" s="5">
        <v>36993</v>
      </c>
      <c r="B3987" s="6">
        <v>28.75</v>
      </c>
      <c r="C3987">
        <f t="shared" si="62"/>
        <v>28.75</v>
      </c>
    </row>
    <row r="3988" spans="1:3" x14ac:dyDescent="0.25">
      <c r="A3988" s="5">
        <v>36994</v>
      </c>
      <c r="B3988" s="6">
        <v>28.75</v>
      </c>
      <c r="C3988">
        <f t="shared" si="62"/>
        <v>28.75</v>
      </c>
    </row>
    <row r="3989" spans="1:3" x14ac:dyDescent="0.25">
      <c r="A3989" s="5">
        <v>36997</v>
      </c>
      <c r="B3989" s="6">
        <v>28.81</v>
      </c>
      <c r="C3989">
        <f t="shared" si="62"/>
        <v>28.81</v>
      </c>
    </row>
    <row r="3990" spans="1:3" x14ac:dyDescent="0.25">
      <c r="A3990" s="5">
        <v>36998</v>
      </c>
      <c r="B3990" s="6">
        <v>27.89</v>
      </c>
      <c r="C3990">
        <f t="shared" si="62"/>
        <v>27.89</v>
      </c>
    </row>
    <row r="3991" spans="1:3" x14ac:dyDescent="0.25">
      <c r="A3991" s="5">
        <v>36999</v>
      </c>
      <c r="B3991" s="6">
        <v>27.83</v>
      </c>
      <c r="C3991">
        <f t="shared" si="62"/>
        <v>27.83</v>
      </c>
    </row>
    <row r="3992" spans="1:3" x14ac:dyDescent="0.25">
      <c r="A3992" s="5">
        <v>37000</v>
      </c>
      <c r="B3992" s="6">
        <v>27.92</v>
      </c>
      <c r="C3992">
        <f t="shared" si="62"/>
        <v>27.92</v>
      </c>
    </row>
    <row r="3993" spans="1:3" x14ac:dyDescent="0.25">
      <c r="A3993" s="5">
        <v>37001</v>
      </c>
      <c r="B3993" s="6">
        <v>27</v>
      </c>
      <c r="C3993">
        <f t="shared" si="62"/>
        <v>27</v>
      </c>
    </row>
    <row r="3994" spans="1:3" x14ac:dyDescent="0.25">
      <c r="A3994" s="5">
        <v>37004</v>
      </c>
      <c r="B3994" s="6">
        <v>26.97</v>
      </c>
      <c r="C3994">
        <f t="shared" si="62"/>
        <v>26.97</v>
      </c>
    </row>
    <row r="3995" spans="1:3" x14ac:dyDescent="0.25">
      <c r="A3995" s="5">
        <v>37005</v>
      </c>
      <c r="B3995" s="6">
        <v>25.24</v>
      </c>
      <c r="C3995">
        <f t="shared" si="62"/>
        <v>25.24</v>
      </c>
    </row>
    <row r="3996" spans="1:3" x14ac:dyDescent="0.25">
      <c r="A3996" s="5">
        <v>37006</v>
      </c>
      <c r="B3996" s="6">
        <v>25.93</v>
      </c>
      <c r="C3996">
        <f t="shared" si="62"/>
        <v>25.93</v>
      </c>
    </row>
    <row r="3997" spans="1:3" x14ac:dyDescent="0.25">
      <c r="A3997" s="5">
        <v>37007</v>
      </c>
      <c r="B3997" s="6">
        <v>28.47</v>
      </c>
      <c r="C3997">
        <f t="shared" si="62"/>
        <v>28.47</v>
      </c>
    </row>
    <row r="3998" spans="1:3" x14ac:dyDescent="0.25">
      <c r="A3998" s="5">
        <v>37008</v>
      </c>
      <c r="B3998" s="6">
        <v>28.35</v>
      </c>
      <c r="C3998">
        <f t="shared" si="62"/>
        <v>28.35</v>
      </c>
    </row>
    <row r="3999" spans="1:3" x14ac:dyDescent="0.25">
      <c r="A3999" s="5">
        <v>37011</v>
      </c>
      <c r="B3999" s="6">
        <v>28.48</v>
      </c>
      <c r="C3999">
        <f t="shared" si="62"/>
        <v>28.48</v>
      </c>
    </row>
    <row r="4000" spans="1:3" x14ac:dyDescent="0.25">
      <c r="A4000" s="5">
        <v>37012</v>
      </c>
      <c r="B4000" s="6">
        <v>28.37</v>
      </c>
      <c r="C4000">
        <f t="shared" si="62"/>
        <v>28.37</v>
      </c>
    </row>
    <row r="4001" spans="1:3" x14ac:dyDescent="0.25">
      <c r="A4001" s="5">
        <v>37013</v>
      </c>
      <c r="B4001" s="6">
        <v>27.89</v>
      </c>
      <c r="C4001">
        <f t="shared" si="62"/>
        <v>27.89</v>
      </c>
    </row>
    <row r="4002" spans="1:3" x14ac:dyDescent="0.25">
      <c r="A4002" s="5">
        <v>37014</v>
      </c>
      <c r="B4002" s="6">
        <v>28.66</v>
      </c>
      <c r="C4002">
        <f t="shared" si="62"/>
        <v>28.66</v>
      </c>
    </row>
    <row r="4003" spans="1:3" x14ac:dyDescent="0.25">
      <c r="A4003" s="5">
        <v>37015</v>
      </c>
      <c r="B4003" s="6">
        <v>28.41</v>
      </c>
      <c r="C4003">
        <f t="shared" si="62"/>
        <v>28.41</v>
      </c>
    </row>
    <row r="4004" spans="1:3" x14ac:dyDescent="0.25">
      <c r="A4004" s="5">
        <v>37018</v>
      </c>
      <c r="B4004" s="6">
        <v>27.79</v>
      </c>
      <c r="C4004">
        <f t="shared" si="62"/>
        <v>27.79</v>
      </c>
    </row>
    <row r="4005" spans="1:3" x14ac:dyDescent="0.25">
      <c r="A4005" s="5">
        <v>37019</v>
      </c>
      <c r="B4005" s="6">
        <v>27.35</v>
      </c>
      <c r="C4005">
        <f t="shared" si="62"/>
        <v>27.35</v>
      </c>
    </row>
    <row r="4006" spans="1:3" x14ac:dyDescent="0.25">
      <c r="A4006" s="5">
        <v>37020</v>
      </c>
      <c r="B4006" s="6">
        <v>28.39</v>
      </c>
      <c r="C4006">
        <f t="shared" si="62"/>
        <v>28.39</v>
      </c>
    </row>
    <row r="4007" spans="1:3" x14ac:dyDescent="0.25">
      <c r="A4007" s="5">
        <v>37021</v>
      </c>
      <c r="B4007" s="6">
        <v>28.5</v>
      </c>
      <c r="C4007">
        <f t="shared" si="62"/>
        <v>28.5</v>
      </c>
    </row>
    <row r="4008" spans="1:3" x14ac:dyDescent="0.25">
      <c r="A4008" s="5">
        <v>37022</v>
      </c>
      <c r="B4008" s="6">
        <v>28.59</v>
      </c>
      <c r="C4008">
        <f t="shared" si="62"/>
        <v>28.59</v>
      </c>
    </row>
    <row r="4009" spans="1:3" x14ac:dyDescent="0.25">
      <c r="A4009" s="5">
        <v>37025</v>
      </c>
      <c r="B4009" s="6">
        <v>28.83</v>
      </c>
      <c r="C4009">
        <f t="shared" si="62"/>
        <v>28.83</v>
      </c>
    </row>
    <row r="4010" spans="1:3" x14ac:dyDescent="0.25">
      <c r="A4010" s="5">
        <v>37026</v>
      </c>
      <c r="B4010" s="6">
        <v>28.9</v>
      </c>
      <c r="C4010">
        <f t="shared" si="62"/>
        <v>28.9</v>
      </c>
    </row>
    <row r="4011" spans="1:3" x14ac:dyDescent="0.25">
      <c r="A4011" s="5">
        <v>37027</v>
      </c>
      <c r="B4011" s="6">
        <v>28.77</v>
      </c>
      <c r="C4011">
        <f t="shared" si="62"/>
        <v>28.77</v>
      </c>
    </row>
    <row r="4012" spans="1:3" x14ac:dyDescent="0.25">
      <c r="A4012" s="5">
        <v>37028</v>
      </c>
      <c r="B4012" s="6">
        <v>29.02</v>
      </c>
      <c r="C4012">
        <f t="shared" si="62"/>
        <v>29.02</v>
      </c>
    </row>
    <row r="4013" spans="1:3" x14ac:dyDescent="0.25">
      <c r="A4013" s="5">
        <v>37029</v>
      </c>
      <c r="B4013" s="6">
        <v>29.9</v>
      </c>
      <c r="C4013">
        <f t="shared" si="62"/>
        <v>29.9</v>
      </c>
    </row>
    <row r="4014" spans="1:3" x14ac:dyDescent="0.25">
      <c r="A4014" s="5">
        <v>37032</v>
      </c>
      <c r="B4014" s="6">
        <v>29.96</v>
      </c>
      <c r="C4014">
        <f t="shared" si="62"/>
        <v>29.96</v>
      </c>
    </row>
    <row r="4015" spans="1:3" x14ac:dyDescent="0.25">
      <c r="A4015" s="5">
        <v>37033</v>
      </c>
      <c r="B4015" s="6">
        <v>29.75</v>
      </c>
      <c r="C4015">
        <f t="shared" si="62"/>
        <v>29.75</v>
      </c>
    </row>
    <row r="4016" spans="1:3" x14ac:dyDescent="0.25">
      <c r="A4016" s="5">
        <v>37034</v>
      </c>
      <c r="B4016" s="6">
        <v>28.85</v>
      </c>
      <c r="C4016">
        <f t="shared" si="62"/>
        <v>28.85</v>
      </c>
    </row>
    <row r="4017" spans="1:3" x14ac:dyDescent="0.25">
      <c r="A4017" s="5">
        <v>37035</v>
      </c>
      <c r="B4017" s="6">
        <v>27.97</v>
      </c>
      <c r="C4017">
        <f t="shared" si="62"/>
        <v>27.97</v>
      </c>
    </row>
    <row r="4018" spans="1:3" x14ac:dyDescent="0.25">
      <c r="A4018" s="5">
        <v>37036</v>
      </c>
      <c r="B4018" s="6">
        <v>28.08</v>
      </c>
      <c r="C4018">
        <f t="shared" si="62"/>
        <v>28.08</v>
      </c>
    </row>
    <row r="4019" spans="1:3" x14ac:dyDescent="0.25">
      <c r="A4019" s="5">
        <v>37039</v>
      </c>
      <c r="B4019" s="6">
        <v>28.08</v>
      </c>
      <c r="C4019">
        <f t="shared" si="62"/>
        <v>28.08</v>
      </c>
    </row>
    <row r="4020" spans="1:3" x14ac:dyDescent="0.25">
      <c r="A4020" s="5">
        <v>37040</v>
      </c>
      <c r="B4020" s="6">
        <v>28.76</v>
      </c>
      <c r="C4020">
        <f t="shared" si="62"/>
        <v>28.76</v>
      </c>
    </row>
    <row r="4021" spans="1:3" x14ac:dyDescent="0.25">
      <c r="A4021" s="5">
        <v>37041</v>
      </c>
      <c r="B4021" s="6">
        <v>28.71</v>
      </c>
      <c r="C4021">
        <f t="shared" si="62"/>
        <v>28.71</v>
      </c>
    </row>
    <row r="4022" spans="1:3" x14ac:dyDescent="0.25">
      <c r="A4022" s="5">
        <v>37042</v>
      </c>
      <c r="B4022" s="6">
        <v>28.39</v>
      </c>
      <c r="C4022">
        <f t="shared" si="62"/>
        <v>28.39</v>
      </c>
    </row>
    <row r="4023" spans="1:3" x14ac:dyDescent="0.25">
      <c r="A4023" s="5">
        <v>37043</v>
      </c>
      <c r="B4023" s="6">
        <v>27.88</v>
      </c>
      <c r="C4023">
        <f t="shared" si="62"/>
        <v>27.88</v>
      </c>
    </row>
    <row r="4024" spans="1:3" x14ac:dyDescent="0.25">
      <c r="A4024" s="5">
        <v>37046</v>
      </c>
      <c r="B4024" s="6">
        <v>28.14</v>
      </c>
      <c r="C4024">
        <f t="shared" si="62"/>
        <v>28.14</v>
      </c>
    </row>
    <row r="4025" spans="1:3" x14ac:dyDescent="0.25">
      <c r="A4025" s="5">
        <v>37047</v>
      </c>
      <c r="B4025" s="6">
        <v>27.84</v>
      </c>
      <c r="C4025">
        <f t="shared" si="62"/>
        <v>27.84</v>
      </c>
    </row>
    <row r="4026" spans="1:3" x14ac:dyDescent="0.25">
      <c r="A4026" s="5">
        <v>37048</v>
      </c>
      <c r="B4026" s="6">
        <v>27.56</v>
      </c>
      <c r="C4026">
        <f t="shared" si="62"/>
        <v>27.56</v>
      </c>
    </row>
    <row r="4027" spans="1:3" x14ac:dyDescent="0.25">
      <c r="A4027" s="5">
        <v>37049</v>
      </c>
      <c r="B4027" s="6">
        <v>27.91</v>
      </c>
      <c r="C4027">
        <f t="shared" si="62"/>
        <v>27.91</v>
      </c>
    </row>
    <row r="4028" spans="1:3" x14ac:dyDescent="0.25">
      <c r="A4028" s="5">
        <v>37050</v>
      </c>
      <c r="B4028" s="6">
        <v>28.43</v>
      </c>
      <c r="C4028">
        <f t="shared" si="62"/>
        <v>28.43</v>
      </c>
    </row>
    <row r="4029" spans="1:3" x14ac:dyDescent="0.25">
      <c r="A4029" s="5">
        <v>37053</v>
      </c>
      <c r="B4029" s="6">
        <v>28.94</v>
      </c>
      <c r="C4029">
        <f t="shared" si="62"/>
        <v>28.94</v>
      </c>
    </row>
    <row r="4030" spans="1:3" x14ac:dyDescent="0.25">
      <c r="A4030" s="5">
        <v>37054</v>
      </c>
      <c r="B4030" s="6">
        <v>29.13</v>
      </c>
      <c r="C4030">
        <f t="shared" si="62"/>
        <v>29.13</v>
      </c>
    </row>
    <row r="4031" spans="1:3" x14ac:dyDescent="0.25">
      <c r="A4031" s="5">
        <v>37055</v>
      </c>
      <c r="B4031" s="6">
        <v>28.81</v>
      </c>
      <c r="C4031">
        <f t="shared" si="62"/>
        <v>28.81</v>
      </c>
    </row>
    <row r="4032" spans="1:3" x14ac:dyDescent="0.25">
      <c r="A4032" s="5">
        <v>37056</v>
      </c>
      <c r="B4032" s="6">
        <v>29.12</v>
      </c>
      <c r="C4032">
        <f t="shared" si="62"/>
        <v>29.12</v>
      </c>
    </row>
    <row r="4033" spans="1:3" x14ac:dyDescent="0.25">
      <c r="A4033" s="5">
        <v>37057</v>
      </c>
      <c r="B4033" s="6">
        <v>28.52</v>
      </c>
      <c r="C4033">
        <f t="shared" si="62"/>
        <v>28.52</v>
      </c>
    </row>
    <row r="4034" spans="1:3" x14ac:dyDescent="0.25">
      <c r="A4034" s="5">
        <v>37060</v>
      </c>
      <c r="B4034" s="6">
        <v>27.55</v>
      </c>
      <c r="C4034">
        <f t="shared" si="62"/>
        <v>27.55</v>
      </c>
    </row>
    <row r="4035" spans="1:3" x14ac:dyDescent="0.25">
      <c r="A4035" s="5">
        <v>37061</v>
      </c>
      <c r="B4035" s="6">
        <v>27.49</v>
      </c>
      <c r="C4035">
        <f t="shared" si="62"/>
        <v>27.49</v>
      </c>
    </row>
    <row r="4036" spans="1:3" x14ac:dyDescent="0.25">
      <c r="A4036" s="5">
        <v>37062</v>
      </c>
      <c r="B4036" s="6">
        <v>26.52</v>
      </c>
      <c r="C4036">
        <f t="shared" si="62"/>
        <v>26.52</v>
      </c>
    </row>
    <row r="4037" spans="1:3" x14ac:dyDescent="0.25">
      <c r="A4037" s="5">
        <v>37063</v>
      </c>
      <c r="B4037" s="6">
        <v>26.85</v>
      </c>
      <c r="C4037">
        <f t="shared" ref="C4037:C4100" si="63">IF(B4037=0,C4036,B4037)</f>
        <v>26.85</v>
      </c>
    </row>
    <row r="4038" spans="1:3" x14ac:dyDescent="0.25">
      <c r="A4038" s="5">
        <v>37064</v>
      </c>
      <c r="B4038" s="6">
        <v>27.02</v>
      </c>
      <c r="C4038">
        <f t="shared" si="63"/>
        <v>27.02</v>
      </c>
    </row>
    <row r="4039" spans="1:3" x14ac:dyDescent="0.25">
      <c r="A4039" s="5">
        <v>37067</v>
      </c>
      <c r="B4039" s="6">
        <v>27.11</v>
      </c>
      <c r="C4039">
        <f t="shared" si="63"/>
        <v>27.11</v>
      </c>
    </row>
    <row r="4040" spans="1:3" x14ac:dyDescent="0.25">
      <c r="A4040" s="5">
        <v>37068</v>
      </c>
      <c r="B4040" s="6">
        <v>26.97</v>
      </c>
      <c r="C4040">
        <f t="shared" si="63"/>
        <v>26.97</v>
      </c>
    </row>
    <row r="4041" spans="1:3" x14ac:dyDescent="0.25">
      <c r="A4041" s="5">
        <v>37069</v>
      </c>
      <c r="B4041" s="6">
        <v>25.67</v>
      </c>
      <c r="C4041">
        <f t="shared" si="63"/>
        <v>25.67</v>
      </c>
    </row>
    <row r="4042" spans="1:3" x14ac:dyDescent="0.25">
      <c r="A4042" s="5">
        <v>37070</v>
      </c>
      <c r="B4042" s="6">
        <v>25.75</v>
      </c>
      <c r="C4042">
        <f t="shared" si="63"/>
        <v>25.75</v>
      </c>
    </row>
    <row r="4043" spans="1:3" x14ac:dyDescent="0.25">
      <c r="A4043" s="5">
        <v>37071</v>
      </c>
      <c r="B4043" s="6">
        <v>26.37</v>
      </c>
      <c r="C4043">
        <f t="shared" si="63"/>
        <v>26.37</v>
      </c>
    </row>
    <row r="4044" spans="1:3" x14ac:dyDescent="0.25">
      <c r="A4044" s="5">
        <v>37074</v>
      </c>
      <c r="B4044" s="6">
        <v>26.02</v>
      </c>
      <c r="C4044">
        <f t="shared" si="63"/>
        <v>26.02</v>
      </c>
    </row>
    <row r="4045" spans="1:3" x14ac:dyDescent="0.25">
      <c r="A4045" s="5">
        <v>37075</v>
      </c>
      <c r="B4045" s="6">
        <v>26.28</v>
      </c>
      <c r="C4045">
        <f t="shared" si="63"/>
        <v>26.28</v>
      </c>
    </row>
    <row r="4046" spans="1:3" x14ac:dyDescent="0.25">
      <c r="A4046" s="5">
        <v>37076</v>
      </c>
      <c r="B4046" s="6">
        <v>26.28</v>
      </c>
      <c r="C4046">
        <f t="shared" si="63"/>
        <v>26.28</v>
      </c>
    </row>
    <row r="4047" spans="1:3" x14ac:dyDescent="0.25">
      <c r="A4047" s="5">
        <v>37077</v>
      </c>
      <c r="B4047" s="6">
        <v>27.07</v>
      </c>
      <c r="C4047">
        <f t="shared" si="63"/>
        <v>27.07</v>
      </c>
    </row>
    <row r="4048" spans="1:3" x14ac:dyDescent="0.25">
      <c r="A4048" s="5">
        <v>37078</v>
      </c>
      <c r="B4048" s="6">
        <v>28.1</v>
      </c>
      <c r="C4048">
        <f t="shared" si="63"/>
        <v>28.1</v>
      </c>
    </row>
    <row r="4049" spans="1:3" x14ac:dyDescent="0.25">
      <c r="A4049" s="5">
        <v>37081</v>
      </c>
      <c r="B4049" s="6">
        <v>27.63</v>
      </c>
      <c r="C4049">
        <f t="shared" si="63"/>
        <v>27.63</v>
      </c>
    </row>
    <row r="4050" spans="1:3" x14ac:dyDescent="0.25">
      <c r="A4050" s="5">
        <v>37082</v>
      </c>
      <c r="B4050" s="6">
        <v>27.22</v>
      </c>
      <c r="C4050">
        <f t="shared" si="63"/>
        <v>27.22</v>
      </c>
    </row>
    <row r="4051" spans="1:3" x14ac:dyDescent="0.25">
      <c r="A4051" s="5">
        <v>37083</v>
      </c>
      <c r="B4051" s="6">
        <v>27.07</v>
      </c>
      <c r="C4051">
        <f t="shared" si="63"/>
        <v>27.07</v>
      </c>
    </row>
    <row r="4052" spans="1:3" x14ac:dyDescent="0.25">
      <c r="A4052" s="5">
        <v>37084</v>
      </c>
      <c r="B4052" s="6">
        <v>26.85</v>
      </c>
      <c r="C4052">
        <f t="shared" si="63"/>
        <v>26.85</v>
      </c>
    </row>
    <row r="4053" spans="1:3" x14ac:dyDescent="0.25">
      <c r="A4053" s="5">
        <v>37085</v>
      </c>
      <c r="B4053" s="6">
        <v>26.57</v>
      </c>
      <c r="C4053">
        <f t="shared" si="63"/>
        <v>26.57</v>
      </c>
    </row>
    <row r="4054" spans="1:3" x14ac:dyDescent="0.25">
      <c r="A4054" s="5">
        <v>37088</v>
      </c>
      <c r="B4054" s="6">
        <v>26.02</v>
      </c>
      <c r="C4054">
        <f t="shared" si="63"/>
        <v>26.02</v>
      </c>
    </row>
    <row r="4055" spans="1:3" x14ac:dyDescent="0.25">
      <c r="A4055" s="5">
        <v>37089</v>
      </c>
      <c r="B4055" s="6">
        <v>25.33</v>
      </c>
      <c r="C4055">
        <f t="shared" si="63"/>
        <v>25.33</v>
      </c>
    </row>
    <row r="4056" spans="1:3" x14ac:dyDescent="0.25">
      <c r="A4056" s="5">
        <v>37090</v>
      </c>
      <c r="B4056" s="6">
        <v>24.65</v>
      </c>
      <c r="C4056">
        <f t="shared" si="63"/>
        <v>24.65</v>
      </c>
    </row>
    <row r="4057" spans="1:3" x14ac:dyDescent="0.25">
      <c r="A4057" s="5">
        <v>37091</v>
      </c>
      <c r="B4057" s="6">
        <v>24.65</v>
      </c>
      <c r="C4057">
        <f t="shared" si="63"/>
        <v>24.65</v>
      </c>
    </row>
    <row r="4058" spans="1:3" x14ac:dyDescent="0.25">
      <c r="A4058" s="5">
        <v>37092</v>
      </c>
      <c r="B4058" s="6">
        <v>25.67</v>
      </c>
      <c r="C4058">
        <f t="shared" si="63"/>
        <v>25.67</v>
      </c>
    </row>
    <row r="4059" spans="1:3" x14ac:dyDescent="0.25">
      <c r="A4059" s="5">
        <v>37095</v>
      </c>
      <c r="B4059" s="6">
        <v>25.88</v>
      </c>
      <c r="C4059">
        <f t="shared" si="63"/>
        <v>25.88</v>
      </c>
    </row>
    <row r="4060" spans="1:3" x14ac:dyDescent="0.25">
      <c r="A4060" s="5">
        <v>37096</v>
      </c>
      <c r="B4060" s="6">
        <v>26.18</v>
      </c>
      <c r="C4060">
        <f t="shared" si="63"/>
        <v>26.18</v>
      </c>
    </row>
    <row r="4061" spans="1:3" x14ac:dyDescent="0.25">
      <c r="A4061" s="5">
        <v>37097</v>
      </c>
      <c r="B4061" s="6">
        <v>26.71</v>
      </c>
      <c r="C4061">
        <f t="shared" si="63"/>
        <v>26.71</v>
      </c>
    </row>
    <row r="4062" spans="1:3" x14ac:dyDescent="0.25">
      <c r="A4062" s="5">
        <v>37098</v>
      </c>
      <c r="B4062" s="6">
        <v>26.74</v>
      </c>
      <c r="C4062">
        <f t="shared" si="63"/>
        <v>26.74</v>
      </c>
    </row>
    <row r="4063" spans="1:3" x14ac:dyDescent="0.25">
      <c r="A4063" s="5">
        <v>37099</v>
      </c>
      <c r="B4063" s="6">
        <v>26.98</v>
      </c>
      <c r="C4063">
        <f t="shared" si="63"/>
        <v>26.98</v>
      </c>
    </row>
    <row r="4064" spans="1:3" x14ac:dyDescent="0.25">
      <c r="A4064" s="5">
        <v>37102</v>
      </c>
      <c r="B4064" s="6">
        <v>26.6</v>
      </c>
      <c r="C4064">
        <f t="shared" si="63"/>
        <v>26.6</v>
      </c>
    </row>
    <row r="4065" spans="1:3" x14ac:dyDescent="0.25">
      <c r="A4065" s="5">
        <v>37103</v>
      </c>
      <c r="B4065" s="6">
        <v>26.7</v>
      </c>
      <c r="C4065">
        <f t="shared" si="63"/>
        <v>26.7</v>
      </c>
    </row>
    <row r="4066" spans="1:3" x14ac:dyDescent="0.25">
      <c r="A4066" s="5">
        <v>37104</v>
      </c>
      <c r="B4066" s="6">
        <v>26.83</v>
      </c>
      <c r="C4066">
        <f t="shared" si="63"/>
        <v>26.83</v>
      </c>
    </row>
    <row r="4067" spans="1:3" x14ac:dyDescent="0.25">
      <c r="A4067" s="5">
        <v>37105</v>
      </c>
      <c r="B4067" s="6">
        <v>27.86</v>
      </c>
      <c r="C4067">
        <f t="shared" si="63"/>
        <v>27.86</v>
      </c>
    </row>
    <row r="4068" spans="1:3" x14ac:dyDescent="0.25">
      <c r="A4068" s="5">
        <v>37106</v>
      </c>
      <c r="B4068" s="6">
        <v>27.51</v>
      </c>
      <c r="C4068">
        <f t="shared" si="63"/>
        <v>27.51</v>
      </c>
    </row>
    <row r="4069" spans="1:3" x14ac:dyDescent="0.25">
      <c r="A4069" s="5">
        <v>37109</v>
      </c>
      <c r="B4069" s="6">
        <v>27.7</v>
      </c>
      <c r="C4069">
        <f t="shared" si="63"/>
        <v>27.7</v>
      </c>
    </row>
    <row r="4070" spans="1:3" x14ac:dyDescent="0.25">
      <c r="A4070" s="5">
        <v>37110</v>
      </c>
      <c r="B4070" s="6">
        <v>28.17</v>
      </c>
      <c r="C4070">
        <f t="shared" si="63"/>
        <v>28.17</v>
      </c>
    </row>
    <row r="4071" spans="1:3" x14ac:dyDescent="0.25">
      <c r="A4071" s="5">
        <v>37111</v>
      </c>
      <c r="B4071" s="6">
        <v>27.62</v>
      </c>
      <c r="C4071">
        <f t="shared" si="63"/>
        <v>27.62</v>
      </c>
    </row>
    <row r="4072" spans="1:3" x14ac:dyDescent="0.25">
      <c r="A4072" s="5">
        <v>37112</v>
      </c>
      <c r="B4072" s="6">
        <v>27.72</v>
      </c>
      <c r="C4072">
        <f t="shared" si="63"/>
        <v>27.72</v>
      </c>
    </row>
    <row r="4073" spans="1:3" x14ac:dyDescent="0.25">
      <c r="A4073" s="5">
        <v>37113</v>
      </c>
      <c r="B4073" s="6">
        <v>28.12</v>
      </c>
      <c r="C4073">
        <f t="shared" si="63"/>
        <v>28.12</v>
      </c>
    </row>
    <row r="4074" spans="1:3" x14ac:dyDescent="0.25">
      <c r="A4074" s="5">
        <v>37116</v>
      </c>
      <c r="B4074" s="6">
        <v>27.85</v>
      </c>
      <c r="C4074">
        <f t="shared" si="63"/>
        <v>27.85</v>
      </c>
    </row>
    <row r="4075" spans="1:3" x14ac:dyDescent="0.25">
      <c r="A4075" s="5">
        <v>37117</v>
      </c>
      <c r="B4075" s="6">
        <v>28.1</v>
      </c>
      <c r="C4075">
        <f t="shared" si="63"/>
        <v>28.1</v>
      </c>
    </row>
    <row r="4076" spans="1:3" x14ac:dyDescent="0.25">
      <c r="A4076" s="5">
        <v>37118</v>
      </c>
      <c r="B4076" s="6">
        <v>27.51</v>
      </c>
      <c r="C4076">
        <f t="shared" si="63"/>
        <v>27.51</v>
      </c>
    </row>
    <row r="4077" spans="1:3" x14ac:dyDescent="0.25">
      <c r="A4077" s="5">
        <v>37119</v>
      </c>
      <c r="B4077" s="6">
        <v>27.47</v>
      </c>
      <c r="C4077">
        <f t="shared" si="63"/>
        <v>27.47</v>
      </c>
    </row>
    <row r="4078" spans="1:3" x14ac:dyDescent="0.25">
      <c r="A4078" s="5">
        <v>37120</v>
      </c>
      <c r="B4078" s="6">
        <v>26.65</v>
      </c>
      <c r="C4078">
        <f t="shared" si="63"/>
        <v>26.65</v>
      </c>
    </row>
    <row r="4079" spans="1:3" x14ac:dyDescent="0.25">
      <c r="A4079" s="5">
        <v>37123</v>
      </c>
      <c r="B4079" s="6">
        <v>27.2</v>
      </c>
      <c r="C4079">
        <f t="shared" si="63"/>
        <v>27.2</v>
      </c>
    </row>
    <row r="4080" spans="1:3" x14ac:dyDescent="0.25">
      <c r="A4080" s="5">
        <v>37124</v>
      </c>
      <c r="B4080" s="6">
        <v>27.93</v>
      </c>
      <c r="C4080">
        <f t="shared" si="63"/>
        <v>27.93</v>
      </c>
    </row>
    <row r="4081" spans="1:3" x14ac:dyDescent="0.25">
      <c r="A4081" s="5">
        <v>37125</v>
      </c>
      <c r="B4081" s="6">
        <v>27.17</v>
      </c>
      <c r="C4081">
        <f t="shared" si="63"/>
        <v>27.17</v>
      </c>
    </row>
    <row r="4082" spans="1:3" x14ac:dyDescent="0.25">
      <c r="A4082" s="5">
        <v>37126</v>
      </c>
      <c r="B4082" s="6">
        <v>25.63</v>
      </c>
      <c r="C4082">
        <f t="shared" si="63"/>
        <v>25.63</v>
      </c>
    </row>
    <row r="4083" spans="1:3" x14ac:dyDescent="0.25">
      <c r="A4083" s="5">
        <v>37127</v>
      </c>
      <c r="B4083" s="6">
        <v>28.34</v>
      </c>
      <c r="C4083">
        <f t="shared" si="63"/>
        <v>28.34</v>
      </c>
    </row>
    <row r="4084" spans="1:3" x14ac:dyDescent="0.25">
      <c r="A4084" s="5">
        <v>37130</v>
      </c>
      <c r="B4084" s="6">
        <v>26.69</v>
      </c>
      <c r="C4084">
        <f t="shared" si="63"/>
        <v>26.69</v>
      </c>
    </row>
    <row r="4085" spans="1:3" x14ac:dyDescent="0.25">
      <c r="A4085" s="5">
        <v>37131</v>
      </c>
      <c r="B4085" s="6">
        <v>27.16</v>
      </c>
      <c r="C4085">
        <f t="shared" si="63"/>
        <v>27.16</v>
      </c>
    </row>
    <row r="4086" spans="1:3" x14ac:dyDescent="0.25">
      <c r="A4086" s="5">
        <v>37132</v>
      </c>
      <c r="B4086" s="6">
        <v>27.07</v>
      </c>
      <c r="C4086">
        <f t="shared" si="63"/>
        <v>27.07</v>
      </c>
    </row>
    <row r="4087" spans="1:3" x14ac:dyDescent="0.25">
      <c r="A4087" s="5">
        <v>37133</v>
      </c>
      <c r="B4087" s="6">
        <v>26.65</v>
      </c>
      <c r="C4087">
        <f t="shared" si="63"/>
        <v>26.65</v>
      </c>
    </row>
    <row r="4088" spans="1:3" x14ac:dyDescent="0.25">
      <c r="A4088" s="5">
        <v>37134</v>
      </c>
      <c r="B4088" s="6">
        <v>26.65</v>
      </c>
      <c r="C4088">
        <f t="shared" si="63"/>
        <v>26.65</v>
      </c>
    </row>
    <row r="4089" spans="1:3" x14ac:dyDescent="0.25">
      <c r="A4089" s="5">
        <v>37137</v>
      </c>
      <c r="B4089" s="6">
        <v>26.65</v>
      </c>
      <c r="C4089">
        <f t="shared" si="63"/>
        <v>26.65</v>
      </c>
    </row>
    <row r="4090" spans="1:3" x14ac:dyDescent="0.25">
      <c r="A4090" s="5">
        <v>37138</v>
      </c>
      <c r="B4090" s="6">
        <v>26.94</v>
      </c>
      <c r="C4090">
        <f t="shared" si="63"/>
        <v>26.94</v>
      </c>
    </row>
    <row r="4091" spans="1:3" x14ac:dyDescent="0.25">
      <c r="A4091" s="5">
        <v>37139</v>
      </c>
      <c r="B4091" s="6">
        <v>27.03</v>
      </c>
      <c r="C4091">
        <f t="shared" si="63"/>
        <v>27.03</v>
      </c>
    </row>
    <row r="4092" spans="1:3" x14ac:dyDescent="0.25">
      <c r="A4092" s="5">
        <v>37140</v>
      </c>
      <c r="B4092" s="6">
        <v>27.54</v>
      </c>
      <c r="C4092">
        <f t="shared" si="63"/>
        <v>27.54</v>
      </c>
    </row>
    <row r="4093" spans="1:3" x14ac:dyDescent="0.25">
      <c r="A4093" s="5">
        <v>37141</v>
      </c>
      <c r="B4093" s="6">
        <v>27.99</v>
      </c>
      <c r="C4093">
        <f t="shared" si="63"/>
        <v>27.99</v>
      </c>
    </row>
    <row r="4094" spans="1:3" x14ac:dyDescent="0.25">
      <c r="A4094" s="5">
        <v>37144</v>
      </c>
      <c r="B4094" s="6">
        <v>27.66</v>
      </c>
      <c r="C4094">
        <f t="shared" si="63"/>
        <v>27.66</v>
      </c>
    </row>
    <row r="4095" spans="1:3" x14ac:dyDescent="0.25">
      <c r="A4095" s="5">
        <v>37145</v>
      </c>
      <c r="B4095" s="6">
        <v>27.65</v>
      </c>
      <c r="C4095">
        <f t="shared" si="63"/>
        <v>27.65</v>
      </c>
    </row>
    <row r="4096" spans="1:3" x14ac:dyDescent="0.25">
      <c r="A4096" s="5">
        <v>37146</v>
      </c>
      <c r="B4096" s="6">
        <v>27.64</v>
      </c>
      <c r="C4096">
        <f t="shared" si="63"/>
        <v>27.64</v>
      </c>
    </row>
    <row r="4097" spans="1:3" x14ac:dyDescent="0.25">
      <c r="A4097" s="5">
        <v>37147</v>
      </c>
      <c r="B4097" s="6">
        <v>28.58</v>
      </c>
      <c r="C4097">
        <f t="shared" si="63"/>
        <v>28.58</v>
      </c>
    </row>
    <row r="4098" spans="1:3" x14ac:dyDescent="0.25">
      <c r="A4098" s="5">
        <v>37148</v>
      </c>
      <c r="B4098" s="6">
        <v>29.59</v>
      </c>
      <c r="C4098">
        <f t="shared" si="63"/>
        <v>29.59</v>
      </c>
    </row>
    <row r="4099" spans="1:3" x14ac:dyDescent="0.25">
      <c r="A4099" s="5">
        <v>37151</v>
      </c>
      <c r="B4099" s="6">
        <v>28.84</v>
      </c>
      <c r="C4099">
        <f t="shared" si="63"/>
        <v>28.84</v>
      </c>
    </row>
    <row r="4100" spans="1:3" x14ac:dyDescent="0.25">
      <c r="A4100" s="5">
        <v>37152</v>
      </c>
      <c r="B4100" s="6">
        <v>27.81</v>
      </c>
      <c r="C4100">
        <f t="shared" si="63"/>
        <v>27.81</v>
      </c>
    </row>
    <row r="4101" spans="1:3" x14ac:dyDescent="0.25">
      <c r="A4101" s="5">
        <v>37153</v>
      </c>
      <c r="B4101" s="6">
        <v>26.73</v>
      </c>
      <c r="C4101">
        <f t="shared" ref="C4101:C4164" si="64">IF(B4101=0,C4100,B4101)</f>
        <v>26.73</v>
      </c>
    </row>
    <row r="4102" spans="1:3" x14ac:dyDescent="0.25">
      <c r="A4102" s="5">
        <v>37154</v>
      </c>
      <c r="B4102" s="6">
        <v>26.6</v>
      </c>
      <c r="C4102">
        <f t="shared" si="64"/>
        <v>26.6</v>
      </c>
    </row>
    <row r="4103" spans="1:3" x14ac:dyDescent="0.25">
      <c r="A4103" s="5">
        <v>37155</v>
      </c>
      <c r="B4103" s="6">
        <v>25.46</v>
      </c>
      <c r="C4103">
        <f t="shared" si="64"/>
        <v>25.46</v>
      </c>
    </row>
    <row r="4104" spans="1:3" x14ac:dyDescent="0.25">
      <c r="A4104" s="5">
        <v>37158</v>
      </c>
      <c r="B4104" s="6">
        <v>21.46</v>
      </c>
      <c r="C4104">
        <f t="shared" si="64"/>
        <v>21.46</v>
      </c>
    </row>
    <row r="4105" spans="1:3" x14ac:dyDescent="0.25">
      <c r="A4105" s="5">
        <v>37159</v>
      </c>
      <c r="B4105" s="6">
        <v>21.63</v>
      </c>
      <c r="C4105">
        <f t="shared" si="64"/>
        <v>21.63</v>
      </c>
    </row>
    <row r="4106" spans="1:3" x14ac:dyDescent="0.25">
      <c r="A4106" s="5">
        <v>37160</v>
      </c>
      <c r="B4106" s="6">
        <v>22.4</v>
      </c>
      <c r="C4106">
        <f t="shared" si="64"/>
        <v>22.4</v>
      </c>
    </row>
    <row r="4107" spans="1:3" x14ac:dyDescent="0.25">
      <c r="A4107" s="5">
        <v>37161</v>
      </c>
      <c r="B4107" s="6">
        <v>22.8</v>
      </c>
      <c r="C4107">
        <f t="shared" si="64"/>
        <v>22.8</v>
      </c>
    </row>
    <row r="4108" spans="1:3" x14ac:dyDescent="0.25">
      <c r="A4108" s="5">
        <v>37162</v>
      </c>
      <c r="B4108" s="6">
        <v>23.44</v>
      </c>
      <c r="C4108">
        <f t="shared" si="64"/>
        <v>23.44</v>
      </c>
    </row>
    <row r="4109" spans="1:3" x14ac:dyDescent="0.25">
      <c r="A4109" s="5">
        <v>37165</v>
      </c>
      <c r="B4109" s="6">
        <v>23.12</v>
      </c>
      <c r="C4109">
        <f t="shared" si="64"/>
        <v>23.12</v>
      </c>
    </row>
    <row r="4110" spans="1:3" x14ac:dyDescent="0.25">
      <c r="A4110" s="5">
        <v>37166</v>
      </c>
      <c r="B4110" s="6">
        <v>22.7</v>
      </c>
      <c r="C4110">
        <f t="shared" si="64"/>
        <v>22.7</v>
      </c>
    </row>
    <row r="4111" spans="1:3" x14ac:dyDescent="0.25">
      <c r="A4111" s="5">
        <v>37167</v>
      </c>
      <c r="B4111" s="6">
        <v>22.17</v>
      </c>
      <c r="C4111">
        <f t="shared" si="64"/>
        <v>22.17</v>
      </c>
    </row>
    <row r="4112" spans="1:3" x14ac:dyDescent="0.25">
      <c r="A4112" s="5">
        <v>37168</v>
      </c>
      <c r="B4112" s="6">
        <v>22.7</v>
      </c>
      <c r="C4112">
        <f t="shared" si="64"/>
        <v>22.7</v>
      </c>
    </row>
    <row r="4113" spans="1:3" x14ac:dyDescent="0.25">
      <c r="A4113" s="5">
        <v>37169</v>
      </c>
      <c r="B4113" s="6">
        <v>22.32</v>
      </c>
      <c r="C4113">
        <f t="shared" si="64"/>
        <v>22.32</v>
      </c>
    </row>
    <row r="4114" spans="1:3" x14ac:dyDescent="0.25">
      <c r="A4114" s="5">
        <v>37172</v>
      </c>
      <c r="B4114" s="6">
        <v>22.25</v>
      </c>
      <c r="C4114">
        <f t="shared" si="64"/>
        <v>22.25</v>
      </c>
    </row>
    <row r="4115" spans="1:3" x14ac:dyDescent="0.25">
      <c r="A4115" s="5">
        <v>37173</v>
      </c>
      <c r="B4115" s="6">
        <v>22.55</v>
      </c>
      <c r="C4115">
        <f t="shared" si="64"/>
        <v>22.55</v>
      </c>
    </row>
    <row r="4116" spans="1:3" x14ac:dyDescent="0.25">
      <c r="A4116" s="5">
        <v>37174</v>
      </c>
      <c r="B4116" s="6">
        <v>22.51</v>
      </c>
      <c r="C4116">
        <f t="shared" si="64"/>
        <v>22.51</v>
      </c>
    </row>
    <row r="4117" spans="1:3" x14ac:dyDescent="0.25">
      <c r="A4117" s="5">
        <v>37175</v>
      </c>
      <c r="B4117" s="6">
        <v>23.49</v>
      </c>
      <c r="C4117">
        <f t="shared" si="64"/>
        <v>23.49</v>
      </c>
    </row>
    <row r="4118" spans="1:3" x14ac:dyDescent="0.25">
      <c r="A4118" s="5">
        <v>37176</v>
      </c>
      <c r="B4118" s="6">
        <v>22.49</v>
      </c>
      <c r="C4118">
        <f t="shared" si="64"/>
        <v>22.49</v>
      </c>
    </row>
    <row r="4119" spans="1:3" x14ac:dyDescent="0.25">
      <c r="A4119" s="5">
        <v>37179</v>
      </c>
      <c r="B4119" s="6">
        <v>22.37</v>
      </c>
      <c r="C4119">
        <f t="shared" si="64"/>
        <v>22.37</v>
      </c>
    </row>
    <row r="4120" spans="1:3" x14ac:dyDescent="0.25">
      <c r="A4120" s="5">
        <v>37180</v>
      </c>
      <c r="B4120" s="6">
        <v>22.01</v>
      </c>
      <c r="C4120">
        <f t="shared" si="64"/>
        <v>22.01</v>
      </c>
    </row>
    <row r="4121" spans="1:3" x14ac:dyDescent="0.25">
      <c r="A4121" s="5">
        <v>37181</v>
      </c>
      <c r="B4121" s="6">
        <v>21.89</v>
      </c>
      <c r="C4121">
        <f t="shared" si="64"/>
        <v>21.89</v>
      </c>
    </row>
    <row r="4122" spans="1:3" x14ac:dyDescent="0.25">
      <c r="A4122" s="5">
        <v>37182</v>
      </c>
      <c r="B4122" s="6">
        <v>21.33</v>
      </c>
      <c r="C4122">
        <f t="shared" si="64"/>
        <v>21.33</v>
      </c>
    </row>
    <row r="4123" spans="1:3" x14ac:dyDescent="0.25">
      <c r="A4123" s="5">
        <v>37183</v>
      </c>
      <c r="B4123" s="6">
        <v>21.99</v>
      </c>
      <c r="C4123">
        <f t="shared" si="64"/>
        <v>21.99</v>
      </c>
    </row>
    <row r="4124" spans="1:3" x14ac:dyDescent="0.25">
      <c r="A4124" s="5">
        <v>37186</v>
      </c>
      <c r="B4124" s="6">
        <v>21.78</v>
      </c>
      <c r="C4124">
        <f t="shared" si="64"/>
        <v>21.78</v>
      </c>
    </row>
    <row r="4125" spans="1:3" x14ac:dyDescent="0.25">
      <c r="A4125" s="5">
        <v>37187</v>
      </c>
      <c r="B4125" s="6">
        <v>21.28</v>
      </c>
      <c r="C4125">
        <f t="shared" si="64"/>
        <v>21.28</v>
      </c>
    </row>
    <row r="4126" spans="1:3" x14ac:dyDescent="0.25">
      <c r="A4126" s="5">
        <v>37188</v>
      </c>
      <c r="B4126" s="6">
        <v>22</v>
      </c>
      <c r="C4126">
        <f t="shared" si="64"/>
        <v>22</v>
      </c>
    </row>
    <row r="4127" spans="1:3" x14ac:dyDescent="0.25">
      <c r="A4127" s="5">
        <v>37189</v>
      </c>
      <c r="B4127" s="6">
        <v>21.75</v>
      </c>
      <c r="C4127">
        <f t="shared" si="64"/>
        <v>21.75</v>
      </c>
    </row>
    <row r="4128" spans="1:3" x14ac:dyDescent="0.25">
      <c r="A4128" s="5">
        <v>37190</v>
      </c>
      <c r="B4128" s="6">
        <v>22.07</v>
      </c>
      <c r="C4128">
        <f t="shared" si="64"/>
        <v>22.07</v>
      </c>
    </row>
    <row r="4129" spans="1:3" x14ac:dyDescent="0.25">
      <c r="A4129" s="5">
        <v>37193</v>
      </c>
      <c r="B4129" s="6">
        <v>22.1</v>
      </c>
      <c r="C4129">
        <f t="shared" si="64"/>
        <v>22.1</v>
      </c>
    </row>
    <row r="4130" spans="1:3" x14ac:dyDescent="0.25">
      <c r="A4130" s="5">
        <v>37194</v>
      </c>
      <c r="B4130" s="6">
        <v>21.83</v>
      </c>
      <c r="C4130">
        <f t="shared" si="64"/>
        <v>21.83</v>
      </c>
    </row>
    <row r="4131" spans="1:3" x14ac:dyDescent="0.25">
      <c r="A4131" s="5">
        <v>37195</v>
      </c>
      <c r="B4131" s="6">
        <v>21.2</v>
      </c>
      <c r="C4131">
        <f t="shared" si="64"/>
        <v>21.2</v>
      </c>
    </row>
    <row r="4132" spans="1:3" x14ac:dyDescent="0.25">
      <c r="A4132" s="5">
        <v>37196</v>
      </c>
      <c r="B4132" s="6">
        <v>20.47</v>
      </c>
      <c r="C4132">
        <f t="shared" si="64"/>
        <v>20.47</v>
      </c>
    </row>
    <row r="4133" spans="1:3" x14ac:dyDescent="0.25">
      <c r="A4133" s="5">
        <v>37197</v>
      </c>
      <c r="B4133" s="6">
        <v>20.239999999999998</v>
      </c>
      <c r="C4133">
        <f t="shared" si="64"/>
        <v>20.239999999999998</v>
      </c>
    </row>
    <row r="4134" spans="1:3" x14ac:dyDescent="0.25">
      <c r="A4134" s="5">
        <v>37200</v>
      </c>
      <c r="B4134" s="6">
        <v>20</v>
      </c>
      <c r="C4134">
        <f t="shared" si="64"/>
        <v>20</v>
      </c>
    </row>
    <row r="4135" spans="1:3" x14ac:dyDescent="0.25">
      <c r="A4135" s="5">
        <v>37201</v>
      </c>
      <c r="B4135" s="6">
        <v>19.93</v>
      </c>
      <c r="C4135">
        <f t="shared" si="64"/>
        <v>19.93</v>
      </c>
    </row>
    <row r="4136" spans="1:3" x14ac:dyDescent="0.25">
      <c r="A4136" s="5">
        <v>37202</v>
      </c>
      <c r="B4136" s="6">
        <v>20.11</v>
      </c>
      <c r="C4136">
        <f t="shared" si="64"/>
        <v>20.11</v>
      </c>
    </row>
    <row r="4137" spans="1:3" x14ac:dyDescent="0.25">
      <c r="A4137" s="5">
        <v>37203</v>
      </c>
      <c r="B4137" s="6">
        <v>21.21</v>
      </c>
      <c r="C4137">
        <f t="shared" si="64"/>
        <v>21.21</v>
      </c>
    </row>
    <row r="4138" spans="1:3" x14ac:dyDescent="0.25">
      <c r="A4138" s="5">
        <v>37204</v>
      </c>
      <c r="B4138" s="6">
        <v>22.23</v>
      </c>
      <c r="C4138">
        <f t="shared" si="64"/>
        <v>22.23</v>
      </c>
    </row>
    <row r="4139" spans="1:3" x14ac:dyDescent="0.25">
      <c r="A4139" s="5">
        <v>37207</v>
      </c>
      <c r="B4139" s="6">
        <v>21.26</v>
      </c>
      <c r="C4139">
        <f t="shared" si="64"/>
        <v>21.26</v>
      </c>
    </row>
    <row r="4140" spans="1:3" x14ac:dyDescent="0.25">
      <c r="A4140" s="5">
        <v>37208</v>
      </c>
      <c r="B4140" s="6">
        <v>21.56</v>
      </c>
      <c r="C4140">
        <f t="shared" si="64"/>
        <v>21.56</v>
      </c>
    </row>
    <row r="4141" spans="1:3" x14ac:dyDescent="0.25">
      <c r="A4141" s="5">
        <v>37209</v>
      </c>
      <c r="B4141" s="6">
        <v>19.63</v>
      </c>
      <c r="C4141">
        <f t="shared" si="64"/>
        <v>19.63</v>
      </c>
    </row>
    <row r="4142" spans="1:3" x14ac:dyDescent="0.25">
      <c r="A4142" s="5">
        <v>37210</v>
      </c>
      <c r="B4142" s="6">
        <v>17.5</v>
      </c>
      <c r="C4142">
        <f t="shared" si="64"/>
        <v>17.5</v>
      </c>
    </row>
    <row r="4143" spans="1:3" x14ac:dyDescent="0.25">
      <c r="A4143" s="5">
        <v>37211</v>
      </c>
      <c r="B4143" s="6">
        <v>18.09</v>
      </c>
      <c r="C4143">
        <f t="shared" si="64"/>
        <v>18.09</v>
      </c>
    </row>
    <row r="4144" spans="1:3" x14ac:dyDescent="0.25">
      <c r="A4144" s="5">
        <v>37214</v>
      </c>
      <c r="B4144" s="6">
        <v>17.739999999999998</v>
      </c>
      <c r="C4144">
        <f t="shared" si="64"/>
        <v>17.739999999999998</v>
      </c>
    </row>
    <row r="4145" spans="1:3" x14ac:dyDescent="0.25">
      <c r="A4145" s="5">
        <v>37215</v>
      </c>
      <c r="B4145" s="6">
        <v>18.71</v>
      </c>
      <c r="C4145">
        <f t="shared" si="64"/>
        <v>18.71</v>
      </c>
    </row>
    <row r="4146" spans="1:3" x14ac:dyDescent="0.25">
      <c r="A4146" s="5">
        <v>37216</v>
      </c>
      <c r="B4146" s="6">
        <v>18.38</v>
      </c>
      <c r="C4146">
        <f t="shared" si="64"/>
        <v>18.38</v>
      </c>
    </row>
    <row r="4147" spans="1:3" x14ac:dyDescent="0.25">
      <c r="A4147" s="5">
        <v>37217</v>
      </c>
      <c r="B4147" s="6">
        <v>18.38</v>
      </c>
      <c r="C4147">
        <f t="shared" si="64"/>
        <v>18.38</v>
      </c>
    </row>
    <row r="4148" spans="1:3" x14ac:dyDescent="0.25">
      <c r="A4148" s="5">
        <v>37218</v>
      </c>
      <c r="B4148" s="6">
        <v>18.38</v>
      </c>
      <c r="C4148">
        <f t="shared" si="64"/>
        <v>18.38</v>
      </c>
    </row>
    <row r="4149" spans="1:3" x14ac:dyDescent="0.25">
      <c r="A4149" s="5">
        <v>37221</v>
      </c>
      <c r="B4149" s="6">
        <v>18.690000000000001</v>
      </c>
      <c r="C4149">
        <f t="shared" si="64"/>
        <v>18.690000000000001</v>
      </c>
    </row>
    <row r="4150" spans="1:3" x14ac:dyDescent="0.25">
      <c r="A4150" s="5">
        <v>37222</v>
      </c>
      <c r="B4150" s="6">
        <v>19.57</v>
      </c>
      <c r="C4150">
        <f t="shared" si="64"/>
        <v>19.57</v>
      </c>
    </row>
    <row r="4151" spans="1:3" x14ac:dyDescent="0.25">
      <c r="A4151" s="5">
        <v>37223</v>
      </c>
      <c r="B4151" s="6">
        <v>19.37</v>
      </c>
      <c r="C4151">
        <f t="shared" si="64"/>
        <v>19.37</v>
      </c>
    </row>
    <row r="4152" spans="1:3" x14ac:dyDescent="0.25">
      <c r="A4152" s="5">
        <v>37224</v>
      </c>
      <c r="B4152" s="6">
        <v>18.55</v>
      </c>
      <c r="C4152">
        <f t="shared" si="64"/>
        <v>18.55</v>
      </c>
    </row>
    <row r="4153" spans="1:3" x14ac:dyDescent="0.25">
      <c r="A4153" s="5">
        <v>37225</v>
      </c>
      <c r="B4153" s="6">
        <v>19.46</v>
      </c>
      <c r="C4153">
        <f t="shared" si="64"/>
        <v>19.46</v>
      </c>
    </row>
    <row r="4154" spans="1:3" x14ac:dyDescent="0.25">
      <c r="A4154" s="5">
        <v>37228</v>
      </c>
      <c r="B4154" s="6">
        <v>20.27</v>
      </c>
      <c r="C4154">
        <f t="shared" si="64"/>
        <v>20.27</v>
      </c>
    </row>
    <row r="4155" spans="1:3" x14ac:dyDescent="0.25">
      <c r="A4155" s="5">
        <v>37229</v>
      </c>
      <c r="B4155" s="6">
        <v>19.71</v>
      </c>
      <c r="C4155">
        <f t="shared" si="64"/>
        <v>19.71</v>
      </c>
    </row>
    <row r="4156" spans="1:3" x14ac:dyDescent="0.25">
      <c r="A4156" s="5">
        <v>37230</v>
      </c>
      <c r="B4156" s="6">
        <v>19.62</v>
      </c>
      <c r="C4156">
        <f t="shared" si="64"/>
        <v>19.62</v>
      </c>
    </row>
    <row r="4157" spans="1:3" x14ac:dyDescent="0.25">
      <c r="A4157" s="5">
        <v>37231</v>
      </c>
      <c r="B4157" s="6">
        <v>18.690000000000001</v>
      </c>
      <c r="C4157">
        <f t="shared" si="64"/>
        <v>18.690000000000001</v>
      </c>
    </row>
    <row r="4158" spans="1:3" x14ac:dyDescent="0.25">
      <c r="A4158" s="5">
        <v>37232</v>
      </c>
      <c r="B4158" s="6">
        <v>19.079999999999998</v>
      </c>
      <c r="C4158">
        <f t="shared" si="64"/>
        <v>19.079999999999998</v>
      </c>
    </row>
    <row r="4159" spans="1:3" x14ac:dyDescent="0.25">
      <c r="A4159" s="5">
        <v>37235</v>
      </c>
      <c r="B4159" s="6">
        <v>18.32</v>
      </c>
      <c r="C4159">
        <f t="shared" si="64"/>
        <v>18.32</v>
      </c>
    </row>
    <row r="4160" spans="1:3" x14ac:dyDescent="0.25">
      <c r="A4160" s="5">
        <v>37236</v>
      </c>
      <c r="B4160" s="6">
        <v>18.04</v>
      </c>
      <c r="C4160">
        <f t="shared" si="64"/>
        <v>18.04</v>
      </c>
    </row>
    <row r="4161" spans="1:3" x14ac:dyDescent="0.25">
      <c r="A4161" s="5">
        <v>37237</v>
      </c>
      <c r="B4161" s="6">
        <v>18.38</v>
      </c>
      <c r="C4161">
        <f t="shared" si="64"/>
        <v>18.38</v>
      </c>
    </row>
    <row r="4162" spans="1:3" x14ac:dyDescent="0.25">
      <c r="A4162" s="5">
        <v>37238</v>
      </c>
      <c r="B4162" s="6">
        <v>18.2</v>
      </c>
      <c r="C4162">
        <f t="shared" si="64"/>
        <v>18.2</v>
      </c>
    </row>
    <row r="4163" spans="1:3" x14ac:dyDescent="0.25">
      <c r="A4163" s="5">
        <v>37239</v>
      </c>
      <c r="B4163" s="6">
        <v>19.309999999999999</v>
      </c>
      <c r="C4163">
        <f t="shared" si="64"/>
        <v>19.309999999999999</v>
      </c>
    </row>
    <row r="4164" spans="1:3" x14ac:dyDescent="0.25">
      <c r="A4164" s="5">
        <v>37242</v>
      </c>
      <c r="B4164" s="6">
        <v>19.28</v>
      </c>
      <c r="C4164">
        <f t="shared" si="64"/>
        <v>19.28</v>
      </c>
    </row>
    <row r="4165" spans="1:3" x14ac:dyDescent="0.25">
      <c r="A4165" s="5">
        <v>37243</v>
      </c>
      <c r="B4165" s="6">
        <v>19.38</v>
      </c>
      <c r="C4165">
        <f t="shared" ref="C4165:C4228" si="65">IF(B4165=0,C4164,B4165)</f>
        <v>19.38</v>
      </c>
    </row>
    <row r="4166" spans="1:3" x14ac:dyDescent="0.25">
      <c r="A4166" s="5">
        <v>37244</v>
      </c>
      <c r="B4166" s="6">
        <v>19.37</v>
      </c>
      <c r="C4166">
        <f t="shared" si="65"/>
        <v>19.37</v>
      </c>
    </row>
    <row r="4167" spans="1:3" x14ac:dyDescent="0.25">
      <c r="A4167" s="5">
        <v>37245</v>
      </c>
      <c r="B4167" s="6">
        <v>18.670000000000002</v>
      </c>
      <c r="C4167">
        <f t="shared" si="65"/>
        <v>18.670000000000002</v>
      </c>
    </row>
    <row r="4168" spans="1:3" x14ac:dyDescent="0.25">
      <c r="A4168" s="5">
        <v>37246</v>
      </c>
      <c r="B4168" s="6">
        <v>19.3</v>
      </c>
      <c r="C4168">
        <f t="shared" si="65"/>
        <v>19.3</v>
      </c>
    </row>
    <row r="4169" spans="1:3" x14ac:dyDescent="0.25">
      <c r="A4169" s="5">
        <v>37249</v>
      </c>
      <c r="B4169" s="6">
        <v>19.3</v>
      </c>
      <c r="C4169">
        <f t="shared" si="65"/>
        <v>19.3</v>
      </c>
    </row>
    <row r="4170" spans="1:3" x14ac:dyDescent="0.25">
      <c r="A4170" s="5">
        <v>37250</v>
      </c>
      <c r="B4170" s="6">
        <v>19.3</v>
      </c>
      <c r="C4170">
        <f t="shared" si="65"/>
        <v>19.3</v>
      </c>
    </row>
    <row r="4171" spans="1:3" x14ac:dyDescent="0.25">
      <c r="A4171" s="5">
        <v>37251</v>
      </c>
      <c r="B4171" s="6">
        <v>21.32</v>
      </c>
      <c r="C4171">
        <f t="shared" si="65"/>
        <v>21.32</v>
      </c>
    </row>
    <row r="4172" spans="1:3" x14ac:dyDescent="0.25">
      <c r="A4172" s="5">
        <v>37252</v>
      </c>
      <c r="B4172" s="6">
        <v>21.07</v>
      </c>
      <c r="C4172">
        <f t="shared" si="65"/>
        <v>21.07</v>
      </c>
    </row>
    <row r="4173" spans="1:3" x14ac:dyDescent="0.25">
      <c r="A4173" s="5">
        <v>37253</v>
      </c>
      <c r="B4173" s="6">
        <v>20.420000000000002</v>
      </c>
      <c r="C4173">
        <f t="shared" si="65"/>
        <v>20.420000000000002</v>
      </c>
    </row>
    <row r="4174" spans="1:3" x14ac:dyDescent="0.25">
      <c r="A4174" s="5">
        <v>37256</v>
      </c>
      <c r="B4174" s="6">
        <v>19.96</v>
      </c>
      <c r="C4174">
        <f t="shared" si="65"/>
        <v>19.96</v>
      </c>
    </row>
    <row r="4175" spans="1:3" x14ac:dyDescent="0.25">
      <c r="A4175" s="5">
        <v>37257</v>
      </c>
      <c r="B4175" s="6">
        <v>19.96</v>
      </c>
      <c r="C4175">
        <f t="shared" si="65"/>
        <v>19.96</v>
      </c>
    </row>
    <row r="4176" spans="1:3" x14ac:dyDescent="0.25">
      <c r="A4176" s="5">
        <v>37258</v>
      </c>
      <c r="B4176" s="6">
        <v>21.13</v>
      </c>
      <c r="C4176">
        <f t="shared" si="65"/>
        <v>21.13</v>
      </c>
    </row>
    <row r="4177" spans="1:3" x14ac:dyDescent="0.25">
      <c r="A4177" s="5">
        <v>37259</v>
      </c>
      <c r="B4177" s="6">
        <v>20.65</v>
      </c>
      <c r="C4177">
        <f t="shared" si="65"/>
        <v>20.65</v>
      </c>
    </row>
    <row r="4178" spans="1:3" x14ac:dyDescent="0.25">
      <c r="A4178" s="5">
        <v>37260</v>
      </c>
      <c r="B4178" s="6">
        <v>21.47</v>
      </c>
      <c r="C4178">
        <f t="shared" si="65"/>
        <v>21.47</v>
      </c>
    </row>
    <row r="4179" spans="1:3" x14ac:dyDescent="0.25">
      <c r="A4179" s="5">
        <v>37263</v>
      </c>
      <c r="B4179" s="6">
        <v>21.42</v>
      </c>
      <c r="C4179">
        <f t="shared" si="65"/>
        <v>21.42</v>
      </c>
    </row>
    <row r="4180" spans="1:3" x14ac:dyDescent="0.25">
      <c r="A4180" s="5">
        <v>37264</v>
      </c>
      <c r="B4180" s="6">
        <v>20.82</v>
      </c>
      <c r="C4180">
        <f t="shared" si="65"/>
        <v>20.82</v>
      </c>
    </row>
    <row r="4181" spans="1:3" x14ac:dyDescent="0.25">
      <c r="A4181" s="5">
        <v>37265</v>
      </c>
      <c r="B4181" s="6">
        <v>20.32</v>
      </c>
      <c r="C4181">
        <f t="shared" si="65"/>
        <v>20.32</v>
      </c>
    </row>
    <row r="4182" spans="1:3" x14ac:dyDescent="0.25">
      <c r="A4182" s="5">
        <v>37266</v>
      </c>
      <c r="B4182" s="6">
        <v>20.48</v>
      </c>
      <c r="C4182">
        <f t="shared" si="65"/>
        <v>20.48</v>
      </c>
    </row>
    <row r="4183" spans="1:3" x14ac:dyDescent="0.25">
      <c r="A4183" s="5">
        <v>37267</v>
      </c>
      <c r="B4183" s="6">
        <v>19.670000000000002</v>
      </c>
      <c r="C4183">
        <f t="shared" si="65"/>
        <v>19.670000000000002</v>
      </c>
    </row>
    <row r="4184" spans="1:3" x14ac:dyDescent="0.25">
      <c r="A4184" s="5">
        <v>37270</v>
      </c>
      <c r="B4184" s="6">
        <v>18.88</v>
      </c>
      <c r="C4184">
        <f t="shared" si="65"/>
        <v>18.88</v>
      </c>
    </row>
    <row r="4185" spans="1:3" x14ac:dyDescent="0.25">
      <c r="A4185" s="5">
        <v>37271</v>
      </c>
      <c r="B4185" s="6">
        <v>18.989999999999998</v>
      </c>
      <c r="C4185">
        <f t="shared" si="65"/>
        <v>18.989999999999998</v>
      </c>
    </row>
    <row r="4186" spans="1:3" x14ac:dyDescent="0.25">
      <c r="A4186" s="5">
        <v>37272</v>
      </c>
      <c r="B4186" s="6">
        <v>18.96</v>
      </c>
      <c r="C4186">
        <f t="shared" si="65"/>
        <v>18.96</v>
      </c>
    </row>
    <row r="4187" spans="1:3" x14ac:dyDescent="0.25">
      <c r="A4187" s="5">
        <v>37273</v>
      </c>
      <c r="B4187" s="6">
        <v>18.2</v>
      </c>
      <c r="C4187">
        <f t="shared" si="65"/>
        <v>18.2</v>
      </c>
    </row>
    <row r="4188" spans="1:3" x14ac:dyDescent="0.25">
      <c r="A4188" s="5">
        <v>37274</v>
      </c>
      <c r="B4188" s="6">
        <v>18.02</v>
      </c>
      <c r="C4188">
        <f t="shared" si="65"/>
        <v>18.02</v>
      </c>
    </row>
    <row r="4189" spans="1:3" x14ac:dyDescent="0.25">
      <c r="A4189" s="5">
        <v>37277</v>
      </c>
      <c r="B4189" s="6">
        <v>18.02</v>
      </c>
      <c r="C4189">
        <f t="shared" si="65"/>
        <v>18.02</v>
      </c>
    </row>
    <row r="4190" spans="1:3" x14ac:dyDescent="0.25">
      <c r="A4190" s="5">
        <v>37278</v>
      </c>
      <c r="B4190" s="6">
        <v>18.36</v>
      </c>
      <c r="C4190">
        <f t="shared" si="65"/>
        <v>18.36</v>
      </c>
    </row>
    <row r="4191" spans="1:3" x14ac:dyDescent="0.25">
      <c r="A4191" s="5">
        <v>37279</v>
      </c>
      <c r="B4191" s="6">
        <v>19.100000000000001</v>
      </c>
      <c r="C4191">
        <f t="shared" si="65"/>
        <v>19.100000000000001</v>
      </c>
    </row>
    <row r="4192" spans="1:3" x14ac:dyDescent="0.25">
      <c r="A4192" s="5">
        <v>37280</v>
      </c>
      <c r="B4192" s="6">
        <v>19.57</v>
      </c>
      <c r="C4192">
        <f t="shared" si="65"/>
        <v>19.57</v>
      </c>
    </row>
    <row r="4193" spans="1:3" x14ac:dyDescent="0.25">
      <c r="A4193" s="5">
        <v>37281</v>
      </c>
      <c r="B4193" s="6">
        <v>19.8</v>
      </c>
      <c r="C4193">
        <f t="shared" si="65"/>
        <v>19.8</v>
      </c>
    </row>
    <row r="4194" spans="1:3" x14ac:dyDescent="0.25">
      <c r="A4194" s="5">
        <v>37284</v>
      </c>
      <c r="B4194" s="6">
        <v>20.05</v>
      </c>
      <c r="C4194">
        <f t="shared" si="65"/>
        <v>20.05</v>
      </c>
    </row>
    <row r="4195" spans="1:3" x14ac:dyDescent="0.25">
      <c r="A4195" s="5">
        <v>37285</v>
      </c>
      <c r="B4195" s="6">
        <v>19.3</v>
      </c>
      <c r="C4195">
        <f t="shared" si="65"/>
        <v>19.3</v>
      </c>
    </row>
    <row r="4196" spans="1:3" x14ac:dyDescent="0.25">
      <c r="A4196" s="5">
        <v>37286</v>
      </c>
      <c r="B4196" s="6">
        <v>19.11</v>
      </c>
      <c r="C4196">
        <f t="shared" si="65"/>
        <v>19.11</v>
      </c>
    </row>
    <row r="4197" spans="1:3" x14ac:dyDescent="0.25">
      <c r="A4197" s="5">
        <v>37287</v>
      </c>
      <c r="B4197" s="6">
        <v>19.71</v>
      </c>
      <c r="C4197">
        <f t="shared" si="65"/>
        <v>19.71</v>
      </c>
    </row>
    <row r="4198" spans="1:3" x14ac:dyDescent="0.25">
      <c r="A4198" s="5">
        <v>37288</v>
      </c>
      <c r="B4198" s="6">
        <v>20.399999999999999</v>
      </c>
      <c r="C4198">
        <f t="shared" si="65"/>
        <v>20.399999999999999</v>
      </c>
    </row>
    <row r="4199" spans="1:3" x14ac:dyDescent="0.25">
      <c r="A4199" s="5">
        <v>37291</v>
      </c>
      <c r="B4199" s="6">
        <v>20.02</v>
      </c>
      <c r="C4199">
        <f t="shared" si="65"/>
        <v>20.02</v>
      </c>
    </row>
    <row r="4200" spans="1:3" x14ac:dyDescent="0.25">
      <c r="A4200" s="5">
        <v>37292</v>
      </c>
      <c r="B4200" s="6">
        <v>20.059999999999999</v>
      </c>
      <c r="C4200">
        <f t="shared" si="65"/>
        <v>20.059999999999999</v>
      </c>
    </row>
    <row r="4201" spans="1:3" x14ac:dyDescent="0.25">
      <c r="A4201" s="5">
        <v>37293</v>
      </c>
      <c r="B4201" s="6">
        <v>19.77</v>
      </c>
      <c r="C4201">
        <f t="shared" si="65"/>
        <v>19.77</v>
      </c>
    </row>
    <row r="4202" spans="1:3" x14ac:dyDescent="0.25">
      <c r="A4202" s="5">
        <v>37294</v>
      </c>
      <c r="B4202" s="6">
        <v>19.75</v>
      </c>
      <c r="C4202">
        <f t="shared" si="65"/>
        <v>19.75</v>
      </c>
    </row>
    <row r="4203" spans="1:3" x14ac:dyDescent="0.25">
      <c r="A4203" s="5">
        <v>37295</v>
      </c>
      <c r="B4203" s="6">
        <v>20.25</v>
      </c>
      <c r="C4203">
        <f t="shared" si="65"/>
        <v>20.25</v>
      </c>
    </row>
    <row r="4204" spans="1:3" x14ac:dyDescent="0.25">
      <c r="A4204" s="5">
        <v>37298</v>
      </c>
      <c r="B4204" s="6">
        <v>21.29</v>
      </c>
      <c r="C4204">
        <f t="shared" si="65"/>
        <v>21.29</v>
      </c>
    </row>
    <row r="4205" spans="1:3" x14ac:dyDescent="0.25">
      <c r="A4205" s="5">
        <v>37299</v>
      </c>
      <c r="B4205" s="6">
        <v>20.76</v>
      </c>
      <c r="C4205">
        <f t="shared" si="65"/>
        <v>20.76</v>
      </c>
    </row>
    <row r="4206" spans="1:3" x14ac:dyDescent="0.25">
      <c r="A4206" s="5">
        <v>37300</v>
      </c>
      <c r="B4206" s="6">
        <v>21.19</v>
      </c>
      <c r="C4206">
        <f t="shared" si="65"/>
        <v>21.19</v>
      </c>
    </row>
    <row r="4207" spans="1:3" x14ac:dyDescent="0.25">
      <c r="A4207" s="5">
        <v>37301</v>
      </c>
      <c r="B4207" s="6">
        <v>21.19</v>
      </c>
      <c r="C4207">
        <f t="shared" si="65"/>
        <v>21.19</v>
      </c>
    </row>
    <row r="4208" spans="1:3" x14ac:dyDescent="0.25">
      <c r="A4208" s="5">
        <v>37302</v>
      </c>
      <c r="B4208" s="6">
        <v>21.47</v>
      </c>
      <c r="C4208">
        <f t="shared" si="65"/>
        <v>21.47</v>
      </c>
    </row>
    <row r="4209" spans="1:3" x14ac:dyDescent="0.25">
      <c r="A4209" s="5">
        <v>37305</v>
      </c>
      <c r="B4209" s="6">
        <v>21.47</v>
      </c>
      <c r="C4209">
        <f t="shared" si="65"/>
        <v>21.47</v>
      </c>
    </row>
    <row r="4210" spans="1:3" x14ac:dyDescent="0.25">
      <c r="A4210" s="5">
        <v>37306</v>
      </c>
      <c r="B4210" s="6">
        <v>20.77</v>
      </c>
      <c r="C4210">
        <f t="shared" si="65"/>
        <v>20.77</v>
      </c>
    </row>
    <row r="4211" spans="1:3" x14ac:dyDescent="0.25">
      <c r="A4211" s="5">
        <v>37307</v>
      </c>
      <c r="B4211" s="6">
        <v>20.309999999999999</v>
      </c>
      <c r="C4211">
        <f t="shared" si="65"/>
        <v>20.309999999999999</v>
      </c>
    </row>
    <row r="4212" spans="1:3" x14ac:dyDescent="0.25">
      <c r="A4212" s="5">
        <v>37308</v>
      </c>
      <c r="B4212" s="6">
        <v>20.81</v>
      </c>
      <c r="C4212">
        <f t="shared" si="65"/>
        <v>20.81</v>
      </c>
    </row>
    <row r="4213" spans="1:3" x14ac:dyDescent="0.25">
      <c r="A4213" s="5">
        <v>37309</v>
      </c>
      <c r="B4213" s="6">
        <v>20.92</v>
      </c>
      <c r="C4213">
        <f t="shared" si="65"/>
        <v>20.92</v>
      </c>
    </row>
    <row r="4214" spans="1:3" x14ac:dyDescent="0.25">
      <c r="A4214" s="5">
        <v>37312</v>
      </c>
      <c r="B4214" s="6">
        <v>20.239999999999998</v>
      </c>
      <c r="C4214">
        <f t="shared" si="65"/>
        <v>20.239999999999998</v>
      </c>
    </row>
    <row r="4215" spans="1:3" x14ac:dyDescent="0.25">
      <c r="A4215" s="5">
        <v>37313</v>
      </c>
      <c r="B4215" s="6">
        <v>21.37</v>
      </c>
      <c r="C4215">
        <f t="shared" si="65"/>
        <v>21.37</v>
      </c>
    </row>
    <row r="4216" spans="1:3" x14ac:dyDescent="0.25">
      <c r="A4216" s="5">
        <v>37314</v>
      </c>
      <c r="B4216" s="6">
        <v>21.4</v>
      </c>
      <c r="C4216">
        <f t="shared" si="65"/>
        <v>21.4</v>
      </c>
    </row>
    <row r="4217" spans="1:3" x14ac:dyDescent="0.25">
      <c r="A4217" s="5">
        <v>37315</v>
      </c>
      <c r="B4217" s="6">
        <v>21.78</v>
      </c>
      <c r="C4217">
        <f t="shared" si="65"/>
        <v>21.78</v>
      </c>
    </row>
    <row r="4218" spans="1:3" x14ac:dyDescent="0.25">
      <c r="A4218" s="5">
        <v>37316</v>
      </c>
      <c r="B4218" s="6">
        <v>22.37</v>
      </c>
      <c r="C4218">
        <f t="shared" si="65"/>
        <v>22.37</v>
      </c>
    </row>
    <row r="4219" spans="1:3" x14ac:dyDescent="0.25">
      <c r="A4219" s="5">
        <v>37319</v>
      </c>
      <c r="B4219" s="6">
        <v>22.55</v>
      </c>
      <c r="C4219">
        <f t="shared" si="65"/>
        <v>22.55</v>
      </c>
    </row>
    <row r="4220" spans="1:3" x14ac:dyDescent="0.25">
      <c r="A4220" s="5">
        <v>37320</v>
      </c>
      <c r="B4220" s="6">
        <v>23.18</v>
      </c>
      <c r="C4220">
        <f t="shared" si="65"/>
        <v>23.18</v>
      </c>
    </row>
    <row r="4221" spans="1:3" x14ac:dyDescent="0.25">
      <c r="A4221" s="5">
        <v>37321</v>
      </c>
      <c r="B4221" s="6">
        <v>23.32</v>
      </c>
      <c r="C4221">
        <f t="shared" si="65"/>
        <v>23.32</v>
      </c>
    </row>
    <row r="4222" spans="1:3" x14ac:dyDescent="0.25">
      <c r="A4222" s="5">
        <v>37322</v>
      </c>
      <c r="B4222" s="6">
        <v>23.62</v>
      </c>
      <c r="C4222">
        <f t="shared" si="65"/>
        <v>23.62</v>
      </c>
    </row>
    <row r="4223" spans="1:3" x14ac:dyDescent="0.25">
      <c r="A4223" s="5">
        <v>37323</v>
      </c>
      <c r="B4223" s="6">
        <v>23.87</v>
      </c>
      <c r="C4223">
        <f t="shared" si="65"/>
        <v>23.87</v>
      </c>
    </row>
    <row r="4224" spans="1:3" x14ac:dyDescent="0.25">
      <c r="A4224" s="5">
        <v>37326</v>
      </c>
      <c r="B4224" s="6">
        <v>24.36</v>
      </c>
      <c r="C4224">
        <f t="shared" si="65"/>
        <v>24.36</v>
      </c>
    </row>
    <row r="4225" spans="1:3" x14ac:dyDescent="0.25">
      <c r="A4225" s="5">
        <v>37327</v>
      </c>
      <c r="B4225" s="6">
        <v>24.55</v>
      </c>
      <c r="C4225">
        <f t="shared" si="65"/>
        <v>24.55</v>
      </c>
    </row>
    <row r="4226" spans="1:3" x14ac:dyDescent="0.25">
      <c r="A4226" s="5">
        <v>37328</v>
      </c>
      <c r="B4226" s="6">
        <v>24.14</v>
      </c>
      <c r="C4226">
        <f t="shared" si="65"/>
        <v>24.14</v>
      </c>
    </row>
    <row r="4227" spans="1:3" x14ac:dyDescent="0.25">
      <c r="A4227" s="5">
        <v>37329</v>
      </c>
      <c r="B4227" s="6">
        <v>24.48</v>
      </c>
      <c r="C4227">
        <f t="shared" si="65"/>
        <v>24.48</v>
      </c>
    </row>
    <row r="4228" spans="1:3" x14ac:dyDescent="0.25">
      <c r="A4228" s="5">
        <v>37330</v>
      </c>
      <c r="B4228" s="6">
        <v>24.47</v>
      </c>
      <c r="C4228">
        <f t="shared" si="65"/>
        <v>24.47</v>
      </c>
    </row>
    <row r="4229" spans="1:3" x14ac:dyDescent="0.25">
      <c r="A4229" s="5">
        <v>37333</v>
      </c>
      <c r="B4229" s="6">
        <v>25.03</v>
      </c>
      <c r="C4229">
        <f t="shared" ref="C4229:C4292" si="66">IF(B4229=0,C4228,B4229)</f>
        <v>25.03</v>
      </c>
    </row>
    <row r="4230" spans="1:3" x14ac:dyDescent="0.25">
      <c r="A4230" s="5">
        <v>37334</v>
      </c>
      <c r="B4230" s="6">
        <v>25.02</v>
      </c>
      <c r="C4230">
        <f t="shared" si="66"/>
        <v>25.02</v>
      </c>
    </row>
    <row r="4231" spans="1:3" x14ac:dyDescent="0.25">
      <c r="A4231" s="5">
        <v>37335</v>
      </c>
      <c r="B4231" s="6">
        <v>24.92</v>
      </c>
      <c r="C4231">
        <f t="shared" si="66"/>
        <v>24.92</v>
      </c>
    </row>
    <row r="4232" spans="1:3" x14ac:dyDescent="0.25">
      <c r="A4232" s="5">
        <v>37336</v>
      </c>
      <c r="B4232" s="6">
        <v>25.74</v>
      </c>
      <c r="C4232">
        <f t="shared" si="66"/>
        <v>25.74</v>
      </c>
    </row>
    <row r="4233" spans="1:3" x14ac:dyDescent="0.25">
      <c r="A4233" s="5">
        <v>37337</v>
      </c>
      <c r="B4233" s="6">
        <v>25.56</v>
      </c>
      <c r="C4233">
        <f t="shared" si="66"/>
        <v>25.56</v>
      </c>
    </row>
    <row r="4234" spans="1:3" x14ac:dyDescent="0.25">
      <c r="A4234" s="5">
        <v>37340</v>
      </c>
      <c r="B4234" s="6">
        <v>25.69</v>
      </c>
      <c r="C4234">
        <f t="shared" si="66"/>
        <v>25.69</v>
      </c>
    </row>
    <row r="4235" spans="1:3" x14ac:dyDescent="0.25">
      <c r="A4235" s="5">
        <v>37341</v>
      </c>
      <c r="B4235" s="6">
        <v>25.75</v>
      </c>
      <c r="C4235">
        <f t="shared" si="66"/>
        <v>25.75</v>
      </c>
    </row>
    <row r="4236" spans="1:3" x14ac:dyDescent="0.25">
      <c r="A4236" s="5">
        <v>37342</v>
      </c>
      <c r="B4236" s="6">
        <v>25.79</v>
      </c>
      <c r="C4236">
        <f t="shared" si="66"/>
        <v>25.79</v>
      </c>
    </row>
    <row r="4237" spans="1:3" x14ac:dyDescent="0.25">
      <c r="A4237" s="5">
        <v>37343</v>
      </c>
      <c r="B4237" s="6">
        <v>26.21</v>
      </c>
      <c r="C4237">
        <f t="shared" si="66"/>
        <v>26.21</v>
      </c>
    </row>
    <row r="4238" spans="1:3" x14ac:dyDescent="0.25">
      <c r="A4238" s="5">
        <v>37344</v>
      </c>
      <c r="B4238" s="6">
        <v>26.21</v>
      </c>
      <c r="C4238">
        <f t="shared" si="66"/>
        <v>26.21</v>
      </c>
    </row>
    <row r="4239" spans="1:3" x14ac:dyDescent="0.25">
      <c r="A4239" s="5">
        <v>37347</v>
      </c>
      <c r="B4239" s="6">
        <v>26.82</v>
      </c>
      <c r="C4239">
        <f t="shared" si="66"/>
        <v>26.82</v>
      </c>
    </row>
    <row r="4240" spans="1:3" x14ac:dyDescent="0.25">
      <c r="A4240" s="5">
        <v>37348</v>
      </c>
      <c r="B4240" s="6">
        <v>27.75</v>
      </c>
      <c r="C4240">
        <f t="shared" si="66"/>
        <v>27.75</v>
      </c>
    </row>
    <row r="4241" spans="1:3" x14ac:dyDescent="0.25">
      <c r="A4241" s="5">
        <v>37349</v>
      </c>
      <c r="B4241" s="6">
        <v>27.55</v>
      </c>
      <c r="C4241">
        <f t="shared" si="66"/>
        <v>27.55</v>
      </c>
    </row>
    <row r="4242" spans="1:3" x14ac:dyDescent="0.25">
      <c r="A4242" s="5">
        <v>37350</v>
      </c>
      <c r="B4242" s="6">
        <v>26.64</v>
      </c>
      <c r="C4242">
        <f t="shared" si="66"/>
        <v>26.64</v>
      </c>
    </row>
    <row r="4243" spans="1:3" x14ac:dyDescent="0.25">
      <c r="A4243" s="5">
        <v>37351</v>
      </c>
      <c r="B4243" s="6">
        <v>26.21</v>
      </c>
      <c r="C4243">
        <f t="shared" si="66"/>
        <v>26.21</v>
      </c>
    </row>
    <row r="4244" spans="1:3" x14ac:dyDescent="0.25">
      <c r="A4244" s="5">
        <v>37354</v>
      </c>
      <c r="B4244" s="6">
        <v>26.16</v>
      </c>
      <c r="C4244">
        <f t="shared" si="66"/>
        <v>26.16</v>
      </c>
    </row>
    <row r="4245" spans="1:3" x14ac:dyDescent="0.25">
      <c r="A4245" s="5">
        <v>37355</v>
      </c>
      <c r="B4245" s="6">
        <v>25.45</v>
      </c>
      <c r="C4245">
        <f t="shared" si="66"/>
        <v>25.45</v>
      </c>
    </row>
    <row r="4246" spans="1:3" x14ac:dyDescent="0.25">
      <c r="A4246" s="5">
        <v>37356</v>
      </c>
      <c r="B4246" s="6">
        <v>26.15</v>
      </c>
      <c r="C4246">
        <f t="shared" si="66"/>
        <v>26.15</v>
      </c>
    </row>
    <row r="4247" spans="1:3" x14ac:dyDescent="0.25">
      <c r="A4247" s="5">
        <v>37357</v>
      </c>
      <c r="B4247" s="6">
        <v>24.93</v>
      </c>
      <c r="C4247">
        <f t="shared" si="66"/>
        <v>24.93</v>
      </c>
    </row>
    <row r="4248" spans="1:3" x14ac:dyDescent="0.25">
      <c r="A4248" s="5">
        <v>37358</v>
      </c>
      <c r="B4248" s="6">
        <v>23.51</v>
      </c>
      <c r="C4248">
        <f t="shared" si="66"/>
        <v>23.51</v>
      </c>
    </row>
    <row r="4249" spans="1:3" x14ac:dyDescent="0.25">
      <c r="A4249" s="5">
        <v>37361</v>
      </c>
      <c r="B4249" s="6">
        <v>24.53</v>
      </c>
      <c r="C4249">
        <f t="shared" si="66"/>
        <v>24.53</v>
      </c>
    </row>
    <row r="4250" spans="1:3" x14ac:dyDescent="0.25">
      <c r="A4250" s="5">
        <v>37362</v>
      </c>
      <c r="B4250" s="6">
        <v>24.92</v>
      </c>
      <c r="C4250">
        <f t="shared" si="66"/>
        <v>24.92</v>
      </c>
    </row>
    <row r="4251" spans="1:3" x14ac:dyDescent="0.25">
      <c r="A4251" s="5">
        <v>37363</v>
      </c>
      <c r="B4251" s="6">
        <v>25.94</v>
      </c>
      <c r="C4251">
        <f t="shared" si="66"/>
        <v>25.94</v>
      </c>
    </row>
    <row r="4252" spans="1:3" x14ac:dyDescent="0.25">
      <c r="A4252" s="5">
        <v>37364</v>
      </c>
      <c r="B4252" s="6">
        <v>25.86</v>
      </c>
      <c r="C4252">
        <f t="shared" si="66"/>
        <v>25.86</v>
      </c>
    </row>
    <row r="4253" spans="1:3" x14ac:dyDescent="0.25">
      <c r="A4253" s="5">
        <v>37365</v>
      </c>
      <c r="B4253" s="6">
        <v>26.43</v>
      </c>
      <c r="C4253">
        <f t="shared" si="66"/>
        <v>26.43</v>
      </c>
    </row>
    <row r="4254" spans="1:3" x14ac:dyDescent="0.25">
      <c r="A4254" s="5">
        <v>37368</v>
      </c>
      <c r="B4254" s="6">
        <v>26.28</v>
      </c>
      <c r="C4254">
        <f t="shared" si="66"/>
        <v>26.28</v>
      </c>
    </row>
    <row r="4255" spans="1:3" x14ac:dyDescent="0.25">
      <c r="A4255" s="5">
        <v>37369</v>
      </c>
      <c r="B4255" s="6">
        <v>26.28</v>
      </c>
      <c r="C4255">
        <f t="shared" si="66"/>
        <v>26.28</v>
      </c>
    </row>
    <row r="4256" spans="1:3" x14ac:dyDescent="0.25">
      <c r="A4256" s="5">
        <v>37370</v>
      </c>
      <c r="B4256" s="6">
        <v>26.28</v>
      </c>
      <c r="C4256">
        <f t="shared" si="66"/>
        <v>26.28</v>
      </c>
    </row>
    <row r="4257" spans="1:3" x14ac:dyDescent="0.25">
      <c r="A4257" s="5">
        <v>37371</v>
      </c>
      <c r="B4257" s="6">
        <v>26.36</v>
      </c>
      <c r="C4257">
        <f t="shared" si="66"/>
        <v>26.36</v>
      </c>
    </row>
    <row r="4258" spans="1:3" x14ac:dyDescent="0.25">
      <c r="A4258" s="5">
        <v>37372</v>
      </c>
      <c r="B4258" s="6">
        <v>27.12</v>
      </c>
      <c r="C4258">
        <f t="shared" si="66"/>
        <v>27.12</v>
      </c>
    </row>
    <row r="4259" spans="1:3" x14ac:dyDescent="0.25">
      <c r="A4259" s="5">
        <v>37375</v>
      </c>
      <c r="B4259" s="6">
        <v>27.45</v>
      </c>
      <c r="C4259">
        <f t="shared" si="66"/>
        <v>27.45</v>
      </c>
    </row>
    <row r="4260" spans="1:3" x14ac:dyDescent="0.25">
      <c r="A4260" s="5">
        <v>37376</v>
      </c>
      <c r="B4260" s="6">
        <v>27.32</v>
      </c>
      <c r="C4260">
        <f t="shared" si="66"/>
        <v>27.32</v>
      </c>
    </row>
    <row r="4261" spans="1:3" x14ac:dyDescent="0.25">
      <c r="A4261" s="5">
        <v>37377</v>
      </c>
      <c r="B4261" s="6">
        <v>26.58</v>
      </c>
      <c r="C4261">
        <f t="shared" si="66"/>
        <v>26.58</v>
      </c>
    </row>
    <row r="4262" spans="1:3" x14ac:dyDescent="0.25">
      <c r="A4262" s="5">
        <v>37378</v>
      </c>
      <c r="B4262" s="6">
        <v>26.31</v>
      </c>
      <c r="C4262">
        <f t="shared" si="66"/>
        <v>26.31</v>
      </c>
    </row>
    <row r="4263" spans="1:3" x14ac:dyDescent="0.25">
      <c r="A4263" s="5">
        <v>37379</v>
      </c>
      <c r="B4263" s="6">
        <v>26.75</v>
      </c>
      <c r="C4263">
        <f t="shared" si="66"/>
        <v>26.75</v>
      </c>
    </row>
    <row r="4264" spans="1:3" x14ac:dyDescent="0.25">
      <c r="A4264" s="5">
        <v>37382</v>
      </c>
      <c r="B4264" s="6">
        <v>26.11</v>
      </c>
      <c r="C4264">
        <f t="shared" si="66"/>
        <v>26.11</v>
      </c>
    </row>
    <row r="4265" spans="1:3" x14ac:dyDescent="0.25">
      <c r="A4265" s="5">
        <v>37383</v>
      </c>
      <c r="B4265" s="6">
        <v>26.79</v>
      </c>
      <c r="C4265">
        <f t="shared" si="66"/>
        <v>26.79</v>
      </c>
    </row>
    <row r="4266" spans="1:3" x14ac:dyDescent="0.25">
      <c r="A4266" s="5">
        <v>37384</v>
      </c>
      <c r="B4266" s="6">
        <v>27.76</v>
      </c>
      <c r="C4266">
        <f t="shared" si="66"/>
        <v>27.76</v>
      </c>
    </row>
    <row r="4267" spans="1:3" x14ac:dyDescent="0.25">
      <c r="A4267" s="5">
        <v>37385</v>
      </c>
      <c r="B4267" s="6">
        <v>27.78</v>
      </c>
      <c r="C4267">
        <f t="shared" si="66"/>
        <v>27.78</v>
      </c>
    </row>
    <row r="4268" spans="1:3" x14ac:dyDescent="0.25">
      <c r="A4268" s="5">
        <v>37386</v>
      </c>
      <c r="B4268" s="6">
        <v>27.92</v>
      </c>
      <c r="C4268">
        <f t="shared" si="66"/>
        <v>27.92</v>
      </c>
    </row>
    <row r="4269" spans="1:3" x14ac:dyDescent="0.25">
      <c r="A4269" s="5">
        <v>37389</v>
      </c>
      <c r="B4269" s="6">
        <v>28.62</v>
      </c>
      <c r="C4269">
        <f t="shared" si="66"/>
        <v>28.62</v>
      </c>
    </row>
    <row r="4270" spans="1:3" x14ac:dyDescent="0.25">
      <c r="A4270" s="5">
        <v>37390</v>
      </c>
      <c r="B4270" s="6">
        <v>29.17</v>
      </c>
      <c r="C4270">
        <f t="shared" si="66"/>
        <v>29.17</v>
      </c>
    </row>
    <row r="4271" spans="1:3" x14ac:dyDescent="0.25">
      <c r="A4271" s="5">
        <v>37391</v>
      </c>
      <c r="B4271" s="6">
        <v>28.17</v>
      </c>
      <c r="C4271">
        <f t="shared" si="66"/>
        <v>28.17</v>
      </c>
    </row>
    <row r="4272" spans="1:3" x14ac:dyDescent="0.25">
      <c r="A4272" s="5">
        <v>37392</v>
      </c>
      <c r="B4272" s="6">
        <v>28</v>
      </c>
      <c r="C4272">
        <f t="shared" si="66"/>
        <v>28</v>
      </c>
    </row>
    <row r="4273" spans="1:3" x14ac:dyDescent="0.25">
      <c r="A4273" s="5">
        <v>37393</v>
      </c>
      <c r="B4273" s="6">
        <v>28.19</v>
      </c>
      <c r="C4273">
        <f t="shared" si="66"/>
        <v>28.19</v>
      </c>
    </row>
    <row r="4274" spans="1:3" x14ac:dyDescent="0.25">
      <c r="A4274" s="5">
        <v>37396</v>
      </c>
      <c r="B4274" s="6">
        <v>28.24</v>
      </c>
      <c r="C4274">
        <f t="shared" si="66"/>
        <v>28.24</v>
      </c>
    </row>
    <row r="4275" spans="1:3" x14ac:dyDescent="0.25">
      <c r="A4275" s="5">
        <v>37397</v>
      </c>
      <c r="B4275" s="6">
        <v>27.35</v>
      </c>
      <c r="C4275">
        <f t="shared" si="66"/>
        <v>27.35</v>
      </c>
    </row>
    <row r="4276" spans="1:3" x14ac:dyDescent="0.25">
      <c r="A4276" s="5">
        <v>37398</v>
      </c>
      <c r="B4276" s="6">
        <v>27.01</v>
      </c>
      <c r="C4276">
        <f t="shared" si="66"/>
        <v>27.01</v>
      </c>
    </row>
    <row r="4277" spans="1:3" x14ac:dyDescent="0.25">
      <c r="A4277" s="5">
        <v>37399</v>
      </c>
      <c r="B4277" s="6">
        <v>26.6</v>
      </c>
      <c r="C4277">
        <f t="shared" si="66"/>
        <v>26.6</v>
      </c>
    </row>
    <row r="4278" spans="1:3" x14ac:dyDescent="0.25">
      <c r="A4278" s="5">
        <v>37400</v>
      </c>
      <c r="B4278" s="6">
        <v>26.69</v>
      </c>
      <c r="C4278">
        <f t="shared" si="66"/>
        <v>26.69</v>
      </c>
    </row>
    <row r="4279" spans="1:3" x14ac:dyDescent="0.25">
      <c r="A4279" s="5">
        <v>37403</v>
      </c>
      <c r="B4279" s="6">
        <v>26.69</v>
      </c>
      <c r="C4279">
        <f t="shared" si="66"/>
        <v>26.69</v>
      </c>
    </row>
    <row r="4280" spans="1:3" x14ac:dyDescent="0.25">
      <c r="A4280" s="5">
        <v>37404</v>
      </c>
      <c r="B4280" s="6">
        <v>25.08</v>
      </c>
      <c r="C4280">
        <f t="shared" si="66"/>
        <v>25.08</v>
      </c>
    </row>
    <row r="4281" spans="1:3" x14ac:dyDescent="0.25">
      <c r="A4281" s="5">
        <v>37405</v>
      </c>
      <c r="B4281" s="6">
        <v>25.64</v>
      </c>
      <c r="C4281">
        <f t="shared" si="66"/>
        <v>25.64</v>
      </c>
    </row>
    <row r="4282" spans="1:3" x14ac:dyDescent="0.25">
      <c r="A4282" s="5">
        <v>37406</v>
      </c>
      <c r="B4282" s="6">
        <v>24.78</v>
      </c>
      <c r="C4282">
        <f t="shared" si="66"/>
        <v>24.78</v>
      </c>
    </row>
    <row r="4283" spans="1:3" x14ac:dyDescent="0.25">
      <c r="A4283" s="5">
        <v>37407</v>
      </c>
      <c r="B4283" s="6">
        <v>25.37</v>
      </c>
      <c r="C4283">
        <f t="shared" si="66"/>
        <v>25.37</v>
      </c>
    </row>
    <row r="4284" spans="1:3" x14ac:dyDescent="0.25">
      <c r="A4284" s="5">
        <v>37410</v>
      </c>
      <c r="B4284" s="6">
        <v>25.1</v>
      </c>
      <c r="C4284">
        <f t="shared" si="66"/>
        <v>25.1</v>
      </c>
    </row>
    <row r="4285" spans="1:3" x14ac:dyDescent="0.25">
      <c r="A4285" s="5">
        <v>37411</v>
      </c>
      <c r="B4285" s="6">
        <v>25.32</v>
      </c>
      <c r="C4285">
        <f t="shared" si="66"/>
        <v>25.32</v>
      </c>
    </row>
    <row r="4286" spans="1:3" x14ac:dyDescent="0.25">
      <c r="A4286" s="5">
        <v>37412</v>
      </c>
      <c r="B4286" s="6">
        <v>25.02</v>
      </c>
      <c r="C4286">
        <f t="shared" si="66"/>
        <v>25.02</v>
      </c>
    </row>
    <row r="4287" spans="1:3" x14ac:dyDescent="0.25">
      <c r="A4287" s="5">
        <v>37413</v>
      </c>
      <c r="B4287" s="6">
        <v>24.89</v>
      </c>
      <c r="C4287">
        <f t="shared" si="66"/>
        <v>24.89</v>
      </c>
    </row>
    <row r="4288" spans="1:3" x14ac:dyDescent="0.25">
      <c r="A4288" s="5">
        <v>37414</v>
      </c>
      <c r="B4288" s="6">
        <v>24.72</v>
      </c>
      <c r="C4288">
        <f t="shared" si="66"/>
        <v>24.72</v>
      </c>
    </row>
    <row r="4289" spans="1:3" x14ac:dyDescent="0.25">
      <c r="A4289" s="5">
        <v>37417</v>
      </c>
      <c r="B4289" s="6">
        <v>24.24</v>
      </c>
      <c r="C4289">
        <f t="shared" si="66"/>
        <v>24.24</v>
      </c>
    </row>
    <row r="4290" spans="1:3" x14ac:dyDescent="0.25">
      <c r="A4290" s="5">
        <v>37418</v>
      </c>
      <c r="B4290" s="6">
        <v>24.21</v>
      </c>
      <c r="C4290">
        <f t="shared" si="66"/>
        <v>24.21</v>
      </c>
    </row>
    <row r="4291" spans="1:3" x14ac:dyDescent="0.25">
      <c r="A4291" s="5">
        <v>37419</v>
      </c>
      <c r="B4291" s="6">
        <v>24.79</v>
      </c>
      <c r="C4291">
        <f t="shared" si="66"/>
        <v>24.79</v>
      </c>
    </row>
    <row r="4292" spans="1:3" x14ac:dyDescent="0.25">
      <c r="A4292" s="5">
        <v>37420</v>
      </c>
      <c r="B4292" s="6">
        <v>25.54</v>
      </c>
      <c r="C4292">
        <f t="shared" si="66"/>
        <v>25.54</v>
      </c>
    </row>
    <row r="4293" spans="1:3" x14ac:dyDescent="0.25">
      <c r="A4293" s="5">
        <v>37421</v>
      </c>
      <c r="B4293" s="6">
        <v>25.9</v>
      </c>
      <c r="C4293">
        <f t="shared" ref="C4293:C4356" si="67">IF(B4293=0,C4292,B4293)</f>
        <v>25.9</v>
      </c>
    </row>
    <row r="4294" spans="1:3" x14ac:dyDescent="0.25">
      <c r="A4294" s="5">
        <v>37424</v>
      </c>
      <c r="B4294" s="6">
        <v>25.98</v>
      </c>
      <c r="C4294">
        <f t="shared" si="67"/>
        <v>25.98</v>
      </c>
    </row>
    <row r="4295" spans="1:3" x14ac:dyDescent="0.25">
      <c r="A4295" s="5">
        <v>37425</v>
      </c>
      <c r="B4295" s="6">
        <v>25.36</v>
      </c>
      <c r="C4295">
        <f t="shared" si="67"/>
        <v>25.36</v>
      </c>
    </row>
    <row r="4296" spans="1:3" x14ac:dyDescent="0.25">
      <c r="A4296" s="5">
        <v>37426</v>
      </c>
      <c r="B4296" s="6">
        <v>25.57</v>
      </c>
      <c r="C4296">
        <f t="shared" si="67"/>
        <v>25.57</v>
      </c>
    </row>
    <row r="4297" spans="1:3" x14ac:dyDescent="0.25">
      <c r="A4297" s="5">
        <v>37427</v>
      </c>
      <c r="B4297" s="6">
        <v>25.62</v>
      </c>
      <c r="C4297">
        <f t="shared" si="67"/>
        <v>25.62</v>
      </c>
    </row>
    <row r="4298" spans="1:3" x14ac:dyDescent="0.25">
      <c r="A4298" s="5">
        <v>37428</v>
      </c>
      <c r="B4298" s="6">
        <v>25.51</v>
      </c>
      <c r="C4298">
        <f t="shared" si="67"/>
        <v>25.51</v>
      </c>
    </row>
    <row r="4299" spans="1:3" x14ac:dyDescent="0.25">
      <c r="A4299" s="5">
        <v>37431</v>
      </c>
      <c r="B4299" s="6">
        <v>26.31</v>
      </c>
      <c r="C4299">
        <f t="shared" si="67"/>
        <v>26.31</v>
      </c>
    </row>
    <row r="4300" spans="1:3" x14ac:dyDescent="0.25">
      <c r="A4300" s="5">
        <v>37432</v>
      </c>
      <c r="B4300" s="6">
        <v>26.06</v>
      </c>
      <c r="C4300">
        <f t="shared" si="67"/>
        <v>26.06</v>
      </c>
    </row>
    <row r="4301" spans="1:3" x14ac:dyDescent="0.25">
      <c r="A4301" s="5">
        <v>37433</v>
      </c>
      <c r="B4301" s="6">
        <v>26.67</v>
      </c>
      <c r="C4301">
        <f t="shared" si="67"/>
        <v>26.67</v>
      </c>
    </row>
    <row r="4302" spans="1:3" x14ac:dyDescent="0.25">
      <c r="A4302" s="5">
        <v>37434</v>
      </c>
      <c r="B4302" s="6">
        <v>26.77</v>
      </c>
      <c r="C4302">
        <f t="shared" si="67"/>
        <v>26.77</v>
      </c>
    </row>
    <row r="4303" spans="1:3" x14ac:dyDescent="0.25">
      <c r="A4303" s="5">
        <v>37435</v>
      </c>
      <c r="B4303" s="6">
        <v>26.79</v>
      </c>
      <c r="C4303">
        <f t="shared" si="67"/>
        <v>26.79</v>
      </c>
    </row>
    <row r="4304" spans="1:3" x14ac:dyDescent="0.25">
      <c r="A4304" s="5">
        <v>37438</v>
      </c>
      <c r="B4304" s="6">
        <v>26.79</v>
      </c>
      <c r="C4304">
        <f t="shared" si="67"/>
        <v>26.79</v>
      </c>
    </row>
    <row r="4305" spans="1:3" x14ac:dyDescent="0.25">
      <c r="A4305" s="5">
        <v>37439</v>
      </c>
      <c r="B4305" s="6">
        <v>26.83</v>
      </c>
      <c r="C4305">
        <f t="shared" si="67"/>
        <v>26.83</v>
      </c>
    </row>
    <row r="4306" spans="1:3" x14ac:dyDescent="0.25">
      <c r="A4306" s="5">
        <v>37440</v>
      </c>
      <c r="B4306" s="6">
        <v>26.82</v>
      </c>
      <c r="C4306">
        <f t="shared" si="67"/>
        <v>26.82</v>
      </c>
    </row>
    <row r="4307" spans="1:3" x14ac:dyDescent="0.25">
      <c r="A4307" s="5">
        <v>37441</v>
      </c>
      <c r="B4307" s="6">
        <v>26.82</v>
      </c>
      <c r="C4307">
        <f t="shared" si="67"/>
        <v>26.82</v>
      </c>
    </row>
    <row r="4308" spans="1:3" x14ac:dyDescent="0.25">
      <c r="A4308" s="5">
        <v>37442</v>
      </c>
      <c r="B4308" s="6">
        <v>26.82</v>
      </c>
      <c r="C4308">
        <f t="shared" si="67"/>
        <v>26.82</v>
      </c>
    </row>
    <row r="4309" spans="1:3" x14ac:dyDescent="0.25">
      <c r="A4309" s="5">
        <v>37445</v>
      </c>
      <c r="B4309" s="6">
        <v>26.14</v>
      </c>
      <c r="C4309">
        <f t="shared" si="67"/>
        <v>26.14</v>
      </c>
    </row>
    <row r="4310" spans="1:3" x14ac:dyDescent="0.25">
      <c r="A4310" s="5">
        <v>37446</v>
      </c>
      <c r="B4310" s="6">
        <v>26.16</v>
      </c>
      <c r="C4310">
        <f t="shared" si="67"/>
        <v>26.16</v>
      </c>
    </row>
    <row r="4311" spans="1:3" x14ac:dyDescent="0.25">
      <c r="A4311" s="5">
        <v>37447</v>
      </c>
      <c r="B4311" s="6">
        <v>26.73</v>
      </c>
      <c r="C4311">
        <f t="shared" si="67"/>
        <v>26.73</v>
      </c>
    </row>
    <row r="4312" spans="1:3" x14ac:dyDescent="0.25">
      <c r="A4312" s="5">
        <v>37448</v>
      </c>
      <c r="B4312" s="6">
        <v>27.01</v>
      </c>
      <c r="C4312">
        <f t="shared" si="67"/>
        <v>27.01</v>
      </c>
    </row>
    <row r="4313" spans="1:3" x14ac:dyDescent="0.25">
      <c r="A4313" s="5">
        <v>37449</v>
      </c>
      <c r="B4313" s="6">
        <v>27.48</v>
      </c>
      <c r="C4313">
        <f t="shared" si="67"/>
        <v>27.48</v>
      </c>
    </row>
    <row r="4314" spans="1:3" x14ac:dyDescent="0.25">
      <c r="A4314" s="5">
        <v>37452</v>
      </c>
      <c r="B4314" s="6">
        <v>27.23</v>
      </c>
      <c r="C4314">
        <f t="shared" si="67"/>
        <v>27.23</v>
      </c>
    </row>
    <row r="4315" spans="1:3" x14ac:dyDescent="0.25">
      <c r="A4315" s="5">
        <v>37453</v>
      </c>
      <c r="B4315" s="6">
        <v>27.68</v>
      </c>
      <c r="C4315">
        <f t="shared" si="67"/>
        <v>27.68</v>
      </c>
    </row>
    <row r="4316" spans="1:3" x14ac:dyDescent="0.25">
      <c r="A4316" s="5">
        <v>37454</v>
      </c>
      <c r="B4316" s="6">
        <v>27.88</v>
      </c>
      <c r="C4316">
        <f t="shared" si="67"/>
        <v>27.88</v>
      </c>
    </row>
    <row r="4317" spans="1:3" x14ac:dyDescent="0.25">
      <c r="A4317" s="5">
        <v>37455</v>
      </c>
      <c r="B4317" s="6">
        <v>27.5</v>
      </c>
      <c r="C4317">
        <f t="shared" si="67"/>
        <v>27.5</v>
      </c>
    </row>
    <row r="4318" spans="1:3" x14ac:dyDescent="0.25">
      <c r="A4318" s="5">
        <v>37456</v>
      </c>
      <c r="B4318" s="6">
        <v>27.83</v>
      </c>
      <c r="C4318">
        <f t="shared" si="67"/>
        <v>27.83</v>
      </c>
    </row>
    <row r="4319" spans="1:3" x14ac:dyDescent="0.25">
      <c r="A4319" s="5">
        <v>37459</v>
      </c>
      <c r="B4319" s="6">
        <v>26.61</v>
      </c>
      <c r="C4319">
        <f t="shared" si="67"/>
        <v>26.61</v>
      </c>
    </row>
    <row r="4320" spans="1:3" x14ac:dyDescent="0.25">
      <c r="A4320" s="5">
        <v>37460</v>
      </c>
      <c r="B4320" s="6">
        <v>26.61</v>
      </c>
      <c r="C4320">
        <f t="shared" si="67"/>
        <v>26.61</v>
      </c>
    </row>
    <row r="4321" spans="1:3" x14ac:dyDescent="0.25">
      <c r="A4321" s="5">
        <v>37461</v>
      </c>
      <c r="B4321" s="6">
        <v>26.78</v>
      </c>
      <c r="C4321">
        <f t="shared" si="67"/>
        <v>26.78</v>
      </c>
    </row>
    <row r="4322" spans="1:3" x14ac:dyDescent="0.25">
      <c r="A4322" s="5">
        <v>37462</v>
      </c>
      <c r="B4322" s="6">
        <v>26.67</v>
      </c>
      <c r="C4322">
        <f t="shared" si="67"/>
        <v>26.67</v>
      </c>
    </row>
    <row r="4323" spans="1:3" x14ac:dyDescent="0.25">
      <c r="A4323" s="5">
        <v>37463</v>
      </c>
      <c r="B4323" s="6">
        <v>26.55</v>
      </c>
      <c r="C4323">
        <f t="shared" si="67"/>
        <v>26.55</v>
      </c>
    </row>
    <row r="4324" spans="1:3" x14ac:dyDescent="0.25">
      <c r="A4324" s="5">
        <v>37466</v>
      </c>
      <c r="B4324" s="6">
        <v>26.54</v>
      </c>
      <c r="C4324">
        <f t="shared" si="67"/>
        <v>26.54</v>
      </c>
    </row>
    <row r="4325" spans="1:3" x14ac:dyDescent="0.25">
      <c r="A4325" s="5">
        <v>37467</v>
      </c>
      <c r="B4325" s="6">
        <v>27.43</v>
      </c>
      <c r="C4325">
        <f t="shared" si="67"/>
        <v>27.43</v>
      </c>
    </row>
    <row r="4326" spans="1:3" x14ac:dyDescent="0.25">
      <c r="A4326" s="5">
        <v>37468</v>
      </c>
      <c r="B4326" s="6">
        <v>27.02</v>
      </c>
      <c r="C4326">
        <f t="shared" si="67"/>
        <v>27.02</v>
      </c>
    </row>
    <row r="4327" spans="1:3" x14ac:dyDescent="0.25">
      <c r="A4327" s="5">
        <v>37469</v>
      </c>
      <c r="B4327" s="6">
        <v>26.51</v>
      </c>
      <c r="C4327">
        <f t="shared" si="67"/>
        <v>26.51</v>
      </c>
    </row>
    <row r="4328" spans="1:3" x14ac:dyDescent="0.25">
      <c r="A4328" s="5">
        <v>37470</v>
      </c>
      <c r="B4328" s="6">
        <v>26.87</v>
      </c>
      <c r="C4328">
        <f t="shared" si="67"/>
        <v>26.87</v>
      </c>
    </row>
    <row r="4329" spans="1:3" x14ac:dyDescent="0.25">
      <c r="A4329" s="5">
        <v>37473</v>
      </c>
      <c r="B4329" s="6">
        <v>26.55</v>
      </c>
      <c r="C4329">
        <f t="shared" si="67"/>
        <v>26.55</v>
      </c>
    </row>
    <row r="4330" spans="1:3" x14ac:dyDescent="0.25">
      <c r="A4330" s="5">
        <v>37474</v>
      </c>
      <c r="B4330" s="6">
        <v>27.18</v>
      </c>
      <c r="C4330">
        <f t="shared" si="67"/>
        <v>27.18</v>
      </c>
    </row>
    <row r="4331" spans="1:3" x14ac:dyDescent="0.25">
      <c r="A4331" s="5">
        <v>37475</v>
      </c>
      <c r="B4331" s="6">
        <v>26.58</v>
      </c>
      <c r="C4331">
        <f t="shared" si="67"/>
        <v>26.58</v>
      </c>
    </row>
    <row r="4332" spans="1:3" x14ac:dyDescent="0.25">
      <c r="A4332" s="5">
        <v>37476</v>
      </c>
      <c r="B4332" s="6">
        <v>26.67</v>
      </c>
      <c r="C4332">
        <f t="shared" si="67"/>
        <v>26.67</v>
      </c>
    </row>
    <row r="4333" spans="1:3" x14ac:dyDescent="0.25">
      <c r="A4333" s="5">
        <v>37477</v>
      </c>
      <c r="B4333" s="6">
        <v>26.87</v>
      </c>
      <c r="C4333">
        <f t="shared" si="67"/>
        <v>26.87</v>
      </c>
    </row>
    <row r="4334" spans="1:3" x14ac:dyDescent="0.25">
      <c r="A4334" s="5">
        <v>37480</v>
      </c>
      <c r="B4334" s="6">
        <v>27.84</v>
      </c>
      <c r="C4334">
        <f t="shared" si="67"/>
        <v>27.84</v>
      </c>
    </row>
    <row r="4335" spans="1:3" x14ac:dyDescent="0.25">
      <c r="A4335" s="5">
        <v>37481</v>
      </c>
      <c r="B4335" s="6">
        <v>28.35</v>
      </c>
      <c r="C4335">
        <f t="shared" si="67"/>
        <v>28.35</v>
      </c>
    </row>
    <row r="4336" spans="1:3" x14ac:dyDescent="0.25">
      <c r="A4336" s="5">
        <v>37482</v>
      </c>
      <c r="B4336" s="6">
        <v>28.19</v>
      </c>
      <c r="C4336">
        <f t="shared" si="67"/>
        <v>28.19</v>
      </c>
    </row>
    <row r="4337" spans="1:3" x14ac:dyDescent="0.25">
      <c r="A4337" s="5">
        <v>37483</v>
      </c>
      <c r="B4337" s="6">
        <v>28.99</v>
      </c>
      <c r="C4337">
        <f t="shared" si="67"/>
        <v>28.99</v>
      </c>
    </row>
    <row r="4338" spans="1:3" x14ac:dyDescent="0.25">
      <c r="A4338" s="5">
        <v>37484</v>
      </c>
      <c r="B4338" s="6">
        <v>29.24</v>
      </c>
      <c r="C4338">
        <f t="shared" si="67"/>
        <v>29.24</v>
      </c>
    </row>
    <row r="4339" spans="1:3" x14ac:dyDescent="0.25">
      <c r="A4339" s="5">
        <v>37487</v>
      </c>
      <c r="B4339" s="6">
        <v>29.86</v>
      </c>
      <c r="C4339">
        <f t="shared" si="67"/>
        <v>29.86</v>
      </c>
    </row>
    <row r="4340" spans="1:3" x14ac:dyDescent="0.25">
      <c r="A4340" s="5">
        <v>37488</v>
      </c>
      <c r="B4340" s="6">
        <v>30.12</v>
      </c>
      <c r="C4340">
        <f t="shared" si="67"/>
        <v>30.12</v>
      </c>
    </row>
    <row r="4341" spans="1:3" x14ac:dyDescent="0.25">
      <c r="A4341" s="5">
        <v>37489</v>
      </c>
      <c r="B4341" s="6">
        <v>30.37</v>
      </c>
      <c r="C4341">
        <f t="shared" si="67"/>
        <v>30.37</v>
      </c>
    </row>
    <row r="4342" spans="1:3" x14ac:dyDescent="0.25">
      <c r="A4342" s="5">
        <v>37490</v>
      </c>
      <c r="B4342" s="6">
        <v>30.11</v>
      </c>
      <c r="C4342">
        <f t="shared" si="67"/>
        <v>30.11</v>
      </c>
    </row>
    <row r="4343" spans="1:3" x14ac:dyDescent="0.25">
      <c r="A4343" s="5">
        <v>37491</v>
      </c>
      <c r="B4343" s="6">
        <v>29.99</v>
      </c>
      <c r="C4343">
        <f t="shared" si="67"/>
        <v>29.99</v>
      </c>
    </row>
    <row r="4344" spans="1:3" x14ac:dyDescent="0.25">
      <c r="A4344" s="5">
        <v>37494</v>
      </c>
      <c r="B4344" s="6">
        <v>29.23</v>
      </c>
      <c r="C4344">
        <f t="shared" si="67"/>
        <v>29.23</v>
      </c>
    </row>
    <row r="4345" spans="1:3" x14ac:dyDescent="0.25">
      <c r="A4345" s="5">
        <v>37495</v>
      </c>
      <c r="B4345" s="6">
        <v>28.84</v>
      </c>
      <c r="C4345">
        <f t="shared" si="67"/>
        <v>28.84</v>
      </c>
    </row>
    <row r="4346" spans="1:3" x14ac:dyDescent="0.25">
      <c r="A4346" s="5">
        <v>37496</v>
      </c>
      <c r="B4346" s="6">
        <v>28.31</v>
      </c>
      <c r="C4346">
        <f t="shared" si="67"/>
        <v>28.31</v>
      </c>
    </row>
    <row r="4347" spans="1:3" x14ac:dyDescent="0.25">
      <c r="A4347" s="5">
        <v>37497</v>
      </c>
      <c r="B4347" s="6">
        <v>28.83</v>
      </c>
      <c r="C4347">
        <f t="shared" si="67"/>
        <v>28.83</v>
      </c>
    </row>
    <row r="4348" spans="1:3" x14ac:dyDescent="0.25">
      <c r="A4348" s="5">
        <v>37498</v>
      </c>
      <c r="B4348" s="6">
        <v>28.97</v>
      </c>
      <c r="C4348">
        <f t="shared" si="67"/>
        <v>28.97</v>
      </c>
    </row>
    <row r="4349" spans="1:3" x14ac:dyDescent="0.25">
      <c r="A4349" s="5">
        <v>37501</v>
      </c>
      <c r="B4349" s="6">
        <v>28.97</v>
      </c>
      <c r="C4349">
        <f t="shared" si="67"/>
        <v>28.97</v>
      </c>
    </row>
    <row r="4350" spans="1:3" x14ac:dyDescent="0.25">
      <c r="A4350" s="5">
        <v>37502</v>
      </c>
      <c r="B4350" s="6">
        <v>27.76</v>
      </c>
      <c r="C4350">
        <f t="shared" si="67"/>
        <v>27.76</v>
      </c>
    </row>
    <row r="4351" spans="1:3" x14ac:dyDescent="0.25">
      <c r="A4351" s="5">
        <v>37503</v>
      </c>
      <c r="B4351" s="6">
        <v>28.28</v>
      </c>
      <c r="C4351">
        <f t="shared" si="67"/>
        <v>28.28</v>
      </c>
    </row>
    <row r="4352" spans="1:3" x14ac:dyDescent="0.25">
      <c r="A4352" s="5">
        <v>37504</v>
      </c>
      <c r="B4352" s="6">
        <v>29.06</v>
      </c>
      <c r="C4352">
        <f t="shared" si="67"/>
        <v>29.06</v>
      </c>
    </row>
    <row r="4353" spans="1:3" x14ac:dyDescent="0.25">
      <c r="A4353" s="5">
        <v>37505</v>
      </c>
      <c r="B4353" s="6">
        <v>29.51</v>
      </c>
      <c r="C4353">
        <f t="shared" si="67"/>
        <v>29.51</v>
      </c>
    </row>
    <row r="4354" spans="1:3" x14ac:dyDescent="0.25">
      <c r="A4354" s="5">
        <v>37508</v>
      </c>
      <c r="B4354" s="6">
        <v>29.8</v>
      </c>
      <c r="C4354">
        <f t="shared" si="67"/>
        <v>29.8</v>
      </c>
    </row>
    <row r="4355" spans="1:3" x14ac:dyDescent="0.25">
      <c r="A4355" s="5">
        <v>37509</v>
      </c>
      <c r="B4355" s="6">
        <v>29.62</v>
      </c>
      <c r="C4355">
        <f t="shared" si="67"/>
        <v>29.62</v>
      </c>
    </row>
    <row r="4356" spans="1:3" x14ac:dyDescent="0.25">
      <c r="A4356" s="5">
        <v>37510</v>
      </c>
      <c r="B4356" s="6">
        <v>29.77</v>
      </c>
      <c r="C4356">
        <f t="shared" si="67"/>
        <v>29.77</v>
      </c>
    </row>
    <row r="4357" spans="1:3" x14ac:dyDescent="0.25">
      <c r="A4357" s="5">
        <v>37511</v>
      </c>
      <c r="B4357" s="6">
        <v>28.95</v>
      </c>
      <c r="C4357">
        <f t="shared" ref="C4357:C4420" si="68">IF(B4357=0,C4356,B4357)</f>
        <v>28.95</v>
      </c>
    </row>
    <row r="4358" spans="1:3" x14ac:dyDescent="0.25">
      <c r="A4358" s="5">
        <v>37512</v>
      </c>
      <c r="B4358" s="6">
        <v>29.83</v>
      </c>
      <c r="C4358">
        <f t="shared" si="68"/>
        <v>29.83</v>
      </c>
    </row>
    <row r="4359" spans="1:3" x14ac:dyDescent="0.25">
      <c r="A4359" s="5">
        <v>37515</v>
      </c>
      <c r="B4359" s="6">
        <v>29.14</v>
      </c>
      <c r="C4359">
        <f t="shared" si="68"/>
        <v>29.14</v>
      </c>
    </row>
    <row r="4360" spans="1:3" x14ac:dyDescent="0.25">
      <c r="A4360" s="5">
        <v>37516</v>
      </c>
      <c r="B4360" s="6">
        <v>29.08</v>
      </c>
      <c r="C4360">
        <f t="shared" si="68"/>
        <v>29.08</v>
      </c>
    </row>
    <row r="4361" spans="1:3" x14ac:dyDescent="0.25">
      <c r="A4361" s="5">
        <v>37517</v>
      </c>
      <c r="B4361" s="6">
        <v>29.57</v>
      </c>
      <c r="C4361">
        <f t="shared" si="68"/>
        <v>29.57</v>
      </c>
    </row>
    <row r="4362" spans="1:3" x14ac:dyDescent="0.25">
      <c r="A4362" s="5">
        <v>37518</v>
      </c>
      <c r="B4362" s="6">
        <v>29.49</v>
      </c>
      <c r="C4362">
        <f t="shared" si="68"/>
        <v>29.49</v>
      </c>
    </row>
    <row r="4363" spans="1:3" x14ac:dyDescent="0.25">
      <c r="A4363" s="5">
        <v>37519</v>
      </c>
      <c r="B4363" s="6">
        <v>29.65</v>
      </c>
      <c r="C4363">
        <f t="shared" si="68"/>
        <v>29.65</v>
      </c>
    </row>
    <row r="4364" spans="1:3" x14ac:dyDescent="0.25">
      <c r="A4364" s="5">
        <v>37522</v>
      </c>
      <c r="B4364" s="6">
        <v>30.85</v>
      </c>
      <c r="C4364">
        <f t="shared" si="68"/>
        <v>30.85</v>
      </c>
    </row>
    <row r="4365" spans="1:3" x14ac:dyDescent="0.25">
      <c r="A4365" s="5">
        <v>37523</v>
      </c>
      <c r="B4365" s="6">
        <v>30.79</v>
      </c>
      <c r="C4365">
        <f t="shared" si="68"/>
        <v>30.79</v>
      </c>
    </row>
    <row r="4366" spans="1:3" x14ac:dyDescent="0.25">
      <c r="A4366" s="5">
        <v>37524</v>
      </c>
      <c r="B4366" s="6">
        <v>30.69</v>
      </c>
      <c r="C4366">
        <f t="shared" si="68"/>
        <v>30.69</v>
      </c>
    </row>
    <row r="4367" spans="1:3" x14ac:dyDescent="0.25">
      <c r="A4367" s="5">
        <v>37525</v>
      </c>
      <c r="B4367" s="6">
        <v>30.31</v>
      </c>
      <c r="C4367">
        <f t="shared" si="68"/>
        <v>30.31</v>
      </c>
    </row>
    <row r="4368" spans="1:3" x14ac:dyDescent="0.25">
      <c r="A4368" s="5">
        <v>37526</v>
      </c>
      <c r="B4368" s="6">
        <v>30.53</v>
      </c>
      <c r="C4368">
        <f t="shared" si="68"/>
        <v>30.53</v>
      </c>
    </row>
    <row r="4369" spans="1:3" x14ac:dyDescent="0.25">
      <c r="A4369" s="5">
        <v>37529</v>
      </c>
      <c r="B4369" s="6">
        <v>30.59</v>
      </c>
      <c r="C4369">
        <f t="shared" si="68"/>
        <v>30.59</v>
      </c>
    </row>
    <row r="4370" spans="1:3" x14ac:dyDescent="0.25">
      <c r="A4370" s="5">
        <v>37530</v>
      </c>
      <c r="B4370" s="6">
        <v>30.71</v>
      </c>
      <c r="C4370">
        <f t="shared" si="68"/>
        <v>30.71</v>
      </c>
    </row>
    <row r="4371" spans="1:3" x14ac:dyDescent="0.25">
      <c r="A4371" s="5">
        <v>37531</v>
      </c>
      <c r="B4371" s="6">
        <v>30.59</v>
      </c>
      <c r="C4371">
        <f t="shared" si="68"/>
        <v>30.59</v>
      </c>
    </row>
    <row r="4372" spans="1:3" x14ac:dyDescent="0.25">
      <c r="A4372" s="5">
        <v>37532</v>
      </c>
      <c r="B4372" s="6">
        <v>29.73</v>
      </c>
      <c r="C4372">
        <f t="shared" si="68"/>
        <v>29.73</v>
      </c>
    </row>
    <row r="4373" spans="1:3" x14ac:dyDescent="0.25">
      <c r="A4373" s="5">
        <v>37533</v>
      </c>
      <c r="B4373" s="6">
        <v>29.65</v>
      </c>
      <c r="C4373">
        <f t="shared" si="68"/>
        <v>29.65</v>
      </c>
    </row>
    <row r="4374" spans="1:3" x14ac:dyDescent="0.25">
      <c r="A4374" s="5">
        <v>37536</v>
      </c>
      <c r="B4374" s="6">
        <v>29.65</v>
      </c>
      <c r="C4374">
        <f t="shared" si="68"/>
        <v>29.65</v>
      </c>
    </row>
    <row r="4375" spans="1:3" x14ac:dyDescent="0.25">
      <c r="A4375" s="5">
        <v>37537</v>
      </c>
      <c r="B4375" s="6">
        <v>29.56</v>
      </c>
      <c r="C4375">
        <f t="shared" si="68"/>
        <v>29.56</v>
      </c>
    </row>
    <row r="4376" spans="1:3" x14ac:dyDescent="0.25">
      <c r="A4376" s="5">
        <v>37538</v>
      </c>
      <c r="B4376" s="6">
        <v>29.31</v>
      </c>
      <c r="C4376">
        <f t="shared" si="68"/>
        <v>29.31</v>
      </c>
    </row>
    <row r="4377" spans="1:3" x14ac:dyDescent="0.25">
      <c r="A4377" s="5">
        <v>37539</v>
      </c>
      <c r="B4377" s="6">
        <v>28.96</v>
      </c>
      <c r="C4377">
        <f t="shared" si="68"/>
        <v>28.96</v>
      </c>
    </row>
    <row r="4378" spans="1:3" x14ac:dyDescent="0.25">
      <c r="A4378" s="5">
        <v>37540</v>
      </c>
      <c r="B4378" s="6">
        <v>29.36</v>
      </c>
      <c r="C4378">
        <f t="shared" si="68"/>
        <v>29.36</v>
      </c>
    </row>
    <row r="4379" spans="1:3" x14ac:dyDescent="0.25">
      <c r="A4379" s="5">
        <v>37543</v>
      </c>
      <c r="B4379" s="6">
        <v>30.06</v>
      </c>
      <c r="C4379">
        <f t="shared" si="68"/>
        <v>30.06</v>
      </c>
    </row>
    <row r="4380" spans="1:3" x14ac:dyDescent="0.25">
      <c r="A4380" s="5">
        <v>37544</v>
      </c>
      <c r="B4380" s="6">
        <v>29.73</v>
      </c>
      <c r="C4380">
        <f t="shared" si="68"/>
        <v>29.73</v>
      </c>
    </row>
    <row r="4381" spans="1:3" x14ac:dyDescent="0.25">
      <c r="A4381" s="5">
        <v>37545</v>
      </c>
      <c r="B4381" s="6">
        <v>29.28</v>
      </c>
      <c r="C4381">
        <f t="shared" si="68"/>
        <v>29.28</v>
      </c>
    </row>
    <row r="4382" spans="1:3" x14ac:dyDescent="0.25">
      <c r="A4382" s="5">
        <v>37546</v>
      </c>
      <c r="B4382" s="6">
        <v>29.61</v>
      </c>
      <c r="C4382">
        <f t="shared" si="68"/>
        <v>29.61</v>
      </c>
    </row>
    <row r="4383" spans="1:3" x14ac:dyDescent="0.25">
      <c r="A4383" s="5">
        <v>37547</v>
      </c>
      <c r="B4383" s="6">
        <v>29.56</v>
      </c>
      <c r="C4383">
        <f t="shared" si="68"/>
        <v>29.56</v>
      </c>
    </row>
    <row r="4384" spans="1:3" x14ac:dyDescent="0.25">
      <c r="A4384" s="5">
        <v>37550</v>
      </c>
      <c r="B4384" s="6">
        <v>28.31</v>
      </c>
      <c r="C4384">
        <f t="shared" si="68"/>
        <v>28.31</v>
      </c>
    </row>
    <row r="4385" spans="1:3" x14ac:dyDescent="0.25">
      <c r="A4385" s="5">
        <v>37551</v>
      </c>
      <c r="B4385" s="6">
        <v>27.93</v>
      </c>
      <c r="C4385">
        <f t="shared" si="68"/>
        <v>27.93</v>
      </c>
    </row>
    <row r="4386" spans="1:3" x14ac:dyDescent="0.25">
      <c r="A4386" s="5">
        <v>37552</v>
      </c>
      <c r="B4386" s="6">
        <v>28.19</v>
      </c>
      <c r="C4386">
        <f t="shared" si="68"/>
        <v>28.19</v>
      </c>
    </row>
    <row r="4387" spans="1:3" x14ac:dyDescent="0.25">
      <c r="A4387" s="5">
        <v>37553</v>
      </c>
      <c r="B4387" s="6">
        <v>27.87</v>
      </c>
      <c r="C4387">
        <f t="shared" si="68"/>
        <v>27.87</v>
      </c>
    </row>
    <row r="4388" spans="1:3" x14ac:dyDescent="0.25">
      <c r="A4388" s="5">
        <v>37554</v>
      </c>
      <c r="B4388" s="6">
        <v>27.09</v>
      </c>
      <c r="C4388">
        <f t="shared" si="68"/>
        <v>27.09</v>
      </c>
    </row>
    <row r="4389" spans="1:3" x14ac:dyDescent="0.25">
      <c r="A4389" s="5">
        <v>37557</v>
      </c>
      <c r="B4389" s="6">
        <v>27.25</v>
      </c>
      <c r="C4389">
        <f t="shared" si="68"/>
        <v>27.25</v>
      </c>
    </row>
    <row r="4390" spans="1:3" x14ac:dyDescent="0.25">
      <c r="A4390" s="5">
        <v>37558</v>
      </c>
      <c r="B4390" s="6">
        <v>26.81</v>
      </c>
      <c r="C4390">
        <f t="shared" si="68"/>
        <v>26.81</v>
      </c>
    </row>
    <row r="4391" spans="1:3" x14ac:dyDescent="0.25">
      <c r="A4391" s="5">
        <v>37559</v>
      </c>
      <c r="B4391" s="6">
        <v>26.85</v>
      </c>
      <c r="C4391">
        <f t="shared" si="68"/>
        <v>26.85</v>
      </c>
    </row>
    <row r="4392" spans="1:3" x14ac:dyDescent="0.25">
      <c r="A4392" s="5">
        <v>37560</v>
      </c>
      <c r="B4392" s="6">
        <v>27.18</v>
      </c>
      <c r="C4392">
        <f t="shared" si="68"/>
        <v>27.18</v>
      </c>
    </row>
    <row r="4393" spans="1:3" x14ac:dyDescent="0.25">
      <c r="A4393" s="5">
        <v>37561</v>
      </c>
      <c r="B4393" s="6">
        <v>27.04</v>
      </c>
      <c r="C4393">
        <f t="shared" si="68"/>
        <v>27.04</v>
      </c>
    </row>
    <row r="4394" spans="1:3" x14ac:dyDescent="0.25">
      <c r="A4394" s="5">
        <v>37564</v>
      </c>
      <c r="B4394" s="6">
        <v>26.89</v>
      </c>
      <c r="C4394">
        <f t="shared" si="68"/>
        <v>26.89</v>
      </c>
    </row>
    <row r="4395" spans="1:3" x14ac:dyDescent="0.25">
      <c r="A4395" s="5">
        <v>37565</v>
      </c>
      <c r="B4395" s="6">
        <v>26.06</v>
      </c>
      <c r="C4395">
        <f t="shared" si="68"/>
        <v>26.06</v>
      </c>
    </row>
    <row r="4396" spans="1:3" x14ac:dyDescent="0.25">
      <c r="A4396" s="5">
        <v>37566</v>
      </c>
      <c r="B4396" s="6">
        <v>25.72</v>
      </c>
      <c r="C4396">
        <f t="shared" si="68"/>
        <v>25.72</v>
      </c>
    </row>
    <row r="4397" spans="1:3" x14ac:dyDescent="0.25">
      <c r="A4397" s="5">
        <v>37567</v>
      </c>
      <c r="B4397" s="6">
        <v>25.36</v>
      </c>
      <c r="C4397">
        <f t="shared" si="68"/>
        <v>25.36</v>
      </c>
    </row>
    <row r="4398" spans="1:3" x14ac:dyDescent="0.25">
      <c r="A4398" s="5">
        <v>37568</v>
      </c>
      <c r="B4398" s="6">
        <v>25.83</v>
      </c>
      <c r="C4398">
        <f t="shared" si="68"/>
        <v>25.83</v>
      </c>
    </row>
    <row r="4399" spans="1:3" x14ac:dyDescent="0.25">
      <c r="A4399" s="5">
        <v>37571</v>
      </c>
      <c r="B4399" s="6">
        <v>26.02</v>
      </c>
      <c r="C4399">
        <f t="shared" si="68"/>
        <v>26.02</v>
      </c>
    </row>
    <row r="4400" spans="1:3" x14ac:dyDescent="0.25">
      <c r="A4400" s="5">
        <v>37572</v>
      </c>
      <c r="B4400" s="6">
        <v>26.19</v>
      </c>
      <c r="C4400">
        <f t="shared" si="68"/>
        <v>26.19</v>
      </c>
    </row>
    <row r="4401" spans="1:3" x14ac:dyDescent="0.25">
      <c r="A4401" s="5">
        <v>37573</v>
      </c>
      <c r="B4401" s="6">
        <v>25.28</v>
      </c>
      <c r="C4401">
        <f t="shared" si="68"/>
        <v>25.28</v>
      </c>
    </row>
    <row r="4402" spans="1:3" x14ac:dyDescent="0.25">
      <c r="A4402" s="5">
        <v>37574</v>
      </c>
      <c r="B4402" s="6">
        <v>25.4</v>
      </c>
      <c r="C4402">
        <f t="shared" si="68"/>
        <v>25.4</v>
      </c>
    </row>
    <row r="4403" spans="1:3" x14ac:dyDescent="0.25">
      <c r="A4403" s="5">
        <v>37575</v>
      </c>
      <c r="B4403" s="6">
        <v>25.5</v>
      </c>
      <c r="C4403">
        <f t="shared" si="68"/>
        <v>25.5</v>
      </c>
    </row>
    <row r="4404" spans="1:3" x14ac:dyDescent="0.25">
      <c r="A4404" s="5">
        <v>37578</v>
      </c>
      <c r="B4404" s="6">
        <v>26.71</v>
      </c>
      <c r="C4404">
        <f t="shared" si="68"/>
        <v>26.71</v>
      </c>
    </row>
    <row r="4405" spans="1:3" x14ac:dyDescent="0.25">
      <c r="A4405" s="5">
        <v>37579</v>
      </c>
      <c r="B4405" s="6">
        <v>26.41</v>
      </c>
      <c r="C4405">
        <f t="shared" si="68"/>
        <v>26.41</v>
      </c>
    </row>
    <row r="4406" spans="1:3" x14ac:dyDescent="0.25">
      <c r="A4406" s="5">
        <v>37580</v>
      </c>
      <c r="B4406" s="6">
        <v>27</v>
      </c>
      <c r="C4406">
        <f t="shared" si="68"/>
        <v>27</v>
      </c>
    </row>
    <row r="4407" spans="1:3" x14ac:dyDescent="0.25">
      <c r="A4407" s="5">
        <v>37581</v>
      </c>
      <c r="B4407" s="6">
        <v>27.07</v>
      </c>
      <c r="C4407">
        <f t="shared" si="68"/>
        <v>27.07</v>
      </c>
    </row>
    <row r="4408" spans="1:3" x14ac:dyDescent="0.25">
      <c r="A4408" s="5">
        <v>37582</v>
      </c>
      <c r="B4408" s="6">
        <v>27.73</v>
      </c>
      <c r="C4408">
        <f t="shared" si="68"/>
        <v>27.73</v>
      </c>
    </row>
    <row r="4409" spans="1:3" x14ac:dyDescent="0.25">
      <c r="A4409" s="5">
        <v>37585</v>
      </c>
      <c r="B4409" s="6">
        <v>27.01</v>
      </c>
      <c r="C4409">
        <f t="shared" si="68"/>
        <v>27.01</v>
      </c>
    </row>
    <row r="4410" spans="1:3" x14ac:dyDescent="0.25">
      <c r="A4410" s="5">
        <v>37586</v>
      </c>
      <c r="B4410" s="6">
        <v>26.6</v>
      </c>
      <c r="C4410">
        <f t="shared" si="68"/>
        <v>26.6</v>
      </c>
    </row>
    <row r="4411" spans="1:3" x14ac:dyDescent="0.25">
      <c r="A4411" s="5">
        <v>37587</v>
      </c>
      <c r="B4411" s="6">
        <v>26.87</v>
      </c>
      <c r="C4411">
        <f t="shared" si="68"/>
        <v>26.87</v>
      </c>
    </row>
    <row r="4412" spans="1:3" x14ac:dyDescent="0.25">
      <c r="A4412" s="5">
        <v>37588</v>
      </c>
      <c r="B4412" s="6">
        <v>26.87</v>
      </c>
      <c r="C4412">
        <f t="shared" si="68"/>
        <v>26.87</v>
      </c>
    </row>
    <row r="4413" spans="1:3" x14ac:dyDescent="0.25">
      <c r="A4413" s="5">
        <v>37589</v>
      </c>
      <c r="B4413" s="6">
        <v>26.87</v>
      </c>
      <c r="C4413">
        <f t="shared" si="68"/>
        <v>26.87</v>
      </c>
    </row>
    <row r="4414" spans="1:3" x14ac:dyDescent="0.25">
      <c r="A4414" s="5">
        <v>37592</v>
      </c>
      <c r="B4414" s="6">
        <v>27.27</v>
      </c>
      <c r="C4414">
        <f t="shared" si="68"/>
        <v>27.27</v>
      </c>
    </row>
    <row r="4415" spans="1:3" x14ac:dyDescent="0.25">
      <c r="A4415" s="5">
        <v>37593</v>
      </c>
      <c r="B4415" s="6">
        <v>27.34</v>
      </c>
      <c r="C4415">
        <f t="shared" si="68"/>
        <v>27.34</v>
      </c>
    </row>
    <row r="4416" spans="1:3" x14ac:dyDescent="0.25">
      <c r="A4416" s="5">
        <v>37594</v>
      </c>
      <c r="B4416" s="6">
        <v>26.8</v>
      </c>
      <c r="C4416">
        <f t="shared" si="68"/>
        <v>26.8</v>
      </c>
    </row>
    <row r="4417" spans="1:3" x14ac:dyDescent="0.25">
      <c r="A4417" s="5">
        <v>37595</v>
      </c>
      <c r="B4417" s="6">
        <v>27.27</v>
      </c>
      <c r="C4417">
        <f t="shared" si="68"/>
        <v>27.27</v>
      </c>
    </row>
    <row r="4418" spans="1:3" x14ac:dyDescent="0.25">
      <c r="A4418" s="5">
        <v>37596</v>
      </c>
      <c r="B4418" s="6">
        <v>27.03</v>
      </c>
      <c r="C4418">
        <f t="shared" si="68"/>
        <v>27.03</v>
      </c>
    </row>
    <row r="4419" spans="1:3" x14ac:dyDescent="0.25">
      <c r="A4419" s="5">
        <v>37599</v>
      </c>
      <c r="B4419" s="6">
        <v>27.29</v>
      </c>
      <c r="C4419">
        <f t="shared" si="68"/>
        <v>27.29</v>
      </c>
    </row>
    <row r="4420" spans="1:3" x14ac:dyDescent="0.25">
      <c r="A4420" s="5">
        <v>37600</v>
      </c>
      <c r="B4420" s="6">
        <v>27.73</v>
      </c>
      <c r="C4420">
        <f t="shared" si="68"/>
        <v>27.73</v>
      </c>
    </row>
    <row r="4421" spans="1:3" x14ac:dyDescent="0.25">
      <c r="A4421" s="5">
        <v>37601</v>
      </c>
      <c r="B4421" s="6">
        <v>27.49</v>
      </c>
      <c r="C4421">
        <f t="shared" ref="C4421:C4484" si="69">IF(B4421=0,C4420,B4421)</f>
        <v>27.49</v>
      </c>
    </row>
    <row r="4422" spans="1:3" x14ac:dyDescent="0.25">
      <c r="A4422" s="5">
        <v>37602</v>
      </c>
      <c r="B4422" s="6">
        <v>28.2</v>
      </c>
      <c r="C4422">
        <f t="shared" si="69"/>
        <v>28.2</v>
      </c>
    </row>
    <row r="4423" spans="1:3" x14ac:dyDescent="0.25">
      <c r="A4423" s="5">
        <v>37603</v>
      </c>
      <c r="B4423" s="6">
        <v>28.39</v>
      </c>
      <c r="C4423">
        <f t="shared" si="69"/>
        <v>28.39</v>
      </c>
    </row>
    <row r="4424" spans="1:3" x14ac:dyDescent="0.25">
      <c r="A4424" s="5">
        <v>37606</v>
      </c>
      <c r="B4424" s="6">
        <v>30.15</v>
      </c>
      <c r="C4424">
        <f t="shared" si="69"/>
        <v>30.15</v>
      </c>
    </row>
    <row r="4425" spans="1:3" x14ac:dyDescent="0.25">
      <c r="A4425" s="5">
        <v>37607</v>
      </c>
      <c r="B4425" s="6">
        <v>30.04</v>
      </c>
      <c r="C4425">
        <f t="shared" si="69"/>
        <v>30.04</v>
      </c>
    </row>
    <row r="4426" spans="1:3" x14ac:dyDescent="0.25">
      <c r="A4426" s="5">
        <v>37608</v>
      </c>
      <c r="B4426" s="6">
        <v>30.41</v>
      </c>
      <c r="C4426">
        <f t="shared" si="69"/>
        <v>30.41</v>
      </c>
    </row>
    <row r="4427" spans="1:3" x14ac:dyDescent="0.25">
      <c r="A4427" s="5">
        <v>37609</v>
      </c>
      <c r="B4427" s="6">
        <v>30.57</v>
      </c>
      <c r="C4427">
        <f t="shared" si="69"/>
        <v>30.57</v>
      </c>
    </row>
    <row r="4428" spans="1:3" x14ac:dyDescent="0.25">
      <c r="A4428" s="5">
        <v>37610</v>
      </c>
      <c r="B4428" s="6">
        <v>30.57</v>
      </c>
      <c r="C4428">
        <f t="shared" si="69"/>
        <v>30.57</v>
      </c>
    </row>
    <row r="4429" spans="1:3" x14ac:dyDescent="0.25">
      <c r="A4429" s="5">
        <v>37613</v>
      </c>
      <c r="B4429" s="6">
        <v>32.090000000000003</v>
      </c>
      <c r="C4429">
        <f t="shared" si="69"/>
        <v>32.090000000000003</v>
      </c>
    </row>
    <row r="4430" spans="1:3" x14ac:dyDescent="0.25">
      <c r="A4430" s="5">
        <v>37614</v>
      </c>
      <c r="B4430" s="6">
        <v>32.130000000000003</v>
      </c>
      <c r="C4430">
        <f t="shared" si="69"/>
        <v>32.130000000000003</v>
      </c>
    </row>
    <row r="4431" spans="1:3" x14ac:dyDescent="0.25">
      <c r="A4431" s="5">
        <v>37615</v>
      </c>
      <c r="B4431" s="6">
        <v>32.130000000000003</v>
      </c>
      <c r="C4431">
        <f t="shared" si="69"/>
        <v>32.130000000000003</v>
      </c>
    </row>
    <row r="4432" spans="1:3" x14ac:dyDescent="0.25">
      <c r="A4432" s="5">
        <v>37616</v>
      </c>
      <c r="B4432" s="6">
        <v>32.61</v>
      </c>
      <c r="C4432">
        <f t="shared" si="69"/>
        <v>32.61</v>
      </c>
    </row>
    <row r="4433" spans="1:3" x14ac:dyDescent="0.25">
      <c r="A4433" s="5">
        <v>37617</v>
      </c>
      <c r="B4433" s="6">
        <v>32.68</v>
      </c>
      <c r="C4433">
        <f t="shared" si="69"/>
        <v>32.68</v>
      </c>
    </row>
    <row r="4434" spans="1:3" x14ac:dyDescent="0.25">
      <c r="A4434" s="5">
        <v>37620</v>
      </c>
      <c r="B4434" s="6">
        <v>31.41</v>
      </c>
      <c r="C4434">
        <f t="shared" si="69"/>
        <v>31.41</v>
      </c>
    </row>
    <row r="4435" spans="1:3" x14ac:dyDescent="0.25">
      <c r="A4435" s="5">
        <v>37621</v>
      </c>
      <c r="B4435" s="6">
        <v>31.21</v>
      </c>
      <c r="C4435">
        <f t="shared" si="69"/>
        <v>31.21</v>
      </c>
    </row>
    <row r="4436" spans="1:3" x14ac:dyDescent="0.25">
      <c r="A4436" s="5">
        <v>37622</v>
      </c>
      <c r="B4436" s="6">
        <v>31.21</v>
      </c>
      <c r="C4436">
        <f t="shared" si="69"/>
        <v>31.21</v>
      </c>
    </row>
    <row r="4437" spans="1:3" x14ac:dyDescent="0.25">
      <c r="A4437" s="5">
        <v>37623</v>
      </c>
      <c r="B4437" s="6">
        <v>31.97</v>
      </c>
      <c r="C4437">
        <f t="shared" si="69"/>
        <v>31.97</v>
      </c>
    </row>
    <row r="4438" spans="1:3" x14ac:dyDescent="0.25">
      <c r="A4438" s="5">
        <v>37624</v>
      </c>
      <c r="B4438" s="6">
        <v>33.26</v>
      </c>
      <c r="C4438">
        <f t="shared" si="69"/>
        <v>33.26</v>
      </c>
    </row>
    <row r="4439" spans="1:3" x14ac:dyDescent="0.25">
      <c r="A4439" s="5">
        <v>37627</v>
      </c>
      <c r="B4439" s="6">
        <v>32.29</v>
      </c>
      <c r="C4439">
        <f t="shared" si="69"/>
        <v>32.29</v>
      </c>
    </row>
    <row r="4440" spans="1:3" x14ac:dyDescent="0.25">
      <c r="A4440" s="5">
        <v>37628</v>
      </c>
      <c r="B4440" s="6">
        <v>31.2</v>
      </c>
      <c r="C4440">
        <f t="shared" si="69"/>
        <v>31.2</v>
      </c>
    </row>
    <row r="4441" spans="1:3" x14ac:dyDescent="0.25">
      <c r="A4441" s="5">
        <v>37629</v>
      </c>
      <c r="B4441" s="6">
        <v>30.66</v>
      </c>
      <c r="C4441">
        <f t="shared" si="69"/>
        <v>30.66</v>
      </c>
    </row>
    <row r="4442" spans="1:3" x14ac:dyDescent="0.25">
      <c r="A4442" s="5">
        <v>37630</v>
      </c>
      <c r="B4442" s="6">
        <v>31.95</v>
      </c>
      <c r="C4442">
        <f t="shared" si="69"/>
        <v>31.95</v>
      </c>
    </row>
    <row r="4443" spans="1:3" x14ac:dyDescent="0.25">
      <c r="A4443" s="5">
        <v>37631</v>
      </c>
      <c r="B4443" s="6">
        <v>31.59</v>
      </c>
      <c r="C4443">
        <f t="shared" si="69"/>
        <v>31.59</v>
      </c>
    </row>
    <row r="4444" spans="1:3" x14ac:dyDescent="0.25">
      <c r="A4444" s="5">
        <v>37634</v>
      </c>
      <c r="B4444" s="6">
        <v>32.08</v>
      </c>
      <c r="C4444">
        <f t="shared" si="69"/>
        <v>32.08</v>
      </c>
    </row>
    <row r="4445" spans="1:3" x14ac:dyDescent="0.25">
      <c r="A4445" s="5">
        <v>37635</v>
      </c>
      <c r="B4445" s="6">
        <v>32.42</v>
      </c>
      <c r="C4445">
        <f t="shared" si="69"/>
        <v>32.42</v>
      </c>
    </row>
    <row r="4446" spans="1:3" x14ac:dyDescent="0.25">
      <c r="A4446" s="5">
        <v>37636</v>
      </c>
      <c r="B4446" s="6">
        <v>33.229999999999997</v>
      </c>
      <c r="C4446">
        <f t="shared" si="69"/>
        <v>33.229999999999997</v>
      </c>
    </row>
    <row r="4447" spans="1:3" x14ac:dyDescent="0.25">
      <c r="A4447" s="5">
        <v>37637</v>
      </c>
      <c r="B4447" s="6">
        <v>33.58</v>
      </c>
      <c r="C4447">
        <f t="shared" si="69"/>
        <v>33.58</v>
      </c>
    </row>
    <row r="4448" spans="1:3" x14ac:dyDescent="0.25">
      <c r="A4448" s="5">
        <v>37638</v>
      </c>
      <c r="B4448" s="6">
        <v>33.880000000000003</v>
      </c>
      <c r="C4448">
        <f t="shared" si="69"/>
        <v>33.880000000000003</v>
      </c>
    </row>
    <row r="4449" spans="1:3" x14ac:dyDescent="0.25">
      <c r="A4449" s="5">
        <v>37641</v>
      </c>
      <c r="B4449" s="6">
        <v>33.880000000000003</v>
      </c>
      <c r="C4449">
        <f t="shared" si="69"/>
        <v>33.880000000000003</v>
      </c>
    </row>
    <row r="4450" spans="1:3" x14ac:dyDescent="0.25">
      <c r="A4450" s="5">
        <v>37642</v>
      </c>
      <c r="B4450" s="6">
        <v>34.619999999999997</v>
      </c>
      <c r="C4450">
        <f t="shared" si="69"/>
        <v>34.619999999999997</v>
      </c>
    </row>
    <row r="4451" spans="1:3" x14ac:dyDescent="0.25">
      <c r="A4451" s="5">
        <v>37643</v>
      </c>
      <c r="B4451" s="6">
        <v>34.32</v>
      </c>
      <c r="C4451">
        <f t="shared" si="69"/>
        <v>34.32</v>
      </c>
    </row>
    <row r="4452" spans="1:3" x14ac:dyDescent="0.25">
      <c r="A4452" s="5">
        <v>37644</v>
      </c>
      <c r="B4452" s="6">
        <v>33.9</v>
      </c>
      <c r="C4452">
        <f t="shared" si="69"/>
        <v>33.9</v>
      </c>
    </row>
    <row r="4453" spans="1:3" x14ac:dyDescent="0.25">
      <c r="A4453" s="5">
        <v>37645</v>
      </c>
      <c r="B4453" s="6">
        <v>34.979999999999997</v>
      </c>
      <c r="C4453">
        <f t="shared" si="69"/>
        <v>34.979999999999997</v>
      </c>
    </row>
    <row r="4454" spans="1:3" x14ac:dyDescent="0.25">
      <c r="A4454" s="5">
        <v>37648</v>
      </c>
      <c r="B4454" s="6">
        <v>32.43</v>
      </c>
      <c r="C4454">
        <f t="shared" si="69"/>
        <v>32.43</v>
      </c>
    </row>
    <row r="4455" spans="1:3" x14ac:dyDescent="0.25">
      <c r="A4455" s="5">
        <v>37649</v>
      </c>
      <c r="B4455" s="6">
        <v>32.700000000000003</v>
      </c>
      <c r="C4455">
        <f t="shared" si="69"/>
        <v>32.700000000000003</v>
      </c>
    </row>
    <row r="4456" spans="1:3" x14ac:dyDescent="0.25">
      <c r="A4456" s="5">
        <v>37650</v>
      </c>
      <c r="B4456" s="6">
        <v>33.54</v>
      </c>
      <c r="C4456">
        <f t="shared" si="69"/>
        <v>33.54</v>
      </c>
    </row>
    <row r="4457" spans="1:3" x14ac:dyDescent="0.25">
      <c r="A4457" s="5">
        <v>37651</v>
      </c>
      <c r="B4457" s="6">
        <v>33.78</v>
      </c>
      <c r="C4457">
        <f t="shared" si="69"/>
        <v>33.78</v>
      </c>
    </row>
    <row r="4458" spans="1:3" x14ac:dyDescent="0.25">
      <c r="A4458" s="5">
        <v>37652</v>
      </c>
      <c r="B4458" s="6">
        <v>33.51</v>
      </c>
      <c r="C4458">
        <f t="shared" si="69"/>
        <v>33.51</v>
      </c>
    </row>
    <row r="4459" spans="1:3" x14ac:dyDescent="0.25">
      <c r="A4459" s="5">
        <v>37655</v>
      </c>
      <c r="B4459" s="6">
        <v>32.840000000000003</v>
      </c>
      <c r="C4459">
        <f t="shared" si="69"/>
        <v>32.840000000000003</v>
      </c>
    </row>
    <row r="4460" spans="1:3" x14ac:dyDescent="0.25">
      <c r="A4460" s="5">
        <v>37656</v>
      </c>
      <c r="B4460" s="6">
        <v>33.61</v>
      </c>
      <c r="C4460">
        <f t="shared" si="69"/>
        <v>33.61</v>
      </c>
    </row>
    <row r="4461" spans="1:3" x14ac:dyDescent="0.25">
      <c r="A4461" s="5">
        <v>37657</v>
      </c>
      <c r="B4461" s="6">
        <v>33.909999999999997</v>
      </c>
      <c r="C4461">
        <f t="shared" si="69"/>
        <v>33.909999999999997</v>
      </c>
    </row>
    <row r="4462" spans="1:3" x14ac:dyDescent="0.25">
      <c r="A4462" s="5">
        <v>37658</v>
      </c>
      <c r="B4462" s="6">
        <v>34.36</v>
      </c>
      <c r="C4462">
        <f t="shared" si="69"/>
        <v>34.36</v>
      </c>
    </row>
    <row r="4463" spans="1:3" x14ac:dyDescent="0.25">
      <c r="A4463" s="5">
        <v>37659</v>
      </c>
      <c r="B4463" s="6">
        <v>35.049999999999997</v>
      </c>
      <c r="C4463">
        <f t="shared" si="69"/>
        <v>35.049999999999997</v>
      </c>
    </row>
    <row r="4464" spans="1:3" x14ac:dyDescent="0.25">
      <c r="A4464" s="5">
        <v>37662</v>
      </c>
      <c r="B4464" s="6">
        <v>34.46</v>
      </c>
      <c r="C4464">
        <f t="shared" si="69"/>
        <v>34.46</v>
      </c>
    </row>
    <row r="4465" spans="1:3" x14ac:dyDescent="0.25">
      <c r="A4465" s="5">
        <v>37663</v>
      </c>
      <c r="B4465" s="6">
        <v>35.43</v>
      </c>
      <c r="C4465">
        <f t="shared" si="69"/>
        <v>35.43</v>
      </c>
    </row>
    <row r="4466" spans="1:3" x14ac:dyDescent="0.25">
      <c r="A4466" s="5">
        <v>37664</v>
      </c>
      <c r="B4466" s="6">
        <v>35.83</v>
      </c>
      <c r="C4466">
        <f t="shared" si="69"/>
        <v>35.83</v>
      </c>
    </row>
    <row r="4467" spans="1:3" x14ac:dyDescent="0.25">
      <c r="A4467" s="5">
        <v>37665</v>
      </c>
      <c r="B4467" s="6">
        <v>36.630000000000003</v>
      </c>
      <c r="C4467">
        <f t="shared" si="69"/>
        <v>36.630000000000003</v>
      </c>
    </row>
    <row r="4468" spans="1:3" x14ac:dyDescent="0.25">
      <c r="A4468" s="5">
        <v>37666</v>
      </c>
      <c r="B4468" s="6">
        <v>36.61</v>
      </c>
      <c r="C4468">
        <f t="shared" si="69"/>
        <v>36.61</v>
      </c>
    </row>
    <row r="4469" spans="1:3" x14ac:dyDescent="0.25">
      <c r="A4469" s="5">
        <v>37669</v>
      </c>
      <c r="B4469" s="6">
        <v>36.61</v>
      </c>
      <c r="C4469">
        <f t="shared" si="69"/>
        <v>36.61</v>
      </c>
    </row>
    <row r="4470" spans="1:3" x14ac:dyDescent="0.25">
      <c r="A4470" s="5">
        <v>37670</v>
      </c>
      <c r="B4470" s="6">
        <v>36.880000000000003</v>
      </c>
      <c r="C4470">
        <f t="shared" si="69"/>
        <v>36.880000000000003</v>
      </c>
    </row>
    <row r="4471" spans="1:3" x14ac:dyDescent="0.25">
      <c r="A4471" s="5">
        <v>37671</v>
      </c>
      <c r="B4471" s="6">
        <v>37.020000000000003</v>
      </c>
      <c r="C4471">
        <f t="shared" si="69"/>
        <v>37.020000000000003</v>
      </c>
    </row>
    <row r="4472" spans="1:3" x14ac:dyDescent="0.25">
      <c r="A4472" s="5">
        <v>37672</v>
      </c>
      <c r="B4472" s="6">
        <v>36.450000000000003</v>
      </c>
      <c r="C4472">
        <f t="shared" si="69"/>
        <v>36.450000000000003</v>
      </c>
    </row>
    <row r="4473" spans="1:3" x14ac:dyDescent="0.25">
      <c r="A4473" s="5">
        <v>37673</v>
      </c>
      <c r="B4473" s="6">
        <v>36.76</v>
      </c>
      <c r="C4473">
        <f t="shared" si="69"/>
        <v>36.76</v>
      </c>
    </row>
    <row r="4474" spans="1:3" x14ac:dyDescent="0.25">
      <c r="A4474" s="5">
        <v>37676</v>
      </c>
      <c r="B4474" s="6">
        <v>37.29</v>
      </c>
      <c r="C4474">
        <f t="shared" si="69"/>
        <v>37.29</v>
      </c>
    </row>
    <row r="4475" spans="1:3" x14ac:dyDescent="0.25">
      <c r="A4475" s="5">
        <v>37677</v>
      </c>
      <c r="B4475" s="6">
        <v>36.06</v>
      </c>
      <c r="C4475">
        <f t="shared" si="69"/>
        <v>36.06</v>
      </c>
    </row>
    <row r="4476" spans="1:3" x14ac:dyDescent="0.25">
      <c r="A4476" s="5">
        <v>37678</v>
      </c>
      <c r="B4476" s="6">
        <v>37.96</v>
      </c>
      <c r="C4476">
        <f t="shared" si="69"/>
        <v>37.96</v>
      </c>
    </row>
    <row r="4477" spans="1:3" x14ac:dyDescent="0.25">
      <c r="A4477" s="5">
        <v>37679</v>
      </c>
      <c r="B4477" s="6">
        <v>36.83</v>
      </c>
      <c r="C4477">
        <f t="shared" si="69"/>
        <v>36.83</v>
      </c>
    </row>
    <row r="4478" spans="1:3" x14ac:dyDescent="0.25">
      <c r="A4478" s="5">
        <v>37680</v>
      </c>
      <c r="B4478" s="6">
        <v>36.76</v>
      </c>
      <c r="C4478">
        <f t="shared" si="69"/>
        <v>36.76</v>
      </c>
    </row>
    <row r="4479" spans="1:3" x14ac:dyDescent="0.25">
      <c r="A4479" s="5">
        <v>37683</v>
      </c>
      <c r="B4479" s="6">
        <v>36.1</v>
      </c>
      <c r="C4479">
        <f t="shared" si="69"/>
        <v>36.1</v>
      </c>
    </row>
    <row r="4480" spans="1:3" x14ac:dyDescent="0.25">
      <c r="A4480" s="5">
        <v>37684</v>
      </c>
      <c r="B4480" s="6">
        <v>36.950000000000003</v>
      </c>
      <c r="C4480">
        <f t="shared" si="69"/>
        <v>36.950000000000003</v>
      </c>
    </row>
    <row r="4481" spans="1:3" x14ac:dyDescent="0.25">
      <c r="A4481" s="5">
        <v>37685</v>
      </c>
      <c r="B4481" s="6">
        <v>36.86</v>
      </c>
      <c r="C4481">
        <f t="shared" si="69"/>
        <v>36.86</v>
      </c>
    </row>
    <row r="4482" spans="1:3" x14ac:dyDescent="0.25">
      <c r="A4482" s="5">
        <v>37686</v>
      </c>
      <c r="B4482" s="6">
        <v>37.21</v>
      </c>
      <c r="C4482">
        <f t="shared" si="69"/>
        <v>37.21</v>
      </c>
    </row>
    <row r="4483" spans="1:3" x14ac:dyDescent="0.25">
      <c r="A4483" s="5">
        <v>37687</v>
      </c>
      <c r="B4483" s="6">
        <v>37.76</v>
      </c>
      <c r="C4483">
        <f t="shared" si="69"/>
        <v>37.76</v>
      </c>
    </row>
    <row r="4484" spans="1:3" x14ac:dyDescent="0.25">
      <c r="A4484" s="5">
        <v>37690</v>
      </c>
      <c r="B4484" s="6">
        <v>37.18</v>
      </c>
      <c r="C4484">
        <f t="shared" si="69"/>
        <v>37.18</v>
      </c>
    </row>
    <row r="4485" spans="1:3" x14ac:dyDescent="0.25">
      <c r="A4485" s="5">
        <v>37691</v>
      </c>
      <c r="B4485" s="6">
        <v>36.81</v>
      </c>
      <c r="C4485">
        <f t="shared" ref="C4485:C4548" si="70">IF(B4485=0,C4484,B4485)</f>
        <v>36.81</v>
      </c>
    </row>
    <row r="4486" spans="1:3" x14ac:dyDescent="0.25">
      <c r="A4486" s="5">
        <v>37692</v>
      </c>
      <c r="B4486" s="6">
        <v>37.869999999999997</v>
      </c>
      <c r="C4486">
        <f t="shared" si="70"/>
        <v>37.869999999999997</v>
      </c>
    </row>
    <row r="4487" spans="1:3" x14ac:dyDescent="0.25">
      <c r="A4487" s="5">
        <v>37693</v>
      </c>
      <c r="B4487" s="6">
        <v>36.049999999999997</v>
      </c>
      <c r="C4487">
        <f t="shared" si="70"/>
        <v>36.049999999999997</v>
      </c>
    </row>
    <row r="4488" spans="1:3" x14ac:dyDescent="0.25">
      <c r="A4488" s="5">
        <v>37694</v>
      </c>
      <c r="B4488" s="6">
        <v>35.409999999999997</v>
      </c>
      <c r="C4488">
        <f t="shared" si="70"/>
        <v>35.409999999999997</v>
      </c>
    </row>
    <row r="4489" spans="1:3" x14ac:dyDescent="0.25">
      <c r="A4489" s="5">
        <v>37697</v>
      </c>
      <c r="B4489" s="6">
        <v>34.92</v>
      </c>
      <c r="C4489">
        <f t="shared" si="70"/>
        <v>34.92</v>
      </c>
    </row>
    <row r="4490" spans="1:3" x14ac:dyDescent="0.25">
      <c r="A4490" s="5">
        <v>37698</v>
      </c>
      <c r="B4490" s="6">
        <v>31.55</v>
      </c>
      <c r="C4490">
        <f t="shared" si="70"/>
        <v>31.55</v>
      </c>
    </row>
    <row r="4491" spans="1:3" x14ac:dyDescent="0.25">
      <c r="A4491" s="5">
        <v>37699</v>
      </c>
      <c r="B4491" s="6">
        <v>30.01</v>
      </c>
      <c r="C4491">
        <f t="shared" si="70"/>
        <v>30.01</v>
      </c>
    </row>
    <row r="4492" spans="1:3" x14ac:dyDescent="0.25">
      <c r="A4492" s="5">
        <v>37700</v>
      </c>
      <c r="B4492" s="6">
        <v>28.62</v>
      </c>
      <c r="C4492">
        <f t="shared" si="70"/>
        <v>28.62</v>
      </c>
    </row>
    <row r="4493" spans="1:3" x14ac:dyDescent="0.25">
      <c r="A4493" s="5">
        <v>37701</v>
      </c>
      <c r="B4493" s="6">
        <v>27.18</v>
      </c>
      <c r="C4493">
        <f t="shared" si="70"/>
        <v>27.18</v>
      </c>
    </row>
    <row r="4494" spans="1:3" x14ac:dyDescent="0.25">
      <c r="A4494" s="5">
        <v>37704</v>
      </c>
      <c r="B4494" s="6">
        <v>29.51</v>
      </c>
      <c r="C4494">
        <f t="shared" si="70"/>
        <v>29.51</v>
      </c>
    </row>
    <row r="4495" spans="1:3" x14ac:dyDescent="0.25">
      <c r="A4495" s="5">
        <v>37705</v>
      </c>
      <c r="B4495" s="6">
        <v>33.42</v>
      </c>
      <c r="C4495">
        <f t="shared" si="70"/>
        <v>33.42</v>
      </c>
    </row>
    <row r="4496" spans="1:3" x14ac:dyDescent="0.25">
      <c r="A4496" s="5">
        <v>37706</v>
      </c>
      <c r="B4496" s="6">
        <v>28.71</v>
      </c>
      <c r="C4496">
        <f t="shared" si="70"/>
        <v>28.71</v>
      </c>
    </row>
    <row r="4497" spans="1:3" x14ac:dyDescent="0.25">
      <c r="A4497" s="5">
        <v>37707</v>
      </c>
      <c r="B4497" s="6">
        <v>30.31</v>
      </c>
      <c r="C4497">
        <f t="shared" si="70"/>
        <v>30.31</v>
      </c>
    </row>
    <row r="4498" spans="1:3" x14ac:dyDescent="0.25">
      <c r="A4498" s="5">
        <v>37708</v>
      </c>
      <c r="B4498" s="6">
        <v>30.21</v>
      </c>
      <c r="C4498">
        <f t="shared" si="70"/>
        <v>30.21</v>
      </c>
    </row>
    <row r="4499" spans="1:3" x14ac:dyDescent="0.25">
      <c r="A4499" s="5">
        <v>37711</v>
      </c>
      <c r="B4499" s="6">
        <v>31.14</v>
      </c>
      <c r="C4499">
        <f t="shared" si="70"/>
        <v>31.14</v>
      </c>
    </row>
    <row r="4500" spans="1:3" x14ac:dyDescent="0.25">
      <c r="A4500" s="5">
        <v>37712</v>
      </c>
      <c r="B4500" s="6">
        <v>29.48</v>
      </c>
      <c r="C4500">
        <f t="shared" si="70"/>
        <v>29.48</v>
      </c>
    </row>
    <row r="4501" spans="1:3" x14ac:dyDescent="0.25">
      <c r="A4501" s="5">
        <v>37713</v>
      </c>
      <c r="B4501" s="6">
        <v>28.55</v>
      </c>
      <c r="C4501">
        <f t="shared" si="70"/>
        <v>28.55</v>
      </c>
    </row>
    <row r="4502" spans="1:3" x14ac:dyDescent="0.25">
      <c r="A4502" s="5">
        <v>37714</v>
      </c>
      <c r="B4502" s="6">
        <v>29.05</v>
      </c>
      <c r="C4502">
        <f t="shared" si="70"/>
        <v>29.05</v>
      </c>
    </row>
    <row r="4503" spans="1:3" x14ac:dyDescent="0.25">
      <c r="A4503" s="5">
        <v>37715</v>
      </c>
      <c r="B4503" s="6">
        <v>28.41</v>
      </c>
      <c r="C4503">
        <f t="shared" si="70"/>
        <v>28.41</v>
      </c>
    </row>
    <row r="4504" spans="1:3" x14ac:dyDescent="0.25">
      <c r="A4504" s="5">
        <v>37718</v>
      </c>
      <c r="B4504" s="6">
        <v>27.76</v>
      </c>
      <c r="C4504">
        <f t="shared" si="70"/>
        <v>27.76</v>
      </c>
    </row>
    <row r="4505" spans="1:3" x14ac:dyDescent="0.25">
      <c r="A4505" s="5">
        <v>37719</v>
      </c>
      <c r="B4505" s="6">
        <v>27.97</v>
      </c>
      <c r="C4505">
        <f t="shared" si="70"/>
        <v>27.97</v>
      </c>
    </row>
    <row r="4506" spans="1:3" x14ac:dyDescent="0.25">
      <c r="A4506" s="5">
        <v>37720</v>
      </c>
      <c r="B4506" s="6">
        <v>28.93</v>
      </c>
      <c r="C4506">
        <f t="shared" si="70"/>
        <v>28.93</v>
      </c>
    </row>
    <row r="4507" spans="1:3" x14ac:dyDescent="0.25">
      <c r="A4507" s="5">
        <v>37721</v>
      </c>
      <c r="B4507" s="6">
        <v>27.2</v>
      </c>
      <c r="C4507">
        <f t="shared" si="70"/>
        <v>27.2</v>
      </c>
    </row>
    <row r="4508" spans="1:3" x14ac:dyDescent="0.25">
      <c r="A4508" s="5">
        <v>37722</v>
      </c>
      <c r="B4508" s="6">
        <v>28.28</v>
      </c>
      <c r="C4508">
        <f t="shared" si="70"/>
        <v>28.28</v>
      </c>
    </row>
    <row r="4509" spans="1:3" x14ac:dyDescent="0.25">
      <c r="A4509" s="5">
        <v>37725</v>
      </c>
      <c r="B4509" s="6">
        <v>28.41</v>
      </c>
      <c r="C4509">
        <f t="shared" si="70"/>
        <v>28.41</v>
      </c>
    </row>
    <row r="4510" spans="1:3" x14ac:dyDescent="0.25">
      <c r="A4510" s="5">
        <v>37726</v>
      </c>
      <c r="B4510" s="6">
        <v>29.46</v>
      </c>
      <c r="C4510">
        <f t="shared" si="70"/>
        <v>29.46</v>
      </c>
    </row>
    <row r="4511" spans="1:3" x14ac:dyDescent="0.25">
      <c r="A4511" s="5">
        <v>37727</v>
      </c>
      <c r="B4511" s="6">
        <v>29.16</v>
      </c>
      <c r="C4511">
        <f t="shared" si="70"/>
        <v>29.16</v>
      </c>
    </row>
    <row r="4512" spans="1:3" x14ac:dyDescent="0.25">
      <c r="A4512" s="5">
        <v>37728</v>
      </c>
      <c r="B4512" s="6">
        <v>30.1</v>
      </c>
      <c r="C4512">
        <f t="shared" si="70"/>
        <v>30.1</v>
      </c>
    </row>
    <row r="4513" spans="1:3" x14ac:dyDescent="0.25">
      <c r="A4513" s="5">
        <v>37729</v>
      </c>
      <c r="B4513" s="6">
        <v>30.1</v>
      </c>
      <c r="C4513">
        <f t="shared" si="70"/>
        <v>30.1</v>
      </c>
    </row>
    <row r="4514" spans="1:3" x14ac:dyDescent="0.25">
      <c r="A4514" s="5">
        <v>37732</v>
      </c>
      <c r="B4514" s="6">
        <v>30.76</v>
      </c>
      <c r="C4514">
        <f t="shared" si="70"/>
        <v>30.76</v>
      </c>
    </row>
    <row r="4515" spans="1:3" x14ac:dyDescent="0.25">
      <c r="A4515" s="5">
        <v>37733</v>
      </c>
      <c r="B4515" s="6">
        <v>29.92</v>
      </c>
      <c r="C4515">
        <f t="shared" si="70"/>
        <v>29.92</v>
      </c>
    </row>
    <row r="4516" spans="1:3" x14ac:dyDescent="0.25">
      <c r="A4516" s="5">
        <v>37734</v>
      </c>
      <c r="B4516" s="6">
        <v>28.04</v>
      </c>
      <c r="C4516">
        <f t="shared" si="70"/>
        <v>28.04</v>
      </c>
    </row>
    <row r="4517" spans="1:3" x14ac:dyDescent="0.25">
      <c r="A4517" s="5">
        <v>37735</v>
      </c>
      <c r="B4517" s="6">
        <v>27.52</v>
      </c>
      <c r="C4517">
        <f t="shared" si="70"/>
        <v>27.52</v>
      </c>
    </row>
    <row r="4518" spans="1:3" x14ac:dyDescent="0.25">
      <c r="A4518" s="5">
        <v>37736</v>
      </c>
      <c r="B4518" s="6">
        <v>25.92</v>
      </c>
      <c r="C4518">
        <f t="shared" si="70"/>
        <v>25.92</v>
      </c>
    </row>
    <row r="4519" spans="1:3" x14ac:dyDescent="0.25">
      <c r="A4519" s="5">
        <v>37739</v>
      </c>
      <c r="B4519" s="6">
        <v>25.25</v>
      </c>
      <c r="C4519">
        <f t="shared" si="70"/>
        <v>25.25</v>
      </c>
    </row>
    <row r="4520" spans="1:3" x14ac:dyDescent="0.25">
      <c r="A4520" s="5">
        <v>37740</v>
      </c>
      <c r="B4520" s="6">
        <v>25.32</v>
      </c>
      <c r="C4520">
        <f t="shared" si="70"/>
        <v>25.32</v>
      </c>
    </row>
    <row r="4521" spans="1:3" x14ac:dyDescent="0.25">
      <c r="A4521" s="5">
        <v>37741</v>
      </c>
      <c r="B4521" s="6">
        <v>26.09</v>
      </c>
      <c r="C4521">
        <f t="shared" si="70"/>
        <v>26.09</v>
      </c>
    </row>
    <row r="4522" spans="1:3" x14ac:dyDescent="0.25">
      <c r="A4522" s="5">
        <v>37742</v>
      </c>
      <c r="B4522" s="6">
        <v>26.05</v>
      </c>
      <c r="C4522">
        <f t="shared" si="70"/>
        <v>26.05</v>
      </c>
    </row>
    <row r="4523" spans="1:3" x14ac:dyDescent="0.25">
      <c r="A4523" s="5">
        <v>37743</v>
      </c>
      <c r="B4523" s="6">
        <v>25.74</v>
      </c>
      <c r="C4523">
        <f t="shared" si="70"/>
        <v>25.74</v>
      </c>
    </row>
    <row r="4524" spans="1:3" x14ac:dyDescent="0.25">
      <c r="A4524" s="5">
        <v>37746</v>
      </c>
      <c r="B4524" s="6">
        <v>26.43</v>
      </c>
      <c r="C4524">
        <f t="shared" si="70"/>
        <v>26.43</v>
      </c>
    </row>
    <row r="4525" spans="1:3" x14ac:dyDescent="0.25">
      <c r="A4525" s="5">
        <v>37747</v>
      </c>
      <c r="B4525" s="6">
        <v>25.65</v>
      </c>
      <c r="C4525">
        <f t="shared" si="70"/>
        <v>25.65</v>
      </c>
    </row>
    <row r="4526" spans="1:3" x14ac:dyDescent="0.25">
      <c r="A4526" s="5">
        <v>37748</v>
      </c>
      <c r="B4526" s="6">
        <v>26.24</v>
      </c>
      <c r="C4526">
        <f t="shared" si="70"/>
        <v>26.24</v>
      </c>
    </row>
    <row r="4527" spans="1:3" x14ac:dyDescent="0.25">
      <c r="A4527" s="5">
        <v>37749</v>
      </c>
      <c r="B4527" s="6">
        <v>26.94</v>
      </c>
      <c r="C4527">
        <f t="shared" si="70"/>
        <v>26.94</v>
      </c>
    </row>
    <row r="4528" spans="1:3" x14ac:dyDescent="0.25">
      <c r="A4528" s="5">
        <v>37750</v>
      </c>
      <c r="B4528" s="6">
        <v>27.65</v>
      </c>
      <c r="C4528">
        <f t="shared" si="70"/>
        <v>27.65</v>
      </c>
    </row>
    <row r="4529" spans="1:3" x14ac:dyDescent="0.25">
      <c r="A4529" s="5">
        <v>37753</v>
      </c>
      <c r="B4529" s="6">
        <v>27.34</v>
      </c>
      <c r="C4529">
        <f t="shared" si="70"/>
        <v>27.34</v>
      </c>
    </row>
    <row r="4530" spans="1:3" x14ac:dyDescent="0.25">
      <c r="A4530" s="5">
        <v>37754</v>
      </c>
      <c r="B4530" s="6">
        <v>28.51</v>
      </c>
      <c r="C4530">
        <f t="shared" si="70"/>
        <v>28.51</v>
      </c>
    </row>
    <row r="4531" spans="1:3" x14ac:dyDescent="0.25">
      <c r="A4531" s="5">
        <v>37755</v>
      </c>
      <c r="B4531" s="6">
        <v>29.21</v>
      </c>
      <c r="C4531">
        <f t="shared" si="70"/>
        <v>29.21</v>
      </c>
    </row>
    <row r="4532" spans="1:3" x14ac:dyDescent="0.25">
      <c r="A4532" s="5">
        <v>37756</v>
      </c>
      <c r="B4532" s="6">
        <v>28.57</v>
      </c>
      <c r="C4532">
        <f t="shared" si="70"/>
        <v>28.57</v>
      </c>
    </row>
    <row r="4533" spans="1:3" x14ac:dyDescent="0.25">
      <c r="A4533" s="5">
        <v>37757</v>
      </c>
      <c r="B4533" s="6">
        <v>29.07</v>
      </c>
      <c r="C4533">
        <f t="shared" si="70"/>
        <v>29.07</v>
      </c>
    </row>
    <row r="4534" spans="1:3" x14ac:dyDescent="0.25">
      <c r="A4534" s="5">
        <v>37760</v>
      </c>
      <c r="B4534" s="6">
        <v>28.84</v>
      </c>
      <c r="C4534">
        <f t="shared" si="70"/>
        <v>28.84</v>
      </c>
    </row>
    <row r="4535" spans="1:3" x14ac:dyDescent="0.25">
      <c r="A4535" s="5">
        <v>37761</v>
      </c>
      <c r="B4535" s="6">
        <v>29.29</v>
      </c>
      <c r="C4535">
        <f t="shared" si="70"/>
        <v>29.29</v>
      </c>
    </row>
    <row r="4536" spans="1:3" x14ac:dyDescent="0.25">
      <c r="A4536" s="5">
        <v>37762</v>
      </c>
      <c r="B4536" s="6">
        <v>29.51</v>
      </c>
      <c r="C4536">
        <f t="shared" si="70"/>
        <v>29.51</v>
      </c>
    </row>
    <row r="4537" spans="1:3" x14ac:dyDescent="0.25">
      <c r="A4537" s="5">
        <v>37763</v>
      </c>
      <c r="B4537" s="6">
        <v>29.09</v>
      </c>
      <c r="C4537">
        <f t="shared" si="70"/>
        <v>29.09</v>
      </c>
    </row>
    <row r="4538" spans="1:3" x14ac:dyDescent="0.25">
      <c r="A4538" s="5">
        <v>37764</v>
      </c>
      <c r="B4538" s="6">
        <v>29.74</v>
      </c>
      <c r="C4538">
        <f t="shared" si="70"/>
        <v>29.74</v>
      </c>
    </row>
    <row r="4539" spans="1:3" x14ac:dyDescent="0.25">
      <c r="A4539" s="5">
        <v>37767</v>
      </c>
      <c r="B4539" s="6">
        <v>29.74</v>
      </c>
      <c r="C4539">
        <f t="shared" si="70"/>
        <v>29.74</v>
      </c>
    </row>
    <row r="4540" spans="1:3" x14ac:dyDescent="0.25">
      <c r="A4540" s="5">
        <v>37768</v>
      </c>
      <c r="B4540" s="6">
        <v>29.24</v>
      </c>
      <c r="C4540">
        <f t="shared" si="70"/>
        <v>29.24</v>
      </c>
    </row>
    <row r="4541" spans="1:3" x14ac:dyDescent="0.25">
      <c r="A4541" s="5">
        <v>37769</v>
      </c>
      <c r="B4541" s="6">
        <v>28.46</v>
      </c>
      <c r="C4541">
        <f t="shared" si="70"/>
        <v>28.46</v>
      </c>
    </row>
    <row r="4542" spans="1:3" x14ac:dyDescent="0.25">
      <c r="A4542" s="5">
        <v>37770</v>
      </c>
      <c r="B4542" s="6">
        <v>29.15</v>
      </c>
      <c r="C4542">
        <f t="shared" si="70"/>
        <v>29.15</v>
      </c>
    </row>
    <row r="4543" spans="1:3" x14ac:dyDescent="0.25">
      <c r="A4543" s="5">
        <v>37771</v>
      </c>
      <c r="B4543" s="6">
        <v>29.56</v>
      </c>
      <c r="C4543">
        <f t="shared" si="70"/>
        <v>29.56</v>
      </c>
    </row>
    <row r="4544" spans="1:3" x14ac:dyDescent="0.25">
      <c r="A4544" s="5">
        <v>37774</v>
      </c>
      <c r="B4544" s="6">
        <v>30.72</v>
      </c>
      <c r="C4544">
        <f t="shared" si="70"/>
        <v>30.72</v>
      </c>
    </row>
    <row r="4545" spans="1:3" x14ac:dyDescent="0.25">
      <c r="A4545" s="5">
        <v>37775</v>
      </c>
      <c r="B4545" s="6">
        <v>30.78</v>
      </c>
      <c r="C4545">
        <f t="shared" si="70"/>
        <v>30.78</v>
      </c>
    </row>
    <row r="4546" spans="1:3" x14ac:dyDescent="0.25">
      <c r="A4546" s="5">
        <v>37776</v>
      </c>
      <c r="B4546" s="6">
        <v>29.81</v>
      </c>
      <c r="C4546">
        <f t="shared" si="70"/>
        <v>29.81</v>
      </c>
    </row>
    <row r="4547" spans="1:3" x14ac:dyDescent="0.25">
      <c r="A4547" s="5">
        <v>37777</v>
      </c>
      <c r="B4547" s="6">
        <v>30.84</v>
      </c>
      <c r="C4547">
        <f t="shared" si="70"/>
        <v>30.84</v>
      </c>
    </row>
    <row r="4548" spans="1:3" x14ac:dyDescent="0.25">
      <c r="A4548" s="5">
        <v>37778</v>
      </c>
      <c r="B4548" s="6">
        <v>31.26</v>
      </c>
      <c r="C4548">
        <f t="shared" si="70"/>
        <v>31.26</v>
      </c>
    </row>
    <row r="4549" spans="1:3" x14ac:dyDescent="0.25">
      <c r="A4549" s="5">
        <v>37781</v>
      </c>
      <c r="B4549" s="6">
        <v>31.36</v>
      </c>
      <c r="C4549">
        <f t="shared" ref="C4549:C4612" si="71">IF(B4549=0,C4548,B4549)</f>
        <v>31.36</v>
      </c>
    </row>
    <row r="4550" spans="1:3" x14ac:dyDescent="0.25">
      <c r="A4550" s="5">
        <v>37782</v>
      </c>
      <c r="B4550" s="6">
        <v>31.72</v>
      </c>
      <c r="C4550">
        <f t="shared" si="71"/>
        <v>31.72</v>
      </c>
    </row>
    <row r="4551" spans="1:3" x14ac:dyDescent="0.25">
      <c r="A4551" s="5">
        <v>37783</v>
      </c>
      <c r="B4551" s="6">
        <v>32.17</v>
      </c>
      <c r="C4551">
        <f t="shared" si="71"/>
        <v>32.17</v>
      </c>
    </row>
    <row r="4552" spans="1:3" x14ac:dyDescent="0.25">
      <c r="A4552" s="5">
        <v>37784</v>
      </c>
      <c r="B4552" s="6">
        <v>31.41</v>
      </c>
      <c r="C4552">
        <f t="shared" si="71"/>
        <v>31.41</v>
      </c>
    </row>
    <row r="4553" spans="1:3" x14ac:dyDescent="0.25">
      <c r="A4553" s="5">
        <v>37785</v>
      </c>
      <c r="B4553" s="6">
        <v>30.63</v>
      </c>
      <c r="C4553">
        <f t="shared" si="71"/>
        <v>30.63</v>
      </c>
    </row>
    <row r="4554" spans="1:3" x14ac:dyDescent="0.25">
      <c r="A4554" s="5">
        <v>37788</v>
      </c>
      <c r="B4554" s="6">
        <v>31.14</v>
      </c>
      <c r="C4554">
        <f t="shared" si="71"/>
        <v>31.14</v>
      </c>
    </row>
    <row r="4555" spans="1:3" x14ac:dyDescent="0.25">
      <c r="A4555" s="5">
        <v>37789</v>
      </c>
      <c r="B4555" s="6">
        <v>31.08</v>
      </c>
      <c r="C4555">
        <f t="shared" si="71"/>
        <v>31.08</v>
      </c>
    </row>
    <row r="4556" spans="1:3" x14ac:dyDescent="0.25">
      <c r="A4556" s="5">
        <v>37790</v>
      </c>
      <c r="B4556" s="6">
        <v>30.28</v>
      </c>
      <c r="C4556">
        <f t="shared" si="71"/>
        <v>30.28</v>
      </c>
    </row>
    <row r="4557" spans="1:3" x14ac:dyDescent="0.25">
      <c r="A4557" s="5">
        <v>37791</v>
      </c>
      <c r="B4557" s="6">
        <v>29.86</v>
      </c>
      <c r="C4557">
        <f t="shared" si="71"/>
        <v>29.86</v>
      </c>
    </row>
    <row r="4558" spans="1:3" x14ac:dyDescent="0.25">
      <c r="A4558" s="5">
        <v>37792</v>
      </c>
      <c r="B4558" s="6">
        <v>30.63</v>
      </c>
      <c r="C4558">
        <f t="shared" si="71"/>
        <v>30.63</v>
      </c>
    </row>
    <row r="4559" spans="1:3" x14ac:dyDescent="0.25">
      <c r="A4559" s="5">
        <v>37795</v>
      </c>
      <c r="B4559" s="6">
        <v>30.22</v>
      </c>
      <c r="C4559">
        <f t="shared" si="71"/>
        <v>30.22</v>
      </c>
    </row>
    <row r="4560" spans="1:3" x14ac:dyDescent="0.25">
      <c r="A4560" s="5">
        <v>37796</v>
      </c>
      <c r="B4560" s="6">
        <v>30.05</v>
      </c>
      <c r="C4560">
        <f t="shared" si="71"/>
        <v>30.05</v>
      </c>
    </row>
    <row r="4561" spans="1:3" x14ac:dyDescent="0.25">
      <c r="A4561" s="5">
        <v>37797</v>
      </c>
      <c r="B4561" s="6">
        <v>31.65</v>
      </c>
      <c r="C4561">
        <f t="shared" si="71"/>
        <v>31.65</v>
      </c>
    </row>
    <row r="4562" spans="1:3" x14ac:dyDescent="0.25">
      <c r="A4562" s="5">
        <v>37798</v>
      </c>
      <c r="B4562" s="6">
        <v>28.97</v>
      </c>
      <c r="C4562">
        <f t="shared" si="71"/>
        <v>28.97</v>
      </c>
    </row>
    <row r="4563" spans="1:3" x14ac:dyDescent="0.25">
      <c r="A4563" s="5">
        <v>37799</v>
      </c>
      <c r="B4563" s="6">
        <v>29.18</v>
      </c>
      <c r="C4563">
        <f t="shared" si="71"/>
        <v>29.18</v>
      </c>
    </row>
    <row r="4564" spans="1:3" x14ac:dyDescent="0.25">
      <c r="A4564" s="5">
        <v>37802</v>
      </c>
      <c r="B4564" s="6">
        <v>30.15</v>
      </c>
      <c r="C4564">
        <f t="shared" si="71"/>
        <v>30.15</v>
      </c>
    </row>
    <row r="4565" spans="1:3" x14ac:dyDescent="0.25">
      <c r="A4565" s="5">
        <v>37803</v>
      </c>
      <c r="B4565" s="6">
        <v>30.41</v>
      </c>
      <c r="C4565">
        <f t="shared" si="71"/>
        <v>30.41</v>
      </c>
    </row>
    <row r="4566" spans="1:3" x14ac:dyDescent="0.25">
      <c r="A4566" s="5">
        <v>37804</v>
      </c>
      <c r="B4566" s="6">
        <v>30.29</v>
      </c>
      <c r="C4566">
        <f t="shared" si="71"/>
        <v>30.29</v>
      </c>
    </row>
    <row r="4567" spans="1:3" x14ac:dyDescent="0.25">
      <c r="A4567" s="5">
        <v>37805</v>
      </c>
      <c r="B4567" s="6">
        <v>30.39</v>
      </c>
      <c r="C4567">
        <f t="shared" si="71"/>
        <v>30.39</v>
      </c>
    </row>
    <row r="4568" spans="1:3" x14ac:dyDescent="0.25">
      <c r="A4568" s="5">
        <v>37806</v>
      </c>
      <c r="B4568" s="6">
        <v>30.39</v>
      </c>
      <c r="C4568">
        <f t="shared" si="71"/>
        <v>30.39</v>
      </c>
    </row>
    <row r="4569" spans="1:3" x14ac:dyDescent="0.25">
      <c r="A4569" s="5">
        <v>37809</v>
      </c>
      <c r="B4569" s="6">
        <v>30.08</v>
      </c>
      <c r="C4569">
        <f t="shared" si="71"/>
        <v>30.08</v>
      </c>
    </row>
    <row r="4570" spans="1:3" x14ac:dyDescent="0.25">
      <c r="A4570" s="5">
        <v>37810</v>
      </c>
      <c r="B4570" s="6">
        <v>30.32</v>
      </c>
      <c r="C4570">
        <f t="shared" si="71"/>
        <v>30.32</v>
      </c>
    </row>
    <row r="4571" spans="1:3" x14ac:dyDescent="0.25">
      <c r="A4571" s="5">
        <v>37811</v>
      </c>
      <c r="B4571" s="6">
        <v>30.87</v>
      </c>
      <c r="C4571">
        <f t="shared" si="71"/>
        <v>30.87</v>
      </c>
    </row>
    <row r="4572" spans="1:3" x14ac:dyDescent="0.25">
      <c r="A4572" s="5">
        <v>37812</v>
      </c>
      <c r="B4572" s="6">
        <v>31.04</v>
      </c>
      <c r="C4572">
        <f t="shared" si="71"/>
        <v>31.04</v>
      </c>
    </row>
    <row r="4573" spans="1:3" x14ac:dyDescent="0.25">
      <c r="A4573" s="5">
        <v>37813</v>
      </c>
      <c r="B4573" s="6">
        <v>31.33</v>
      </c>
      <c r="C4573">
        <f t="shared" si="71"/>
        <v>31.33</v>
      </c>
    </row>
    <row r="4574" spans="1:3" x14ac:dyDescent="0.25">
      <c r="A4574" s="5">
        <v>37816</v>
      </c>
      <c r="B4574" s="6">
        <v>31.2</v>
      </c>
      <c r="C4574">
        <f t="shared" si="71"/>
        <v>31.2</v>
      </c>
    </row>
    <row r="4575" spans="1:3" x14ac:dyDescent="0.25">
      <c r="A4575" s="5">
        <v>37817</v>
      </c>
      <c r="B4575" s="6">
        <v>31.6</v>
      </c>
      <c r="C4575">
        <f t="shared" si="71"/>
        <v>31.6</v>
      </c>
    </row>
    <row r="4576" spans="1:3" x14ac:dyDescent="0.25">
      <c r="A4576" s="5">
        <v>37818</v>
      </c>
      <c r="B4576" s="6">
        <v>31.2</v>
      </c>
      <c r="C4576">
        <f t="shared" si="71"/>
        <v>31.2</v>
      </c>
    </row>
    <row r="4577" spans="1:3" x14ac:dyDescent="0.25">
      <c r="A4577" s="5">
        <v>37819</v>
      </c>
      <c r="B4577" s="6">
        <v>31.44</v>
      </c>
      <c r="C4577">
        <f t="shared" si="71"/>
        <v>31.44</v>
      </c>
    </row>
    <row r="4578" spans="1:3" x14ac:dyDescent="0.25">
      <c r="A4578" s="5">
        <v>37820</v>
      </c>
      <c r="B4578" s="6">
        <v>31.96</v>
      </c>
      <c r="C4578">
        <f t="shared" si="71"/>
        <v>31.96</v>
      </c>
    </row>
    <row r="4579" spans="1:3" x14ac:dyDescent="0.25">
      <c r="A4579" s="5">
        <v>37823</v>
      </c>
      <c r="B4579" s="6">
        <v>31.67</v>
      </c>
      <c r="C4579">
        <f t="shared" si="71"/>
        <v>31.67</v>
      </c>
    </row>
    <row r="4580" spans="1:3" x14ac:dyDescent="0.25">
      <c r="A4580" s="5">
        <v>37824</v>
      </c>
      <c r="B4580" s="6">
        <v>30.2</v>
      </c>
      <c r="C4580">
        <f t="shared" si="71"/>
        <v>30.2</v>
      </c>
    </row>
    <row r="4581" spans="1:3" x14ac:dyDescent="0.25">
      <c r="A4581" s="5">
        <v>37825</v>
      </c>
      <c r="B4581" s="6">
        <v>30.13</v>
      </c>
      <c r="C4581">
        <f t="shared" si="71"/>
        <v>30.13</v>
      </c>
    </row>
    <row r="4582" spans="1:3" x14ac:dyDescent="0.25">
      <c r="A4582" s="5">
        <v>37826</v>
      </c>
      <c r="B4582" s="6">
        <v>30.72</v>
      </c>
      <c r="C4582">
        <f t="shared" si="71"/>
        <v>30.72</v>
      </c>
    </row>
    <row r="4583" spans="1:3" x14ac:dyDescent="0.25">
      <c r="A4583" s="5">
        <v>37827</v>
      </c>
      <c r="B4583" s="6">
        <v>30.31</v>
      </c>
      <c r="C4583">
        <f t="shared" si="71"/>
        <v>30.31</v>
      </c>
    </row>
    <row r="4584" spans="1:3" x14ac:dyDescent="0.25">
      <c r="A4584" s="5">
        <v>37830</v>
      </c>
      <c r="B4584" s="6">
        <v>29.98</v>
      </c>
      <c r="C4584">
        <f t="shared" si="71"/>
        <v>29.98</v>
      </c>
    </row>
    <row r="4585" spans="1:3" x14ac:dyDescent="0.25">
      <c r="A4585" s="5">
        <v>37831</v>
      </c>
      <c r="B4585" s="6">
        <v>30.21</v>
      </c>
      <c r="C4585">
        <f t="shared" si="71"/>
        <v>30.21</v>
      </c>
    </row>
    <row r="4586" spans="1:3" x14ac:dyDescent="0.25">
      <c r="A4586" s="5">
        <v>37832</v>
      </c>
      <c r="B4586" s="6">
        <v>30.69</v>
      </c>
      <c r="C4586">
        <f t="shared" si="71"/>
        <v>30.69</v>
      </c>
    </row>
    <row r="4587" spans="1:3" x14ac:dyDescent="0.25">
      <c r="A4587" s="5">
        <v>37833</v>
      </c>
      <c r="B4587" s="6">
        <v>30.56</v>
      </c>
      <c r="C4587">
        <f t="shared" si="71"/>
        <v>30.56</v>
      </c>
    </row>
    <row r="4588" spans="1:3" x14ac:dyDescent="0.25">
      <c r="A4588" s="5">
        <v>37834</v>
      </c>
      <c r="B4588" s="6">
        <v>32.229999999999997</v>
      </c>
      <c r="C4588">
        <f t="shared" si="71"/>
        <v>32.229999999999997</v>
      </c>
    </row>
    <row r="4589" spans="1:3" x14ac:dyDescent="0.25">
      <c r="A4589" s="5">
        <v>37837</v>
      </c>
      <c r="B4589" s="6">
        <v>31.8</v>
      </c>
      <c r="C4589">
        <f t="shared" si="71"/>
        <v>31.8</v>
      </c>
    </row>
    <row r="4590" spans="1:3" x14ac:dyDescent="0.25">
      <c r="A4590" s="5">
        <v>37838</v>
      </c>
      <c r="B4590" s="6">
        <v>32.340000000000003</v>
      </c>
      <c r="C4590">
        <f t="shared" si="71"/>
        <v>32.340000000000003</v>
      </c>
    </row>
    <row r="4591" spans="1:3" x14ac:dyDescent="0.25">
      <c r="A4591" s="5">
        <v>37839</v>
      </c>
      <c r="B4591" s="6">
        <v>31.77</v>
      </c>
      <c r="C4591">
        <f t="shared" si="71"/>
        <v>31.77</v>
      </c>
    </row>
    <row r="4592" spans="1:3" x14ac:dyDescent="0.25">
      <c r="A4592" s="5">
        <v>37840</v>
      </c>
      <c r="B4592" s="6">
        <v>32.409999999999997</v>
      </c>
      <c r="C4592">
        <f t="shared" si="71"/>
        <v>32.409999999999997</v>
      </c>
    </row>
    <row r="4593" spans="1:3" x14ac:dyDescent="0.25">
      <c r="A4593" s="5">
        <v>37841</v>
      </c>
      <c r="B4593" s="6">
        <v>32.229999999999997</v>
      </c>
      <c r="C4593">
        <f t="shared" si="71"/>
        <v>32.229999999999997</v>
      </c>
    </row>
    <row r="4594" spans="1:3" x14ac:dyDescent="0.25">
      <c r="A4594" s="5">
        <v>37844</v>
      </c>
      <c r="B4594" s="6">
        <v>31.91</v>
      </c>
      <c r="C4594">
        <f t="shared" si="71"/>
        <v>31.91</v>
      </c>
    </row>
    <row r="4595" spans="1:3" x14ac:dyDescent="0.25">
      <c r="A4595" s="5">
        <v>37845</v>
      </c>
      <c r="B4595" s="6">
        <v>31.91</v>
      </c>
      <c r="C4595">
        <f t="shared" si="71"/>
        <v>31.91</v>
      </c>
    </row>
    <row r="4596" spans="1:3" x14ac:dyDescent="0.25">
      <c r="A4596" s="5">
        <v>37846</v>
      </c>
      <c r="B4596" s="6">
        <v>30.85</v>
      </c>
      <c r="C4596">
        <f t="shared" si="71"/>
        <v>30.85</v>
      </c>
    </row>
    <row r="4597" spans="1:3" x14ac:dyDescent="0.25">
      <c r="A4597" s="5">
        <v>37847</v>
      </c>
      <c r="B4597" s="6">
        <v>30.85</v>
      </c>
      <c r="C4597">
        <f t="shared" si="71"/>
        <v>30.85</v>
      </c>
    </row>
    <row r="4598" spans="1:3" x14ac:dyDescent="0.25">
      <c r="A4598" s="5">
        <v>37848</v>
      </c>
      <c r="B4598" s="6">
        <v>31.01</v>
      </c>
      <c r="C4598">
        <f t="shared" si="71"/>
        <v>31.01</v>
      </c>
    </row>
    <row r="4599" spans="1:3" x14ac:dyDescent="0.25">
      <c r="A4599" s="5">
        <v>37851</v>
      </c>
      <c r="B4599" s="6">
        <v>30.81</v>
      </c>
      <c r="C4599">
        <f t="shared" si="71"/>
        <v>30.81</v>
      </c>
    </row>
    <row r="4600" spans="1:3" x14ac:dyDescent="0.25">
      <c r="A4600" s="5">
        <v>37852</v>
      </c>
      <c r="B4600" s="6">
        <v>30.76</v>
      </c>
      <c r="C4600">
        <f t="shared" si="71"/>
        <v>30.76</v>
      </c>
    </row>
    <row r="4601" spans="1:3" x14ac:dyDescent="0.25">
      <c r="A4601" s="5">
        <v>37853</v>
      </c>
      <c r="B4601" s="6">
        <v>30.96</v>
      </c>
      <c r="C4601">
        <f t="shared" si="71"/>
        <v>30.96</v>
      </c>
    </row>
    <row r="4602" spans="1:3" x14ac:dyDescent="0.25">
      <c r="A4602" s="5">
        <v>37854</v>
      </c>
      <c r="B4602" s="6">
        <v>31.78</v>
      </c>
      <c r="C4602">
        <f t="shared" si="71"/>
        <v>31.78</v>
      </c>
    </row>
    <row r="4603" spans="1:3" x14ac:dyDescent="0.25">
      <c r="A4603" s="5">
        <v>37855</v>
      </c>
      <c r="B4603" s="6">
        <v>31.64</v>
      </c>
      <c r="C4603">
        <f t="shared" si="71"/>
        <v>31.64</v>
      </c>
    </row>
    <row r="4604" spans="1:3" x14ac:dyDescent="0.25">
      <c r="A4604" s="5">
        <v>37858</v>
      </c>
      <c r="B4604" s="6">
        <v>31.43</v>
      </c>
      <c r="C4604">
        <f t="shared" si="71"/>
        <v>31.43</v>
      </c>
    </row>
    <row r="4605" spans="1:3" x14ac:dyDescent="0.25">
      <c r="A4605" s="5">
        <v>37859</v>
      </c>
      <c r="B4605" s="6">
        <v>32.01</v>
      </c>
      <c r="C4605">
        <f t="shared" si="71"/>
        <v>32.01</v>
      </c>
    </row>
    <row r="4606" spans="1:3" x14ac:dyDescent="0.25">
      <c r="A4606" s="5">
        <v>37860</v>
      </c>
      <c r="B4606" s="6">
        <v>31.18</v>
      </c>
      <c r="C4606">
        <f t="shared" si="71"/>
        <v>31.18</v>
      </c>
    </row>
    <row r="4607" spans="1:3" x14ac:dyDescent="0.25">
      <c r="A4607" s="5">
        <v>37861</v>
      </c>
      <c r="B4607" s="6">
        <v>31.41</v>
      </c>
      <c r="C4607">
        <f t="shared" si="71"/>
        <v>31.41</v>
      </c>
    </row>
    <row r="4608" spans="1:3" x14ac:dyDescent="0.25">
      <c r="A4608" s="5">
        <v>37862</v>
      </c>
      <c r="B4608" s="6">
        <v>31.76</v>
      </c>
      <c r="C4608">
        <f t="shared" si="71"/>
        <v>31.76</v>
      </c>
    </row>
    <row r="4609" spans="1:3" x14ac:dyDescent="0.25">
      <c r="A4609" s="5">
        <v>37865</v>
      </c>
      <c r="B4609" s="6">
        <v>31.76</v>
      </c>
      <c r="C4609">
        <f t="shared" si="71"/>
        <v>31.76</v>
      </c>
    </row>
    <row r="4610" spans="1:3" x14ac:dyDescent="0.25">
      <c r="A4610" s="5">
        <v>37866</v>
      </c>
      <c r="B4610" s="6">
        <v>29.57</v>
      </c>
      <c r="C4610">
        <f t="shared" si="71"/>
        <v>29.57</v>
      </c>
    </row>
    <row r="4611" spans="1:3" x14ac:dyDescent="0.25">
      <c r="A4611" s="5">
        <v>37867</v>
      </c>
      <c r="B4611" s="6">
        <v>29.43</v>
      </c>
      <c r="C4611">
        <f t="shared" si="71"/>
        <v>29.43</v>
      </c>
    </row>
    <row r="4612" spans="1:3" x14ac:dyDescent="0.25">
      <c r="A4612" s="5">
        <v>37868</v>
      </c>
      <c r="B4612" s="6">
        <v>28.87</v>
      </c>
      <c r="C4612">
        <f t="shared" si="71"/>
        <v>28.87</v>
      </c>
    </row>
    <row r="4613" spans="1:3" x14ac:dyDescent="0.25">
      <c r="A4613" s="5">
        <v>37869</v>
      </c>
      <c r="B4613" s="6">
        <v>28.93</v>
      </c>
      <c r="C4613">
        <f t="shared" ref="C4613:C4676" si="72">IF(B4613=0,C4612,B4613)</f>
        <v>28.93</v>
      </c>
    </row>
    <row r="4614" spans="1:3" x14ac:dyDescent="0.25">
      <c r="A4614" s="5">
        <v>37872</v>
      </c>
      <c r="B4614" s="6">
        <v>28.85</v>
      </c>
      <c r="C4614">
        <f t="shared" si="72"/>
        <v>28.85</v>
      </c>
    </row>
    <row r="4615" spans="1:3" x14ac:dyDescent="0.25">
      <c r="A4615" s="5">
        <v>37873</v>
      </c>
      <c r="B4615" s="6">
        <v>29.22</v>
      </c>
      <c r="C4615">
        <f t="shared" si="72"/>
        <v>29.22</v>
      </c>
    </row>
    <row r="4616" spans="1:3" x14ac:dyDescent="0.25">
      <c r="A4616" s="5">
        <v>37874</v>
      </c>
      <c r="B4616" s="6">
        <v>29.41</v>
      </c>
      <c r="C4616">
        <f t="shared" si="72"/>
        <v>29.41</v>
      </c>
    </row>
    <row r="4617" spans="1:3" x14ac:dyDescent="0.25">
      <c r="A4617" s="5">
        <v>37875</v>
      </c>
      <c r="B4617" s="6">
        <v>28.86</v>
      </c>
      <c r="C4617">
        <f t="shared" si="72"/>
        <v>28.86</v>
      </c>
    </row>
    <row r="4618" spans="1:3" x14ac:dyDescent="0.25">
      <c r="A4618" s="5">
        <v>37876</v>
      </c>
      <c r="B4618" s="6">
        <v>28.26</v>
      </c>
      <c r="C4618">
        <f t="shared" si="72"/>
        <v>28.26</v>
      </c>
    </row>
    <row r="4619" spans="1:3" x14ac:dyDescent="0.25">
      <c r="A4619" s="5">
        <v>37879</v>
      </c>
      <c r="B4619" s="6">
        <v>28.15</v>
      </c>
      <c r="C4619">
        <f t="shared" si="72"/>
        <v>28.15</v>
      </c>
    </row>
    <row r="4620" spans="1:3" x14ac:dyDescent="0.25">
      <c r="A4620" s="5">
        <v>37880</v>
      </c>
      <c r="B4620" s="6">
        <v>27.6</v>
      </c>
      <c r="C4620">
        <f t="shared" si="72"/>
        <v>27.6</v>
      </c>
    </row>
    <row r="4621" spans="1:3" x14ac:dyDescent="0.25">
      <c r="A4621" s="5">
        <v>37881</v>
      </c>
      <c r="B4621" s="6">
        <v>27</v>
      </c>
      <c r="C4621">
        <f t="shared" si="72"/>
        <v>27</v>
      </c>
    </row>
    <row r="4622" spans="1:3" x14ac:dyDescent="0.25">
      <c r="A4622" s="5">
        <v>37882</v>
      </c>
      <c r="B4622" s="6">
        <v>27.26</v>
      </c>
      <c r="C4622">
        <f t="shared" si="72"/>
        <v>27.26</v>
      </c>
    </row>
    <row r="4623" spans="1:3" x14ac:dyDescent="0.25">
      <c r="A4623" s="5">
        <v>37883</v>
      </c>
      <c r="B4623" s="6">
        <v>26.93</v>
      </c>
      <c r="C4623">
        <f t="shared" si="72"/>
        <v>26.93</v>
      </c>
    </row>
    <row r="4624" spans="1:3" x14ac:dyDescent="0.25">
      <c r="A4624" s="5">
        <v>37886</v>
      </c>
      <c r="B4624" s="6">
        <v>26.97</v>
      </c>
      <c r="C4624">
        <f t="shared" si="72"/>
        <v>26.97</v>
      </c>
    </row>
    <row r="4625" spans="1:3" x14ac:dyDescent="0.25">
      <c r="A4625" s="5">
        <v>37887</v>
      </c>
      <c r="B4625" s="6">
        <v>27</v>
      </c>
      <c r="C4625">
        <f t="shared" si="72"/>
        <v>27</v>
      </c>
    </row>
    <row r="4626" spans="1:3" x14ac:dyDescent="0.25">
      <c r="A4626" s="5">
        <v>37888</v>
      </c>
      <c r="B4626" s="6">
        <v>28.19</v>
      </c>
      <c r="C4626">
        <f t="shared" si="72"/>
        <v>28.19</v>
      </c>
    </row>
    <row r="4627" spans="1:3" x14ac:dyDescent="0.25">
      <c r="A4627" s="5">
        <v>37889</v>
      </c>
      <c r="B4627" s="6">
        <v>28.29</v>
      </c>
      <c r="C4627">
        <f t="shared" si="72"/>
        <v>28.29</v>
      </c>
    </row>
    <row r="4628" spans="1:3" x14ac:dyDescent="0.25">
      <c r="A4628" s="5">
        <v>37890</v>
      </c>
      <c r="B4628" s="6">
        <v>28.21</v>
      </c>
      <c r="C4628">
        <f t="shared" si="72"/>
        <v>28.21</v>
      </c>
    </row>
    <row r="4629" spans="1:3" x14ac:dyDescent="0.25">
      <c r="A4629" s="5">
        <v>37893</v>
      </c>
      <c r="B4629" s="6">
        <v>28.35</v>
      </c>
      <c r="C4629">
        <f t="shared" si="72"/>
        <v>28.35</v>
      </c>
    </row>
    <row r="4630" spans="1:3" x14ac:dyDescent="0.25">
      <c r="A4630" s="5">
        <v>37894</v>
      </c>
      <c r="B4630" s="6">
        <v>29.19</v>
      </c>
      <c r="C4630">
        <f t="shared" si="72"/>
        <v>29.19</v>
      </c>
    </row>
    <row r="4631" spans="1:3" x14ac:dyDescent="0.25">
      <c r="A4631" s="5">
        <v>37895</v>
      </c>
      <c r="B4631" s="6">
        <v>29.43</v>
      </c>
      <c r="C4631">
        <f t="shared" si="72"/>
        <v>29.43</v>
      </c>
    </row>
    <row r="4632" spans="1:3" x14ac:dyDescent="0.25">
      <c r="A4632" s="5">
        <v>37896</v>
      </c>
      <c r="B4632" s="6">
        <v>29.83</v>
      </c>
      <c r="C4632">
        <f t="shared" si="72"/>
        <v>29.83</v>
      </c>
    </row>
    <row r="4633" spans="1:3" x14ac:dyDescent="0.25">
      <c r="A4633" s="5">
        <v>37897</v>
      </c>
      <c r="B4633" s="6">
        <v>30.37</v>
      </c>
      <c r="C4633">
        <f t="shared" si="72"/>
        <v>30.37</v>
      </c>
    </row>
    <row r="4634" spans="1:3" x14ac:dyDescent="0.25">
      <c r="A4634" s="5">
        <v>37900</v>
      </c>
      <c r="B4634" s="6">
        <v>30.4</v>
      </c>
      <c r="C4634">
        <f t="shared" si="72"/>
        <v>30.4</v>
      </c>
    </row>
    <row r="4635" spans="1:3" x14ac:dyDescent="0.25">
      <c r="A4635" s="5">
        <v>37901</v>
      </c>
      <c r="B4635" s="6">
        <v>30.48</v>
      </c>
      <c r="C4635">
        <f t="shared" si="72"/>
        <v>30.48</v>
      </c>
    </row>
    <row r="4636" spans="1:3" x14ac:dyDescent="0.25">
      <c r="A4636" s="5">
        <v>37902</v>
      </c>
      <c r="B4636" s="6">
        <v>29.6</v>
      </c>
      <c r="C4636">
        <f t="shared" si="72"/>
        <v>29.6</v>
      </c>
    </row>
    <row r="4637" spans="1:3" x14ac:dyDescent="0.25">
      <c r="A4637" s="5">
        <v>37903</v>
      </c>
      <c r="B4637" s="6">
        <v>30.97</v>
      </c>
      <c r="C4637">
        <f t="shared" si="72"/>
        <v>30.97</v>
      </c>
    </row>
    <row r="4638" spans="1:3" x14ac:dyDescent="0.25">
      <c r="A4638" s="5">
        <v>37904</v>
      </c>
      <c r="B4638" s="6">
        <v>32.01</v>
      </c>
      <c r="C4638">
        <f t="shared" si="72"/>
        <v>32.01</v>
      </c>
    </row>
    <row r="4639" spans="1:3" x14ac:dyDescent="0.25">
      <c r="A4639" s="5">
        <v>37907</v>
      </c>
      <c r="B4639" s="6">
        <v>31.91</v>
      </c>
      <c r="C4639">
        <f t="shared" si="72"/>
        <v>31.91</v>
      </c>
    </row>
    <row r="4640" spans="1:3" x14ac:dyDescent="0.25">
      <c r="A4640" s="5">
        <v>37908</v>
      </c>
      <c r="B4640" s="6">
        <v>31.68</v>
      </c>
      <c r="C4640">
        <f t="shared" si="72"/>
        <v>31.68</v>
      </c>
    </row>
    <row r="4641" spans="1:3" x14ac:dyDescent="0.25">
      <c r="A4641" s="5">
        <v>37909</v>
      </c>
      <c r="B4641" s="6">
        <v>31.74</v>
      </c>
      <c r="C4641">
        <f t="shared" si="72"/>
        <v>31.74</v>
      </c>
    </row>
    <row r="4642" spans="1:3" x14ac:dyDescent="0.25">
      <c r="A4642" s="5">
        <v>37910</v>
      </c>
      <c r="B4642" s="6">
        <v>31.51</v>
      </c>
      <c r="C4642">
        <f t="shared" si="72"/>
        <v>31.51</v>
      </c>
    </row>
    <row r="4643" spans="1:3" x14ac:dyDescent="0.25">
      <c r="A4643" s="5">
        <v>37911</v>
      </c>
      <c r="B4643" s="6">
        <v>30.61</v>
      </c>
      <c r="C4643">
        <f t="shared" si="72"/>
        <v>30.61</v>
      </c>
    </row>
    <row r="4644" spans="1:3" x14ac:dyDescent="0.25">
      <c r="A4644" s="5">
        <v>37914</v>
      </c>
      <c r="B4644" s="6">
        <v>30.37</v>
      </c>
      <c r="C4644">
        <f t="shared" si="72"/>
        <v>30.37</v>
      </c>
    </row>
    <row r="4645" spans="1:3" x14ac:dyDescent="0.25">
      <c r="A4645" s="5">
        <v>37915</v>
      </c>
      <c r="B4645" s="6">
        <v>30.19</v>
      </c>
      <c r="C4645">
        <f t="shared" si="72"/>
        <v>30.19</v>
      </c>
    </row>
    <row r="4646" spans="1:3" x14ac:dyDescent="0.25">
      <c r="A4646" s="5">
        <v>37916</v>
      </c>
      <c r="B4646" s="6">
        <v>30</v>
      </c>
      <c r="C4646">
        <f t="shared" si="72"/>
        <v>30</v>
      </c>
    </row>
    <row r="4647" spans="1:3" x14ac:dyDescent="0.25">
      <c r="A4647" s="5">
        <v>37917</v>
      </c>
      <c r="B4647" s="6">
        <v>30.31</v>
      </c>
      <c r="C4647">
        <f t="shared" si="72"/>
        <v>30.31</v>
      </c>
    </row>
    <row r="4648" spans="1:3" x14ac:dyDescent="0.25">
      <c r="A4648" s="5">
        <v>37918</v>
      </c>
      <c r="B4648" s="6">
        <v>29.99</v>
      </c>
      <c r="C4648">
        <f t="shared" si="72"/>
        <v>29.99</v>
      </c>
    </row>
    <row r="4649" spans="1:3" x14ac:dyDescent="0.25">
      <c r="A4649" s="5">
        <v>37921</v>
      </c>
      <c r="B4649" s="6">
        <v>29.95</v>
      </c>
      <c r="C4649">
        <f t="shared" si="72"/>
        <v>29.95</v>
      </c>
    </row>
    <row r="4650" spans="1:3" x14ac:dyDescent="0.25">
      <c r="A4650" s="5">
        <v>37922</v>
      </c>
      <c r="B4650" s="6">
        <v>29.57</v>
      </c>
      <c r="C4650">
        <f t="shared" si="72"/>
        <v>29.57</v>
      </c>
    </row>
    <row r="4651" spans="1:3" x14ac:dyDescent="0.25">
      <c r="A4651" s="5">
        <v>37923</v>
      </c>
      <c r="B4651" s="6">
        <v>28.95</v>
      </c>
      <c r="C4651">
        <f t="shared" si="72"/>
        <v>28.95</v>
      </c>
    </row>
    <row r="4652" spans="1:3" x14ac:dyDescent="0.25">
      <c r="A4652" s="5">
        <v>37924</v>
      </c>
      <c r="B4652" s="6">
        <v>28.67</v>
      </c>
      <c r="C4652">
        <f t="shared" si="72"/>
        <v>28.67</v>
      </c>
    </row>
    <row r="4653" spans="1:3" x14ac:dyDescent="0.25">
      <c r="A4653" s="5">
        <v>37925</v>
      </c>
      <c r="B4653" s="6">
        <v>29.24</v>
      </c>
      <c r="C4653">
        <f t="shared" si="72"/>
        <v>29.24</v>
      </c>
    </row>
    <row r="4654" spans="1:3" x14ac:dyDescent="0.25">
      <c r="A4654" s="5">
        <v>37928</v>
      </c>
      <c r="B4654" s="6">
        <v>28.81</v>
      </c>
      <c r="C4654">
        <f t="shared" si="72"/>
        <v>28.81</v>
      </c>
    </row>
    <row r="4655" spans="1:3" x14ac:dyDescent="0.25">
      <c r="A4655" s="5">
        <v>37929</v>
      </c>
      <c r="B4655" s="6">
        <v>28.86</v>
      </c>
      <c r="C4655">
        <f t="shared" si="72"/>
        <v>28.86</v>
      </c>
    </row>
    <row r="4656" spans="1:3" x14ac:dyDescent="0.25">
      <c r="A4656" s="5">
        <v>37930</v>
      </c>
      <c r="B4656" s="6">
        <v>30.29</v>
      </c>
      <c r="C4656">
        <f t="shared" si="72"/>
        <v>30.29</v>
      </c>
    </row>
    <row r="4657" spans="1:3" x14ac:dyDescent="0.25">
      <c r="A4657" s="5">
        <v>37931</v>
      </c>
      <c r="B4657" s="6">
        <v>30.25</v>
      </c>
      <c r="C4657">
        <f t="shared" si="72"/>
        <v>30.25</v>
      </c>
    </row>
    <row r="4658" spans="1:3" x14ac:dyDescent="0.25">
      <c r="A4658" s="5">
        <v>37932</v>
      </c>
      <c r="B4658" s="6">
        <v>30.73</v>
      </c>
      <c r="C4658">
        <f t="shared" si="72"/>
        <v>30.73</v>
      </c>
    </row>
    <row r="4659" spans="1:3" x14ac:dyDescent="0.25">
      <c r="A4659" s="5">
        <v>37935</v>
      </c>
      <c r="B4659" s="6">
        <v>31.01</v>
      </c>
      <c r="C4659">
        <f t="shared" si="72"/>
        <v>31.01</v>
      </c>
    </row>
    <row r="4660" spans="1:3" x14ac:dyDescent="0.25">
      <c r="A4660" s="5">
        <v>37936</v>
      </c>
      <c r="B4660" s="6">
        <v>31.21</v>
      </c>
      <c r="C4660">
        <f t="shared" si="72"/>
        <v>31.21</v>
      </c>
    </row>
    <row r="4661" spans="1:3" x14ac:dyDescent="0.25">
      <c r="A4661" s="5">
        <v>37937</v>
      </c>
      <c r="B4661" s="6">
        <v>31.37</v>
      </c>
      <c r="C4661">
        <f t="shared" si="72"/>
        <v>31.37</v>
      </c>
    </row>
    <row r="4662" spans="1:3" x14ac:dyDescent="0.25">
      <c r="A4662" s="5">
        <v>37938</v>
      </c>
      <c r="B4662" s="6">
        <v>31.89</v>
      </c>
      <c r="C4662">
        <f t="shared" si="72"/>
        <v>31.89</v>
      </c>
    </row>
    <row r="4663" spans="1:3" x14ac:dyDescent="0.25">
      <c r="A4663" s="5">
        <v>37939</v>
      </c>
      <c r="B4663" s="6">
        <v>32.31</v>
      </c>
      <c r="C4663">
        <f t="shared" si="72"/>
        <v>32.31</v>
      </c>
    </row>
    <row r="4664" spans="1:3" x14ac:dyDescent="0.25">
      <c r="A4664" s="5">
        <v>37942</v>
      </c>
      <c r="B4664" s="6">
        <v>31.75</v>
      </c>
      <c r="C4664">
        <f t="shared" si="72"/>
        <v>31.75</v>
      </c>
    </row>
    <row r="4665" spans="1:3" x14ac:dyDescent="0.25">
      <c r="A4665" s="5">
        <v>37943</v>
      </c>
      <c r="B4665" s="6">
        <v>33.159999999999997</v>
      </c>
      <c r="C4665">
        <f t="shared" si="72"/>
        <v>33.159999999999997</v>
      </c>
    </row>
    <row r="4666" spans="1:3" x14ac:dyDescent="0.25">
      <c r="A4666" s="5">
        <v>37944</v>
      </c>
      <c r="B4666" s="6">
        <v>32.840000000000003</v>
      </c>
      <c r="C4666">
        <f t="shared" si="72"/>
        <v>32.840000000000003</v>
      </c>
    </row>
    <row r="4667" spans="1:3" x14ac:dyDescent="0.25">
      <c r="A4667" s="5">
        <v>37945</v>
      </c>
      <c r="B4667" s="6">
        <v>32.869999999999997</v>
      </c>
      <c r="C4667">
        <f t="shared" si="72"/>
        <v>32.869999999999997</v>
      </c>
    </row>
    <row r="4668" spans="1:3" x14ac:dyDescent="0.25">
      <c r="A4668" s="5">
        <v>37946</v>
      </c>
      <c r="B4668" s="6">
        <v>32.26</v>
      </c>
      <c r="C4668">
        <f t="shared" si="72"/>
        <v>32.26</v>
      </c>
    </row>
    <row r="4669" spans="1:3" x14ac:dyDescent="0.25">
      <c r="A4669" s="5">
        <v>37949</v>
      </c>
      <c r="B4669" s="6">
        <v>29.99</v>
      </c>
      <c r="C4669">
        <f t="shared" si="72"/>
        <v>29.99</v>
      </c>
    </row>
    <row r="4670" spans="1:3" x14ac:dyDescent="0.25">
      <c r="A4670" s="5">
        <v>37950</v>
      </c>
      <c r="B4670" s="6">
        <v>30.02</v>
      </c>
      <c r="C4670">
        <f t="shared" si="72"/>
        <v>30.02</v>
      </c>
    </row>
    <row r="4671" spans="1:3" x14ac:dyDescent="0.25">
      <c r="A4671" s="5">
        <v>37951</v>
      </c>
      <c r="B4671" s="6">
        <v>30.33</v>
      </c>
      <c r="C4671">
        <f t="shared" si="72"/>
        <v>30.33</v>
      </c>
    </row>
    <row r="4672" spans="1:3" x14ac:dyDescent="0.25">
      <c r="A4672" s="5">
        <v>37952</v>
      </c>
      <c r="B4672" s="6">
        <v>30.33</v>
      </c>
      <c r="C4672">
        <f t="shared" si="72"/>
        <v>30.33</v>
      </c>
    </row>
    <row r="4673" spans="1:3" x14ac:dyDescent="0.25">
      <c r="A4673" s="5">
        <v>37953</v>
      </c>
      <c r="B4673" s="6">
        <v>30.33</v>
      </c>
      <c r="C4673">
        <f t="shared" si="72"/>
        <v>30.33</v>
      </c>
    </row>
    <row r="4674" spans="1:3" x14ac:dyDescent="0.25">
      <c r="A4674" s="5">
        <v>37956</v>
      </c>
      <c r="B4674" s="6">
        <v>29.89</v>
      </c>
      <c r="C4674">
        <f t="shared" si="72"/>
        <v>29.89</v>
      </c>
    </row>
    <row r="4675" spans="1:3" x14ac:dyDescent="0.25">
      <c r="A4675" s="5">
        <v>37957</v>
      </c>
      <c r="B4675" s="6">
        <v>30.74</v>
      </c>
      <c r="C4675">
        <f t="shared" si="72"/>
        <v>30.74</v>
      </c>
    </row>
    <row r="4676" spans="1:3" x14ac:dyDescent="0.25">
      <c r="A4676" s="5">
        <v>37958</v>
      </c>
      <c r="B4676" s="6">
        <v>30.61</v>
      </c>
      <c r="C4676">
        <f t="shared" si="72"/>
        <v>30.61</v>
      </c>
    </row>
    <row r="4677" spans="1:3" x14ac:dyDescent="0.25">
      <c r="A4677" s="5">
        <v>37959</v>
      </c>
      <c r="B4677" s="6">
        <v>31.24</v>
      </c>
      <c r="C4677">
        <f t="shared" ref="C4677:C4740" si="73">IF(B4677=0,C4676,B4677)</f>
        <v>31.24</v>
      </c>
    </row>
    <row r="4678" spans="1:3" x14ac:dyDescent="0.25">
      <c r="A4678" s="5">
        <v>37960</v>
      </c>
      <c r="B4678" s="6">
        <v>30.68</v>
      </c>
      <c r="C4678">
        <f t="shared" si="73"/>
        <v>30.68</v>
      </c>
    </row>
    <row r="4679" spans="1:3" x14ac:dyDescent="0.25">
      <c r="A4679" s="5">
        <v>37963</v>
      </c>
      <c r="B4679" s="6">
        <v>32.08</v>
      </c>
      <c r="C4679">
        <f t="shared" si="73"/>
        <v>32.08</v>
      </c>
    </row>
    <row r="4680" spans="1:3" x14ac:dyDescent="0.25">
      <c r="A4680" s="5">
        <v>37964</v>
      </c>
      <c r="B4680" s="6">
        <v>31.72</v>
      </c>
      <c r="C4680">
        <f t="shared" si="73"/>
        <v>31.72</v>
      </c>
    </row>
    <row r="4681" spans="1:3" x14ac:dyDescent="0.25">
      <c r="A4681" s="5">
        <v>37965</v>
      </c>
      <c r="B4681" s="6">
        <v>31.92</v>
      </c>
      <c r="C4681">
        <f t="shared" si="73"/>
        <v>31.92</v>
      </c>
    </row>
    <row r="4682" spans="1:3" x14ac:dyDescent="0.25">
      <c r="A4682" s="5">
        <v>37966</v>
      </c>
      <c r="B4682" s="6">
        <v>32.01</v>
      </c>
      <c r="C4682">
        <f t="shared" si="73"/>
        <v>32.01</v>
      </c>
    </row>
    <row r="4683" spans="1:3" x14ac:dyDescent="0.25">
      <c r="A4683" s="5">
        <v>37967</v>
      </c>
      <c r="B4683" s="6">
        <v>33.06</v>
      </c>
      <c r="C4683">
        <f t="shared" si="73"/>
        <v>33.06</v>
      </c>
    </row>
    <row r="4684" spans="1:3" x14ac:dyDescent="0.25">
      <c r="A4684" s="5">
        <v>37970</v>
      </c>
      <c r="B4684" s="6">
        <v>33.17</v>
      </c>
      <c r="C4684">
        <f t="shared" si="73"/>
        <v>33.17</v>
      </c>
    </row>
    <row r="4685" spans="1:3" x14ac:dyDescent="0.25">
      <c r="A4685" s="5">
        <v>37971</v>
      </c>
      <c r="B4685" s="6">
        <v>32.94</v>
      </c>
      <c r="C4685">
        <f t="shared" si="73"/>
        <v>32.94</v>
      </c>
    </row>
    <row r="4686" spans="1:3" x14ac:dyDescent="0.25">
      <c r="A4686" s="5">
        <v>37972</v>
      </c>
      <c r="B4686" s="6">
        <v>33.36</v>
      </c>
      <c r="C4686">
        <f t="shared" si="73"/>
        <v>33.36</v>
      </c>
    </row>
    <row r="4687" spans="1:3" x14ac:dyDescent="0.25">
      <c r="A4687" s="5">
        <v>37973</v>
      </c>
      <c r="B4687" s="6">
        <v>33.72</v>
      </c>
      <c r="C4687">
        <f t="shared" si="73"/>
        <v>33.72</v>
      </c>
    </row>
    <row r="4688" spans="1:3" x14ac:dyDescent="0.25">
      <c r="A4688" s="5">
        <v>37974</v>
      </c>
      <c r="B4688" s="6">
        <v>32.81</v>
      </c>
      <c r="C4688">
        <f t="shared" si="73"/>
        <v>32.81</v>
      </c>
    </row>
    <row r="4689" spans="1:3" x14ac:dyDescent="0.25">
      <c r="A4689" s="5">
        <v>37977</v>
      </c>
      <c r="B4689" s="6">
        <v>31.71</v>
      </c>
      <c r="C4689">
        <f t="shared" si="73"/>
        <v>31.71</v>
      </c>
    </row>
    <row r="4690" spans="1:3" x14ac:dyDescent="0.25">
      <c r="A4690" s="5">
        <v>37978</v>
      </c>
      <c r="B4690" s="6">
        <v>32.03</v>
      </c>
      <c r="C4690">
        <f t="shared" si="73"/>
        <v>32.03</v>
      </c>
    </row>
    <row r="4691" spans="1:3" x14ac:dyDescent="0.25">
      <c r="A4691" s="5">
        <v>37979</v>
      </c>
      <c r="B4691" s="6">
        <v>32.99</v>
      </c>
      <c r="C4691">
        <f t="shared" si="73"/>
        <v>32.99</v>
      </c>
    </row>
    <row r="4692" spans="1:3" x14ac:dyDescent="0.25">
      <c r="A4692" s="5">
        <v>37980</v>
      </c>
      <c r="B4692" s="6">
        <v>32.99</v>
      </c>
      <c r="C4692">
        <f t="shared" si="73"/>
        <v>32.99</v>
      </c>
    </row>
    <row r="4693" spans="1:3" x14ac:dyDescent="0.25">
      <c r="A4693" s="5">
        <v>37981</v>
      </c>
      <c r="B4693" s="6">
        <v>32.99</v>
      </c>
      <c r="C4693">
        <f t="shared" si="73"/>
        <v>32.99</v>
      </c>
    </row>
    <row r="4694" spans="1:3" x14ac:dyDescent="0.25">
      <c r="A4694" s="5">
        <v>37984</v>
      </c>
      <c r="B4694" s="6">
        <v>32.51</v>
      </c>
      <c r="C4694">
        <f t="shared" si="73"/>
        <v>32.51</v>
      </c>
    </row>
    <row r="4695" spans="1:3" x14ac:dyDescent="0.25">
      <c r="A4695" s="5">
        <v>37985</v>
      </c>
      <c r="B4695" s="6">
        <v>33.01</v>
      </c>
      <c r="C4695">
        <f t="shared" si="73"/>
        <v>33.01</v>
      </c>
    </row>
    <row r="4696" spans="1:3" x14ac:dyDescent="0.25">
      <c r="A4696" s="5">
        <v>37986</v>
      </c>
      <c r="B4696" s="6">
        <v>32.51</v>
      </c>
      <c r="C4696">
        <f t="shared" si="73"/>
        <v>32.51</v>
      </c>
    </row>
    <row r="4697" spans="1:3" x14ac:dyDescent="0.25">
      <c r="A4697" s="5">
        <v>37987</v>
      </c>
      <c r="B4697" s="6">
        <v>32.51</v>
      </c>
      <c r="C4697">
        <f t="shared" si="73"/>
        <v>32.51</v>
      </c>
    </row>
    <row r="4698" spans="1:3" x14ac:dyDescent="0.25">
      <c r="A4698" s="5">
        <v>37988</v>
      </c>
      <c r="B4698" s="6">
        <v>32.51</v>
      </c>
      <c r="C4698">
        <f t="shared" si="73"/>
        <v>32.51</v>
      </c>
    </row>
    <row r="4699" spans="1:3" x14ac:dyDescent="0.25">
      <c r="A4699" s="5">
        <v>37991</v>
      </c>
      <c r="B4699" s="6">
        <v>33.71</v>
      </c>
      <c r="C4699">
        <f t="shared" si="73"/>
        <v>33.71</v>
      </c>
    </row>
    <row r="4700" spans="1:3" x14ac:dyDescent="0.25">
      <c r="A4700" s="5">
        <v>37992</v>
      </c>
      <c r="B4700" s="6">
        <v>33.54</v>
      </c>
      <c r="C4700">
        <f t="shared" si="73"/>
        <v>33.54</v>
      </c>
    </row>
    <row r="4701" spans="1:3" x14ac:dyDescent="0.25">
      <c r="A4701" s="5">
        <v>37993</v>
      </c>
      <c r="B4701" s="6">
        <v>33.57</v>
      </c>
      <c r="C4701">
        <f t="shared" si="73"/>
        <v>33.57</v>
      </c>
    </row>
    <row r="4702" spans="1:3" x14ac:dyDescent="0.25">
      <c r="A4702" s="5">
        <v>37994</v>
      </c>
      <c r="B4702" s="6">
        <v>34.270000000000003</v>
      </c>
      <c r="C4702">
        <f t="shared" si="73"/>
        <v>34.270000000000003</v>
      </c>
    </row>
    <row r="4703" spans="1:3" x14ac:dyDescent="0.25">
      <c r="A4703" s="5">
        <v>37995</v>
      </c>
      <c r="B4703" s="6">
        <v>34.380000000000003</v>
      </c>
      <c r="C4703">
        <f t="shared" si="73"/>
        <v>34.380000000000003</v>
      </c>
    </row>
    <row r="4704" spans="1:3" x14ac:dyDescent="0.25">
      <c r="A4704" s="5">
        <v>37998</v>
      </c>
      <c r="B4704" s="6">
        <v>34.92</v>
      </c>
      <c r="C4704">
        <f t="shared" si="73"/>
        <v>34.92</v>
      </c>
    </row>
    <row r="4705" spans="1:3" x14ac:dyDescent="0.25">
      <c r="A4705" s="5">
        <v>37999</v>
      </c>
      <c r="B4705" s="6">
        <v>34.26</v>
      </c>
      <c r="C4705">
        <f t="shared" si="73"/>
        <v>34.26</v>
      </c>
    </row>
    <row r="4706" spans="1:3" x14ac:dyDescent="0.25">
      <c r="A4706" s="5">
        <v>38000</v>
      </c>
      <c r="B4706" s="6">
        <v>34.619999999999997</v>
      </c>
      <c r="C4706">
        <f t="shared" si="73"/>
        <v>34.619999999999997</v>
      </c>
    </row>
    <row r="4707" spans="1:3" x14ac:dyDescent="0.25">
      <c r="A4707" s="5">
        <v>38001</v>
      </c>
      <c r="B4707" s="6">
        <v>33.61</v>
      </c>
      <c r="C4707">
        <f t="shared" si="73"/>
        <v>33.61</v>
      </c>
    </row>
    <row r="4708" spans="1:3" x14ac:dyDescent="0.25">
      <c r="A4708" s="5">
        <v>38002</v>
      </c>
      <c r="B4708" s="6">
        <v>35.159999999999997</v>
      </c>
      <c r="C4708">
        <f t="shared" si="73"/>
        <v>35.159999999999997</v>
      </c>
    </row>
    <row r="4709" spans="1:3" x14ac:dyDescent="0.25">
      <c r="A4709" s="5">
        <v>38005</v>
      </c>
      <c r="B4709" s="6">
        <v>35.159999999999997</v>
      </c>
      <c r="C4709">
        <f t="shared" si="73"/>
        <v>35.159999999999997</v>
      </c>
    </row>
    <row r="4710" spans="1:3" x14ac:dyDescent="0.25">
      <c r="A4710" s="5">
        <v>38006</v>
      </c>
      <c r="B4710" s="6">
        <v>36.21</v>
      </c>
      <c r="C4710">
        <f t="shared" si="73"/>
        <v>36.21</v>
      </c>
    </row>
    <row r="4711" spans="1:3" x14ac:dyDescent="0.25">
      <c r="A4711" s="5">
        <v>38007</v>
      </c>
      <c r="B4711" s="6">
        <v>35.53</v>
      </c>
      <c r="C4711">
        <f t="shared" si="73"/>
        <v>35.53</v>
      </c>
    </row>
    <row r="4712" spans="1:3" x14ac:dyDescent="0.25">
      <c r="A4712" s="5">
        <v>38008</v>
      </c>
      <c r="B4712" s="6">
        <v>35.119999999999997</v>
      </c>
      <c r="C4712">
        <f t="shared" si="73"/>
        <v>35.119999999999997</v>
      </c>
    </row>
    <row r="4713" spans="1:3" x14ac:dyDescent="0.25">
      <c r="A4713" s="5">
        <v>38009</v>
      </c>
      <c r="B4713" s="6">
        <v>34.94</v>
      </c>
      <c r="C4713">
        <f t="shared" si="73"/>
        <v>34.94</v>
      </c>
    </row>
    <row r="4714" spans="1:3" x14ac:dyDescent="0.25">
      <c r="A4714" s="5">
        <v>38012</v>
      </c>
      <c r="B4714" s="6">
        <v>34.409999999999997</v>
      </c>
      <c r="C4714">
        <f t="shared" si="73"/>
        <v>34.409999999999997</v>
      </c>
    </row>
    <row r="4715" spans="1:3" x14ac:dyDescent="0.25">
      <c r="A4715" s="5">
        <v>38013</v>
      </c>
      <c r="B4715" s="6">
        <v>33.99</v>
      </c>
      <c r="C4715">
        <f t="shared" si="73"/>
        <v>33.99</v>
      </c>
    </row>
    <row r="4716" spans="1:3" x14ac:dyDescent="0.25">
      <c r="A4716" s="5">
        <v>38014</v>
      </c>
      <c r="B4716" s="6">
        <v>33.630000000000003</v>
      </c>
      <c r="C4716">
        <f t="shared" si="73"/>
        <v>33.630000000000003</v>
      </c>
    </row>
    <row r="4717" spans="1:3" x14ac:dyDescent="0.25">
      <c r="A4717" s="5">
        <v>38015</v>
      </c>
      <c r="B4717" s="6">
        <v>32.86</v>
      </c>
      <c r="C4717">
        <f t="shared" si="73"/>
        <v>32.86</v>
      </c>
    </row>
    <row r="4718" spans="1:3" x14ac:dyDescent="0.25">
      <c r="A4718" s="5">
        <v>38016</v>
      </c>
      <c r="B4718" s="6">
        <v>33.159999999999997</v>
      </c>
      <c r="C4718">
        <f t="shared" si="73"/>
        <v>33.159999999999997</v>
      </c>
    </row>
    <row r="4719" spans="1:3" x14ac:dyDescent="0.25">
      <c r="A4719" s="5">
        <v>38019</v>
      </c>
      <c r="B4719" s="6">
        <v>34.020000000000003</v>
      </c>
      <c r="C4719">
        <f t="shared" si="73"/>
        <v>34.020000000000003</v>
      </c>
    </row>
    <row r="4720" spans="1:3" x14ac:dyDescent="0.25">
      <c r="A4720" s="5">
        <v>38020</v>
      </c>
      <c r="B4720" s="6">
        <v>34.200000000000003</v>
      </c>
      <c r="C4720">
        <f t="shared" si="73"/>
        <v>34.200000000000003</v>
      </c>
    </row>
    <row r="4721" spans="1:3" x14ac:dyDescent="0.25">
      <c r="A4721" s="5">
        <v>38021</v>
      </c>
      <c r="B4721" s="6">
        <v>33.06</v>
      </c>
      <c r="C4721">
        <f t="shared" si="73"/>
        <v>33.06</v>
      </c>
    </row>
    <row r="4722" spans="1:3" x14ac:dyDescent="0.25">
      <c r="A4722" s="5">
        <v>38022</v>
      </c>
      <c r="B4722" s="6">
        <v>33.26</v>
      </c>
      <c r="C4722">
        <f t="shared" si="73"/>
        <v>33.26</v>
      </c>
    </row>
    <row r="4723" spans="1:3" x14ac:dyDescent="0.25">
      <c r="A4723" s="5">
        <v>38023</v>
      </c>
      <c r="B4723" s="6">
        <v>32.49</v>
      </c>
      <c r="C4723">
        <f t="shared" si="73"/>
        <v>32.49</v>
      </c>
    </row>
    <row r="4724" spans="1:3" x14ac:dyDescent="0.25">
      <c r="A4724" s="5">
        <v>38026</v>
      </c>
      <c r="B4724" s="6">
        <v>32.909999999999997</v>
      </c>
      <c r="C4724">
        <f t="shared" si="73"/>
        <v>32.909999999999997</v>
      </c>
    </row>
    <row r="4725" spans="1:3" x14ac:dyDescent="0.25">
      <c r="A4725" s="5">
        <v>38027</v>
      </c>
      <c r="B4725" s="6">
        <v>34.03</v>
      </c>
      <c r="C4725">
        <f t="shared" si="73"/>
        <v>34.03</v>
      </c>
    </row>
    <row r="4726" spans="1:3" x14ac:dyDescent="0.25">
      <c r="A4726" s="5">
        <v>38028</v>
      </c>
      <c r="B4726" s="6">
        <v>33.93</v>
      </c>
      <c r="C4726">
        <f t="shared" si="73"/>
        <v>33.93</v>
      </c>
    </row>
    <row r="4727" spans="1:3" x14ac:dyDescent="0.25">
      <c r="A4727" s="5">
        <v>38029</v>
      </c>
      <c r="B4727" s="6">
        <v>34.03</v>
      </c>
      <c r="C4727">
        <f t="shared" si="73"/>
        <v>34.03</v>
      </c>
    </row>
    <row r="4728" spans="1:3" x14ac:dyDescent="0.25">
      <c r="A4728" s="5">
        <v>38030</v>
      </c>
      <c r="B4728" s="6">
        <v>34.51</v>
      </c>
      <c r="C4728">
        <f t="shared" si="73"/>
        <v>34.51</v>
      </c>
    </row>
    <row r="4729" spans="1:3" x14ac:dyDescent="0.25">
      <c r="A4729" s="5">
        <v>38033</v>
      </c>
      <c r="B4729" s="6">
        <v>34.51</v>
      </c>
      <c r="C4729">
        <f t="shared" si="73"/>
        <v>34.51</v>
      </c>
    </row>
    <row r="4730" spans="1:3" x14ac:dyDescent="0.25">
      <c r="A4730" s="5">
        <v>38034</v>
      </c>
      <c r="B4730" s="6">
        <v>35.130000000000003</v>
      </c>
      <c r="C4730">
        <f t="shared" si="73"/>
        <v>35.130000000000003</v>
      </c>
    </row>
    <row r="4731" spans="1:3" x14ac:dyDescent="0.25">
      <c r="A4731" s="5">
        <v>38035</v>
      </c>
      <c r="B4731" s="6">
        <v>35.42</v>
      </c>
      <c r="C4731">
        <f t="shared" si="73"/>
        <v>35.42</v>
      </c>
    </row>
    <row r="4732" spans="1:3" x14ac:dyDescent="0.25">
      <c r="A4732" s="5">
        <v>38036</v>
      </c>
      <c r="B4732" s="6">
        <v>35.81</v>
      </c>
      <c r="C4732">
        <f t="shared" si="73"/>
        <v>35.81</v>
      </c>
    </row>
    <row r="4733" spans="1:3" x14ac:dyDescent="0.25">
      <c r="A4733" s="5">
        <v>38037</v>
      </c>
      <c r="B4733" s="6">
        <v>35.799999999999997</v>
      </c>
      <c r="C4733">
        <f t="shared" si="73"/>
        <v>35.799999999999997</v>
      </c>
    </row>
    <row r="4734" spans="1:3" x14ac:dyDescent="0.25">
      <c r="A4734" s="5">
        <v>38040</v>
      </c>
      <c r="B4734" s="6">
        <v>35.75</v>
      </c>
      <c r="C4734">
        <f t="shared" si="73"/>
        <v>35.75</v>
      </c>
    </row>
    <row r="4735" spans="1:3" x14ac:dyDescent="0.25">
      <c r="A4735" s="5">
        <v>38041</v>
      </c>
      <c r="B4735" s="6">
        <v>35.85</v>
      </c>
      <c r="C4735">
        <f t="shared" si="73"/>
        <v>35.85</v>
      </c>
    </row>
    <row r="4736" spans="1:3" x14ac:dyDescent="0.25">
      <c r="A4736" s="5">
        <v>38042</v>
      </c>
      <c r="B4736" s="6">
        <v>37.28</v>
      </c>
      <c r="C4736">
        <f t="shared" si="73"/>
        <v>37.28</v>
      </c>
    </row>
    <row r="4737" spans="1:3" x14ac:dyDescent="0.25">
      <c r="A4737" s="5">
        <v>38043</v>
      </c>
      <c r="B4737" s="6">
        <v>35.450000000000003</v>
      </c>
      <c r="C4737">
        <f t="shared" si="73"/>
        <v>35.450000000000003</v>
      </c>
    </row>
    <row r="4738" spans="1:3" x14ac:dyDescent="0.25">
      <c r="A4738" s="5">
        <v>38044</v>
      </c>
      <c r="B4738" s="6">
        <v>36.08</v>
      </c>
      <c r="C4738">
        <f t="shared" si="73"/>
        <v>36.08</v>
      </c>
    </row>
    <row r="4739" spans="1:3" x14ac:dyDescent="0.25">
      <c r="A4739" s="5">
        <v>38047</v>
      </c>
      <c r="B4739" s="6">
        <v>36.85</v>
      </c>
      <c r="C4739">
        <f t="shared" si="73"/>
        <v>36.85</v>
      </c>
    </row>
    <row r="4740" spans="1:3" x14ac:dyDescent="0.25">
      <c r="A4740" s="5">
        <v>38048</v>
      </c>
      <c r="B4740" s="6">
        <v>36.6</v>
      </c>
      <c r="C4740">
        <f t="shared" si="73"/>
        <v>36.6</v>
      </c>
    </row>
    <row r="4741" spans="1:3" x14ac:dyDescent="0.25">
      <c r="A4741" s="5">
        <v>38049</v>
      </c>
      <c r="B4741" s="6">
        <v>35.799999999999997</v>
      </c>
      <c r="C4741">
        <f t="shared" ref="C4741:C4804" si="74">IF(B4741=0,C4740,B4741)</f>
        <v>35.799999999999997</v>
      </c>
    </row>
    <row r="4742" spans="1:3" x14ac:dyDescent="0.25">
      <c r="A4742" s="5">
        <v>38050</v>
      </c>
      <c r="B4742" s="6">
        <v>36.81</v>
      </c>
      <c r="C4742">
        <f t="shared" si="74"/>
        <v>36.81</v>
      </c>
    </row>
    <row r="4743" spans="1:3" x14ac:dyDescent="0.25">
      <c r="A4743" s="5">
        <v>38051</v>
      </c>
      <c r="B4743" s="6">
        <v>37.31</v>
      </c>
      <c r="C4743">
        <f t="shared" si="74"/>
        <v>37.31</v>
      </c>
    </row>
    <row r="4744" spans="1:3" x14ac:dyDescent="0.25">
      <c r="A4744" s="5">
        <v>38054</v>
      </c>
      <c r="B4744" s="6">
        <v>36.53</v>
      </c>
      <c r="C4744">
        <f t="shared" si="74"/>
        <v>36.53</v>
      </c>
    </row>
    <row r="4745" spans="1:3" x14ac:dyDescent="0.25">
      <c r="A4745" s="5">
        <v>38055</v>
      </c>
      <c r="B4745" s="6">
        <v>36.29</v>
      </c>
      <c r="C4745">
        <f t="shared" si="74"/>
        <v>36.29</v>
      </c>
    </row>
    <row r="4746" spans="1:3" x14ac:dyDescent="0.25">
      <c r="A4746" s="5">
        <v>38056</v>
      </c>
      <c r="B4746" s="6">
        <v>36.21</v>
      </c>
      <c r="C4746">
        <f t="shared" si="74"/>
        <v>36.21</v>
      </c>
    </row>
    <row r="4747" spans="1:3" x14ac:dyDescent="0.25">
      <c r="A4747" s="5">
        <v>38057</v>
      </c>
      <c r="B4747" s="6">
        <v>36.950000000000003</v>
      </c>
      <c r="C4747">
        <f t="shared" si="74"/>
        <v>36.950000000000003</v>
      </c>
    </row>
    <row r="4748" spans="1:3" x14ac:dyDescent="0.25">
      <c r="A4748" s="5">
        <v>38058</v>
      </c>
      <c r="B4748" s="6">
        <v>36.21</v>
      </c>
      <c r="C4748">
        <f t="shared" si="74"/>
        <v>36.21</v>
      </c>
    </row>
    <row r="4749" spans="1:3" x14ac:dyDescent="0.25">
      <c r="A4749" s="5">
        <v>38061</v>
      </c>
      <c r="B4749" s="6">
        <v>37.44</v>
      </c>
      <c r="C4749">
        <f t="shared" si="74"/>
        <v>37.44</v>
      </c>
    </row>
    <row r="4750" spans="1:3" x14ac:dyDescent="0.25">
      <c r="A4750" s="5">
        <v>38062</v>
      </c>
      <c r="B4750" s="6">
        <v>37.36</v>
      </c>
      <c r="C4750">
        <f t="shared" si="74"/>
        <v>37.36</v>
      </c>
    </row>
    <row r="4751" spans="1:3" x14ac:dyDescent="0.25">
      <c r="A4751" s="5">
        <v>38063</v>
      </c>
      <c r="B4751" s="6">
        <v>38.21</v>
      </c>
      <c r="C4751">
        <f t="shared" si="74"/>
        <v>38.21</v>
      </c>
    </row>
    <row r="4752" spans="1:3" x14ac:dyDescent="0.25">
      <c r="A4752" s="5">
        <v>38064</v>
      </c>
      <c r="B4752" s="6">
        <v>37.81</v>
      </c>
      <c r="C4752">
        <f t="shared" si="74"/>
        <v>37.81</v>
      </c>
    </row>
    <row r="4753" spans="1:3" x14ac:dyDescent="0.25">
      <c r="A4753" s="5">
        <v>38065</v>
      </c>
      <c r="B4753" s="6">
        <v>38.090000000000003</v>
      </c>
      <c r="C4753">
        <f t="shared" si="74"/>
        <v>38.090000000000003</v>
      </c>
    </row>
    <row r="4754" spans="1:3" x14ac:dyDescent="0.25">
      <c r="A4754" s="5">
        <v>38068</v>
      </c>
      <c r="B4754" s="6">
        <v>37.119999999999997</v>
      </c>
      <c r="C4754">
        <f t="shared" si="74"/>
        <v>37.119999999999997</v>
      </c>
    </row>
    <row r="4755" spans="1:3" x14ac:dyDescent="0.25">
      <c r="A4755" s="5">
        <v>38069</v>
      </c>
      <c r="B4755" s="6">
        <v>37.81</v>
      </c>
      <c r="C4755">
        <f t="shared" si="74"/>
        <v>37.81</v>
      </c>
    </row>
    <row r="4756" spans="1:3" x14ac:dyDescent="0.25">
      <c r="A4756" s="5">
        <v>38070</v>
      </c>
      <c r="B4756" s="6">
        <v>37.06</v>
      </c>
      <c r="C4756">
        <f t="shared" si="74"/>
        <v>37.06</v>
      </c>
    </row>
    <row r="4757" spans="1:3" x14ac:dyDescent="0.25">
      <c r="A4757" s="5">
        <v>38071</v>
      </c>
      <c r="B4757" s="6">
        <v>35.67</v>
      </c>
      <c r="C4757">
        <f t="shared" si="74"/>
        <v>35.67</v>
      </c>
    </row>
    <row r="4758" spans="1:3" x14ac:dyDescent="0.25">
      <c r="A4758" s="5">
        <v>38072</v>
      </c>
      <c r="B4758" s="6">
        <v>35.61</v>
      </c>
      <c r="C4758">
        <f t="shared" si="74"/>
        <v>35.61</v>
      </c>
    </row>
    <row r="4759" spans="1:3" x14ac:dyDescent="0.25">
      <c r="A4759" s="5">
        <v>38075</v>
      </c>
      <c r="B4759" s="6">
        <v>35.409999999999997</v>
      </c>
      <c r="C4759">
        <f t="shared" si="74"/>
        <v>35.409999999999997</v>
      </c>
    </row>
    <row r="4760" spans="1:3" x14ac:dyDescent="0.25">
      <c r="A4760" s="5">
        <v>38076</v>
      </c>
      <c r="B4760" s="6">
        <v>36.15</v>
      </c>
      <c r="C4760">
        <f t="shared" si="74"/>
        <v>36.15</v>
      </c>
    </row>
    <row r="4761" spans="1:3" x14ac:dyDescent="0.25">
      <c r="A4761" s="5">
        <v>38077</v>
      </c>
      <c r="B4761" s="6">
        <v>35.75</v>
      </c>
      <c r="C4761">
        <f t="shared" si="74"/>
        <v>35.75</v>
      </c>
    </row>
    <row r="4762" spans="1:3" x14ac:dyDescent="0.25">
      <c r="A4762" s="5">
        <v>38078</v>
      </c>
      <c r="B4762" s="6">
        <v>34.47</v>
      </c>
      <c r="C4762">
        <f t="shared" si="74"/>
        <v>34.47</v>
      </c>
    </row>
    <row r="4763" spans="1:3" x14ac:dyDescent="0.25">
      <c r="A4763" s="5">
        <v>38079</v>
      </c>
      <c r="B4763" s="6">
        <v>34.39</v>
      </c>
      <c r="C4763">
        <f t="shared" si="74"/>
        <v>34.39</v>
      </c>
    </row>
    <row r="4764" spans="1:3" x14ac:dyDescent="0.25">
      <c r="A4764" s="5">
        <v>38082</v>
      </c>
      <c r="B4764" s="6">
        <v>34.29</v>
      </c>
      <c r="C4764">
        <f t="shared" si="74"/>
        <v>34.29</v>
      </c>
    </row>
    <row r="4765" spans="1:3" x14ac:dyDescent="0.25">
      <c r="A4765" s="5">
        <v>38083</v>
      </c>
      <c r="B4765" s="6">
        <v>35.090000000000003</v>
      </c>
      <c r="C4765">
        <f t="shared" si="74"/>
        <v>35.090000000000003</v>
      </c>
    </row>
    <row r="4766" spans="1:3" x14ac:dyDescent="0.25">
      <c r="A4766" s="5">
        <v>38084</v>
      </c>
      <c r="B4766" s="6">
        <v>36.28</v>
      </c>
      <c r="C4766">
        <f t="shared" si="74"/>
        <v>36.28</v>
      </c>
    </row>
    <row r="4767" spans="1:3" x14ac:dyDescent="0.25">
      <c r="A4767" s="5">
        <v>38085</v>
      </c>
      <c r="B4767" s="6">
        <v>37.14</v>
      </c>
      <c r="C4767">
        <f t="shared" si="74"/>
        <v>37.14</v>
      </c>
    </row>
    <row r="4768" spans="1:3" x14ac:dyDescent="0.25">
      <c r="A4768" s="5">
        <v>38086</v>
      </c>
      <c r="B4768" s="6">
        <v>37.14</v>
      </c>
      <c r="C4768">
        <f t="shared" si="74"/>
        <v>37.14</v>
      </c>
    </row>
    <row r="4769" spans="1:3" x14ac:dyDescent="0.25">
      <c r="A4769" s="5">
        <v>38089</v>
      </c>
      <c r="B4769" s="6">
        <v>37.79</v>
      </c>
      <c r="C4769">
        <f t="shared" si="74"/>
        <v>37.79</v>
      </c>
    </row>
    <row r="4770" spans="1:3" x14ac:dyDescent="0.25">
      <c r="A4770" s="5">
        <v>38090</v>
      </c>
      <c r="B4770" s="6">
        <v>37.090000000000003</v>
      </c>
      <c r="C4770">
        <f t="shared" si="74"/>
        <v>37.090000000000003</v>
      </c>
    </row>
    <row r="4771" spans="1:3" x14ac:dyDescent="0.25">
      <c r="A4771" s="5">
        <v>38091</v>
      </c>
      <c r="B4771" s="6">
        <v>36.619999999999997</v>
      </c>
      <c r="C4771">
        <f t="shared" si="74"/>
        <v>36.619999999999997</v>
      </c>
    </row>
    <row r="4772" spans="1:3" x14ac:dyDescent="0.25">
      <c r="A4772" s="5">
        <v>38092</v>
      </c>
      <c r="B4772" s="6">
        <v>37.74</v>
      </c>
      <c r="C4772">
        <f t="shared" si="74"/>
        <v>37.74</v>
      </c>
    </row>
    <row r="4773" spans="1:3" x14ac:dyDescent="0.25">
      <c r="A4773" s="5">
        <v>38093</v>
      </c>
      <c r="B4773" s="6">
        <v>37.700000000000003</v>
      </c>
      <c r="C4773">
        <f t="shared" si="74"/>
        <v>37.700000000000003</v>
      </c>
    </row>
    <row r="4774" spans="1:3" x14ac:dyDescent="0.25">
      <c r="A4774" s="5">
        <v>38096</v>
      </c>
      <c r="B4774" s="6">
        <v>37.46</v>
      </c>
      <c r="C4774">
        <f t="shared" si="74"/>
        <v>37.46</v>
      </c>
    </row>
    <row r="4775" spans="1:3" x14ac:dyDescent="0.25">
      <c r="A4775" s="5">
        <v>38097</v>
      </c>
      <c r="B4775" s="6">
        <v>37.61</v>
      </c>
      <c r="C4775">
        <f t="shared" si="74"/>
        <v>37.61</v>
      </c>
    </row>
    <row r="4776" spans="1:3" x14ac:dyDescent="0.25">
      <c r="A4776" s="5">
        <v>38098</v>
      </c>
      <c r="B4776" s="6">
        <v>36.61</v>
      </c>
      <c r="C4776">
        <f t="shared" si="74"/>
        <v>36.61</v>
      </c>
    </row>
    <row r="4777" spans="1:3" x14ac:dyDescent="0.25">
      <c r="A4777" s="5">
        <v>38099</v>
      </c>
      <c r="B4777" s="6">
        <v>37.700000000000003</v>
      </c>
      <c r="C4777">
        <f t="shared" si="74"/>
        <v>37.700000000000003</v>
      </c>
    </row>
    <row r="4778" spans="1:3" x14ac:dyDescent="0.25">
      <c r="A4778" s="5">
        <v>38100</v>
      </c>
      <c r="B4778" s="6">
        <v>37.22</v>
      </c>
      <c r="C4778">
        <f t="shared" si="74"/>
        <v>37.22</v>
      </c>
    </row>
    <row r="4779" spans="1:3" x14ac:dyDescent="0.25">
      <c r="A4779" s="5">
        <v>38103</v>
      </c>
      <c r="B4779" s="6">
        <v>37.020000000000003</v>
      </c>
      <c r="C4779">
        <f t="shared" si="74"/>
        <v>37.020000000000003</v>
      </c>
    </row>
    <row r="4780" spans="1:3" x14ac:dyDescent="0.25">
      <c r="A4780" s="5">
        <v>38104</v>
      </c>
      <c r="B4780" s="6">
        <v>37.49</v>
      </c>
      <c r="C4780">
        <f t="shared" si="74"/>
        <v>37.49</v>
      </c>
    </row>
    <row r="4781" spans="1:3" x14ac:dyDescent="0.25">
      <c r="A4781" s="5">
        <v>38105</v>
      </c>
      <c r="B4781" s="6">
        <v>37.229999999999997</v>
      </c>
      <c r="C4781">
        <f t="shared" si="74"/>
        <v>37.229999999999997</v>
      </c>
    </row>
    <row r="4782" spans="1:3" x14ac:dyDescent="0.25">
      <c r="A4782" s="5">
        <v>38106</v>
      </c>
      <c r="B4782" s="6">
        <v>37.5</v>
      </c>
      <c r="C4782">
        <f t="shared" si="74"/>
        <v>37.5</v>
      </c>
    </row>
    <row r="4783" spans="1:3" x14ac:dyDescent="0.25">
      <c r="A4783" s="5">
        <v>38107</v>
      </c>
      <c r="B4783" s="6">
        <v>37.31</v>
      </c>
      <c r="C4783">
        <f t="shared" si="74"/>
        <v>37.31</v>
      </c>
    </row>
    <row r="4784" spans="1:3" x14ac:dyDescent="0.25">
      <c r="A4784" s="5">
        <v>38110</v>
      </c>
      <c r="B4784" s="6">
        <v>38.26</v>
      </c>
      <c r="C4784">
        <f t="shared" si="74"/>
        <v>38.26</v>
      </c>
    </row>
    <row r="4785" spans="1:3" x14ac:dyDescent="0.25">
      <c r="A4785" s="5">
        <v>38111</v>
      </c>
      <c r="B4785" s="6">
        <v>38.86</v>
      </c>
      <c r="C4785">
        <f t="shared" si="74"/>
        <v>38.86</v>
      </c>
    </row>
    <row r="4786" spans="1:3" x14ac:dyDescent="0.25">
      <c r="A4786" s="5">
        <v>38112</v>
      </c>
      <c r="B4786" s="6">
        <v>39.69</v>
      </c>
      <c r="C4786">
        <f t="shared" si="74"/>
        <v>39.69</v>
      </c>
    </row>
    <row r="4787" spans="1:3" x14ac:dyDescent="0.25">
      <c r="A4787" s="5">
        <v>38113</v>
      </c>
      <c r="B4787" s="6">
        <v>39.409999999999997</v>
      </c>
      <c r="C4787">
        <f t="shared" si="74"/>
        <v>39.409999999999997</v>
      </c>
    </row>
    <row r="4788" spans="1:3" x14ac:dyDescent="0.25">
      <c r="A4788" s="5">
        <v>38114</v>
      </c>
      <c r="B4788" s="6">
        <v>39.979999999999997</v>
      </c>
      <c r="C4788">
        <f t="shared" si="74"/>
        <v>39.979999999999997</v>
      </c>
    </row>
    <row r="4789" spans="1:3" x14ac:dyDescent="0.25">
      <c r="A4789" s="5">
        <v>38117</v>
      </c>
      <c r="B4789" s="6">
        <v>38.9</v>
      </c>
      <c r="C4789">
        <f t="shared" si="74"/>
        <v>38.9</v>
      </c>
    </row>
    <row r="4790" spans="1:3" x14ac:dyDescent="0.25">
      <c r="A4790" s="5">
        <v>38118</v>
      </c>
      <c r="B4790" s="6">
        <v>40.299999999999997</v>
      </c>
      <c r="C4790">
        <f t="shared" si="74"/>
        <v>40.299999999999997</v>
      </c>
    </row>
    <row r="4791" spans="1:3" x14ac:dyDescent="0.25">
      <c r="A4791" s="5">
        <v>38119</v>
      </c>
      <c r="B4791" s="6">
        <v>40.299999999999997</v>
      </c>
      <c r="C4791">
        <f t="shared" si="74"/>
        <v>40.299999999999997</v>
      </c>
    </row>
    <row r="4792" spans="1:3" x14ac:dyDescent="0.25">
      <c r="A4792" s="5">
        <v>38120</v>
      </c>
      <c r="B4792" s="6">
        <v>40.94</v>
      </c>
      <c r="C4792">
        <f t="shared" si="74"/>
        <v>40.94</v>
      </c>
    </row>
    <row r="4793" spans="1:3" x14ac:dyDescent="0.25">
      <c r="A4793" s="5">
        <v>38121</v>
      </c>
      <c r="B4793" s="6">
        <v>41.42</v>
      </c>
      <c r="C4793">
        <f t="shared" si="74"/>
        <v>41.42</v>
      </c>
    </row>
    <row r="4794" spans="1:3" x14ac:dyDescent="0.25">
      <c r="A4794" s="5">
        <v>38124</v>
      </c>
      <c r="B4794" s="6">
        <v>41.53</v>
      </c>
      <c r="C4794">
        <f t="shared" si="74"/>
        <v>41.53</v>
      </c>
    </row>
    <row r="4795" spans="1:3" x14ac:dyDescent="0.25">
      <c r="A4795" s="5">
        <v>38125</v>
      </c>
      <c r="B4795" s="6">
        <v>40.32</v>
      </c>
      <c r="C4795">
        <f t="shared" si="74"/>
        <v>40.32</v>
      </c>
    </row>
    <row r="4796" spans="1:3" x14ac:dyDescent="0.25">
      <c r="A4796" s="5">
        <v>38126</v>
      </c>
      <c r="B4796" s="6">
        <v>41.61</v>
      </c>
      <c r="C4796">
        <f t="shared" si="74"/>
        <v>41.61</v>
      </c>
    </row>
    <row r="4797" spans="1:3" x14ac:dyDescent="0.25">
      <c r="A4797" s="5">
        <v>38127</v>
      </c>
      <c r="B4797" s="6">
        <v>40.92</v>
      </c>
      <c r="C4797">
        <f t="shared" si="74"/>
        <v>40.92</v>
      </c>
    </row>
    <row r="4798" spans="1:3" x14ac:dyDescent="0.25">
      <c r="A4798" s="5">
        <v>38128</v>
      </c>
      <c r="B4798" s="6">
        <v>39.83</v>
      </c>
      <c r="C4798">
        <f t="shared" si="74"/>
        <v>39.83</v>
      </c>
    </row>
    <row r="4799" spans="1:3" x14ac:dyDescent="0.25">
      <c r="A4799" s="5">
        <v>38131</v>
      </c>
      <c r="B4799" s="6">
        <v>42.03</v>
      </c>
      <c r="C4799">
        <f t="shared" si="74"/>
        <v>42.03</v>
      </c>
    </row>
    <row r="4800" spans="1:3" x14ac:dyDescent="0.25">
      <c r="A4800" s="5">
        <v>38132</v>
      </c>
      <c r="B4800" s="6">
        <v>41.45</v>
      </c>
      <c r="C4800">
        <f t="shared" si="74"/>
        <v>41.45</v>
      </c>
    </row>
    <row r="4801" spans="1:3" x14ac:dyDescent="0.25">
      <c r="A4801" s="5">
        <v>38133</v>
      </c>
      <c r="B4801" s="6">
        <v>40.6</v>
      </c>
      <c r="C4801">
        <f t="shared" si="74"/>
        <v>40.6</v>
      </c>
    </row>
    <row r="4802" spans="1:3" x14ac:dyDescent="0.25">
      <c r="A4802" s="5">
        <v>38134</v>
      </c>
      <c r="B4802" s="6">
        <v>39.25</v>
      </c>
      <c r="C4802">
        <f t="shared" si="74"/>
        <v>39.25</v>
      </c>
    </row>
    <row r="4803" spans="1:3" x14ac:dyDescent="0.25">
      <c r="A4803" s="5">
        <v>38135</v>
      </c>
      <c r="B4803" s="6">
        <v>39.9</v>
      </c>
      <c r="C4803">
        <f t="shared" si="74"/>
        <v>39.9</v>
      </c>
    </row>
    <row r="4804" spans="1:3" x14ac:dyDescent="0.25">
      <c r="A4804" s="5">
        <v>38138</v>
      </c>
      <c r="B4804" s="6">
        <v>39.9</v>
      </c>
      <c r="C4804">
        <f t="shared" si="74"/>
        <v>39.9</v>
      </c>
    </row>
    <row r="4805" spans="1:3" x14ac:dyDescent="0.25">
      <c r="A4805" s="5">
        <v>38139</v>
      </c>
      <c r="B4805" s="6">
        <v>42.33</v>
      </c>
      <c r="C4805">
        <f t="shared" ref="C4805:C4868" si="75">IF(B4805=0,C4804,B4805)</f>
        <v>42.33</v>
      </c>
    </row>
    <row r="4806" spans="1:3" x14ac:dyDescent="0.25">
      <c r="A4806" s="5">
        <v>38140</v>
      </c>
      <c r="B4806" s="6">
        <v>39.96</v>
      </c>
      <c r="C4806">
        <f t="shared" si="75"/>
        <v>39.96</v>
      </c>
    </row>
    <row r="4807" spans="1:3" x14ac:dyDescent="0.25">
      <c r="A4807" s="5">
        <v>38141</v>
      </c>
      <c r="B4807" s="6">
        <v>39.29</v>
      </c>
      <c r="C4807">
        <f t="shared" si="75"/>
        <v>39.29</v>
      </c>
    </row>
    <row r="4808" spans="1:3" x14ac:dyDescent="0.25">
      <c r="A4808" s="5">
        <v>38142</v>
      </c>
      <c r="B4808" s="6">
        <v>38.44</v>
      </c>
      <c r="C4808">
        <f t="shared" si="75"/>
        <v>38.44</v>
      </c>
    </row>
    <row r="4809" spans="1:3" x14ac:dyDescent="0.25">
      <c r="A4809" s="5">
        <v>38145</v>
      </c>
      <c r="B4809" s="6">
        <v>38.72</v>
      </c>
      <c r="C4809">
        <f t="shared" si="75"/>
        <v>38.72</v>
      </c>
    </row>
    <row r="4810" spans="1:3" x14ac:dyDescent="0.25">
      <c r="A4810" s="5">
        <v>38146</v>
      </c>
      <c r="B4810" s="6">
        <v>37.18</v>
      </c>
      <c r="C4810">
        <f t="shared" si="75"/>
        <v>37.18</v>
      </c>
    </row>
    <row r="4811" spans="1:3" x14ac:dyDescent="0.25">
      <c r="A4811" s="5">
        <v>38147</v>
      </c>
      <c r="B4811" s="6">
        <v>37.6</v>
      </c>
      <c r="C4811">
        <f t="shared" si="75"/>
        <v>37.6</v>
      </c>
    </row>
    <row r="4812" spans="1:3" x14ac:dyDescent="0.25">
      <c r="A4812" s="5">
        <v>38148</v>
      </c>
      <c r="B4812" s="6">
        <v>38.450000000000003</v>
      </c>
      <c r="C4812">
        <f t="shared" si="75"/>
        <v>38.450000000000003</v>
      </c>
    </row>
    <row r="4813" spans="1:3" x14ac:dyDescent="0.25">
      <c r="A4813" s="5">
        <v>38149</v>
      </c>
      <c r="B4813" s="6">
        <v>38.450000000000003</v>
      </c>
      <c r="C4813">
        <f t="shared" si="75"/>
        <v>38.450000000000003</v>
      </c>
    </row>
    <row r="4814" spans="1:3" x14ac:dyDescent="0.25">
      <c r="A4814" s="5">
        <v>38152</v>
      </c>
      <c r="B4814" s="6">
        <v>37.58</v>
      </c>
      <c r="C4814">
        <f t="shared" si="75"/>
        <v>37.58</v>
      </c>
    </row>
    <row r="4815" spans="1:3" x14ac:dyDescent="0.25">
      <c r="A4815" s="5">
        <v>38153</v>
      </c>
      <c r="B4815" s="6">
        <v>37.18</v>
      </c>
      <c r="C4815">
        <f t="shared" si="75"/>
        <v>37.18</v>
      </c>
    </row>
    <row r="4816" spans="1:3" x14ac:dyDescent="0.25">
      <c r="A4816" s="5">
        <v>38154</v>
      </c>
      <c r="B4816" s="6">
        <v>37.33</v>
      </c>
      <c r="C4816">
        <f t="shared" si="75"/>
        <v>37.33</v>
      </c>
    </row>
    <row r="4817" spans="1:3" x14ac:dyDescent="0.25">
      <c r="A4817" s="5">
        <v>38155</v>
      </c>
      <c r="B4817" s="6">
        <v>38.51</v>
      </c>
      <c r="C4817">
        <f t="shared" si="75"/>
        <v>38.51</v>
      </c>
    </row>
    <row r="4818" spans="1:3" x14ac:dyDescent="0.25">
      <c r="A4818" s="5">
        <v>38156</v>
      </c>
      <c r="B4818" s="6">
        <v>38.68</v>
      </c>
      <c r="C4818">
        <f t="shared" si="75"/>
        <v>38.68</v>
      </c>
    </row>
    <row r="4819" spans="1:3" x14ac:dyDescent="0.25">
      <c r="A4819" s="5">
        <v>38159</v>
      </c>
      <c r="B4819" s="6">
        <v>37.69</v>
      </c>
      <c r="C4819">
        <f t="shared" si="75"/>
        <v>37.69</v>
      </c>
    </row>
    <row r="4820" spans="1:3" x14ac:dyDescent="0.25">
      <c r="A4820" s="5">
        <v>38160</v>
      </c>
      <c r="B4820" s="6">
        <v>38.11</v>
      </c>
      <c r="C4820">
        <f t="shared" si="75"/>
        <v>38.11</v>
      </c>
    </row>
    <row r="4821" spans="1:3" x14ac:dyDescent="0.25">
      <c r="A4821" s="5">
        <v>38161</v>
      </c>
      <c r="B4821" s="6">
        <v>37.56</v>
      </c>
      <c r="C4821">
        <f t="shared" si="75"/>
        <v>37.56</v>
      </c>
    </row>
    <row r="4822" spans="1:3" x14ac:dyDescent="0.25">
      <c r="A4822" s="5">
        <v>38162</v>
      </c>
      <c r="B4822" s="6">
        <v>37.81</v>
      </c>
      <c r="C4822">
        <f t="shared" si="75"/>
        <v>37.81</v>
      </c>
    </row>
    <row r="4823" spans="1:3" x14ac:dyDescent="0.25">
      <c r="A4823" s="5">
        <v>38163</v>
      </c>
      <c r="B4823" s="6">
        <v>37.340000000000003</v>
      </c>
      <c r="C4823">
        <f t="shared" si="75"/>
        <v>37.340000000000003</v>
      </c>
    </row>
    <row r="4824" spans="1:3" x14ac:dyDescent="0.25">
      <c r="A4824" s="5">
        <v>38166</v>
      </c>
      <c r="B4824" s="6">
        <v>36.25</v>
      </c>
      <c r="C4824">
        <f t="shared" si="75"/>
        <v>36.25</v>
      </c>
    </row>
    <row r="4825" spans="1:3" x14ac:dyDescent="0.25">
      <c r="A4825" s="5">
        <v>38167</v>
      </c>
      <c r="B4825" s="6">
        <v>35.6</v>
      </c>
      <c r="C4825">
        <f t="shared" si="75"/>
        <v>35.6</v>
      </c>
    </row>
    <row r="4826" spans="1:3" x14ac:dyDescent="0.25">
      <c r="A4826" s="5">
        <v>38168</v>
      </c>
      <c r="B4826" s="6">
        <v>36.92</v>
      </c>
      <c r="C4826">
        <f t="shared" si="75"/>
        <v>36.92</v>
      </c>
    </row>
    <row r="4827" spans="1:3" x14ac:dyDescent="0.25">
      <c r="A4827" s="5">
        <v>38169</v>
      </c>
      <c r="B4827" s="6">
        <v>38.56</v>
      </c>
      <c r="C4827">
        <f t="shared" si="75"/>
        <v>38.56</v>
      </c>
    </row>
    <row r="4828" spans="1:3" x14ac:dyDescent="0.25">
      <c r="A4828" s="5">
        <v>38170</v>
      </c>
      <c r="B4828" s="6">
        <v>38.369999999999997</v>
      </c>
      <c r="C4828">
        <f t="shared" si="75"/>
        <v>38.369999999999997</v>
      </c>
    </row>
    <row r="4829" spans="1:3" x14ac:dyDescent="0.25">
      <c r="A4829" s="5">
        <v>38173</v>
      </c>
      <c r="B4829" s="6">
        <v>38.369999999999997</v>
      </c>
      <c r="C4829">
        <f t="shared" si="75"/>
        <v>38.369999999999997</v>
      </c>
    </row>
    <row r="4830" spans="1:3" x14ac:dyDescent="0.25">
      <c r="A4830" s="5">
        <v>38174</v>
      </c>
      <c r="B4830" s="6">
        <v>39.56</v>
      </c>
      <c r="C4830">
        <f t="shared" si="75"/>
        <v>39.56</v>
      </c>
    </row>
    <row r="4831" spans="1:3" x14ac:dyDescent="0.25">
      <c r="A4831" s="5">
        <v>38175</v>
      </c>
      <c r="B4831" s="6">
        <v>39.18</v>
      </c>
      <c r="C4831">
        <f t="shared" si="75"/>
        <v>39.18</v>
      </c>
    </row>
    <row r="4832" spans="1:3" x14ac:dyDescent="0.25">
      <c r="A4832" s="5">
        <v>38176</v>
      </c>
      <c r="B4832" s="6">
        <v>40.270000000000003</v>
      </c>
      <c r="C4832">
        <f t="shared" si="75"/>
        <v>40.270000000000003</v>
      </c>
    </row>
    <row r="4833" spans="1:3" x14ac:dyDescent="0.25">
      <c r="A4833" s="5">
        <v>38177</v>
      </c>
      <c r="B4833" s="6">
        <v>39.9</v>
      </c>
      <c r="C4833">
        <f t="shared" si="75"/>
        <v>39.9</v>
      </c>
    </row>
    <row r="4834" spans="1:3" x14ac:dyDescent="0.25">
      <c r="A4834" s="5">
        <v>38180</v>
      </c>
      <c r="B4834" s="6">
        <v>39.299999999999997</v>
      </c>
      <c r="C4834">
        <f t="shared" si="75"/>
        <v>39.299999999999997</v>
      </c>
    </row>
    <row r="4835" spans="1:3" x14ac:dyDescent="0.25">
      <c r="A4835" s="5">
        <v>38181</v>
      </c>
      <c r="B4835" s="6">
        <v>39.549999999999997</v>
      </c>
      <c r="C4835">
        <f t="shared" si="75"/>
        <v>39.549999999999997</v>
      </c>
    </row>
    <row r="4836" spans="1:3" x14ac:dyDescent="0.25">
      <c r="A4836" s="5">
        <v>38182</v>
      </c>
      <c r="B4836" s="6">
        <v>40.98</v>
      </c>
      <c r="C4836">
        <f t="shared" si="75"/>
        <v>40.98</v>
      </c>
    </row>
    <row r="4837" spans="1:3" x14ac:dyDescent="0.25">
      <c r="A4837" s="5">
        <v>38183</v>
      </c>
      <c r="B4837" s="6">
        <v>40.700000000000003</v>
      </c>
      <c r="C4837">
        <f t="shared" si="75"/>
        <v>40.700000000000003</v>
      </c>
    </row>
    <row r="4838" spans="1:3" x14ac:dyDescent="0.25">
      <c r="A4838" s="5">
        <v>38184</v>
      </c>
      <c r="B4838" s="6">
        <v>41.1</v>
      </c>
      <c r="C4838">
        <f t="shared" si="75"/>
        <v>41.1</v>
      </c>
    </row>
    <row r="4839" spans="1:3" x14ac:dyDescent="0.25">
      <c r="A4839" s="5">
        <v>38187</v>
      </c>
      <c r="B4839" s="6">
        <v>41.55</v>
      </c>
      <c r="C4839">
        <f t="shared" si="75"/>
        <v>41.55</v>
      </c>
    </row>
    <row r="4840" spans="1:3" x14ac:dyDescent="0.25">
      <c r="A4840" s="5">
        <v>38188</v>
      </c>
      <c r="B4840" s="6">
        <v>40.86</v>
      </c>
      <c r="C4840">
        <f t="shared" si="75"/>
        <v>40.86</v>
      </c>
    </row>
    <row r="4841" spans="1:3" x14ac:dyDescent="0.25">
      <c r="A4841" s="5">
        <v>38189</v>
      </c>
      <c r="B4841" s="6">
        <v>40.630000000000003</v>
      </c>
      <c r="C4841">
        <f t="shared" si="75"/>
        <v>40.630000000000003</v>
      </c>
    </row>
    <row r="4842" spans="1:3" x14ac:dyDescent="0.25">
      <c r="A4842" s="5">
        <v>38190</v>
      </c>
      <c r="B4842" s="6">
        <v>41.51</v>
      </c>
      <c r="C4842">
        <f t="shared" si="75"/>
        <v>41.51</v>
      </c>
    </row>
    <row r="4843" spans="1:3" x14ac:dyDescent="0.25">
      <c r="A4843" s="5">
        <v>38191</v>
      </c>
      <c r="B4843" s="6">
        <v>41.82</v>
      </c>
      <c r="C4843">
        <f t="shared" si="75"/>
        <v>41.82</v>
      </c>
    </row>
    <row r="4844" spans="1:3" x14ac:dyDescent="0.25">
      <c r="A4844" s="5">
        <v>38194</v>
      </c>
      <c r="B4844" s="6">
        <v>41.45</v>
      </c>
      <c r="C4844">
        <f t="shared" si="75"/>
        <v>41.45</v>
      </c>
    </row>
    <row r="4845" spans="1:3" x14ac:dyDescent="0.25">
      <c r="A4845" s="5">
        <v>38195</v>
      </c>
      <c r="B4845" s="6">
        <v>41.83</v>
      </c>
      <c r="C4845">
        <f t="shared" si="75"/>
        <v>41.83</v>
      </c>
    </row>
    <row r="4846" spans="1:3" x14ac:dyDescent="0.25">
      <c r="A4846" s="5">
        <v>38196</v>
      </c>
      <c r="B4846" s="6">
        <v>42.81</v>
      </c>
      <c r="C4846">
        <f t="shared" si="75"/>
        <v>42.81</v>
      </c>
    </row>
    <row r="4847" spans="1:3" x14ac:dyDescent="0.25">
      <c r="A4847" s="5">
        <v>38197</v>
      </c>
      <c r="B4847" s="6">
        <v>42.69</v>
      </c>
      <c r="C4847">
        <f t="shared" si="75"/>
        <v>42.69</v>
      </c>
    </row>
    <row r="4848" spans="1:3" x14ac:dyDescent="0.25">
      <c r="A4848" s="5">
        <v>38198</v>
      </c>
      <c r="B4848" s="6">
        <v>43.72</v>
      </c>
      <c r="C4848">
        <f t="shared" si="75"/>
        <v>43.72</v>
      </c>
    </row>
    <row r="4849" spans="1:3" x14ac:dyDescent="0.25">
      <c r="A4849" s="5">
        <v>38201</v>
      </c>
      <c r="B4849" s="6">
        <v>43.83</v>
      </c>
      <c r="C4849">
        <f t="shared" si="75"/>
        <v>43.83</v>
      </c>
    </row>
    <row r="4850" spans="1:3" x14ac:dyDescent="0.25">
      <c r="A4850" s="5">
        <v>38202</v>
      </c>
      <c r="B4850" s="6">
        <v>44.13</v>
      </c>
      <c r="C4850">
        <f t="shared" si="75"/>
        <v>44.13</v>
      </c>
    </row>
    <row r="4851" spans="1:3" x14ac:dyDescent="0.25">
      <c r="A4851" s="5">
        <v>38203</v>
      </c>
      <c r="B4851" s="6">
        <v>42.73</v>
      </c>
      <c r="C4851">
        <f t="shared" si="75"/>
        <v>42.73</v>
      </c>
    </row>
    <row r="4852" spans="1:3" x14ac:dyDescent="0.25">
      <c r="A4852" s="5">
        <v>38204</v>
      </c>
      <c r="B4852" s="6">
        <v>44.39</v>
      </c>
      <c r="C4852">
        <f t="shared" si="75"/>
        <v>44.39</v>
      </c>
    </row>
    <row r="4853" spans="1:3" x14ac:dyDescent="0.25">
      <c r="A4853" s="5">
        <v>38205</v>
      </c>
      <c r="B4853" s="6">
        <v>43.95</v>
      </c>
      <c r="C4853">
        <f t="shared" si="75"/>
        <v>43.95</v>
      </c>
    </row>
    <row r="4854" spans="1:3" x14ac:dyDescent="0.25">
      <c r="A4854" s="5">
        <v>38208</v>
      </c>
      <c r="B4854" s="6">
        <v>44.86</v>
      </c>
      <c r="C4854">
        <f t="shared" si="75"/>
        <v>44.86</v>
      </c>
    </row>
    <row r="4855" spans="1:3" x14ac:dyDescent="0.25">
      <c r="A4855" s="5">
        <v>38209</v>
      </c>
      <c r="B4855" s="6">
        <v>44.51</v>
      </c>
      <c r="C4855">
        <f t="shared" si="75"/>
        <v>44.51</v>
      </c>
    </row>
    <row r="4856" spans="1:3" x14ac:dyDescent="0.25">
      <c r="A4856" s="5">
        <v>38210</v>
      </c>
      <c r="B4856" s="6">
        <v>44.72</v>
      </c>
      <c r="C4856">
        <f t="shared" si="75"/>
        <v>44.72</v>
      </c>
    </row>
    <row r="4857" spans="1:3" x14ac:dyDescent="0.25">
      <c r="A4857" s="5">
        <v>38211</v>
      </c>
      <c r="B4857" s="6">
        <v>45.52</v>
      </c>
      <c r="C4857">
        <f t="shared" si="75"/>
        <v>45.52</v>
      </c>
    </row>
    <row r="4858" spans="1:3" x14ac:dyDescent="0.25">
      <c r="A4858" s="5">
        <v>38212</v>
      </c>
      <c r="B4858" s="6">
        <v>46.61</v>
      </c>
      <c r="C4858">
        <f t="shared" si="75"/>
        <v>46.61</v>
      </c>
    </row>
    <row r="4859" spans="1:3" x14ac:dyDescent="0.25">
      <c r="A4859" s="5">
        <v>38215</v>
      </c>
      <c r="B4859" s="6">
        <v>46.02</v>
      </c>
      <c r="C4859">
        <f t="shared" si="75"/>
        <v>46.02</v>
      </c>
    </row>
    <row r="4860" spans="1:3" x14ac:dyDescent="0.25">
      <c r="A4860" s="5">
        <v>38216</v>
      </c>
      <c r="B4860" s="6">
        <v>46.75</v>
      </c>
      <c r="C4860">
        <f t="shared" si="75"/>
        <v>46.75</v>
      </c>
    </row>
    <row r="4861" spans="1:3" x14ac:dyDescent="0.25">
      <c r="A4861" s="5">
        <v>38217</v>
      </c>
      <c r="B4861" s="6">
        <v>47.36</v>
      </c>
      <c r="C4861">
        <f t="shared" si="75"/>
        <v>47.36</v>
      </c>
    </row>
    <row r="4862" spans="1:3" x14ac:dyDescent="0.25">
      <c r="A4862" s="5">
        <v>38218</v>
      </c>
      <c r="B4862" s="6">
        <v>48.66</v>
      </c>
      <c r="C4862">
        <f t="shared" si="75"/>
        <v>48.66</v>
      </c>
    </row>
    <row r="4863" spans="1:3" x14ac:dyDescent="0.25">
      <c r="A4863" s="5">
        <v>38219</v>
      </c>
      <c r="B4863" s="6">
        <v>47.6</v>
      </c>
      <c r="C4863">
        <f t="shared" si="75"/>
        <v>47.6</v>
      </c>
    </row>
    <row r="4864" spans="1:3" x14ac:dyDescent="0.25">
      <c r="A4864" s="5">
        <v>38222</v>
      </c>
      <c r="B4864" s="6">
        <v>46</v>
      </c>
      <c r="C4864">
        <f t="shared" si="75"/>
        <v>46</v>
      </c>
    </row>
    <row r="4865" spans="1:3" x14ac:dyDescent="0.25">
      <c r="A4865" s="5">
        <v>38223</v>
      </c>
      <c r="B4865" s="6">
        <v>45.68</v>
      </c>
      <c r="C4865">
        <f t="shared" si="75"/>
        <v>45.68</v>
      </c>
    </row>
    <row r="4866" spans="1:3" x14ac:dyDescent="0.25">
      <c r="A4866" s="5">
        <v>38224</v>
      </c>
      <c r="B4866" s="6">
        <v>43.83</v>
      </c>
      <c r="C4866">
        <f t="shared" si="75"/>
        <v>43.83</v>
      </c>
    </row>
    <row r="4867" spans="1:3" x14ac:dyDescent="0.25">
      <c r="A4867" s="5">
        <v>38225</v>
      </c>
      <c r="B4867" s="6">
        <v>43.06</v>
      </c>
      <c r="C4867">
        <f t="shared" si="75"/>
        <v>43.06</v>
      </c>
    </row>
    <row r="4868" spans="1:3" x14ac:dyDescent="0.25">
      <c r="A4868" s="5">
        <v>38226</v>
      </c>
      <c r="B4868" s="6">
        <v>43.11</v>
      </c>
      <c r="C4868">
        <f t="shared" si="75"/>
        <v>43.11</v>
      </c>
    </row>
    <row r="4869" spans="1:3" x14ac:dyDescent="0.25">
      <c r="A4869" s="5">
        <v>38229</v>
      </c>
      <c r="B4869" s="6">
        <v>42.32</v>
      </c>
      <c r="C4869">
        <f t="shared" ref="C4869:C4932" si="76">IF(B4869=0,C4868,B4869)</f>
        <v>42.32</v>
      </c>
    </row>
    <row r="4870" spans="1:3" x14ac:dyDescent="0.25">
      <c r="A4870" s="5">
        <v>38230</v>
      </c>
      <c r="B4870" s="6">
        <v>42.23</v>
      </c>
      <c r="C4870">
        <f t="shared" si="76"/>
        <v>42.23</v>
      </c>
    </row>
    <row r="4871" spans="1:3" x14ac:dyDescent="0.25">
      <c r="A4871" s="5">
        <v>38231</v>
      </c>
      <c r="B4871" s="6">
        <v>43.89</v>
      </c>
      <c r="C4871">
        <f t="shared" si="76"/>
        <v>43.89</v>
      </c>
    </row>
    <row r="4872" spans="1:3" x14ac:dyDescent="0.25">
      <c r="A4872" s="5">
        <v>38232</v>
      </c>
      <c r="B4872" s="6">
        <v>44.04</v>
      </c>
      <c r="C4872">
        <f t="shared" si="76"/>
        <v>44.04</v>
      </c>
    </row>
    <row r="4873" spans="1:3" x14ac:dyDescent="0.25">
      <c r="A4873" s="5">
        <v>38233</v>
      </c>
      <c r="B4873" s="6">
        <v>43.94</v>
      </c>
      <c r="C4873">
        <f t="shared" si="76"/>
        <v>43.94</v>
      </c>
    </row>
    <row r="4874" spans="1:3" x14ac:dyDescent="0.25">
      <c r="A4874" s="5">
        <v>38236</v>
      </c>
      <c r="B4874" s="6">
        <v>43.94</v>
      </c>
      <c r="C4874">
        <f t="shared" si="76"/>
        <v>43.94</v>
      </c>
    </row>
    <row r="4875" spans="1:3" x14ac:dyDescent="0.25">
      <c r="A4875" s="5">
        <v>38237</v>
      </c>
      <c r="B4875" s="6">
        <v>43.18</v>
      </c>
      <c r="C4875">
        <f t="shared" si="76"/>
        <v>43.18</v>
      </c>
    </row>
    <row r="4876" spans="1:3" x14ac:dyDescent="0.25">
      <c r="A4876" s="5">
        <v>38238</v>
      </c>
      <c r="B4876" s="6">
        <v>42.77</v>
      </c>
      <c r="C4876">
        <f t="shared" si="76"/>
        <v>42.77</v>
      </c>
    </row>
    <row r="4877" spans="1:3" x14ac:dyDescent="0.25">
      <c r="A4877" s="5">
        <v>38239</v>
      </c>
      <c r="B4877" s="6">
        <v>44.53</v>
      </c>
      <c r="C4877">
        <f t="shared" si="76"/>
        <v>44.53</v>
      </c>
    </row>
    <row r="4878" spans="1:3" x14ac:dyDescent="0.25">
      <c r="A4878" s="5">
        <v>38240</v>
      </c>
      <c r="B4878" s="6">
        <v>42.84</v>
      </c>
      <c r="C4878">
        <f t="shared" si="76"/>
        <v>42.84</v>
      </c>
    </row>
    <row r="4879" spans="1:3" x14ac:dyDescent="0.25">
      <c r="A4879" s="5">
        <v>38243</v>
      </c>
      <c r="B4879" s="6">
        <v>43.86</v>
      </c>
      <c r="C4879">
        <f t="shared" si="76"/>
        <v>43.86</v>
      </c>
    </row>
    <row r="4880" spans="1:3" x14ac:dyDescent="0.25">
      <c r="A4880" s="5">
        <v>38244</v>
      </c>
      <c r="B4880" s="6">
        <v>44.62</v>
      </c>
      <c r="C4880">
        <f t="shared" si="76"/>
        <v>44.62</v>
      </c>
    </row>
    <row r="4881" spans="1:3" x14ac:dyDescent="0.25">
      <c r="A4881" s="5">
        <v>38245</v>
      </c>
      <c r="B4881" s="6">
        <v>43.83</v>
      </c>
      <c r="C4881">
        <f t="shared" si="76"/>
        <v>43.83</v>
      </c>
    </row>
    <row r="4882" spans="1:3" x14ac:dyDescent="0.25">
      <c r="A4882" s="5">
        <v>38246</v>
      </c>
      <c r="B4882" s="6">
        <v>44.03</v>
      </c>
      <c r="C4882">
        <f t="shared" si="76"/>
        <v>44.03</v>
      </c>
    </row>
    <row r="4883" spans="1:3" x14ac:dyDescent="0.25">
      <c r="A4883" s="5">
        <v>38247</v>
      </c>
      <c r="B4883" s="6">
        <v>45.63</v>
      </c>
      <c r="C4883">
        <f t="shared" si="76"/>
        <v>45.63</v>
      </c>
    </row>
    <row r="4884" spans="1:3" x14ac:dyDescent="0.25">
      <c r="A4884" s="5">
        <v>38250</v>
      </c>
      <c r="B4884" s="6">
        <v>46.33</v>
      </c>
      <c r="C4884">
        <f t="shared" si="76"/>
        <v>46.33</v>
      </c>
    </row>
    <row r="4885" spans="1:3" x14ac:dyDescent="0.25">
      <c r="A4885" s="5">
        <v>38251</v>
      </c>
      <c r="B4885" s="6">
        <v>47.11</v>
      </c>
      <c r="C4885">
        <f t="shared" si="76"/>
        <v>47.11</v>
      </c>
    </row>
    <row r="4886" spans="1:3" x14ac:dyDescent="0.25">
      <c r="A4886" s="5">
        <v>38252</v>
      </c>
      <c r="B4886" s="6">
        <v>48.41</v>
      </c>
      <c r="C4886">
        <f t="shared" si="76"/>
        <v>48.41</v>
      </c>
    </row>
    <row r="4887" spans="1:3" x14ac:dyDescent="0.25">
      <c r="A4887" s="5">
        <v>38253</v>
      </c>
      <c r="B4887" s="6">
        <v>48.37</v>
      </c>
      <c r="C4887">
        <f t="shared" si="76"/>
        <v>48.37</v>
      </c>
    </row>
    <row r="4888" spans="1:3" x14ac:dyDescent="0.25">
      <c r="A4888" s="5">
        <v>38254</v>
      </c>
      <c r="B4888" s="6">
        <v>48.86</v>
      </c>
      <c r="C4888">
        <f t="shared" si="76"/>
        <v>48.86</v>
      </c>
    </row>
    <row r="4889" spans="1:3" x14ac:dyDescent="0.25">
      <c r="A4889" s="5">
        <v>38257</v>
      </c>
      <c r="B4889" s="6">
        <v>49.56</v>
      </c>
      <c r="C4889">
        <f t="shared" si="76"/>
        <v>49.56</v>
      </c>
    </row>
    <row r="4890" spans="1:3" x14ac:dyDescent="0.25">
      <c r="A4890" s="5">
        <v>38258</v>
      </c>
      <c r="B4890" s="6">
        <v>49.76</v>
      </c>
      <c r="C4890">
        <f t="shared" si="76"/>
        <v>49.76</v>
      </c>
    </row>
    <row r="4891" spans="1:3" x14ac:dyDescent="0.25">
      <c r="A4891" s="5">
        <v>38259</v>
      </c>
      <c r="B4891" s="6">
        <v>49.53</v>
      </c>
      <c r="C4891">
        <f t="shared" si="76"/>
        <v>49.53</v>
      </c>
    </row>
    <row r="4892" spans="1:3" x14ac:dyDescent="0.25">
      <c r="A4892" s="5">
        <v>38260</v>
      </c>
      <c r="B4892" s="6">
        <v>49.56</v>
      </c>
      <c r="C4892">
        <f t="shared" si="76"/>
        <v>49.56</v>
      </c>
    </row>
    <row r="4893" spans="1:3" x14ac:dyDescent="0.25">
      <c r="A4893" s="5">
        <v>38261</v>
      </c>
      <c r="B4893" s="6">
        <v>50.16</v>
      </c>
      <c r="C4893">
        <f t="shared" si="76"/>
        <v>50.16</v>
      </c>
    </row>
    <row r="4894" spans="1:3" x14ac:dyDescent="0.25">
      <c r="A4894" s="5">
        <v>38264</v>
      </c>
      <c r="B4894" s="6">
        <v>49.85</v>
      </c>
      <c r="C4894">
        <f t="shared" si="76"/>
        <v>49.85</v>
      </c>
    </row>
    <row r="4895" spans="1:3" x14ac:dyDescent="0.25">
      <c r="A4895" s="5">
        <v>38265</v>
      </c>
      <c r="B4895" s="6">
        <v>51.08</v>
      </c>
      <c r="C4895">
        <f t="shared" si="76"/>
        <v>51.08</v>
      </c>
    </row>
    <row r="4896" spans="1:3" x14ac:dyDescent="0.25">
      <c r="A4896" s="5">
        <v>38266</v>
      </c>
      <c r="B4896" s="6">
        <v>51.98</v>
      </c>
      <c r="C4896">
        <f t="shared" si="76"/>
        <v>51.98</v>
      </c>
    </row>
    <row r="4897" spans="1:3" x14ac:dyDescent="0.25">
      <c r="A4897" s="5">
        <v>38267</v>
      </c>
      <c r="B4897" s="6">
        <v>52.56</v>
      </c>
      <c r="C4897">
        <f t="shared" si="76"/>
        <v>52.56</v>
      </c>
    </row>
    <row r="4898" spans="1:3" x14ac:dyDescent="0.25">
      <c r="A4898" s="5">
        <v>38268</v>
      </c>
      <c r="B4898" s="6">
        <v>53.4</v>
      </c>
      <c r="C4898">
        <f t="shared" si="76"/>
        <v>53.4</v>
      </c>
    </row>
    <row r="4899" spans="1:3" x14ac:dyDescent="0.25">
      <c r="A4899" s="5">
        <v>38271</v>
      </c>
      <c r="B4899" s="6">
        <v>53.65</v>
      </c>
      <c r="C4899">
        <f t="shared" si="76"/>
        <v>53.65</v>
      </c>
    </row>
    <row r="4900" spans="1:3" x14ac:dyDescent="0.25">
      <c r="A4900" s="5">
        <v>38272</v>
      </c>
      <c r="B4900" s="6">
        <v>53.49</v>
      </c>
      <c r="C4900">
        <f t="shared" si="76"/>
        <v>53.49</v>
      </c>
    </row>
    <row r="4901" spans="1:3" x14ac:dyDescent="0.25">
      <c r="A4901" s="5">
        <v>38273</v>
      </c>
      <c r="B4901" s="6">
        <v>53.86</v>
      </c>
      <c r="C4901">
        <f t="shared" si="76"/>
        <v>53.86</v>
      </c>
    </row>
    <row r="4902" spans="1:3" x14ac:dyDescent="0.25">
      <c r="A4902" s="5">
        <v>38274</v>
      </c>
      <c r="B4902" s="6">
        <v>54.69</v>
      </c>
      <c r="C4902">
        <f t="shared" si="76"/>
        <v>54.69</v>
      </c>
    </row>
    <row r="4903" spans="1:3" x14ac:dyDescent="0.25">
      <c r="A4903" s="5">
        <v>38275</v>
      </c>
      <c r="B4903" s="6">
        <v>54.89</v>
      </c>
      <c r="C4903">
        <f t="shared" si="76"/>
        <v>54.89</v>
      </c>
    </row>
    <row r="4904" spans="1:3" x14ac:dyDescent="0.25">
      <c r="A4904" s="5">
        <v>38278</v>
      </c>
      <c r="B4904" s="6">
        <v>53.59</v>
      </c>
      <c r="C4904">
        <f t="shared" si="76"/>
        <v>53.59</v>
      </c>
    </row>
    <row r="4905" spans="1:3" x14ac:dyDescent="0.25">
      <c r="A4905" s="5">
        <v>38279</v>
      </c>
      <c r="B4905" s="6">
        <v>53.28</v>
      </c>
      <c r="C4905">
        <f t="shared" si="76"/>
        <v>53.28</v>
      </c>
    </row>
    <row r="4906" spans="1:3" x14ac:dyDescent="0.25">
      <c r="A4906" s="5">
        <v>38280</v>
      </c>
      <c r="B4906" s="6">
        <v>54.93</v>
      </c>
      <c r="C4906">
        <f t="shared" si="76"/>
        <v>54.93</v>
      </c>
    </row>
    <row r="4907" spans="1:3" x14ac:dyDescent="0.25">
      <c r="A4907" s="5">
        <v>38281</v>
      </c>
      <c r="B4907" s="6">
        <v>54.51</v>
      </c>
      <c r="C4907">
        <f t="shared" si="76"/>
        <v>54.51</v>
      </c>
    </row>
    <row r="4908" spans="1:3" x14ac:dyDescent="0.25">
      <c r="A4908" s="5">
        <v>38282</v>
      </c>
      <c r="B4908" s="6">
        <v>55.83</v>
      </c>
      <c r="C4908">
        <f t="shared" si="76"/>
        <v>55.83</v>
      </c>
    </row>
    <row r="4909" spans="1:3" x14ac:dyDescent="0.25">
      <c r="A4909" s="5">
        <v>38285</v>
      </c>
      <c r="B4909" s="6">
        <v>55.52</v>
      </c>
      <c r="C4909">
        <f t="shared" si="76"/>
        <v>55.52</v>
      </c>
    </row>
    <row r="4910" spans="1:3" x14ac:dyDescent="0.25">
      <c r="A4910" s="5">
        <v>38286</v>
      </c>
      <c r="B4910" s="6">
        <v>56.37</v>
      </c>
      <c r="C4910">
        <f t="shared" si="76"/>
        <v>56.37</v>
      </c>
    </row>
    <row r="4911" spans="1:3" x14ac:dyDescent="0.25">
      <c r="A4911" s="5">
        <v>38287</v>
      </c>
      <c r="B4911" s="6">
        <v>52.52</v>
      </c>
      <c r="C4911">
        <f t="shared" si="76"/>
        <v>52.52</v>
      </c>
    </row>
    <row r="4912" spans="1:3" x14ac:dyDescent="0.25">
      <c r="A4912" s="5">
        <v>38288</v>
      </c>
      <c r="B4912" s="6">
        <v>50.95</v>
      </c>
      <c r="C4912">
        <f t="shared" si="76"/>
        <v>50.95</v>
      </c>
    </row>
    <row r="4913" spans="1:3" x14ac:dyDescent="0.25">
      <c r="A4913" s="5">
        <v>38289</v>
      </c>
      <c r="B4913" s="6">
        <v>51.78</v>
      </c>
      <c r="C4913">
        <f t="shared" si="76"/>
        <v>51.78</v>
      </c>
    </row>
    <row r="4914" spans="1:3" x14ac:dyDescent="0.25">
      <c r="A4914" s="5">
        <v>38292</v>
      </c>
      <c r="B4914" s="6">
        <v>50.1</v>
      </c>
      <c r="C4914">
        <f t="shared" si="76"/>
        <v>50.1</v>
      </c>
    </row>
    <row r="4915" spans="1:3" x14ac:dyDescent="0.25">
      <c r="A4915" s="5">
        <v>38293</v>
      </c>
      <c r="B4915" s="6">
        <v>49.6</v>
      </c>
      <c r="C4915">
        <f t="shared" si="76"/>
        <v>49.6</v>
      </c>
    </row>
    <row r="4916" spans="1:3" x14ac:dyDescent="0.25">
      <c r="A4916" s="5">
        <v>38294</v>
      </c>
      <c r="B4916" s="6">
        <v>50.9</v>
      </c>
      <c r="C4916">
        <f t="shared" si="76"/>
        <v>50.9</v>
      </c>
    </row>
    <row r="4917" spans="1:3" x14ac:dyDescent="0.25">
      <c r="A4917" s="5">
        <v>38295</v>
      </c>
      <c r="B4917" s="6">
        <v>48.8</v>
      </c>
      <c r="C4917">
        <f t="shared" si="76"/>
        <v>48.8</v>
      </c>
    </row>
    <row r="4918" spans="1:3" x14ac:dyDescent="0.25">
      <c r="A4918" s="5">
        <v>38296</v>
      </c>
      <c r="B4918" s="6">
        <v>49.65</v>
      </c>
      <c r="C4918">
        <f t="shared" si="76"/>
        <v>49.65</v>
      </c>
    </row>
    <row r="4919" spans="1:3" x14ac:dyDescent="0.25">
      <c r="A4919" s="5">
        <v>38299</v>
      </c>
      <c r="B4919" s="6">
        <v>49.1</v>
      </c>
      <c r="C4919">
        <f t="shared" si="76"/>
        <v>49.1</v>
      </c>
    </row>
    <row r="4920" spans="1:3" x14ac:dyDescent="0.25">
      <c r="A4920" s="5">
        <v>38300</v>
      </c>
      <c r="B4920" s="6">
        <v>47.4</v>
      </c>
      <c r="C4920">
        <f t="shared" si="76"/>
        <v>47.4</v>
      </c>
    </row>
    <row r="4921" spans="1:3" x14ac:dyDescent="0.25">
      <c r="A4921" s="5">
        <v>38301</v>
      </c>
      <c r="B4921" s="6">
        <v>48.7</v>
      </c>
      <c r="C4921">
        <f t="shared" si="76"/>
        <v>48.7</v>
      </c>
    </row>
    <row r="4922" spans="1:3" x14ac:dyDescent="0.25">
      <c r="A4922" s="5">
        <v>38302</v>
      </c>
      <c r="B4922" s="6">
        <v>47.5</v>
      </c>
      <c r="C4922">
        <f t="shared" si="76"/>
        <v>47.5</v>
      </c>
    </row>
    <row r="4923" spans="1:3" x14ac:dyDescent="0.25">
      <c r="A4923" s="5">
        <v>38303</v>
      </c>
      <c r="B4923" s="6">
        <v>47.3</v>
      </c>
      <c r="C4923">
        <f t="shared" si="76"/>
        <v>47.3</v>
      </c>
    </row>
    <row r="4924" spans="1:3" x14ac:dyDescent="0.25">
      <c r="A4924" s="5">
        <v>38306</v>
      </c>
      <c r="B4924" s="6">
        <v>46.95</v>
      </c>
      <c r="C4924">
        <f t="shared" si="76"/>
        <v>46.95</v>
      </c>
    </row>
    <row r="4925" spans="1:3" x14ac:dyDescent="0.25">
      <c r="A4925" s="5">
        <v>38307</v>
      </c>
      <c r="B4925" s="6">
        <v>46.1</v>
      </c>
      <c r="C4925">
        <f t="shared" si="76"/>
        <v>46.1</v>
      </c>
    </row>
    <row r="4926" spans="1:3" x14ac:dyDescent="0.25">
      <c r="A4926" s="5">
        <v>38308</v>
      </c>
      <c r="B4926" s="6">
        <v>46.85</v>
      </c>
      <c r="C4926">
        <f t="shared" si="76"/>
        <v>46.85</v>
      </c>
    </row>
    <row r="4927" spans="1:3" x14ac:dyDescent="0.25">
      <c r="A4927" s="5">
        <v>38309</v>
      </c>
      <c r="B4927" s="6">
        <v>46.3</v>
      </c>
      <c r="C4927">
        <f t="shared" si="76"/>
        <v>46.3</v>
      </c>
    </row>
    <row r="4928" spans="1:3" x14ac:dyDescent="0.25">
      <c r="A4928" s="5">
        <v>38310</v>
      </c>
      <c r="B4928" s="6">
        <v>48.9</v>
      </c>
      <c r="C4928">
        <f t="shared" si="76"/>
        <v>48.9</v>
      </c>
    </row>
    <row r="4929" spans="1:3" x14ac:dyDescent="0.25">
      <c r="A4929" s="5">
        <v>38313</v>
      </c>
      <c r="B4929" s="6">
        <v>48.48</v>
      </c>
      <c r="C4929">
        <f t="shared" si="76"/>
        <v>48.48</v>
      </c>
    </row>
    <row r="4930" spans="1:3" x14ac:dyDescent="0.25">
      <c r="A4930" s="5">
        <v>38314</v>
      </c>
      <c r="B4930" s="6">
        <v>48.74</v>
      </c>
      <c r="C4930">
        <f t="shared" si="76"/>
        <v>48.74</v>
      </c>
    </row>
    <row r="4931" spans="1:3" x14ac:dyDescent="0.25">
      <c r="A4931" s="5">
        <v>38315</v>
      </c>
      <c r="B4931" s="6">
        <v>49.14</v>
      </c>
      <c r="C4931">
        <f t="shared" si="76"/>
        <v>49.14</v>
      </c>
    </row>
    <row r="4932" spans="1:3" x14ac:dyDescent="0.25">
      <c r="A4932" s="5">
        <v>38316</v>
      </c>
      <c r="B4932" s="6">
        <v>49.14</v>
      </c>
      <c r="C4932">
        <f t="shared" si="76"/>
        <v>49.14</v>
      </c>
    </row>
    <row r="4933" spans="1:3" x14ac:dyDescent="0.25">
      <c r="A4933" s="5">
        <v>38317</v>
      </c>
      <c r="B4933" s="6">
        <v>49.14</v>
      </c>
      <c r="C4933">
        <f t="shared" ref="C4933:C4996" si="77">IF(B4933=0,C4932,B4933)</f>
        <v>49.14</v>
      </c>
    </row>
    <row r="4934" spans="1:3" x14ac:dyDescent="0.25">
      <c r="A4934" s="5">
        <v>38320</v>
      </c>
      <c r="B4934" s="6">
        <v>49.71</v>
      </c>
      <c r="C4934">
        <f t="shared" si="77"/>
        <v>49.71</v>
      </c>
    </row>
    <row r="4935" spans="1:3" x14ac:dyDescent="0.25">
      <c r="A4935" s="5">
        <v>38321</v>
      </c>
      <c r="B4935" s="6">
        <v>49.16</v>
      </c>
      <c r="C4935">
        <f t="shared" si="77"/>
        <v>49.16</v>
      </c>
    </row>
    <row r="4936" spans="1:3" x14ac:dyDescent="0.25">
      <c r="A4936" s="5">
        <v>38322</v>
      </c>
      <c r="B4936" s="6">
        <v>45.56</v>
      </c>
      <c r="C4936">
        <f t="shared" si="77"/>
        <v>45.56</v>
      </c>
    </row>
    <row r="4937" spans="1:3" x14ac:dyDescent="0.25">
      <c r="A4937" s="5">
        <v>38323</v>
      </c>
      <c r="B4937" s="6">
        <v>43.31</v>
      </c>
      <c r="C4937">
        <f t="shared" si="77"/>
        <v>43.31</v>
      </c>
    </row>
    <row r="4938" spans="1:3" x14ac:dyDescent="0.25">
      <c r="A4938" s="5">
        <v>38324</v>
      </c>
      <c r="B4938" s="6">
        <v>42.56</v>
      </c>
      <c r="C4938">
        <f t="shared" si="77"/>
        <v>42.56</v>
      </c>
    </row>
    <row r="4939" spans="1:3" x14ac:dyDescent="0.25">
      <c r="A4939" s="5">
        <v>38327</v>
      </c>
      <c r="B4939" s="6">
        <v>42.96</v>
      </c>
      <c r="C4939">
        <f t="shared" si="77"/>
        <v>42.96</v>
      </c>
    </row>
    <row r="4940" spans="1:3" x14ac:dyDescent="0.25">
      <c r="A4940" s="5">
        <v>38328</v>
      </c>
      <c r="B4940" s="6">
        <v>41.51</v>
      </c>
      <c r="C4940">
        <f t="shared" si="77"/>
        <v>41.51</v>
      </c>
    </row>
    <row r="4941" spans="1:3" x14ac:dyDescent="0.25">
      <c r="A4941" s="5">
        <v>38329</v>
      </c>
      <c r="B4941" s="6">
        <v>41.96</v>
      </c>
      <c r="C4941">
        <f t="shared" si="77"/>
        <v>41.96</v>
      </c>
    </row>
    <row r="4942" spans="1:3" x14ac:dyDescent="0.25">
      <c r="A4942" s="5">
        <v>38330</v>
      </c>
      <c r="B4942" s="6">
        <v>42.41</v>
      </c>
      <c r="C4942">
        <f t="shared" si="77"/>
        <v>42.41</v>
      </c>
    </row>
    <row r="4943" spans="1:3" x14ac:dyDescent="0.25">
      <c r="A4943" s="5">
        <v>38331</v>
      </c>
      <c r="B4943" s="6">
        <v>40.71</v>
      </c>
      <c r="C4943">
        <f t="shared" si="77"/>
        <v>40.71</v>
      </c>
    </row>
    <row r="4944" spans="1:3" x14ac:dyDescent="0.25">
      <c r="A4944" s="5">
        <v>38334</v>
      </c>
      <c r="B4944" s="6">
        <v>41.06</v>
      </c>
      <c r="C4944">
        <f t="shared" si="77"/>
        <v>41.06</v>
      </c>
    </row>
    <row r="4945" spans="1:3" x14ac:dyDescent="0.25">
      <c r="A4945" s="5">
        <v>38335</v>
      </c>
      <c r="B4945" s="6">
        <v>41.76</v>
      </c>
      <c r="C4945">
        <f t="shared" si="77"/>
        <v>41.76</v>
      </c>
    </row>
    <row r="4946" spans="1:3" x14ac:dyDescent="0.25">
      <c r="A4946" s="5">
        <v>38336</v>
      </c>
      <c r="B4946" s="6">
        <v>44.21</v>
      </c>
      <c r="C4946">
        <f t="shared" si="77"/>
        <v>44.21</v>
      </c>
    </row>
    <row r="4947" spans="1:3" x14ac:dyDescent="0.25">
      <c r="A4947" s="5">
        <v>38337</v>
      </c>
      <c r="B4947" s="6">
        <v>44.16</v>
      </c>
      <c r="C4947">
        <f t="shared" si="77"/>
        <v>44.16</v>
      </c>
    </row>
    <row r="4948" spans="1:3" x14ac:dyDescent="0.25">
      <c r="A4948" s="5">
        <v>38338</v>
      </c>
      <c r="B4948" s="6">
        <v>46.31</v>
      </c>
      <c r="C4948">
        <f t="shared" si="77"/>
        <v>46.31</v>
      </c>
    </row>
    <row r="4949" spans="1:3" x14ac:dyDescent="0.25">
      <c r="A4949" s="5">
        <v>38341</v>
      </c>
      <c r="B4949" s="6">
        <v>45.57</v>
      </c>
      <c r="C4949">
        <f t="shared" si="77"/>
        <v>45.57</v>
      </c>
    </row>
    <row r="4950" spans="1:3" x14ac:dyDescent="0.25">
      <c r="A4950" s="5">
        <v>38342</v>
      </c>
      <c r="B4950" s="6">
        <v>45.76</v>
      </c>
      <c r="C4950">
        <f t="shared" si="77"/>
        <v>45.76</v>
      </c>
    </row>
    <row r="4951" spans="1:3" x14ac:dyDescent="0.25">
      <c r="A4951" s="5">
        <v>38343</v>
      </c>
      <c r="B4951" s="6">
        <v>44.05</v>
      </c>
      <c r="C4951">
        <f t="shared" si="77"/>
        <v>44.05</v>
      </c>
    </row>
    <row r="4952" spans="1:3" x14ac:dyDescent="0.25">
      <c r="A4952" s="5">
        <v>38344</v>
      </c>
      <c r="B4952" s="6">
        <v>42.19</v>
      </c>
      <c r="C4952">
        <f t="shared" si="77"/>
        <v>42.19</v>
      </c>
    </row>
    <row r="4953" spans="1:3" x14ac:dyDescent="0.25">
      <c r="A4953" s="5">
        <v>38345</v>
      </c>
      <c r="B4953" s="6">
        <v>42.19</v>
      </c>
      <c r="C4953">
        <f t="shared" si="77"/>
        <v>42.19</v>
      </c>
    </row>
    <row r="4954" spans="1:3" x14ac:dyDescent="0.25">
      <c r="A4954" s="5">
        <v>38348</v>
      </c>
      <c r="B4954" s="6">
        <v>41.26</v>
      </c>
      <c r="C4954">
        <f t="shared" si="77"/>
        <v>41.26</v>
      </c>
    </row>
    <row r="4955" spans="1:3" x14ac:dyDescent="0.25">
      <c r="A4955" s="5">
        <v>38349</v>
      </c>
      <c r="B4955" s="6">
        <v>41.78</v>
      </c>
      <c r="C4955">
        <f t="shared" si="77"/>
        <v>41.78</v>
      </c>
    </row>
    <row r="4956" spans="1:3" x14ac:dyDescent="0.25">
      <c r="A4956" s="5">
        <v>38350</v>
      </c>
      <c r="B4956" s="6">
        <v>43.69</v>
      </c>
      <c r="C4956">
        <f t="shared" si="77"/>
        <v>43.69</v>
      </c>
    </row>
    <row r="4957" spans="1:3" x14ac:dyDescent="0.25">
      <c r="A4957" s="5">
        <v>38351</v>
      </c>
      <c r="B4957" s="6">
        <v>43.36</v>
      </c>
      <c r="C4957">
        <f t="shared" si="77"/>
        <v>43.36</v>
      </c>
    </row>
    <row r="4958" spans="1:3" x14ac:dyDescent="0.25">
      <c r="A4958" s="5">
        <v>38352</v>
      </c>
      <c r="B4958" s="6">
        <v>43.36</v>
      </c>
      <c r="C4958">
        <f t="shared" si="77"/>
        <v>43.36</v>
      </c>
    </row>
    <row r="4959" spans="1:3" x14ac:dyDescent="0.25">
      <c r="A4959" s="5">
        <v>38355</v>
      </c>
      <c r="B4959" s="6">
        <v>42.16</v>
      </c>
      <c r="C4959">
        <f t="shared" si="77"/>
        <v>42.16</v>
      </c>
    </row>
    <row r="4960" spans="1:3" x14ac:dyDescent="0.25">
      <c r="A4960" s="5">
        <v>38356</v>
      </c>
      <c r="B4960" s="6">
        <v>43.96</v>
      </c>
      <c r="C4960">
        <f t="shared" si="77"/>
        <v>43.96</v>
      </c>
    </row>
    <row r="4961" spans="1:3" x14ac:dyDescent="0.25">
      <c r="A4961" s="5">
        <v>38357</v>
      </c>
      <c r="B4961" s="6">
        <v>43.41</v>
      </c>
      <c r="C4961">
        <f t="shared" si="77"/>
        <v>43.41</v>
      </c>
    </row>
    <row r="4962" spans="1:3" x14ac:dyDescent="0.25">
      <c r="A4962" s="5">
        <v>38358</v>
      </c>
      <c r="B4962" s="6">
        <v>45.51</v>
      </c>
      <c r="C4962">
        <f t="shared" si="77"/>
        <v>45.51</v>
      </c>
    </row>
    <row r="4963" spans="1:3" x14ac:dyDescent="0.25">
      <c r="A4963" s="5">
        <v>38359</v>
      </c>
      <c r="B4963" s="6">
        <v>45.32</v>
      </c>
      <c r="C4963">
        <f t="shared" si="77"/>
        <v>45.32</v>
      </c>
    </row>
    <row r="4964" spans="1:3" x14ac:dyDescent="0.25">
      <c r="A4964" s="5">
        <v>38362</v>
      </c>
      <c r="B4964" s="6">
        <v>45.31</v>
      </c>
      <c r="C4964">
        <f t="shared" si="77"/>
        <v>45.31</v>
      </c>
    </row>
    <row r="4965" spans="1:3" x14ac:dyDescent="0.25">
      <c r="A4965" s="5">
        <v>38363</v>
      </c>
      <c r="B4965" s="6">
        <v>45.66</v>
      </c>
      <c r="C4965">
        <f t="shared" si="77"/>
        <v>45.66</v>
      </c>
    </row>
    <row r="4966" spans="1:3" x14ac:dyDescent="0.25">
      <c r="A4966" s="5">
        <v>38364</v>
      </c>
      <c r="B4966" s="6">
        <v>46.46</v>
      </c>
      <c r="C4966">
        <f t="shared" si="77"/>
        <v>46.46</v>
      </c>
    </row>
    <row r="4967" spans="1:3" x14ac:dyDescent="0.25">
      <c r="A4967" s="5">
        <v>38365</v>
      </c>
      <c r="B4967" s="6">
        <v>48.11</v>
      </c>
      <c r="C4967">
        <f t="shared" si="77"/>
        <v>48.11</v>
      </c>
    </row>
    <row r="4968" spans="1:3" x14ac:dyDescent="0.25">
      <c r="A4968" s="5">
        <v>38366</v>
      </c>
      <c r="B4968" s="6">
        <v>48.41</v>
      </c>
      <c r="C4968">
        <f t="shared" si="77"/>
        <v>48.41</v>
      </c>
    </row>
    <row r="4969" spans="1:3" x14ac:dyDescent="0.25">
      <c r="A4969" s="5">
        <v>38369</v>
      </c>
      <c r="B4969" s="6">
        <v>48.41</v>
      </c>
      <c r="C4969">
        <f t="shared" si="77"/>
        <v>48.41</v>
      </c>
    </row>
    <row r="4970" spans="1:3" x14ac:dyDescent="0.25">
      <c r="A4970" s="5">
        <v>38370</v>
      </c>
      <c r="B4970" s="6">
        <v>48.46</v>
      </c>
      <c r="C4970">
        <f t="shared" si="77"/>
        <v>48.46</v>
      </c>
    </row>
    <row r="4971" spans="1:3" x14ac:dyDescent="0.25">
      <c r="A4971" s="5">
        <v>38371</v>
      </c>
      <c r="B4971" s="6">
        <v>47.61</v>
      </c>
      <c r="C4971">
        <f t="shared" si="77"/>
        <v>47.61</v>
      </c>
    </row>
    <row r="4972" spans="1:3" x14ac:dyDescent="0.25">
      <c r="A4972" s="5">
        <v>38372</v>
      </c>
      <c r="B4972" s="6">
        <v>47.01</v>
      </c>
      <c r="C4972">
        <f t="shared" si="77"/>
        <v>47.01</v>
      </c>
    </row>
    <row r="4973" spans="1:3" x14ac:dyDescent="0.25">
      <c r="A4973" s="5">
        <v>38373</v>
      </c>
      <c r="B4973" s="6">
        <v>48.31</v>
      </c>
      <c r="C4973">
        <f t="shared" si="77"/>
        <v>48.31</v>
      </c>
    </row>
    <row r="4974" spans="1:3" x14ac:dyDescent="0.25">
      <c r="A4974" s="5">
        <v>38376</v>
      </c>
      <c r="B4974" s="6">
        <v>48.61</v>
      </c>
      <c r="C4974">
        <f t="shared" si="77"/>
        <v>48.61</v>
      </c>
    </row>
    <row r="4975" spans="1:3" x14ac:dyDescent="0.25">
      <c r="A4975" s="5">
        <v>38377</v>
      </c>
      <c r="B4975" s="6">
        <v>49.43</v>
      </c>
      <c r="C4975">
        <f t="shared" si="77"/>
        <v>49.43</v>
      </c>
    </row>
    <row r="4976" spans="1:3" x14ac:dyDescent="0.25">
      <c r="A4976" s="5">
        <v>38378</v>
      </c>
      <c r="B4976" s="6">
        <v>48.8</v>
      </c>
      <c r="C4976">
        <f t="shared" si="77"/>
        <v>48.8</v>
      </c>
    </row>
    <row r="4977" spans="1:3" x14ac:dyDescent="0.25">
      <c r="A4977" s="5">
        <v>38379</v>
      </c>
      <c r="B4977" s="6">
        <v>48.8</v>
      </c>
      <c r="C4977">
        <f t="shared" si="77"/>
        <v>48.8</v>
      </c>
    </row>
    <row r="4978" spans="1:3" x14ac:dyDescent="0.25">
      <c r="A4978" s="5">
        <v>38380</v>
      </c>
      <c r="B4978" s="6">
        <v>47.15</v>
      </c>
      <c r="C4978">
        <f t="shared" si="77"/>
        <v>47.15</v>
      </c>
    </row>
    <row r="4979" spans="1:3" x14ac:dyDescent="0.25">
      <c r="A4979" s="5">
        <v>38383</v>
      </c>
      <c r="B4979" s="6">
        <v>48.25</v>
      </c>
      <c r="C4979">
        <f t="shared" si="77"/>
        <v>48.25</v>
      </c>
    </row>
    <row r="4980" spans="1:3" x14ac:dyDescent="0.25">
      <c r="A4980" s="5">
        <v>38384</v>
      </c>
      <c r="B4980" s="6">
        <v>47.1</v>
      </c>
      <c r="C4980">
        <f t="shared" si="77"/>
        <v>47.1</v>
      </c>
    </row>
    <row r="4981" spans="1:3" x14ac:dyDescent="0.25">
      <c r="A4981" s="5">
        <v>38385</v>
      </c>
      <c r="B4981" s="6">
        <v>46.65</v>
      </c>
      <c r="C4981">
        <f t="shared" si="77"/>
        <v>46.65</v>
      </c>
    </row>
    <row r="4982" spans="1:3" x14ac:dyDescent="0.25">
      <c r="A4982" s="5">
        <v>38386</v>
      </c>
      <c r="B4982" s="6">
        <v>46.4</v>
      </c>
      <c r="C4982">
        <f t="shared" si="77"/>
        <v>46.4</v>
      </c>
    </row>
    <row r="4983" spans="1:3" x14ac:dyDescent="0.25">
      <c r="A4983" s="5">
        <v>38387</v>
      </c>
      <c r="B4983" s="6">
        <v>46.45</v>
      </c>
      <c r="C4983">
        <f t="shared" si="77"/>
        <v>46.45</v>
      </c>
    </row>
    <row r="4984" spans="1:3" x14ac:dyDescent="0.25">
      <c r="A4984" s="5">
        <v>38390</v>
      </c>
      <c r="B4984" s="6">
        <v>45.35</v>
      </c>
      <c r="C4984">
        <f t="shared" si="77"/>
        <v>45.35</v>
      </c>
    </row>
    <row r="4985" spans="1:3" x14ac:dyDescent="0.25">
      <c r="A4985" s="5">
        <v>38391</v>
      </c>
      <c r="B4985" s="6">
        <v>45.4</v>
      </c>
      <c r="C4985">
        <f t="shared" si="77"/>
        <v>45.4</v>
      </c>
    </row>
    <row r="4986" spans="1:3" x14ac:dyDescent="0.25">
      <c r="A4986" s="5">
        <v>38392</v>
      </c>
      <c r="B4986" s="6">
        <v>45.45</v>
      </c>
      <c r="C4986">
        <f t="shared" si="77"/>
        <v>45.45</v>
      </c>
    </row>
    <row r="4987" spans="1:3" x14ac:dyDescent="0.25">
      <c r="A4987" s="5">
        <v>38393</v>
      </c>
      <c r="B4987" s="6">
        <v>47.05</v>
      </c>
      <c r="C4987">
        <f t="shared" si="77"/>
        <v>47.05</v>
      </c>
    </row>
    <row r="4988" spans="1:3" x14ac:dyDescent="0.25">
      <c r="A4988" s="5">
        <v>38394</v>
      </c>
      <c r="B4988" s="6">
        <v>47.15</v>
      </c>
      <c r="C4988">
        <f t="shared" si="77"/>
        <v>47.15</v>
      </c>
    </row>
    <row r="4989" spans="1:3" x14ac:dyDescent="0.25">
      <c r="A4989" s="5">
        <v>38397</v>
      </c>
      <c r="B4989" s="6">
        <v>47.5</v>
      </c>
      <c r="C4989">
        <f t="shared" si="77"/>
        <v>47.5</v>
      </c>
    </row>
    <row r="4990" spans="1:3" x14ac:dyDescent="0.25">
      <c r="A4990" s="5">
        <v>38398</v>
      </c>
      <c r="B4990" s="6">
        <v>47.3</v>
      </c>
      <c r="C4990">
        <f t="shared" si="77"/>
        <v>47.3</v>
      </c>
    </row>
    <row r="4991" spans="1:3" x14ac:dyDescent="0.25">
      <c r="A4991" s="5">
        <v>38399</v>
      </c>
      <c r="B4991" s="6">
        <v>48.35</v>
      </c>
      <c r="C4991">
        <f t="shared" si="77"/>
        <v>48.35</v>
      </c>
    </row>
    <row r="4992" spans="1:3" x14ac:dyDescent="0.25">
      <c r="A4992" s="5">
        <v>38400</v>
      </c>
      <c r="B4992" s="6">
        <v>47.5</v>
      </c>
      <c r="C4992">
        <f t="shared" si="77"/>
        <v>47.5</v>
      </c>
    </row>
    <row r="4993" spans="1:3" x14ac:dyDescent="0.25">
      <c r="A4993" s="5">
        <v>38401</v>
      </c>
      <c r="B4993" s="6">
        <v>48.45</v>
      </c>
      <c r="C4993">
        <f t="shared" si="77"/>
        <v>48.45</v>
      </c>
    </row>
    <row r="4994" spans="1:3" x14ac:dyDescent="0.25">
      <c r="A4994" s="5">
        <v>38404</v>
      </c>
      <c r="B4994" s="6">
        <v>48.45</v>
      </c>
      <c r="C4994">
        <f t="shared" si="77"/>
        <v>48.45</v>
      </c>
    </row>
    <row r="4995" spans="1:3" x14ac:dyDescent="0.25">
      <c r="A4995" s="5">
        <v>38405</v>
      </c>
      <c r="B4995" s="6">
        <v>51</v>
      </c>
      <c r="C4995">
        <f t="shared" si="77"/>
        <v>51</v>
      </c>
    </row>
    <row r="4996" spans="1:3" x14ac:dyDescent="0.25">
      <c r="A4996" s="5">
        <v>38406</v>
      </c>
      <c r="B4996" s="6">
        <v>51.73</v>
      </c>
      <c r="C4996">
        <f t="shared" si="77"/>
        <v>51.73</v>
      </c>
    </row>
    <row r="4997" spans="1:3" x14ac:dyDescent="0.25">
      <c r="A4997" s="5">
        <v>38407</v>
      </c>
      <c r="B4997" s="6">
        <v>52.05</v>
      </c>
      <c r="C4997">
        <f t="shared" ref="C4997:C5060" si="78">IF(B4997=0,C4996,B4997)</f>
        <v>52.05</v>
      </c>
    </row>
    <row r="4998" spans="1:3" x14ac:dyDescent="0.25">
      <c r="A4998" s="5">
        <v>38408</v>
      </c>
      <c r="B4998" s="6">
        <v>52.2</v>
      </c>
      <c r="C4998">
        <f t="shared" si="78"/>
        <v>52.2</v>
      </c>
    </row>
    <row r="4999" spans="1:3" x14ac:dyDescent="0.25">
      <c r="A4999" s="5">
        <v>38411</v>
      </c>
      <c r="B4999" s="6">
        <v>51.75</v>
      </c>
      <c r="C4999">
        <f t="shared" si="78"/>
        <v>51.75</v>
      </c>
    </row>
    <row r="5000" spans="1:3" x14ac:dyDescent="0.25">
      <c r="A5000" s="5">
        <v>38412</v>
      </c>
      <c r="B5000" s="6">
        <v>51.67</v>
      </c>
      <c r="C5000">
        <f t="shared" si="78"/>
        <v>51.67</v>
      </c>
    </row>
    <row r="5001" spans="1:3" x14ac:dyDescent="0.25">
      <c r="A5001" s="5">
        <v>38413</v>
      </c>
      <c r="B5001" s="6">
        <v>53</v>
      </c>
      <c r="C5001">
        <f t="shared" si="78"/>
        <v>53</v>
      </c>
    </row>
    <row r="5002" spans="1:3" x14ac:dyDescent="0.25">
      <c r="A5002" s="5">
        <v>38414</v>
      </c>
      <c r="B5002" s="6">
        <v>53.6</v>
      </c>
      <c r="C5002">
        <f t="shared" si="78"/>
        <v>53.6</v>
      </c>
    </row>
    <row r="5003" spans="1:3" x14ac:dyDescent="0.25">
      <c r="A5003" s="5">
        <v>38415</v>
      </c>
      <c r="B5003" s="6">
        <v>53.7</v>
      </c>
      <c r="C5003">
        <f t="shared" si="78"/>
        <v>53.7</v>
      </c>
    </row>
    <row r="5004" spans="1:3" x14ac:dyDescent="0.25">
      <c r="A5004" s="5">
        <v>38418</v>
      </c>
      <c r="B5004" s="6">
        <v>53.9</v>
      </c>
      <c r="C5004">
        <f t="shared" si="78"/>
        <v>53.9</v>
      </c>
    </row>
    <row r="5005" spans="1:3" x14ac:dyDescent="0.25">
      <c r="A5005" s="5">
        <v>38419</v>
      </c>
      <c r="B5005" s="6">
        <v>54.55</v>
      </c>
      <c r="C5005">
        <f t="shared" si="78"/>
        <v>54.55</v>
      </c>
    </row>
    <row r="5006" spans="1:3" x14ac:dyDescent="0.25">
      <c r="A5006" s="5">
        <v>38420</v>
      </c>
      <c r="B5006" s="6">
        <v>54.75</v>
      </c>
      <c r="C5006">
        <f t="shared" si="78"/>
        <v>54.75</v>
      </c>
    </row>
    <row r="5007" spans="1:3" x14ac:dyDescent="0.25">
      <c r="A5007" s="5">
        <v>38421</v>
      </c>
      <c r="B5007" s="6">
        <v>53.52</v>
      </c>
      <c r="C5007">
        <f t="shared" si="78"/>
        <v>53.52</v>
      </c>
    </row>
    <row r="5008" spans="1:3" x14ac:dyDescent="0.25">
      <c r="A5008" s="5">
        <v>38422</v>
      </c>
      <c r="B5008" s="6">
        <v>54.4</v>
      </c>
      <c r="C5008">
        <f t="shared" si="78"/>
        <v>54.4</v>
      </c>
    </row>
    <row r="5009" spans="1:3" x14ac:dyDescent="0.25">
      <c r="A5009" s="5">
        <v>38425</v>
      </c>
      <c r="B5009" s="6">
        <v>54.9</v>
      </c>
      <c r="C5009">
        <f t="shared" si="78"/>
        <v>54.9</v>
      </c>
    </row>
    <row r="5010" spans="1:3" x14ac:dyDescent="0.25">
      <c r="A5010" s="5">
        <v>38426</v>
      </c>
      <c r="B5010" s="6">
        <v>55.05</v>
      </c>
      <c r="C5010">
        <f t="shared" si="78"/>
        <v>55.05</v>
      </c>
    </row>
    <row r="5011" spans="1:3" x14ac:dyDescent="0.25">
      <c r="A5011" s="5">
        <v>38427</v>
      </c>
      <c r="B5011" s="6">
        <v>56.5</v>
      </c>
      <c r="C5011">
        <f t="shared" si="78"/>
        <v>56.5</v>
      </c>
    </row>
    <row r="5012" spans="1:3" x14ac:dyDescent="0.25">
      <c r="A5012" s="5">
        <v>38428</v>
      </c>
      <c r="B5012" s="6">
        <v>56.4</v>
      </c>
      <c r="C5012">
        <f t="shared" si="78"/>
        <v>56.4</v>
      </c>
    </row>
    <row r="5013" spans="1:3" x14ac:dyDescent="0.25">
      <c r="A5013" s="5">
        <v>38429</v>
      </c>
      <c r="B5013" s="6">
        <v>56.8</v>
      </c>
      <c r="C5013">
        <f t="shared" si="78"/>
        <v>56.8</v>
      </c>
    </row>
    <row r="5014" spans="1:3" x14ac:dyDescent="0.25">
      <c r="A5014" s="5">
        <v>38432</v>
      </c>
      <c r="B5014" s="6">
        <v>56.7</v>
      </c>
      <c r="C5014">
        <f t="shared" si="78"/>
        <v>56.7</v>
      </c>
    </row>
    <row r="5015" spans="1:3" x14ac:dyDescent="0.25">
      <c r="A5015" s="5">
        <v>38433</v>
      </c>
      <c r="B5015" s="6">
        <v>55.95</v>
      </c>
      <c r="C5015">
        <f t="shared" si="78"/>
        <v>55.95</v>
      </c>
    </row>
    <row r="5016" spans="1:3" x14ac:dyDescent="0.25">
      <c r="A5016" s="5">
        <v>38434</v>
      </c>
      <c r="B5016" s="6">
        <v>49.43</v>
      </c>
      <c r="C5016">
        <f t="shared" si="78"/>
        <v>49.43</v>
      </c>
    </row>
    <row r="5017" spans="1:3" x14ac:dyDescent="0.25">
      <c r="A5017" s="5">
        <v>38435</v>
      </c>
      <c r="B5017" s="6">
        <v>49.7</v>
      </c>
      <c r="C5017">
        <f t="shared" si="78"/>
        <v>49.7</v>
      </c>
    </row>
    <row r="5018" spans="1:3" x14ac:dyDescent="0.25">
      <c r="A5018" s="5">
        <v>38436</v>
      </c>
      <c r="B5018" s="6">
        <v>49.7</v>
      </c>
      <c r="C5018">
        <f t="shared" si="78"/>
        <v>49.7</v>
      </c>
    </row>
    <row r="5019" spans="1:3" x14ac:dyDescent="0.25">
      <c r="A5019" s="5">
        <v>38439</v>
      </c>
      <c r="B5019" s="6">
        <v>54.06</v>
      </c>
      <c r="C5019">
        <f t="shared" si="78"/>
        <v>54.06</v>
      </c>
    </row>
    <row r="5020" spans="1:3" x14ac:dyDescent="0.25">
      <c r="A5020" s="5">
        <v>38440</v>
      </c>
      <c r="B5020" s="6">
        <v>54.26</v>
      </c>
      <c r="C5020">
        <f t="shared" si="78"/>
        <v>54.26</v>
      </c>
    </row>
    <row r="5021" spans="1:3" x14ac:dyDescent="0.25">
      <c r="A5021" s="5">
        <v>38441</v>
      </c>
      <c r="B5021" s="6">
        <v>53.96</v>
      </c>
      <c r="C5021">
        <f t="shared" si="78"/>
        <v>53.96</v>
      </c>
    </row>
    <row r="5022" spans="1:3" x14ac:dyDescent="0.25">
      <c r="A5022" s="5">
        <v>38442</v>
      </c>
      <c r="B5022" s="6">
        <v>55.31</v>
      </c>
      <c r="C5022">
        <f t="shared" si="78"/>
        <v>55.31</v>
      </c>
    </row>
    <row r="5023" spans="1:3" x14ac:dyDescent="0.25">
      <c r="A5023" s="5">
        <v>38443</v>
      </c>
      <c r="B5023" s="6">
        <v>57.26</v>
      </c>
      <c r="C5023">
        <f t="shared" si="78"/>
        <v>57.26</v>
      </c>
    </row>
    <row r="5024" spans="1:3" x14ac:dyDescent="0.25">
      <c r="A5024" s="5">
        <v>38446</v>
      </c>
      <c r="B5024" s="6">
        <v>56.86</v>
      </c>
      <c r="C5024">
        <f t="shared" si="78"/>
        <v>56.86</v>
      </c>
    </row>
    <row r="5025" spans="1:3" x14ac:dyDescent="0.25">
      <c r="A5025" s="5">
        <v>38447</v>
      </c>
      <c r="B5025" s="6">
        <v>55.83</v>
      </c>
      <c r="C5025">
        <f t="shared" si="78"/>
        <v>55.83</v>
      </c>
    </row>
    <row r="5026" spans="1:3" x14ac:dyDescent="0.25">
      <c r="A5026" s="5">
        <v>38448</v>
      </c>
      <c r="B5026" s="6">
        <v>55.88</v>
      </c>
      <c r="C5026">
        <f t="shared" si="78"/>
        <v>55.88</v>
      </c>
    </row>
    <row r="5027" spans="1:3" x14ac:dyDescent="0.25">
      <c r="A5027" s="5">
        <v>38449</v>
      </c>
      <c r="B5027" s="6">
        <v>54.16</v>
      </c>
      <c r="C5027">
        <f t="shared" si="78"/>
        <v>54.16</v>
      </c>
    </row>
    <row r="5028" spans="1:3" x14ac:dyDescent="0.25">
      <c r="A5028" s="5">
        <v>38450</v>
      </c>
      <c r="B5028" s="6">
        <v>53.46</v>
      </c>
      <c r="C5028">
        <f t="shared" si="78"/>
        <v>53.46</v>
      </c>
    </row>
    <row r="5029" spans="1:3" x14ac:dyDescent="0.25">
      <c r="A5029" s="5">
        <v>38453</v>
      </c>
      <c r="B5029" s="6">
        <v>53.71</v>
      </c>
      <c r="C5029">
        <f t="shared" si="78"/>
        <v>53.71</v>
      </c>
    </row>
    <row r="5030" spans="1:3" x14ac:dyDescent="0.25">
      <c r="A5030" s="5">
        <v>38454</v>
      </c>
      <c r="B5030" s="6">
        <v>51.54</v>
      </c>
      <c r="C5030">
        <f t="shared" si="78"/>
        <v>51.54</v>
      </c>
    </row>
    <row r="5031" spans="1:3" x14ac:dyDescent="0.25">
      <c r="A5031" s="5">
        <v>38455</v>
      </c>
      <c r="B5031" s="6">
        <v>50.21</v>
      </c>
      <c r="C5031">
        <f t="shared" si="78"/>
        <v>50.21</v>
      </c>
    </row>
    <row r="5032" spans="1:3" x14ac:dyDescent="0.25">
      <c r="A5032" s="5">
        <v>38456</v>
      </c>
      <c r="B5032" s="6">
        <v>51.11</v>
      </c>
      <c r="C5032">
        <f t="shared" si="78"/>
        <v>51.11</v>
      </c>
    </row>
    <row r="5033" spans="1:3" x14ac:dyDescent="0.25">
      <c r="A5033" s="5">
        <v>38457</v>
      </c>
      <c r="B5033" s="6">
        <v>50.61</v>
      </c>
      <c r="C5033">
        <f t="shared" si="78"/>
        <v>50.61</v>
      </c>
    </row>
    <row r="5034" spans="1:3" x14ac:dyDescent="0.25">
      <c r="A5034" s="5">
        <v>38460</v>
      </c>
      <c r="B5034" s="6">
        <v>50.52</v>
      </c>
      <c r="C5034">
        <f t="shared" si="78"/>
        <v>50.52</v>
      </c>
    </row>
    <row r="5035" spans="1:3" x14ac:dyDescent="0.25">
      <c r="A5035" s="5">
        <v>38461</v>
      </c>
      <c r="B5035" s="6">
        <v>52.33</v>
      </c>
      <c r="C5035">
        <f t="shared" si="78"/>
        <v>52.33</v>
      </c>
    </row>
    <row r="5036" spans="1:3" x14ac:dyDescent="0.25">
      <c r="A5036" s="5">
        <v>38462</v>
      </c>
      <c r="B5036" s="6">
        <v>52.45</v>
      </c>
      <c r="C5036">
        <f t="shared" si="78"/>
        <v>52.45</v>
      </c>
    </row>
    <row r="5037" spans="1:3" x14ac:dyDescent="0.25">
      <c r="A5037" s="5">
        <v>38463</v>
      </c>
      <c r="B5037" s="6">
        <v>52.49</v>
      </c>
      <c r="C5037">
        <f t="shared" si="78"/>
        <v>52.49</v>
      </c>
    </row>
    <row r="5038" spans="1:3" x14ac:dyDescent="0.25">
      <c r="A5038" s="5">
        <v>38464</v>
      </c>
      <c r="B5038" s="6">
        <v>54.16</v>
      </c>
      <c r="C5038">
        <f t="shared" si="78"/>
        <v>54.16</v>
      </c>
    </row>
    <row r="5039" spans="1:3" x14ac:dyDescent="0.25">
      <c r="A5039" s="5">
        <v>38467</v>
      </c>
      <c r="B5039" s="6">
        <v>53.16</v>
      </c>
      <c r="C5039">
        <f t="shared" si="78"/>
        <v>53.16</v>
      </c>
    </row>
    <row r="5040" spans="1:3" x14ac:dyDescent="0.25">
      <c r="A5040" s="5">
        <v>38468</v>
      </c>
      <c r="B5040" s="6">
        <v>54.33</v>
      </c>
      <c r="C5040">
        <f t="shared" si="78"/>
        <v>54.33</v>
      </c>
    </row>
    <row r="5041" spans="1:3" x14ac:dyDescent="0.25">
      <c r="A5041" s="5">
        <v>38469</v>
      </c>
      <c r="B5041" s="6">
        <v>51.37</v>
      </c>
      <c r="C5041">
        <f t="shared" si="78"/>
        <v>51.37</v>
      </c>
    </row>
    <row r="5042" spans="1:3" x14ac:dyDescent="0.25">
      <c r="A5042" s="5">
        <v>38470</v>
      </c>
      <c r="B5042" s="6">
        <v>51.92</v>
      </c>
      <c r="C5042">
        <f t="shared" si="78"/>
        <v>51.92</v>
      </c>
    </row>
    <row r="5043" spans="1:3" x14ac:dyDescent="0.25">
      <c r="A5043" s="5">
        <v>38471</v>
      </c>
      <c r="B5043" s="6">
        <v>49.2</v>
      </c>
      <c r="C5043">
        <f t="shared" si="78"/>
        <v>49.2</v>
      </c>
    </row>
    <row r="5044" spans="1:3" x14ac:dyDescent="0.25">
      <c r="A5044" s="5">
        <v>38474</v>
      </c>
      <c r="B5044" s="6">
        <v>50.94</v>
      </c>
      <c r="C5044">
        <f t="shared" si="78"/>
        <v>50.94</v>
      </c>
    </row>
    <row r="5045" spans="1:3" x14ac:dyDescent="0.25">
      <c r="A5045" s="5">
        <v>38475</v>
      </c>
      <c r="B5045" s="6">
        <v>49.6</v>
      </c>
      <c r="C5045">
        <f t="shared" si="78"/>
        <v>49.6</v>
      </c>
    </row>
    <row r="5046" spans="1:3" x14ac:dyDescent="0.25">
      <c r="A5046" s="5">
        <v>38476</v>
      </c>
      <c r="B5046" s="6">
        <v>50.22</v>
      </c>
      <c r="C5046">
        <f t="shared" si="78"/>
        <v>50.22</v>
      </c>
    </row>
    <row r="5047" spans="1:3" x14ac:dyDescent="0.25">
      <c r="A5047" s="5">
        <v>38477</v>
      </c>
      <c r="B5047" s="6">
        <v>51.12</v>
      </c>
      <c r="C5047">
        <f t="shared" si="78"/>
        <v>51.12</v>
      </c>
    </row>
    <row r="5048" spans="1:3" x14ac:dyDescent="0.25">
      <c r="A5048" s="5">
        <v>38478</v>
      </c>
      <c r="B5048" s="6">
        <v>51.3</v>
      </c>
      <c r="C5048">
        <f t="shared" si="78"/>
        <v>51.3</v>
      </c>
    </row>
    <row r="5049" spans="1:3" x14ac:dyDescent="0.25">
      <c r="A5049" s="5">
        <v>38481</v>
      </c>
      <c r="B5049" s="6">
        <v>52.04</v>
      </c>
      <c r="C5049">
        <f t="shared" si="78"/>
        <v>52.04</v>
      </c>
    </row>
    <row r="5050" spans="1:3" x14ac:dyDescent="0.25">
      <c r="A5050" s="5">
        <v>38482</v>
      </c>
      <c r="B5050" s="6">
        <v>51.76</v>
      </c>
      <c r="C5050">
        <f t="shared" si="78"/>
        <v>51.76</v>
      </c>
    </row>
    <row r="5051" spans="1:3" x14ac:dyDescent="0.25">
      <c r="A5051" s="5">
        <v>38483</v>
      </c>
      <c r="B5051" s="6">
        <v>50.39</v>
      </c>
      <c r="C5051">
        <f t="shared" si="78"/>
        <v>50.39</v>
      </c>
    </row>
    <row r="5052" spans="1:3" x14ac:dyDescent="0.25">
      <c r="A5052" s="5">
        <v>38484</v>
      </c>
      <c r="B5052" s="6">
        <v>48.83</v>
      </c>
      <c r="C5052">
        <f t="shared" si="78"/>
        <v>48.83</v>
      </c>
    </row>
    <row r="5053" spans="1:3" x14ac:dyDescent="0.25">
      <c r="A5053" s="5">
        <v>38485</v>
      </c>
      <c r="B5053" s="6">
        <v>48.65</v>
      </c>
      <c r="C5053">
        <f t="shared" si="78"/>
        <v>48.65</v>
      </c>
    </row>
    <row r="5054" spans="1:3" x14ac:dyDescent="0.25">
      <c r="A5054" s="5">
        <v>38488</v>
      </c>
      <c r="B5054" s="6">
        <v>48.64</v>
      </c>
      <c r="C5054">
        <f t="shared" si="78"/>
        <v>48.64</v>
      </c>
    </row>
    <row r="5055" spans="1:3" x14ac:dyDescent="0.25">
      <c r="A5055" s="5">
        <v>38489</v>
      </c>
      <c r="B5055" s="6">
        <v>48.97</v>
      </c>
      <c r="C5055">
        <f t="shared" si="78"/>
        <v>48.97</v>
      </c>
    </row>
    <row r="5056" spans="1:3" x14ac:dyDescent="0.25">
      <c r="A5056" s="5">
        <v>38490</v>
      </c>
      <c r="B5056" s="6">
        <v>46.99</v>
      </c>
      <c r="C5056">
        <f t="shared" si="78"/>
        <v>46.99</v>
      </c>
    </row>
    <row r="5057" spans="1:3" x14ac:dyDescent="0.25">
      <c r="A5057" s="5">
        <v>38491</v>
      </c>
      <c r="B5057" s="6">
        <v>47</v>
      </c>
      <c r="C5057">
        <f t="shared" si="78"/>
        <v>47</v>
      </c>
    </row>
    <row r="5058" spans="1:3" x14ac:dyDescent="0.25">
      <c r="A5058" s="5">
        <v>38492</v>
      </c>
      <c r="B5058" s="6">
        <v>47.25</v>
      </c>
      <c r="C5058">
        <f t="shared" si="78"/>
        <v>47.25</v>
      </c>
    </row>
    <row r="5059" spans="1:3" x14ac:dyDescent="0.25">
      <c r="A5059" s="5">
        <v>38495</v>
      </c>
      <c r="B5059" s="6">
        <v>48.68</v>
      </c>
      <c r="C5059">
        <f t="shared" si="78"/>
        <v>48.68</v>
      </c>
    </row>
    <row r="5060" spans="1:3" x14ac:dyDescent="0.25">
      <c r="A5060" s="5">
        <v>38496</v>
      </c>
      <c r="B5060" s="6">
        <v>49.14</v>
      </c>
      <c r="C5060">
        <f t="shared" si="78"/>
        <v>49.14</v>
      </c>
    </row>
    <row r="5061" spans="1:3" x14ac:dyDescent="0.25">
      <c r="A5061" s="5">
        <v>38497</v>
      </c>
      <c r="B5061" s="6">
        <v>50.37</v>
      </c>
      <c r="C5061">
        <f t="shared" ref="C5061:C5124" si="79">IF(B5061=0,C5060,B5061)</f>
        <v>50.37</v>
      </c>
    </row>
    <row r="5062" spans="1:3" x14ac:dyDescent="0.25">
      <c r="A5062" s="5">
        <v>38498</v>
      </c>
      <c r="B5062" s="6">
        <v>50.89</v>
      </c>
      <c r="C5062">
        <f t="shared" si="79"/>
        <v>50.89</v>
      </c>
    </row>
    <row r="5063" spans="1:3" x14ac:dyDescent="0.25">
      <c r="A5063" s="5">
        <v>38499</v>
      </c>
      <c r="B5063" s="6">
        <v>51.65</v>
      </c>
      <c r="C5063">
        <f t="shared" si="79"/>
        <v>51.65</v>
      </c>
    </row>
    <row r="5064" spans="1:3" x14ac:dyDescent="0.25">
      <c r="A5064" s="5">
        <v>38502</v>
      </c>
      <c r="B5064" s="6">
        <v>51.65</v>
      </c>
      <c r="C5064">
        <f t="shared" si="79"/>
        <v>51.65</v>
      </c>
    </row>
    <row r="5065" spans="1:3" x14ac:dyDescent="0.25">
      <c r="A5065" s="5">
        <v>38503</v>
      </c>
      <c r="B5065" s="6">
        <v>52.08</v>
      </c>
      <c r="C5065">
        <f t="shared" si="79"/>
        <v>52.08</v>
      </c>
    </row>
    <row r="5066" spans="1:3" x14ac:dyDescent="0.25">
      <c r="A5066" s="5">
        <v>38504</v>
      </c>
      <c r="B5066" s="6">
        <v>54.4</v>
      </c>
      <c r="C5066">
        <f t="shared" si="79"/>
        <v>54.4</v>
      </c>
    </row>
    <row r="5067" spans="1:3" x14ac:dyDescent="0.25">
      <c r="A5067" s="5">
        <v>38505</v>
      </c>
      <c r="B5067" s="6">
        <v>53.46</v>
      </c>
      <c r="C5067">
        <f t="shared" si="79"/>
        <v>53.46</v>
      </c>
    </row>
    <row r="5068" spans="1:3" x14ac:dyDescent="0.25">
      <c r="A5068" s="5">
        <v>38506</v>
      </c>
      <c r="B5068" s="6">
        <v>55.08</v>
      </c>
      <c r="C5068">
        <f t="shared" si="79"/>
        <v>55.08</v>
      </c>
    </row>
    <row r="5069" spans="1:3" x14ac:dyDescent="0.25">
      <c r="A5069" s="5">
        <v>38509</v>
      </c>
      <c r="B5069" s="6">
        <v>54.46</v>
      </c>
      <c r="C5069">
        <f t="shared" si="79"/>
        <v>54.46</v>
      </c>
    </row>
    <row r="5070" spans="1:3" x14ac:dyDescent="0.25">
      <c r="A5070" s="5">
        <v>38510</v>
      </c>
      <c r="B5070" s="6">
        <v>53.84</v>
      </c>
      <c r="C5070">
        <f t="shared" si="79"/>
        <v>53.84</v>
      </c>
    </row>
    <row r="5071" spans="1:3" x14ac:dyDescent="0.25">
      <c r="A5071" s="5">
        <v>38511</v>
      </c>
      <c r="B5071" s="6">
        <v>52.51</v>
      </c>
      <c r="C5071">
        <f t="shared" si="79"/>
        <v>52.51</v>
      </c>
    </row>
    <row r="5072" spans="1:3" x14ac:dyDescent="0.25">
      <c r="A5072" s="5">
        <v>38512</v>
      </c>
      <c r="B5072" s="6">
        <v>54.36</v>
      </c>
      <c r="C5072">
        <f t="shared" si="79"/>
        <v>54.36</v>
      </c>
    </row>
    <row r="5073" spans="1:3" x14ac:dyDescent="0.25">
      <c r="A5073" s="5">
        <v>38513</v>
      </c>
      <c r="B5073" s="6">
        <v>53.55</v>
      </c>
      <c r="C5073">
        <f t="shared" si="79"/>
        <v>53.55</v>
      </c>
    </row>
    <row r="5074" spans="1:3" x14ac:dyDescent="0.25">
      <c r="A5074" s="5">
        <v>38516</v>
      </c>
      <c r="B5074" s="6">
        <v>55.47</v>
      </c>
      <c r="C5074">
        <f t="shared" si="79"/>
        <v>55.47</v>
      </c>
    </row>
    <row r="5075" spans="1:3" x14ac:dyDescent="0.25">
      <c r="A5075" s="5">
        <v>38517</v>
      </c>
      <c r="B5075" s="6">
        <v>55.03</v>
      </c>
      <c r="C5075">
        <f t="shared" si="79"/>
        <v>55.03</v>
      </c>
    </row>
    <row r="5076" spans="1:3" x14ac:dyDescent="0.25">
      <c r="A5076" s="5">
        <v>38518</v>
      </c>
      <c r="B5076" s="6">
        <v>55.53</v>
      </c>
      <c r="C5076">
        <f t="shared" si="79"/>
        <v>55.53</v>
      </c>
    </row>
    <row r="5077" spans="1:3" x14ac:dyDescent="0.25">
      <c r="A5077" s="5">
        <v>38519</v>
      </c>
      <c r="B5077" s="6">
        <v>56.48</v>
      </c>
      <c r="C5077">
        <f t="shared" si="79"/>
        <v>56.48</v>
      </c>
    </row>
    <row r="5078" spans="1:3" x14ac:dyDescent="0.25">
      <c r="A5078" s="5">
        <v>38520</v>
      </c>
      <c r="B5078" s="6">
        <v>58.4</v>
      </c>
      <c r="C5078">
        <f t="shared" si="79"/>
        <v>58.4</v>
      </c>
    </row>
    <row r="5079" spans="1:3" x14ac:dyDescent="0.25">
      <c r="A5079" s="5">
        <v>38523</v>
      </c>
      <c r="B5079" s="6">
        <v>59.19</v>
      </c>
      <c r="C5079">
        <f t="shared" si="79"/>
        <v>59.19</v>
      </c>
    </row>
    <row r="5080" spans="1:3" x14ac:dyDescent="0.25">
      <c r="A5080" s="5">
        <v>38524</v>
      </c>
      <c r="B5080" s="6">
        <v>58.9</v>
      </c>
      <c r="C5080">
        <f t="shared" si="79"/>
        <v>58.9</v>
      </c>
    </row>
    <row r="5081" spans="1:3" x14ac:dyDescent="0.25">
      <c r="A5081" s="5">
        <v>38525</v>
      </c>
      <c r="B5081" s="6">
        <v>58.27</v>
      </c>
      <c r="C5081">
        <f t="shared" si="79"/>
        <v>58.27</v>
      </c>
    </row>
    <row r="5082" spans="1:3" x14ac:dyDescent="0.25">
      <c r="A5082" s="5">
        <v>38526</v>
      </c>
      <c r="B5082" s="6">
        <v>59.23</v>
      </c>
      <c r="C5082">
        <f t="shared" si="79"/>
        <v>59.23</v>
      </c>
    </row>
    <row r="5083" spans="1:3" x14ac:dyDescent="0.25">
      <c r="A5083" s="5">
        <v>38527</v>
      </c>
      <c r="B5083" s="6">
        <v>59.63</v>
      </c>
      <c r="C5083">
        <f t="shared" si="79"/>
        <v>59.63</v>
      </c>
    </row>
    <row r="5084" spans="1:3" x14ac:dyDescent="0.25">
      <c r="A5084" s="5">
        <v>38530</v>
      </c>
      <c r="B5084" s="6">
        <v>59.78</v>
      </c>
      <c r="C5084">
        <f t="shared" si="79"/>
        <v>59.78</v>
      </c>
    </row>
    <row r="5085" spans="1:3" x14ac:dyDescent="0.25">
      <c r="A5085" s="5">
        <v>38531</v>
      </c>
      <c r="B5085" s="6">
        <v>58.32</v>
      </c>
      <c r="C5085">
        <f t="shared" si="79"/>
        <v>58.32</v>
      </c>
    </row>
    <row r="5086" spans="1:3" x14ac:dyDescent="0.25">
      <c r="A5086" s="5">
        <v>38532</v>
      </c>
      <c r="B5086" s="6">
        <v>57.23</v>
      </c>
      <c r="C5086">
        <f t="shared" si="79"/>
        <v>57.23</v>
      </c>
    </row>
    <row r="5087" spans="1:3" x14ac:dyDescent="0.25">
      <c r="A5087" s="5">
        <v>38533</v>
      </c>
      <c r="B5087" s="6">
        <v>56.63</v>
      </c>
      <c r="C5087">
        <f t="shared" si="79"/>
        <v>56.63</v>
      </c>
    </row>
    <row r="5088" spans="1:3" x14ac:dyDescent="0.25">
      <c r="A5088" s="5">
        <v>38534</v>
      </c>
      <c r="B5088" s="6">
        <v>59.11</v>
      </c>
      <c r="C5088">
        <f t="shared" si="79"/>
        <v>59.11</v>
      </c>
    </row>
    <row r="5089" spans="1:3" x14ac:dyDescent="0.25">
      <c r="A5089" s="5">
        <v>38537</v>
      </c>
      <c r="B5089" s="6">
        <v>59.11</v>
      </c>
      <c r="C5089">
        <f t="shared" si="79"/>
        <v>59.11</v>
      </c>
    </row>
    <row r="5090" spans="1:3" x14ac:dyDescent="0.25">
      <c r="A5090" s="5">
        <v>38538</v>
      </c>
      <c r="B5090" s="6">
        <v>59.71</v>
      </c>
      <c r="C5090">
        <f t="shared" si="79"/>
        <v>59.71</v>
      </c>
    </row>
    <row r="5091" spans="1:3" x14ac:dyDescent="0.25">
      <c r="A5091" s="5">
        <v>38539</v>
      </c>
      <c r="B5091" s="6">
        <v>61.24</v>
      </c>
      <c r="C5091">
        <f t="shared" si="79"/>
        <v>61.24</v>
      </c>
    </row>
    <row r="5092" spans="1:3" x14ac:dyDescent="0.25">
      <c r="A5092" s="5">
        <v>38540</v>
      </c>
      <c r="B5092" s="6">
        <v>60.76</v>
      </c>
      <c r="C5092">
        <f t="shared" si="79"/>
        <v>60.76</v>
      </c>
    </row>
    <row r="5093" spans="1:3" x14ac:dyDescent="0.25">
      <c r="A5093" s="5">
        <v>38541</v>
      </c>
      <c r="B5093" s="6">
        <v>59.71</v>
      </c>
      <c r="C5093">
        <f t="shared" si="79"/>
        <v>59.71</v>
      </c>
    </row>
    <row r="5094" spans="1:3" x14ac:dyDescent="0.25">
      <c r="A5094" s="5">
        <v>38544</v>
      </c>
      <c r="B5094" s="6">
        <v>59.23</v>
      </c>
      <c r="C5094">
        <f t="shared" si="79"/>
        <v>59.23</v>
      </c>
    </row>
    <row r="5095" spans="1:3" x14ac:dyDescent="0.25">
      <c r="A5095" s="5">
        <v>38545</v>
      </c>
      <c r="B5095" s="6">
        <v>60.49</v>
      </c>
      <c r="C5095">
        <f t="shared" si="79"/>
        <v>60.49</v>
      </c>
    </row>
    <row r="5096" spans="1:3" x14ac:dyDescent="0.25">
      <c r="A5096" s="5">
        <v>38546</v>
      </c>
      <c r="B5096" s="6">
        <v>60</v>
      </c>
      <c r="C5096">
        <f t="shared" si="79"/>
        <v>60</v>
      </c>
    </row>
    <row r="5097" spans="1:3" x14ac:dyDescent="0.25">
      <c r="A5097" s="5">
        <v>38547</v>
      </c>
      <c r="B5097" s="6">
        <v>57.83</v>
      </c>
      <c r="C5097">
        <f t="shared" si="79"/>
        <v>57.83</v>
      </c>
    </row>
    <row r="5098" spans="1:3" x14ac:dyDescent="0.25">
      <c r="A5098" s="5">
        <v>38548</v>
      </c>
      <c r="B5098" s="6">
        <v>58.36</v>
      </c>
      <c r="C5098">
        <f t="shared" si="79"/>
        <v>58.36</v>
      </c>
    </row>
    <row r="5099" spans="1:3" x14ac:dyDescent="0.25">
      <c r="A5099" s="5">
        <v>38551</v>
      </c>
      <c r="B5099" s="6">
        <v>57.12</v>
      </c>
      <c r="C5099">
        <f t="shared" si="79"/>
        <v>57.12</v>
      </c>
    </row>
    <row r="5100" spans="1:3" x14ac:dyDescent="0.25">
      <c r="A5100" s="5">
        <v>38552</v>
      </c>
      <c r="B5100" s="6">
        <v>57.61</v>
      </c>
      <c r="C5100">
        <f t="shared" si="79"/>
        <v>57.61</v>
      </c>
    </row>
    <row r="5101" spans="1:3" x14ac:dyDescent="0.25">
      <c r="A5101" s="5">
        <v>38553</v>
      </c>
      <c r="B5101" s="6">
        <v>56.73</v>
      </c>
      <c r="C5101">
        <f t="shared" si="79"/>
        <v>56.73</v>
      </c>
    </row>
    <row r="5102" spans="1:3" x14ac:dyDescent="0.25">
      <c r="A5102" s="5">
        <v>38554</v>
      </c>
      <c r="B5102" s="6">
        <v>57.31</v>
      </c>
      <c r="C5102">
        <f t="shared" si="79"/>
        <v>57.31</v>
      </c>
    </row>
    <row r="5103" spans="1:3" x14ac:dyDescent="0.25">
      <c r="A5103" s="5">
        <v>38555</v>
      </c>
      <c r="B5103" s="6">
        <v>57.75</v>
      </c>
      <c r="C5103">
        <f t="shared" si="79"/>
        <v>57.75</v>
      </c>
    </row>
    <row r="5104" spans="1:3" x14ac:dyDescent="0.25">
      <c r="A5104" s="5">
        <v>38558</v>
      </c>
      <c r="B5104" s="6">
        <v>58.16</v>
      </c>
      <c r="C5104">
        <f t="shared" si="79"/>
        <v>58.16</v>
      </c>
    </row>
    <row r="5105" spans="1:3" x14ac:dyDescent="0.25">
      <c r="A5105" s="5">
        <v>38559</v>
      </c>
      <c r="B5105" s="6">
        <v>59.05</v>
      </c>
      <c r="C5105">
        <f t="shared" si="79"/>
        <v>59.05</v>
      </c>
    </row>
    <row r="5106" spans="1:3" x14ac:dyDescent="0.25">
      <c r="A5106" s="5">
        <v>38560</v>
      </c>
      <c r="B5106" s="6">
        <v>59.12</v>
      </c>
      <c r="C5106">
        <f t="shared" si="79"/>
        <v>59.12</v>
      </c>
    </row>
    <row r="5107" spans="1:3" x14ac:dyDescent="0.25">
      <c r="A5107" s="5">
        <v>38561</v>
      </c>
      <c r="B5107" s="6">
        <v>59.91</v>
      </c>
      <c r="C5107">
        <f t="shared" si="79"/>
        <v>59.91</v>
      </c>
    </row>
    <row r="5108" spans="1:3" x14ac:dyDescent="0.25">
      <c r="A5108" s="5">
        <v>38562</v>
      </c>
      <c r="B5108" s="6">
        <v>60.71</v>
      </c>
      <c r="C5108">
        <f t="shared" si="79"/>
        <v>60.71</v>
      </c>
    </row>
    <row r="5109" spans="1:3" x14ac:dyDescent="0.25">
      <c r="A5109" s="5">
        <v>38565</v>
      </c>
      <c r="B5109" s="6">
        <v>61.51</v>
      </c>
      <c r="C5109">
        <f t="shared" si="79"/>
        <v>61.51</v>
      </c>
    </row>
    <row r="5110" spans="1:3" x14ac:dyDescent="0.25">
      <c r="A5110" s="5">
        <v>38566</v>
      </c>
      <c r="B5110" s="6">
        <v>61.87</v>
      </c>
      <c r="C5110">
        <f t="shared" si="79"/>
        <v>61.87</v>
      </c>
    </row>
    <row r="5111" spans="1:3" x14ac:dyDescent="0.25">
      <c r="A5111" s="5">
        <v>38567</v>
      </c>
      <c r="B5111" s="6">
        <v>60.76</v>
      </c>
      <c r="C5111">
        <f t="shared" si="79"/>
        <v>60.76</v>
      </c>
    </row>
    <row r="5112" spans="1:3" x14ac:dyDescent="0.25">
      <c r="A5112" s="5">
        <v>38568</v>
      </c>
      <c r="B5112" s="6">
        <v>61.6</v>
      </c>
      <c r="C5112">
        <f t="shared" si="79"/>
        <v>61.6</v>
      </c>
    </row>
    <row r="5113" spans="1:3" x14ac:dyDescent="0.25">
      <c r="A5113" s="5">
        <v>38569</v>
      </c>
      <c r="B5113" s="6">
        <v>62.44</v>
      </c>
      <c r="C5113">
        <f t="shared" si="79"/>
        <v>62.44</v>
      </c>
    </row>
    <row r="5114" spans="1:3" x14ac:dyDescent="0.25">
      <c r="A5114" s="5">
        <v>38572</v>
      </c>
      <c r="B5114" s="6">
        <v>63.92</v>
      </c>
      <c r="C5114">
        <f t="shared" si="79"/>
        <v>63.92</v>
      </c>
    </row>
    <row r="5115" spans="1:3" x14ac:dyDescent="0.25">
      <c r="A5115" s="5">
        <v>38573</v>
      </c>
      <c r="B5115" s="6">
        <v>63.13</v>
      </c>
      <c r="C5115">
        <f t="shared" si="79"/>
        <v>63.13</v>
      </c>
    </row>
    <row r="5116" spans="1:3" x14ac:dyDescent="0.25">
      <c r="A5116" s="5">
        <v>38574</v>
      </c>
      <c r="B5116" s="6">
        <v>64.8</v>
      </c>
      <c r="C5116">
        <f t="shared" si="79"/>
        <v>64.8</v>
      </c>
    </row>
    <row r="5117" spans="1:3" x14ac:dyDescent="0.25">
      <c r="A5117" s="5">
        <v>38575</v>
      </c>
      <c r="B5117" s="6">
        <v>65.67</v>
      </c>
      <c r="C5117">
        <f t="shared" si="79"/>
        <v>65.67</v>
      </c>
    </row>
    <row r="5118" spans="1:3" x14ac:dyDescent="0.25">
      <c r="A5118" s="5">
        <v>38576</v>
      </c>
      <c r="B5118" s="6">
        <v>66.709999999999994</v>
      </c>
      <c r="C5118">
        <f t="shared" si="79"/>
        <v>66.709999999999994</v>
      </c>
    </row>
    <row r="5119" spans="1:3" x14ac:dyDescent="0.25">
      <c r="A5119" s="5">
        <v>38579</v>
      </c>
      <c r="B5119" s="6">
        <v>66.209999999999994</v>
      </c>
      <c r="C5119">
        <f t="shared" si="79"/>
        <v>66.209999999999994</v>
      </c>
    </row>
    <row r="5120" spans="1:3" x14ac:dyDescent="0.25">
      <c r="A5120" s="5">
        <v>38580</v>
      </c>
      <c r="B5120" s="6">
        <v>66.11</v>
      </c>
      <c r="C5120">
        <f t="shared" si="79"/>
        <v>66.11</v>
      </c>
    </row>
    <row r="5121" spans="1:3" x14ac:dyDescent="0.25">
      <c r="A5121" s="5">
        <v>38581</v>
      </c>
      <c r="B5121" s="6">
        <v>63.29</v>
      </c>
      <c r="C5121">
        <f t="shared" si="79"/>
        <v>63.29</v>
      </c>
    </row>
    <row r="5122" spans="1:3" x14ac:dyDescent="0.25">
      <c r="A5122" s="5">
        <v>38582</v>
      </c>
      <c r="B5122" s="6">
        <v>63.47</v>
      </c>
      <c r="C5122">
        <f t="shared" si="79"/>
        <v>63.47</v>
      </c>
    </row>
    <row r="5123" spans="1:3" x14ac:dyDescent="0.25">
      <c r="A5123" s="5">
        <v>38583</v>
      </c>
      <c r="B5123" s="6">
        <v>65.510000000000005</v>
      </c>
      <c r="C5123">
        <f t="shared" si="79"/>
        <v>65.510000000000005</v>
      </c>
    </row>
    <row r="5124" spans="1:3" x14ac:dyDescent="0.25">
      <c r="A5124" s="5">
        <v>38586</v>
      </c>
      <c r="B5124" s="6">
        <v>65.459999999999994</v>
      </c>
      <c r="C5124">
        <f t="shared" si="79"/>
        <v>65.459999999999994</v>
      </c>
    </row>
    <row r="5125" spans="1:3" x14ac:dyDescent="0.25">
      <c r="A5125" s="5">
        <v>38587</v>
      </c>
      <c r="B5125" s="6">
        <v>65.81</v>
      </c>
      <c r="C5125">
        <f t="shared" ref="C5125:C5188" si="80">IF(B5125=0,C5124,B5125)</f>
        <v>65.81</v>
      </c>
    </row>
    <row r="5126" spans="1:3" x14ac:dyDescent="0.25">
      <c r="A5126" s="5">
        <v>38588</v>
      </c>
      <c r="B5126" s="6">
        <v>67.099999999999994</v>
      </c>
      <c r="C5126">
        <f t="shared" si="80"/>
        <v>67.099999999999994</v>
      </c>
    </row>
    <row r="5127" spans="1:3" x14ac:dyDescent="0.25">
      <c r="A5127" s="5">
        <v>38589</v>
      </c>
      <c r="B5127" s="6">
        <v>67.290000000000006</v>
      </c>
      <c r="C5127">
        <f t="shared" si="80"/>
        <v>67.290000000000006</v>
      </c>
    </row>
    <row r="5128" spans="1:3" x14ac:dyDescent="0.25">
      <c r="A5128" s="5">
        <v>38590</v>
      </c>
      <c r="B5128" s="6">
        <v>66.05</v>
      </c>
      <c r="C5128">
        <f t="shared" si="80"/>
        <v>66.05</v>
      </c>
    </row>
    <row r="5129" spans="1:3" x14ac:dyDescent="0.25">
      <c r="A5129" s="5">
        <v>38593</v>
      </c>
      <c r="B5129" s="6">
        <v>67.41</v>
      </c>
      <c r="C5129">
        <f t="shared" si="80"/>
        <v>67.41</v>
      </c>
    </row>
    <row r="5130" spans="1:3" x14ac:dyDescent="0.25">
      <c r="A5130" s="5">
        <v>38594</v>
      </c>
      <c r="B5130" s="6">
        <v>69.91</v>
      </c>
      <c r="C5130">
        <f t="shared" si="80"/>
        <v>69.91</v>
      </c>
    </row>
    <row r="5131" spans="1:3" x14ac:dyDescent="0.25">
      <c r="A5131" s="5">
        <v>38595</v>
      </c>
      <c r="B5131" s="6">
        <v>68.63</v>
      </c>
      <c r="C5131">
        <f t="shared" si="80"/>
        <v>68.63</v>
      </c>
    </row>
    <row r="5132" spans="1:3" x14ac:dyDescent="0.25">
      <c r="A5132" s="5">
        <v>38596</v>
      </c>
      <c r="B5132" s="6">
        <v>69.5</v>
      </c>
      <c r="C5132">
        <f t="shared" si="80"/>
        <v>69.5</v>
      </c>
    </row>
    <row r="5133" spans="1:3" x14ac:dyDescent="0.25">
      <c r="A5133" s="5">
        <v>38597</v>
      </c>
      <c r="B5133" s="6">
        <v>66.91</v>
      </c>
      <c r="C5133">
        <f t="shared" si="80"/>
        <v>66.91</v>
      </c>
    </row>
    <row r="5134" spans="1:3" x14ac:dyDescent="0.25">
      <c r="A5134" s="5">
        <v>38600</v>
      </c>
      <c r="B5134" s="6">
        <v>66.91</v>
      </c>
      <c r="C5134">
        <f t="shared" si="80"/>
        <v>66.91</v>
      </c>
    </row>
    <row r="5135" spans="1:3" x14ac:dyDescent="0.25">
      <c r="A5135" s="5">
        <v>38601</v>
      </c>
      <c r="B5135" s="6">
        <v>65.83</v>
      </c>
      <c r="C5135">
        <f t="shared" si="80"/>
        <v>65.83</v>
      </c>
    </row>
    <row r="5136" spans="1:3" x14ac:dyDescent="0.25">
      <c r="A5136" s="5">
        <v>38602</v>
      </c>
      <c r="B5136" s="6">
        <v>64.38</v>
      </c>
      <c r="C5136">
        <f t="shared" si="80"/>
        <v>64.38</v>
      </c>
    </row>
    <row r="5137" spans="1:3" x14ac:dyDescent="0.25">
      <c r="A5137" s="5">
        <v>38603</v>
      </c>
      <c r="B5137" s="6">
        <v>64.8</v>
      </c>
      <c r="C5137">
        <f t="shared" si="80"/>
        <v>64.8</v>
      </c>
    </row>
    <row r="5138" spans="1:3" x14ac:dyDescent="0.25">
      <c r="A5138" s="5">
        <v>38604</v>
      </c>
      <c r="B5138" s="6">
        <v>64.209999999999994</v>
      </c>
      <c r="C5138">
        <f t="shared" si="80"/>
        <v>64.209999999999994</v>
      </c>
    </row>
    <row r="5139" spans="1:3" x14ac:dyDescent="0.25">
      <c r="A5139" s="5">
        <v>38607</v>
      </c>
      <c r="B5139" s="6">
        <v>63.29</v>
      </c>
      <c r="C5139">
        <f t="shared" si="80"/>
        <v>63.29</v>
      </c>
    </row>
    <row r="5140" spans="1:3" x14ac:dyDescent="0.25">
      <c r="A5140" s="5">
        <v>38608</v>
      </c>
      <c r="B5140" s="6">
        <v>63.18</v>
      </c>
      <c r="C5140">
        <f t="shared" si="80"/>
        <v>63.18</v>
      </c>
    </row>
    <row r="5141" spans="1:3" x14ac:dyDescent="0.25">
      <c r="A5141" s="5">
        <v>38609</v>
      </c>
      <c r="B5141" s="6">
        <v>65.2</v>
      </c>
      <c r="C5141">
        <f t="shared" si="80"/>
        <v>65.2</v>
      </c>
    </row>
    <row r="5142" spans="1:3" x14ac:dyDescent="0.25">
      <c r="A5142" s="5">
        <v>38610</v>
      </c>
      <c r="B5142" s="6">
        <v>64.64</v>
      </c>
      <c r="C5142">
        <f t="shared" si="80"/>
        <v>64.64</v>
      </c>
    </row>
    <row r="5143" spans="1:3" x14ac:dyDescent="0.25">
      <c r="A5143" s="5">
        <v>38611</v>
      </c>
      <c r="B5143" s="6">
        <v>62.91</v>
      </c>
      <c r="C5143">
        <f t="shared" si="80"/>
        <v>62.91</v>
      </c>
    </row>
    <row r="5144" spans="1:3" x14ac:dyDescent="0.25">
      <c r="A5144" s="5">
        <v>38614</v>
      </c>
      <c r="B5144" s="6">
        <v>67.209999999999994</v>
      </c>
      <c r="C5144">
        <f t="shared" si="80"/>
        <v>67.209999999999994</v>
      </c>
    </row>
    <row r="5145" spans="1:3" x14ac:dyDescent="0.25">
      <c r="A5145" s="5">
        <v>38615</v>
      </c>
      <c r="B5145" s="6">
        <v>66.239999999999995</v>
      </c>
      <c r="C5145">
        <f t="shared" si="80"/>
        <v>66.239999999999995</v>
      </c>
    </row>
    <row r="5146" spans="1:3" x14ac:dyDescent="0.25">
      <c r="A5146" s="5">
        <v>38616</v>
      </c>
      <c r="B5146" s="6">
        <v>66.959999999999994</v>
      </c>
      <c r="C5146">
        <f t="shared" si="80"/>
        <v>66.959999999999994</v>
      </c>
    </row>
    <row r="5147" spans="1:3" x14ac:dyDescent="0.25">
      <c r="A5147" s="5">
        <v>38617</v>
      </c>
      <c r="B5147" s="6">
        <v>67.069999999999993</v>
      </c>
      <c r="C5147">
        <f t="shared" si="80"/>
        <v>67.069999999999993</v>
      </c>
    </row>
    <row r="5148" spans="1:3" x14ac:dyDescent="0.25">
      <c r="A5148" s="5">
        <v>38618</v>
      </c>
      <c r="B5148" s="6">
        <v>64.67</v>
      </c>
      <c r="C5148">
        <f t="shared" si="80"/>
        <v>64.67</v>
      </c>
    </row>
    <row r="5149" spans="1:3" x14ac:dyDescent="0.25">
      <c r="A5149" s="5">
        <v>38621</v>
      </c>
      <c r="B5149" s="6">
        <v>65.98</v>
      </c>
      <c r="C5149">
        <f t="shared" si="80"/>
        <v>65.98</v>
      </c>
    </row>
    <row r="5150" spans="1:3" x14ac:dyDescent="0.25">
      <c r="A5150" s="5">
        <v>38622</v>
      </c>
      <c r="B5150" s="6">
        <v>64.94</v>
      </c>
      <c r="C5150">
        <f t="shared" si="80"/>
        <v>64.94</v>
      </c>
    </row>
    <row r="5151" spans="1:3" x14ac:dyDescent="0.25">
      <c r="A5151" s="5">
        <v>38623</v>
      </c>
      <c r="B5151" s="6">
        <v>66.36</v>
      </c>
      <c r="C5151">
        <f t="shared" si="80"/>
        <v>66.36</v>
      </c>
    </row>
    <row r="5152" spans="1:3" x14ac:dyDescent="0.25">
      <c r="A5152" s="5">
        <v>38624</v>
      </c>
      <c r="B5152" s="6">
        <v>66.83</v>
      </c>
      <c r="C5152">
        <f t="shared" si="80"/>
        <v>66.83</v>
      </c>
    </row>
    <row r="5153" spans="1:3" x14ac:dyDescent="0.25">
      <c r="A5153" s="5">
        <v>38625</v>
      </c>
      <c r="B5153" s="6">
        <v>66.209999999999994</v>
      </c>
      <c r="C5153">
        <f t="shared" si="80"/>
        <v>66.209999999999994</v>
      </c>
    </row>
    <row r="5154" spans="1:3" x14ac:dyDescent="0.25">
      <c r="A5154" s="5">
        <v>38628</v>
      </c>
      <c r="B5154" s="6">
        <v>65.36</v>
      </c>
      <c r="C5154">
        <f t="shared" si="80"/>
        <v>65.36</v>
      </c>
    </row>
    <row r="5155" spans="1:3" x14ac:dyDescent="0.25">
      <c r="A5155" s="5">
        <v>38629</v>
      </c>
      <c r="B5155" s="6">
        <v>63.74</v>
      </c>
      <c r="C5155">
        <f t="shared" si="80"/>
        <v>63.74</v>
      </c>
    </row>
    <row r="5156" spans="1:3" x14ac:dyDescent="0.25">
      <c r="A5156" s="5">
        <v>38630</v>
      </c>
      <c r="B5156" s="6">
        <v>62.56</v>
      </c>
      <c r="C5156">
        <f t="shared" si="80"/>
        <v>62.56</v>
      </c>
    </row>
    <row r="5157" spans="1:3" x14ac:dyDescent="0.25">
      <c r="A5157" s="5">
        <v>38631</v>
      </c>
      <c r="B5157" s="6">
        <v>61.81</v>
      </c>
      <c r="C5157">
        <f t="shared" si="80"/>
        <v>61.81</v>
      </c>
    </row>
    <row r="5158" spans="1:3" x14ac:dyDescent="0.25">
      <c r="A5158" s="5">
        <v>38632</v>
      </c>
      <c r="B5158" s="6">
        <v>61.81</v>
      </c>
      <c r="C5158">
        <f t="shared" si="80"/>
        <v>61.81</v>
      </c>
    </row>
    <row r="5159" spans="1:3" x14ac:dyDescent="0.25">
      <c r="A5159" s="5">
        <v>38635</v>
      </c>
      <c r="B5159" s="6">
        <v>60.71</v>
      </c>
      <c r="C5159">
        <f t="shared" si="80"/>
        <v>60.71</v>
      </c>
    </row>
    <row r="5160" spans="1:3" x14ac:dyDescent="0.25">
      <c r="A5160" s="5">
        <v>38636</v>
      </c>
      <c r="B5160" s="6">
        <v>63.84</v>
      </c>
      <c r="C5160">
        <f t="shared" si="80"/>
        <v>63.84</v>
      </c>
    </row>
    <row r="5161" spans="1:3" x14ac:dyDescent="0.25">
      <c r="A5161" s="5">
        <v>38637</v>
      </c>
      <c r="B5161" s="6">
        <v>64.13</v>
      </c>
      <c r="C5161">
        <f t="shared" si="80"/>
        <v>64.13</v>
      </c>
    </row>
    <row r="5162" spans="1:3" x14ac:dyDescent="0.25">
      <c r="A5162" s="5">
        <v>38638</v>
      </c>
      <c r="B5162" s="6">
        <v>63.05</v>
      </c>
      <c r="C5162">
        <f t="shared" si="80"/>
        <v>63.05</v>
      </c>
    </row>
    <row r="5163" spans="1:3" x14ac:dyDescent="0.25">
      <c r="A5163" s="5">
        <v>38639</v>
      </c>
      <c r="B5163" s="6">
        <v>62.61</v>
      </c>
      <c r="C5163">
        <f t="shared" si="80"/>
        <v>62.61</v>
      </c>
    </row>
    <row r="5164" spans="1:3" x14ac:dyDescent="0.25">
      <c r="A5164" s="5">
        <v>38642</v>
      </c>
      <c r="B5164" s="6">
        <v>64.260000000000005</v>
      </c>
      <c r="C5164">
        <f t="shared" si="80"/>
        <v>64.260000000000005</v>
      </c>
    </row>
    <row r="5165" spans="1:3" x14ac:dyDescent="0.25">
      <c r="A5165" s="5">
        <v>38643</v>
      </c>
      <c r="B5165" s="6">
        <v>62.94</v>
      </c>
      <c r="C5165">
        <f t="shared" si="80"/>
        <v>62.94</v>
      </c>
    </row>
    <row r="5166" spans="1:3" x14ac:dyDescent="0.25">
      <c r="A5166" s="5">
        <v>38644</v>
      </c>
      <c r="B5166" s="6">
        <v>62.11</v>
      </c>
      <c r="C5166">
        <f t="shared" si="80"/>
        <v>62.11</v>
      </c>
    </row>
    <row r="5167" spans="1:3" x14ac:dyDescent="0.25">
      <c r="A5167" s="5">
        <v>38645</v>
      </c>
      <c r="B5167" s="6">
        <v>61.04</v>
      </c>
      <c r="C5167">
        <f t="shared" si="80"/>
        <v>61.04</v>
      </c>
    </row>
    <row r="5168" spans="1:3" x14ac:dyDescent="0.25">
      <c r="A5168" s="5">
        <v>38646</v>
      </c>
      <c r="B5168" s="6">
        <v>61.05</v>
      </c>
      <c r="C5168">
        <f t="shared" si="80"/>
        <v>61.05</v>
      </c>
    </row>
    <row r="5169" spans="1:3" x14ac:dyDescent="0.25">
      <c r="A5169" s="5">
        <v>38649</v>
      </c>
      <c r="B5169" s="6">
        <v>60.63</v>
      </c>
      <c r="C5169">
        <f t="shared" si="80"/>
        <v>60.63</v>
      </c>
    </row>
    <row r="5170" spans="1:3" x14ac:dyDescent="0.25">
      <c r="A5170" s="5">
        <v>38650</v>
      </c>
      <c r="B5170" s="6">
        <v>62.83</v>
      </c>
      <c r="C5170">
        <f t="shared" si="80"/>
        <v>62.83</v>
      </c>
    </row>
    <row r="5171" spans="1:3" x14ac:dyDescent="0.25">
      <c r="A5171" s="5">
        <v>38651</v>
      </c>
      <c r="B5171" s="6">
        <v>60.85</v>
      </c>
      <c r="C5171">
        <f t="shared" si="80"/>
        <v>60.85</v>
      </c>
    </row>
    <row r="5172" spans="1:3" x14ac:dyDescent="0.25">
      <c r="A5172" s="5">
        <v>38652</v>
      </c>
      <c r="B5172" s="6">
        <v>61.03</v>
      </c>
      <c r="C5172">
        <f t="shared" si="80"/>
        <v>61.03</v>
      </c>
    </row>
    <row r="5173" spans="1:3" x14ac:dyDescent="0.25">
      <c r="A5173" s="5">
        <v>38653</v>
      </c>
      <c r="B5173" s="6">
        <v>61.3</v>
      </c>
      <c r="C5173">
        <f t="shared" si="80"/>
        <v>61.3</v>
      </c>
    </row>
    <row r="5174" spans="1:3" x14ac:dyDescent="0.25">
      <c r="A5174" s="5">
        <v>38656</v>
      </c>
      <c r="B5174" s="6">
        <v>59.8</v>
      </c>
      <c r="C5174">
        <f t="shared" si="80"/>
        <v>59.8</v>
      </c>
    </row>
    <row r="5175" spans="1:3" x14ac:dyDescent="0.25">
      <c r="A5175" s="5">
        <v>38657</v>
      </c>
      <c r="B5175" s="6">
        <v>59.85</v>
      </c>
      <c r="C5175">
        <f t="shared" si="80"/>
        <v>59.85</v>
      </c>
    </row>
    <row r="5176" spans="1:3" x14ac:dyDescent="0.25">
      <c r="A5176" s="5">
        <v>38658</v>
      </c>
      <c r="B5176" s="6">
        <v>59.75</v>
      </c>
      <c r="C5176">
        <f t="shared" si="80"/>
        <v>59.75</v>
      </c>
    </row>
    <row r="5177" spans="1:3" x14ac:dyDescent="0.25">
      <c r="A5177" s="5">
        <v>38659</v>
      </c>
      <c r="B5177" s="6">
        <v>61.7</v>
      </c>
      <c r="C5177">
        <f t="shared" si="80"/>
        <v>61.7</v>
      </c>
    </row>
    <row r="5178" spans="1:3" x14ac:dyDescent="0.25">
      <c r="A5178" s="5">
        <v>38660</v>
      </c>
      <c r="B5178" s="6">
        <v>60.6</v>
      </c>
      <c r="C5178">
        <f t="shared" si="80"/>
        <v>60.6</v>
      </c>
    </row>
    <row r="5179" spans="1:3" x14ac:dyDescent="0.25">
      <c r="A5179" s="5">
        <v>38663</v>
      </c>
      <c r="B5179" s="6">
        <v>59.4</v>
      </c>
      <c r="C5179">
        <f t="shared" si="80"/>
        <v>59.4</v>
      </c>
    </row>
    <row r="5180" spans="1:3" x14ac:dyDescent="0.25">
      <c r="A5180" s="5">
        <v>38664</v>
      </c>
      <c r="B5180" s="6">
        <v>59.7</v>
      </c>
      <c r="C5180">
        <f t="shared" si="80"/>
        <v>59.7</v>
      </c>
    </row>
    <row r="5181" spans="1:3" x14ac:dyDescent="0.25">
      <c r="A5181" s="5">
        <v>38665</v>
      </c>
      <c r="B5181" s="6">
        <v>59.65</v>
      </c>
      <c r="C5181">
        <f t="shared" si="80"/>
        <v>59.65</v>
      </c>
    </row>
    <row r="5182" spans="1:3" x14ac:dyDescent="0.25">
      <c r="A5182" s="5">
        <v>38666</v>
      </c>
      <c r="B5182" s="6">
        <v>57.8</v>
      </c>
      <c r="C5182">
        <f t="shared" si="80"/>
        <v>57.8</v>
      </c>
    </row>
    <row r="5183" spans="1:3" x14ac:dyDescent="0.25">
      <c r="A5183" s="5">
        <v>38667</v>
      </c>
      <c r="B5183" s="6">
        <v>57.45</v>
      </c>
      <c r="C5183">
        <f t="shared" si="80"/>
        <v>57.45</v>
      </c>
    </row>
    <row r="5184" spans="1:3" x14ac:dyDescent="0.25">
      <c r="A5184" s="5">
        <v>38670</v>
      </c>
      <c r="B5184" s="6">
        <v>57.6</v>
      </c>
      <c r="C5184">
        <f t="shared" si="80"/>
        <v>57.6</v>
      </c>
    </row>
    <row r="5185" spans="1:3" x14ac:dyDescent="0.25">
      <c r="A5185" s="5">
        <v>38671</v>
      </c>
      <c r="B5185" s="6">
        <v>57.05</v>
      </c>
      <c r="C5185">
        <f t="shared" si="80"/>
        <v>57.05</v>
      </c>
    </row>
    <row r="5186" spans="1:3" x14ac:dyDescent="0.25">
      <c r="A5186" s="5">
        <v>38672</v>
      </c>
      <c r="B5186" s="6">
        <v>57.85</v>
      </c>
      <c r="C5186">
        <f t="shared" si="80"/>
        <v>57.85</v>
      </c>
    </row>
    <row r="5187" spans="1:3" x14ac:dyDescent="0.25">
      <c r="A5187" s="5">
        <v>38673</v>
      </c>
      <c r="B5187" s="6">
        <v>56.2</v>
      </c>
      <c r="C5187">
        <f t="shared" si="80"/>
        <v>56.2</v>
      </c>
    </row>
    <row r="5188" spans="1:3" x14ac:dyDescent="0.25">
      <c r="A5188" s="5">
        <v>38674</v>
      </c>
      <c r="B5188" s="6">
        <v>56.3</v>
      </c>
      <c r="C5188">
        <f t="shared" si="80"/>
        <v>56.3</v>
      </c>
    </row>
    <row r="5189" spans="1:3" x14ac:dyDescent="0.25">
      <c r="A5189" s="5">
        <v>38677</v>
      </c>
      <c r="B5189" s="6">
        <v>57.75</v>
      </c>
      <c r="C5189">
        <f t="shared" ref="C5189:C5252" si="81">IF(B5189=0,C5188,B5189)</f>
        <v>57.75</v>
      </c>
    </row>
    <row r="5190" spans="1:3" x14ac:dyDescent="0.25">
      <c r="A5190" s="5">
        <v>38678</v>
      </c>
      <c r="B5190" s="6">
        <v>58.3</v>
      </c>
      <c r="C5190">
        <f t="shared" si="81"/>
        <v>58.3</v>
      </c>
    </row>
    <row r="5191" spans="1:3" x14ac:dyDescent="0.25">
      <c r="A5191" s="5">
        <v>38679</v>
      </c>
      <c r="B5191" s="6">
        <v>58.35</v>
      </c>
      <c r="C5191">
        <f t="shared" si="81"/>
        <v>58.35</v>
      </c>
    </row>
    <row r="5192" spans="1:3" x14ac:dyDescent="0.25">
      <c r="A5192" s="5">
        <v>38680</v>
      </c>
      <c r="B5192" s="6">
        <v>58.35</v>
      </c>
      <c r="C5192">
        <f t="shared" si="81"/>
        <v>58.35</v>
      </c>
    </row>
    <row r="5193" spans="1:3" x14ac:dyDescent="0.25">
      <c r="A5193" s="5">
        <v>38681</v>
      </c>
      <c r="B5193" s="6">
        <v>58.35</v>
      </c>
      <c r="C5193">
        <f t="shared" si="81"/>
        <v>58.35</v>
      </c>
    </row>
    <row r="5194" spans="1:3" x14ac:dyDescent="0.25">
      <c r="A5194" s="5">
        <v>38684</v>
      </c>
      <c r="B5194" s="6">
        <v>57.36</v>
      </c>
      <c r="C5194">
        <f t="shared" si="81"/>
        <v>57.36</v>
      </c>
    </row>
    <row r="5195" spans="1:3" x14ac:dyDescent="0.25">
      <c r="A5195" s="5">
        <v>38685</v>
      </c>
      <c r="B5195" s="6">
        <v>56.46</v>
      </c>
      <c r="C5195">
        <f t="shared" si="81"/>
        <v>56.46</v>
      </c>
    </row>
    <row r="5196" spans="1:3" x14ac:dyDescent="0.25">
      <c r="A5196" s="5">
        <v>38686</v>
      </c>
      <c r="B5196" s="6">
        <v>57.33</v>
      </c>
      <c r="C5196">
        <f t="shared" si="81"/>
        <v>57.33</v>
      </c>
    </row>
    <row r="5197" spans="1:3" x14ac:dyDescent="0.25">
      <c r="A5197" s="5">
        <v>38687</v>
      </c>
      <c r="B5197" s="6">
        <v>58.46</v>
      </c>
      <c r="C5197">
        <f t="shared" si="81"/>
        <v>58.46</v>
      </c>
    </row>
    <row r="5198" spans="1:3" x14ac:dyDescent="0.25">
      <c r="A5198" s="5">
        <v>38688</v>
      </c>
      <c r="B5198" s="6">
        <v>59.31</v>
      </c>
      <c r="C5198">
        <f t="shared" si="81"/>
        <v>59.31</v>
      </c>
    </row>
    <row r="5199" spans="1:3" x14ac:dyDescent="0.25">
      <c r="A5199" s="5">
        <v>38691</v>
      </c>
      <c r="B5199" s="6">
        <v>59.91</v>
      </c>
      <c r="C5199">
        <f t="shared" si="81"/>
        <v>59.91</v>
      </c>
    </row>
    <row r="5200" spans="1:3" x14ac:dyDescent="0.25">
      <c r="A5200" s="5">
        <v>38692</v>
      </c>
      <c r="B5200" s="6">
        <v>59.96</v>
      </c>
      <c r="C5200">
        <f t="shared" si="81"/>
        <v>59.96</v>
      </c>
    </row>
    <row r="5201" spans="1:3" x14ac:dyDescent="0.25">
      <c r="A5201" s="5">
        <v>38693</v>
      </c>
      <c r="B5201" s="6">
        <v>59.21</v>
      </c>
      <c r="C5201">
        <f t="shared" si="81"/>
        <v>59.21</v>
      </c>
    </row>
    <row r="5202" spans="1:3" x14ac:dyDescent="0.25">
      <c r="A5202" s="5">
        <v>38694</v>
      </c>
      <c r="B5202" s="6">
        <v>60.66</v>
      </c>
      <c r="C5202">
        <f t="shared" si="81"/>
        <v>60.66</v>
      </c>
    </row>
    <row r="5203" spans="1:3" x14ac:dyDescent="0.25">
      <c r="A5203" s="5">
        <v>38695</v>
      </c>
      <c r="B5203" s="6">
        <v>59.41</v>
      </c>
      <c r="C5203">
        <f t="shared" si="81"/>
        <v>59.41</v>
      </c>
    </row>
    <row r="5204" spans="1:3" x14ac:dyDescent="0.25">
      <c r="A5204" s="5">
        <v>38698</v>
      </c>
      <c r="B5204" s="6">
        <v>61.36</v>
      </c>
      <c r="C5204">
        <f t="shared" si="81"/>
        <v>61.36</v>
      </c>
    </row>
    <row r="5205" spans="1:3" x14ac:dyDescent="0.25">
      <c r="A5205" s="5">
        <v>38699</v>
      </c>
      <c r="B5205" s="6">
        <v>61.36</v>
      </c>
      <c r="C5205">
        <f t="shared" si="81"/>
        <v>61.36</v>
      </c>
    </row>
    <row r="5206" spans="1:3" x14ac:dyDescent="0.25">
      <c r="A5206" s="5">
        <v>38700</v>
      </c>
      <c r="B5206" s="6">
        <v>60.86</v>
      </c>
      <c r="C5206">
        <f t="shared" si="81"/>
        <v>60.86</v>
      </c>
    </row>
    <row r="5207" spans="1:3" x14ac:dyDescent="0.25">
      <c r="A5207" s="5">
        <v>38701</v>
      </c>
      <c r="B5207" s="6">
        <v>60.01</v>
      </c>
      <c r="C5207">
        <f t="shared" si="81"/>
        <v>60.01</v>
      </c>
    </row>
    <row r="5208" spans="1:3" x14ac:dyDescent="0.25">
      <c r="A5208" s="5">
        <v>38702</v>
      </c>
      <c r="B5208" s="6">
        <v>58.01</v>
      </c>
      <c r="C5208">
        <f t="shared" si="81"/>
        <v>58.01</v>
      </c>
    </row>
    <row r="5209" spans="1:3" x14ac:dyDescent="0.25">
      <c r="A5209" s="5">
        <v>38705</v>
      </c>
      <c r="B5209" s="6">
        <v>57.31</v>
      </c>
      <c r="C5209">
        <f t="shared" si="81"/>
        <v>57.31</v>
      </c>
    </row>
    <row r="5210" spans="1:3" x14ac:dyDescent="0.25">
      <c r="A5210" s="5">
        <v>38706</v>
      </c>
      <c r="B5210" s="6">
        <v>57.81</v>
      </c>
      <c r="C5210">
        <f t="shared" si="81"/>
        <v>57.81</v>
      </c>
    </row>
    <row r="5211" spans="1:3" x14ac:dyDescent="0.25">
      <c r="A5211" s="5">
        <v>38707</v>
      </c>
      <c r="B5211" s="6">
        <v>58.56</v>
      </c>
      <c r="C5211">
        <f t="shared" si="81"/>
        <v>58.56</v>
      </c>
    </row>
    <row r="5212" spans="1:3" x14ac:dyDescent="0.25">
      <c r="A5212" s="5">
        <v>38708</v>
      </c>
      <c r="B5212" s="6">
        <v>58.08</v>
      </c>
      <c r="C5212">
        <f t="shared" si="81"/>
        <v>58.08</v>
      </c>
    </row>
    <row r="5213" spans="1:3" x14ac:dyDescent="0.25">
      <c r="A5213" s="5">
        <v>38709</v>
      </c>
      <c r="B5213" s="6">
        <v>58.08</v>
      </c>
      <c r="C5213">
        <f t="shared" si="81"/>
        <v>58.08</v>
      </c>
    </row>
    <row r="5214" spans="1:3" x14ac:dyDescent="0.25">
      <c r="A5214" s="5">
        <v>38712</v>
      </c>
      <c r="B5214" s="6">
        <v>58.08</v>
      </c>
      <c r="C5214">
        <f t="shared" si="81"/>
        <v>58.08</v>
      </c>
    </row>
    <row r="5215" spans="1:3" x14ac:dyDescent="0.25">
      <c r="A5215" s="5">
        <v>38713</v>
      </c>
      <c r="B5215" s="6">
        <v>58.16</v>
      </c>
      <c r="C5215">
        <f t="shared" si="81"/>
        <v>58.16</v>
      </c>
    </row>
    <row r="5216" spans="1:3" x14ac:dyDescent="0.25">
      <c r="A5216" s="5">
        <v>38714</v>
      </c>
      <c r="B5216" s="6">
        <v>59.81</v>
      </c>
      <c r="C5216">
        <f t="shared" si="81"/>
        <v>59.81</v>
      </c>
    </row>
    <row r="5217" spans="1:3" x14ac:dyDescent="0.25">
      <c r="A5217" s="5">
        <v>38715</v>
      </c>
      <c r="B5217" s="6">
        <v>60.26</v>
      </c>
      <c r="C5217">
        <f t="shared" si="81"/>
        <v>60.26</v>
      </c>
    </row>
    <row r="5218" spans="1:3" x14ac:dyDescent="0.25">
      <c r="A5218" s="5">
        <v>38716</v>
      </c>
      <c r="B5218" s="6">
        <v>61.06</v>
      </c>
      <c r="C5218">
        <f t="shared" si="81"/>
        <v>61.06</v>
      </c>
    </row>
    <row r="5219" spans="1:3" x14ac:dyDescent="0.25">
      <c r="A5219" s="5">
        <v>38719</v>
      </c>
      <c r="B5219" s="6">
        <v>61.06</v>
      </c>
      <c r="C5219">
        <f t="shared" si="81"/>
        <v>61.06</v>
      </c>
    </row>
    <row r="5220" spans="1:3" x14ac:dyDescent="0.25">
      <c r="A5220" s="5">
        <v>38720</v>
      </c>
      <c r="B5220" s="6">
        <v>63.11</v>
      </c>
      <c r="C5220">
        <f t="shared" si="81"/>
        <v>63.11</v>
      </c>
    </row>
    <row r="5221" spans="1:3" x14ac:dyDescent="0.25">
      <c r="A5221" s="5">
        <v>38721</v>
      </c>
      <c r="B5221" s="6">
        <v>63.41</v>
      </c>
      <c r="C5221">
        <f t="shared" si="81"/>
        <v>63.41</v>
      </c>
    </row>
    <row r="5222" spans="1:3" x14ac:dyDescent="0.25">
      <c r="A5222" s="5">
        <v>38722</v>
      </c>
      <c r="B5222" s="6">
        <v>62.81</v>
      </c>
      <c r="C5222">
        <f t="shared" si="81"/>
        <v>62.81</v>
      </c>
    </row>
    <row r="5223" spans="1:3" x14ac:dyDescent="0.25">
      <c r="A5223" s="5">
        <v>38723</v>
      </c>
      <c r="B5223" s="6">
        <v>64.209999999999994</v>
      </c>
      <c r="C5223">
        <f t="shared" si="81"/>
        <v>64.209999999999994</v>
      </c>
    </row>
    <row r="5224" spans="1:3" x14ac:dyDescent="0.25">
      <c r="A5224" s="5">
        <v>38726</v>
      </c>
      <c r="B5224" s="6">
        <v>63.56</v>
      </c>
      <c r="C5224">
        <f t="shared" si="81"/>
        <v>63.56</v>
      </c>
    </row>
    <row r="5225" spans="1:3" x14ac:dyDescent="0.25">
      <c r="A5225" s="5">
        <v>38727</v>
      </c>
      <c r="B5225" s="6">
        <v>63.41</v>
      </c>
      <c r="C5225">
        <f t="shared" si="81"/>
        <v>63.41</v>
      </c>
    </row>
    <row r="5226" spans="1:3" x14ac:dyDescent="0.25">
      <c r="A5226" s="5">
        <v>38728</v>
      </c>
      <c r="B5226" s="6">
        <v>63.91</v>
      </c>
      <c r="C5226">
        <f t="shared" si="81"/>
        <v>63.91</v>
      </c>
    </row>
    <row r="5227" spans="1:3" x14ac:dyDescent="0.25">
      <c r="A5227" s="5">
        <v>38729</v>
      </c>
      <c r="B5227" s="6">
        <v>63.96</v>
      </c>
      <c r="C5227">
        <f t="shared" si="81"/>
        <v>63.96</v>
      </c>
    </row>
    <row r="5228" spans="1:3" x14ac:dyDescent="0.25">
      <c r="A5228" s="5">
        <v>38730</v>
      </c>
      <c r="B5228" s="6">
        <v>63.86</v>
      </c>
      <c r="C5228">
        <f t="shared" si="81"/>
        <v>63.86</v>
      </c>
    </row>
    <row r="5229" spans="1:3" x14ac:dyDescent="0.25">
      <c r="A5229" s="5">
        <v>38733</v>
      </c>
      <c r="B5229" s="6">
        <v>63.86</v>
      </c>
      <c r="C5229">
        <f t="shared" si="81"/>
        <v>63.86</v>
      </c>
    </row>
    <row r="5230" spans="1:3" x14ac:dyDescent="0.25">
      <c r="A5230" s="5">
        <v>38734</v>
      </c>
      <c r="B5230" s="6">
        <v>66.36</v>
      </c>
      <c r="C5230">
        <f t="shared" si="81"/>
        <v>66.36</v>
      </c>
    </row>
    <row r="5231" spans="1:3" x14ac:dyDescent="0.25">
      <c r="A5231" s="5">
        <v>38735</v>
      </c>
      <c r="B5231" s="6">
        <v>65.760000000000005</v>
      </c>
      <c r="C5231">
        <f t="shared" si="81"/>
        <v>65.760000000000005</v>
      </c>
    </row>
    <row r="5232" spans="1:3" x14ac:dyDescent="0.25">
      <c r="A5232" s="5">
        <v>38736</v>
      </c>
      <c r="B5232" s="6">
        <v>66.86</v>
      </c>
      <c r="C5232">
        <f t="shared" si="81"/>
        <v>66.86</v>
      </c>
    </row>
    <row r="5233" spans="1:3" x14ac:dyDescent="0.25">
      <c r="A5233" s="5">
        <v>38737</v>
      </c>
      <c r="B5233" s="6">
        <v>68.16</v>
      </c>
      <c r="C5233">
        <f t="shared" si="81"/>
        <v>68.16</v>
      </c>
    </row>
    <row r="5234" spans="1:3" x14ac:dyDescent="0.25">
      <c r="A5234" s="5">
        <v>38740</v>
      </c>
      <c r="B5234" s="6">
        <v>68.06</v>
      </c>
      <c r="C5234">
        <f t="shared" si="81"/>
        <v>68.06</v>
      </c>
    </row>
    <row r="5235" spans="1:3" x14ac:dyDescent="0.25">
      <c r="A5235" s="5">
        <v>38741</v>
      </c>
      <c r="B5235" s="6">
        <v>66.83</v>
      </c>
      <c r="C5235">
        <f t="shared" si="81"/>
        <v>66.83</v>
      </c>
    </row>
    <row r="5236" spans="1:3" x14ac:dyDescent="0.25">
      <c r="A5236" s="5">
        <v>38742</v>
      </c>
      <c r="B5236" s="6">
        <v>65.599999999999994</v>
      </c>
      <c r="C5236">
        <f t="shared" si="81"/>
        <v>65.599999999999994</v>
      </c>
    </row>
    <row r="5237" spans="1:3" x14ac:dyDescent="0.25">
      <c r="A5237" s="5">
        <v>38743</v>
      </c>
      <c r="B5237" s="6">
        <v>65.8</v>
      </c>
      <c r="C5237">
        <f t="shared" si="81"/>
        <v>65.8</v>
      </c>
    </row>
    <row r="5238" spans="1:3" x14ac:dyDescent="0.25">
      <c r="A5238" s="5">
        <v>38744</v>
      </c>
      <c r="B5238" s="6">
        <v>67.81</v>
      </c>
      <c r="C5238">
        <f t="shared" si="81"/>
        <v>67.81</v>
      </c>
    </row>
    <row r="5239" spans="1:3" x14ac:dyDescent="0.25">
      <c r="A5239" s="5">
        <v>38747</v>
      </c>
      <c r="B5239" s="6">
        <v>68.36</v>
      </c>
      <c r="C5239">
        <f t="shared" si="81"/>
        <v>68.36</v>
      </c>
    </row>
    <row r="5240" spans="1:3" x14ac:dyDescent="0.25">
      <c r="A5240" s="5">
        <v>38748</v>
      </c>
      <c r="B5240" s="6">
        <v>67.86</v>
      </c>
      <c r="C5240">
        <f t="shared" si="81"/>
        <v>67.86</v>
      </c>
    </row>
    <row r="5241" spans="1:3" x14ac:dyDescent="0.25">
      <c r="A5241" s="5">
        <v>38749</v>
      </c>
      <c r="B5241" s="6">
        <v>66.61</v>
      </c>
      <c r="C5241">
        <f t="shared" si="81"/>
        <v>66.61</v>
      </c>
    </row>
    <row r="5242" spans="1:3" x14ac:dyDescent="0.25">
      <c r="A5242" s="5">
        <v>38750</v>
      </c>
      <c r="B5242" s="6">
        <v>64.709999999999994</v>
      </c>
      <c r="C5242">
        <f t="shared" si="81"/>
        <v>64.709999999999994</v>
      </c>
    </row>
    <row r="5243" spans="1:3" x14ac:dyDescent="0.25">
      <c r="A5243" s="5">
        <v>38751</v>
      </c>
      <c r="B5243" s="6">
        <v>65.41</v>
      </c>
      <c r="C5243">
        <f t="shared" si="81"/>
        <v>65.41</v>
      </c>
    </row>
    <row r="5244" spans="1:3" x14ac:dyDescent="0.25">
      <c r="A5244" s="5">
        <v>38754</v>
      </c>
      <c r="B5244" s="6">
        <v>65.11</v>
      </c>
      <c r="C5244">
        <f t="shared" si="81"/>
        <v>65.11</v>
      </c>
    </row>
    <row r="5245" spans="1:3" x14ac:dyDescent="0.25">
      <c r="A5245" s="5">
        <v>38755</v>
      </c>
      <c r="B5245" s="6">
        <v>63.01</v>
      </c>
      <c r="C5245">
        <f t="shared" si="81"/>
        <v>63.01</v>
      </c>
    </row>
    <row r="5246" spans="1:3" x14ac:dyDescent="0.25">
      <c r="A5246" s="5">
        <v>38756</v>
      </c>
      <c r="B5246" s="6">
        <v>62.51</v>
      </c>
      <c r="C5246">
        <f t="shared" si="81"/>
        <v>62.51</v>
      </c>
    </row>
    <row r="5247" spans="1:3" x14ac:dyDescent="0.25">
      <c r="A5247" s="5">
        <v>38757</v>
      </c>
      <c r="B5247" s="6">
        <v>62.66</v>
      </c>
      <c r="C5247">
        <f t="shared" si="81"/>
        <v>62.66</v>
      </c>
    </row>
    <row r="5248" spans="1:3" x14ac:dyDescent="0.25">
      <c r="A5248" s="5">
        <v>38758</v>
      </c>
      <c r="B5248" s="6">
        <v>62.01</v>
      </c>
      <c r="C5248">
        <f t="shared" si="81"/>
        <v>62.01</v>
      </c>
    </row>
    <row r="5249" spans="1:3" x14ac:dyDescent="0.25">
      <c r="A5249" s="5">
        <v>38761</v>
      </c>
      <c r="B5249" s="6">
        <v>61.26</v>
      </c>
      <c r="C5249">
        <f t="shared" si="81"/>
        <v>61.26</v>
      </c>
    </row>
    <row r="5250" spans="1:3" x14ac:dyDescent="0.25">
      <c r="A5250" s="5">
        <v>38762</v>
      </c>
      <c r="B5250" s="6">
        <v>59.61</v>
      </c>
      <c r="C5250">
        <f t="shared" si="81"/>
        <v>59.61</v>
      </c>
    </row>
    <row r="5251" spans="1:3" x14ac:dyDescent="0.25">
      <c r="A5251" s="5">
        <v>38763</v>
      </c>
      <c r="B5251" s="6">
        <v>57.61</v>
      </c>
      <c r="C5251">
        <f t="shared" si="81"/>
        <v>57.61</v>
      </c>
    </row>
    <row r="5252" spans="1:3" x14ac:dyDescent="0.25">
      <c r="A5252" s="5">
        <v>38764</v>
      </c>
      <c r="B5252" s="6">
        <v>58.61</v>
      </c>
      <c r="C5252">
        <f t="shared" si="81"/>
        <v>58.61</v>
      </c>
    </row>
    <row r="5253" spans="1:3" x14ac:dyDescent="0.25">
      <c r="A5253" s="5">
        <v>38765</v>
      </c>
      <c r="B5253" s="6">
        <v>59.76</v>
      </c>
      <c r="C5253">
        <f t="shared" ref="C5253:C5316" si="82">IF(B5253=0,C5252,B5253)</f>
        <v>59.76</v>
      </c>
    </row>
    <row r="5254" spans="1:3" x14ac:dyDescent="0.25">
      <c r="A5254" s="5">
        <v>38768</v>
      </c>
      <c r="B5254" s="6">
        <v>59.76</v>
      </c>
      <c r="C5254">
        <f t="shared" si="82"/>
        <v>59.76</v>
      </c>
    </row>
    <row r="5255" spans="1:3" x14ac:dyDescent="0.25">
      <c r="A5255" s="5">
        <v>38769</v>
      </c>
      <c r="B5255" s="6">
        <v>61.21</v>
      </c>
      <c r="C5255">
        <f t="shared" si="82"/>
        <v>61.21</v>
      </c>
    </row>
    <row r="5256" spans="1:3" x14ac:dyDescent="0.25">
      <c r="A5256" s="5">
        <v>38770</v>
      </c>
      <c r="B5256" s="6">
        <v>59.03</v>
      </c>
      <c r="C5256">
        <f t="shared" si="82"/>
        <v>59.03</v>
      </c>
    </row>
    <row r="5257" spans="1:3" x14ac:dyDescent="0.25">
      <c r="A5257" s="5">
        <v>38771</v>
      </c>
      <c r="B5257" s="6">
        <v>58.03</v>
      </c>
      <c r="C5257">
        <f t="shared" si="82"/>
        <v>58.03</v>
      </c>
    </row>
    <row r="5258" spans="1:3" x14ac:dyDescent="0.25">
      <c r="A5258" s="5">
        <v>38772</v>
      </c>
      <c r="B5258" s="6">
        <v>61.46</v>
      </c>
      <c r="C5258">
        <f t="shared" si="82"/>
        <v>61.46</v>
      </c>
    </row>
    <row r="5259" spans="1:3" x14ac:dyDescent="0.25">
      <c r="A5259" s="5">
        <v>38775</v>
      </c>
      <c r="B5259" s="6">
        <v>61.01</v>
      </c>
      <c r="C5259">
        <f t="shared" si="82"/>
        <v>61.01</v>
      </c>
    </row>
    <row r="5260" spans="1:3" x14ac:dyDescent="0.25">
      <c r="A5260" s="5">
        <v>38776</v>
      </c>
      <c r="B5260" s="6">
        <v>61.37</v>
      </c>
      <c r="C5260">
        <f t="shared" si="82"/>
        <v>61.37</v>
      </c>
    </row>
    <row r="5261" spans="1:3" x14ac:dyDescent="0.25">
      <c r="A5261" s="5">
        <v>38777</v>
      </c>
      <c r="B5261" s="6">
        <v>62.01</v>
      </c>
      <c r="C5261">
        <f t="shared" si="82"/>
        <v>62.01</v>
      </c>
    </row>
    <row r="5262" spans="1:3" x14ac:dyDescent="0.25">
      <c r="A5262" s="5">
        <v>38778</v>
      </c>
      <c r="B5262" s="6">
        <v>63.36</v>
      </c>
      <c r="C5262">
        <f t="shared" si="82"/>
        <v>63.36</v>
      </c>
    </row>
    <row r="5263" spans="1:3" x14ac:dyDescent="0.25">
      <c r="A5263" s="5">
        <v>38779</v>
      </c>
      <c r="B5263" s="6">
        <v>63.61</v>
      </c>
      <c r="C5263">
        <f t="shared" si="82"/>
        <v>63.61</v>
      </c>
    </row>
    <row r="5264" spans="1:3" x14ac:dyDescent="0.25">
      <c r="A5264" s="5">
        <v>38782</v>
      </c>
      <c r="B5264" s="6">
        <v>62.46</v>
      </c>
      <c r="C5264">
        <f t="shared" si="82"/>
        <v>62.46</v>
      </c>
    </row>
    <row r="5265" spans="1:3" x14ac:dyDescent="0.25">
      <c r="A5265" s="5">
        <v>38783</v>
      </c>
      <c r="B5265" s="6">
        <v>61.51</v>
      </c>
      <c r="C5265">
        <f t="shared" si="82"/>
        <v>61.51</v>
      </c>
    </row>
    <row r="5266" spans="1:3" x14ac:dyDescent="0.25">
      <c r="A5266" s="5">
        <v>38784</v>
      </c>
      <c r="B5266" s="6">
        <v>60.06</v>
      </c>
      <c r="C5266">
        <f t="shared" si="82"/>
        <v>60.06</v>
      </c>
    </row>
    <row r="5267" spans="1:3" x14ac:dyDescent="0.25">
      <c r="A5267" s="5">
        <v>38785</v>
      </c>
      <c r="B5267" s="6">
        <v>60.51</v>
      </c>
      <c r="C5267">
        <f t="shared" si="82"/>
        <v>60.51</v>
      </c>
    </row>
    <row r="5268" spans="1:3" x14ac:dyDescent="0.25">
      <c r="A5268" s="5">
        <v>38786</v>
      </c>
      <c r="B5268" s="6">
        <v>59.91</v>
      </c>
      <c r="C5268">
        <f t="shared" si="82"/>
        <v>59.91</v>
      </c>
    </row>
    <row r="5269" spans="1:3" x14ac:dyDescent="0.25">
      <c r="A5269" s="5">
        <v>38789</v>
      </c>
      <c r="B5269" s="6">
        <v>61.81</v>
      </c>
      <c r="C5269">
        <f t="shared" si="82"/>
        <v>61.81</v>
      </c>
    </row>
    <row r="5270" spans="1:3" x14ac:dyDescent="0.25">
      <c r="A5270" s="5">
        <v>38790</v>
      </c>
      <c r="B5270" s="6">
        <v>63.01</v>
      </c>
      <c r="C5270">
        <f t="shared" si="82"/>
        <v>63.01</v>
      </c>
    </row>
    <row r="5271" spans="1:3" x14ac:dyDescent="0.25">
      <c r="A5271" s="5">
        <v>38791</v>
      </c>
      <c r="B5271" s="6">
        <v>62.11</v>
      </c>
      <c r="C5271">
        <f t="shared" si="82"/>
        <v>62.11</v>
      </c>
    </row>
    <row r="5272" spans="1:3" x14ac:dyDescent="0.25">
      <c r="A5272" s="5">
        <v>38792</v>
      </c>
      <c r="B5272" s="6">
        <v>63.46</v>
      </c>
      <c r="C5272">
        <f t="shared" si="82"/>
        <v>63.46</v>
      </c>
    </row>
    <row r="5273" spans="1:3" x14ac:dyDescent="0.25">
      <c r="A5273" s="5">
        <v>38793</v>
      </c>
      <c r="B5273" s="6">
        <v>62.81</v>
      </c>
      <c r="C5273">
        <f t="shared" si="82"/>
        <v>62.81</v>
      </c>
    </row>
    <row r="5274" spans="1:3" x14ac:dyDescent="0.25">
      <c r="A5274" s="5">
        <v>38796</v>
      </c>
      <c r="B5274" s="6">
        <v>60.31</v>
      </c>
      <c r="C5274">
        <f t="shared" si="82"/>
        <v>60.31</v>
      </c>
    </row>
    <row r="5275" spans="1:3" x14ac:dyDescent="0.25">
      <c r="A5275" s="5">
        <v>38797</v>
      </c>
      <c r="B5275" s="6">
        <v>60.41</v>
      </c>
      <c r="C5275">
        <f t="shared" si="82"/>
        <v>60.41</v>
      </c>
    </row>
    <row r="5276" spans="1:3" x14ac:dyDescent="0.25">
      <c r="A5276" s="5">
        <v>38798</v>
      </c>
      <c r="B5276" s="6">
        <v>60.03</v>
      </c>
      <c r="C5276">
        <f t="shared" si="82"/>
        <v>60.03</v>
      </c>
    </row>
    <row r="5277" spans="1:3" x14ac:dyDescent="0.25">
      <c r="A5277" s="5">
        <v>38799</v>
      </c>
      <c r="B5277" s="6">
        <v>62.13</v>
      </c>
      <c r="C5277">
        <f t="shared" si="82"/>
        <v>62.13</v>
      </c>
    </row>
    <row r="5278" spans="1:3" x14ac:dyDescent="0.25">
      <c r="A5278" s="5">
        <v>38800</v>
      </c>
      <c r="B5278" s="6">
        <v>63.9</v>
      </c>
      <c r="C5278">
        <f t="shared" si="82"/>
        <v>63.9</v>
      </c>
    </row>
    <row r="5279" spans="1:3" x14ac:dyDescent="0.25">
      <c r="A5279" s="5">
        <v>38803</v>
      </c>
      <c r="B5279" s="6">
        <v>63.75</v>
      </c>
      <c r="C5279">
        <f t="shared" si="82"/>
        <v>63.75</v>
      </c>
    </row>
    <row r="5280" spans="1:3" x14ac:dyDescent="0.25">
      <c r="A5280" s="5">
        <v>38804</v>
      </c>
      <c r="B5280" s="6">
        <v>65.650000000000006</v>
      </c>
      <c r="C5280">
        <f t="shared" si="82"/>
        <v>65.650000000000006</v>
      </c>
    </row>
    <row r="5281" spans="1:3" x14ac:dyDescent="0.25">
      <c r="A5281" s="5">
        <v>38805</v>
      </c>
      <c r="B5281" s="6">
        <v>66</v>
      </c>
      <c r="C5281">
        <f t="shared" si="82"/>
        <v>66</v>
      </c>
    </row>
    <row r="5282" spans="1:3" x14ac:dyDescent="0.25">
      <c r="A5282" s="5">
        <v>38806</v>
      </c>
      <c r="B5282" s="6">
        <v>66.7</v>
      </c>
      <c r="C5282">
        <f t="shared" si="82"/>
        <v>66.7</v>
      </c>
    </row>
    <row r="5283" spans="1:3" x14ac:dyDescent="0.25">
      <c r="A5283" s="5">
        <v>38807</v>
      </c>
      <c r="B5283" s="6">
        <v>66.25</v>
      </c>
      <c r="C5283">
        <f t="shared" si="82"/>
        <v>66.25</v>
      </c>
    </row>
    <row r="5284" spans="1:3" x14ac:dyDescent="0.25">
      <c r="A5284" s="5">
        <v>38810</v>
      </c>
      <c r="B5284" s="6">
        <v>66.069999999999993</v>
      </c>
      <c r="C5284">
        <f t="shared" si="82"/>
        <v>66.069999999999993</v>
      </c>
    </row>
    <row r="5285" spans="1:3" x14ac:dyDescent="0.25">
      <c r="A5285" s="5">
        <v>38811</v>
      </c>
      <c r="B5285" s="6">
        <v>65.75</v>
      </c>
      <c r="C5285">
        <f t="shared" si="82"/>
        <v>65.75</v>
      </c>
    </row>
    <row r="5286" spans="1:3" x14ac:dyDescent="0.25">
      <c r="A5286" s="5">
        <v>38812</v>
      </c>
      <c r="B5286" s="6">
        <v>66.760000000000005</v>
      </c>
      <c r="C5286">
        <f t="shared" si="82"/>
        <v>66.760000000000005</v>
      </c>
    </row>
    <row r="5287" spans="1:3" x14ac:dyDescent="0.25">
      <c r="A5287" s="5">
        <v>38813</v>
      </c>
      <c r="B5287" s="6">
        <v>67.22</v>
      </c>
      <c r="C5287">
        <f t="shared" si="82"/>
        <v>67.22</v>
      </c>
    </row>
    <row r="5288" spans="1:3" x14ac:dyDescent="0.25">
      <c r="A5288" s="5">
        <v>38814</v>
      </c>
      <c r="B5288" s="6">
        <v>67.02</v>
      </c>
      <c r="C5288">
        <f t="shared" si="82"/>
        <v>67.02</v>
      </c>
    </row>
    <row r="5289" spans="1:3" x14ac:dyDescent="0.25">
      <c r="A5289" s="5">
        <v>38817</v>
      </c>
      <c r="B5289" s="6">
        <v>68.290000000000006</v>
      </c>
      <c r="C5289">
        <f t="shared" si="82"/>
        <v>68.290000000000006</v>
      </c>
    </row>
    <row r="5290" spans="1:3" x14ac:dyDescent="0.25">
      <c r="A5290" s="5">
        <v>38818</v>
      </c>
      <c r="B5290" s="6">
        <v>69.03</v>
      </c>
      <c r="C5290">
        <f t="shared" si="82"/>
        <v>69.03</v>
      </c>
    </row>
    <row r="5291" spans="1:3" x14ac:dyDescent="0.25">
      <c r="A5291" s="5">
        <v>38819</v>
      </c>
      <c r="B5291" s="6">
        <v>68.53</v>
      </c>
      <c r="C5291">
        <f t="shared" si="82"/>
        <v>68.53</v>
      </c>
    </row>
    <row r="5292" spans="1:3" x14ac:dyDescent="0.25">
      <c r="A5292" s="5">
        <v>38820</v>
      </c>
      <c r="B5292" s="6">
        <v>69.53</v>
      </c>
      <c r="C5292">
        <f t="shared" si="82"/>
        <v>69.53</v>
      </c>
    </row>
    <row r="5293" spans="1:3" x14ac:dyDescent="0.25">
      <c r="A5293" s="5">
        <v>38821</v>
      </c>
      <c r="B5293" s="6">
        <v>69.53</v>
      </c>
      <c r="C5293">
        <f t="shared" si="82"/>
        <v>69.53</v>
      </c>
    </row>
    <row r="5294" spans="1:3" x14ac:dyDescent="0.25">
      <c r="A5294" s="5">
        <v>38824</v>
      </c>
      <c r="B5294" s="6">
        <v>70.3</v>
      </c>
      <c r="C5294">
        <f t="shared" si="82"/>
        <v>70.3</v>
      </c>
    </row>
    <row r="5295" spans="1:3" x14ac:dyDescent="0.25">
      <c r="A5295" s="5">
        <v>38825</v>
      </c>
      <c r="B5295" s="6">
        <v>71.28</v>
      </c>
      <c r="C5295">
        <f t="shared" si="82"/>
        <v>71.28</v>
      </c>
    </row>
    <row r="5296" spans="1:3" x14ac:dyDescent="0.25">
      <c r="A5296" s="5">
        <v>38826</v>
      </c>
      <c r="B5296" s="6">
        <v>72.069999999999993</v>
      </c>
      <c r="C5296">
        <f t="shared" si="82"/>
        <v>72.069999999999993</v>
      </c>
    </row>
    <row r="5297" spans="1:3" x14ac:dyDescent="0.25">
      <c r="A5297" s="5">
        <v>38827</v>
      </c>
      <c r="B5297" s="6">
        <v>71.959999999999994</v>
      </c>
      <c r="C5297">
        <f t="shared" si="82"/>
        <v>71.959999999999994</v>
      </c>
    </row>
    <row r="5298" spans="1:3" x14ac:dyDescent="0.25">
      <c r="A5298" s="5">
        <v>38828</v>
      </c>
      <c r="B5298" s="6">
        <v>73.73</v>
      </c>
      <c r="C5298">
        <f t="shared" si="82"/>
        <v>73.73</v>
      </c>
    </row>
    <row r="5299" spans="1:3" x14ac:dyDescent="0.25">
      <c r="A5299" s="5">
        <v>38831</v>
      </c>
      <c r="B5299" s="6">
        <v>70.19</v>
      </c>
      <c r="C5299">
        <f t="shared" si="82"/>
        <v>70.19</v>
      </c>
    </row>
    <row r="5300" spans="1:3" x14ac:dyDescent="0.25">
      <c r="A5300" s="5">
        <v>38832</v>
      </c>
      <c r="B5300" s="6">
        <v>67.430000000000007</v>
      </c>
      <c r="C5300">
        <f t="shared" si="82"/>
        <v>67.430000000000007</v>
      </c>
    </row>
    <row r="5301" spans="1:3" x14ac:dyDescent="0.25">
      <c r="A5301" s="5">
        <v>38833</v>
      </c>
      <c r="B5301" s="6">
        <v>71.709999999999994</v>
      </c>
      <c r="C5301">
        <f t="shared" si="82"/>
        <v>71.709999999999994</v>
      </c>
    </row>
    <row r="5302" spans="1:3" x14ac:dyDescent="0.25">
      <c r="A5302" s="5">
        <v>38834</v>
      </c>
      <c r="B5302" s="6">
        <v>70.760000000000005</v>
      </c>
      <c r="C5302">
        <f t="shared" si="82"/>
        <v>70.760000000000005</v>
      </c>
    </row>
    <row r="5303" spans="1:3" x14ac:dyDescent="0.25">
      <c r="A5303" s="5">
        <v>38835</v>
      </c>
      <c r="B5303" s="6">
        <v>71.8</v>
      </c>
      <c r="C5303">
        <f t="shared" si="82"/>
        <v>71.8</v>
      </c>
    </row>
    <row r="5304" spans="1:3" x14ac:dyDescent="0.25">
      <c r="A5304" s="5">
        <v>38838</v>
      </c>
      <c r="B5304" s="6">
        <v>73.75</v>
      </c>
      <c r="C5304">
        <f t="shared" si="82"/>
        <v>73.75</v>
      </c>
    </row>
    <row r="5305" spans="1:3" x14ac:dyDescent="0.25">
      <c r="A5305" s="5">
        <v>38839</v>
      </c>
      <c r="B5305" s="6">
        <v>74.62</v>
      </c>
      <c r="C5305">
        <f t="shared" si="82"/>
        <v>74.62</v>
      </c>
    </row>
    <row r="5306" spans="1:3" x14ac:dyDescent="0.25">
      <c r="A5306" s="5">
        <v>38840</v>
      </c>
      <c r="B5306" s="6">
        <v>72.260000000000005</v>
      </c>
      <c r="C5306">
        <f t="shared" si="82"/>
        <v>72.260000000000005</v>
      </c>
    </row>
    <row r="5307" spans="1:3" x14ac:dyDescent="0.25">
      <c r="A5307" s="5">
        <v>38841</v>
      </c>
      <c r="B5307" s="6">
        <v>69.98</v>
      </c>
      <c r="C5307">
        <f t="shared" si="82"/>
        <v>69.98</v>
      </c>
    </row>
    <row r="5308" spans="1:3" x14ac:dyDescent="0.25">
      <c r="A5308" s="5">
        <v>38842</v>
      </c>
      <c r="B5308" s="6">
        <v>70.09</v>
      </c>
      <c r="C5308">
        <f t="shared" si="82"/>
        <v>70.09</v>
      </c>
    </row>
    <row r="5309" spans="1:3" x14ac:dyDescent="0.25">
      <c r="A5309" s="5">
        <v>38845</v>
      </c>
      <c r="B5309" s="6">
        <v>69.75</v>
      </c>
      <c r="C5309">
        <f t="shared" si="82"/>
        <v>69.75</v>
      </c>
    </row>
    <row r="5310" spans="1:3" x14ac:dyDescent="0.25">
      <c r="A5310" s="5">
        <v>38846</v>
      </c>
      <c r="B5310" s="6">
        <v>70.709999999999994</v>
      </c>
      <c r="C5310">
        <f t="shared" si="82"/>
        <v>70.709999999999994</v>
      </c>
    </row>
    <row r="5311" spans="1:3" x14ac:dyDescent="0.25">
      <c r="A5311" s="5">
        <v>38847</v>
      </c>
      <c r="B5311" s="6">
        <v>72.150000000000006</v>
      </c>
      <c r="C5311">
        <f t="shared" si="82"/>
        <v>72.150000000000006</v>
      </c>
    </row>
    <row r="5312" spans="1:3" x14ac:dyDescent="0.25">
      <c r="A5312" s="5">
        <v>38848</v>
      </c>
      <c r="B5312" s="6">
        <v>73</v>
      </c>
      <c r="C5312">
        <f t="shared" si="82"/>
        <v>73</v>
      </c>
    </row>
    <row r="5313" spans="1:3" x14ac:dyDescent="0.25">
      <c r="A5313" s="5">
        <v>38849</v>
      </c>
      <c r="B5313" s="6">
        <v>71.87</v>
      </c>
      <c r="C5313">
        <f t="shared" si="82"/>
        <v>71.87</v>
      </c>
    </row>
    <row r="5314" spans="1:3" x14ac:dyDescent="0.25">
      <c r="A5314" s="5">
        <v>38852</v>
      </c>
      <c r="B5314" s="6">
        <v>69.25</v>
      </c>
      <c r="C5314">
        <f t="shared" si="82"/>
        <v>69.25</v>
      </c>
    </row>
    <row r="5315" spans="1:3" x14ac:dyDescent="0.25">
      <c r="A5315" s="5">
        <v>38853</v>
      </c>
      <c r="B5315" s="6">
        <v>69.400000000000006</v>
      </c>
      <c r="C5315">
        <f t="shared" si="82"/>
        <v>69.400000000000006</v>
      </c>
    </row>
    <row r="5316" spans="1:3" x14ac:dyDescent="0.25">
      <c r="A5316" s="5">
        <v>38854</v>
      </c>
      <c r="B5316" s="6">
        <v>68.650000000000006</v>
      </c>
      <c r="C5316">
        <f t="shared" si="82"/>
        <v>68.650000000000006</v>
      </c>
    </row>
    <row r="5317" spans="1:3" x14ac:dyDescent="0.25">
      <c r="A5317" s="5">
        <v>38855</v>
      </c>
      <c r="B5317" s="6">
        <v>69.63</v>
      </c>
      <c r="C5317">
        <f t="shared" ref="C5317:C5380" si="83">IF(B5317=0,C5316,B5317)</f>
        <v>69.63</v>
      </c>
    </row>
    <row r="5318" spans="1:3" x14ac:dyDescent="0.25">
      <c r="A5318" s="5">
        <v>38856</v>
      </c>
      <c r="B5318" s="6">
        <v>68.44</v>
      </c>
      <c r="C5318">
        <f t="shared" si="83"/>
        <v>68.44</v>
      </c>
    </row>
    <row r="5319" spans="1:3" x14ac:dyDescent="0.25">
      <c r="A5319" s="5">
        <v>38859</v>
      </c>
      <c r="B5319" s="6">
        <v>69.23</v>
      </c>
      <c r="C5319">
        <f t="shared" si="83"/>
        <v>69.23</v>
      </c>
    </row>
    <row r="5320" spans="1:3" x14ac:dyDescent="0.25">
      <c r="A5320" s="5">
        <v>38860</v>
      </c>
      <c r="B5320" s="6">
        <v>70.78</v>
      </c>
      <c r="C5320">
        <f t="shared" si="83"/>
        <v>70.78</v>
      </c>
    </row>
    <row r="5321" spans="1:3" x14ac:dyDescent="0.25">
      <c r="A5321" s="5">
        <v>38861</v>
      </c>
      <c r="B5321" s="6">
        <v>69.47</v>
      </c>
      <c r="C5321">
        <f t="shared" si="83"/>
        <v>69.47</v>
      </c>
    </row>
    <row r="5322" spans="1:3" x14ac:dyDescent="0.25">
      <c r="A5322" s="5">
        <v>38862</v>
      </c>
      <c r="B5322" s="6">
        <v>70.92</v>
      </c>
      <c r="C5322">
        <f t="shared" si="83"/>
        <v>70.92</v>
      </c>
    </row>
    <row r="5323" spans="1:3" x14ac:dyDescent="0.25">
      <c r="A5323" s="5">
        <v>38863</v>
      </c>
      <c r="B5323" s="6">
        <v>71.349999999999994</v>
      </c>
      <c r="C5323">
        <f t="shared" si="83"/>
        <v>71.349999999999994</v>
      </c>
    </row>
    <row r="5324" spans="1:3" x14ac:dyDescent="0.25">
      <c r="A5324" s="5">
        <v>38866</v>
      </c>
      <c r="B5324" s="6">
        <v>71.349999999999994</v>
      </c>
      <c r="C5324">
        <f t="shared" si="83"/>
        <v>71.349999999999994</v>
      </c>
    </row>
    <row r="5325" spans="1:3" x14ac:dyDescent="0.25">
      <c r="A5325" s="5">
        <v>38867</v>
      </c>
      <c r="B5325" s="6">
        <v>71.849999999999994</v>
      </c>
      <c r="C5325">
        <f t="shared" si="83"/>
        <v>71.849999999999994</v>
      </c>
    </row>
    <row r="5326" spans="1:3" x14ac:dyDescent="0.25">
      <c r="A5326" s="5">
        <v>38868</v>
      </c>
      <c r="B5326" s="6">
        <v>71.42</v>
      </c>
      <c r="C5326">
        <f t="shared" si="83"/>
        <v>71.42</v>
      </c>
    </row>
    <row r="5327" spans="1:3" x14ac:dyDescent="0.25">
      <c r="A5327" s="5">
        <v>38869</v>
      </c>
      <c r="B5327" s="6">
        <v>70.11</v>
      </c>
      <c r="C5327">
        <f t="shared" si="83"/>
        <v>70.11</v>
      </c>
    </row>
    <row r="5328" spans="1:3" x14ac:dyDescent="0.25">
      <c r="A5328" s="5">
        <v>38870</v>
      </c>
      <c r="B5328" s="6">
        <v>72.73</v>
      </c>
      <c r="C5328">
        <f t="shared" si="83"/>
        <v>72.73</v>
      </c>
    </row>
    <row r="5329" spans="1:3" x14ac:dyDescent="0.25">
      <c r="A5329" s="5">
        <v>38873</v>
      </c>
      <c r="B5329" s="6">
        <v>72.5</v>
      </c>
      <c r="C5329">
        <f t="shared" si="83"/>
        <v>72.5</v>
      </c>
    </row>
    <row r="5330" spans="1:3" x14ac:dyDescent="0.25">
      <c r="A5330" s="5">
        <v>38874</v>
      </c>
      <c r="B5330" s="6">
        <v>72.430000000000007</v>
      </c>
      <c r="C5330">
        <f t="shared" si="83"/>
        <v>72.430000000000007</v>
      </c>
    </row>
    <row r="5331" spans="1:3" x14ac:dyDescent="0.25">
      <c r="A5331" s="5">
        <v>38875</v>
      </c>
      <c r="B5331" s="6">
        <v>70.900000000000006</v>
      </c>
      <c r="C5331">
        <f t="shared" si="83"/>
        <v>70.900000000000006</v>
      </c>
    </row>
    <row r="5332" spans="1:3" x14ac:dyDescent="0.25">
      <c r="A5332" s="5">
        <v>38876</v>
      </c>
      <c r="B5332" s="6">
        <v>70.25</v>
      </c>
      <c r="C5332">
        <f t="shared" si="83"/>
        <v>70.25</v>
      </c>
    </row>
    <row r="5333" spans="1:3" x14ac:dyDescent="0.25">
      <c r="A5333" s="5">
        <v>38877</v>
      </c>
      <c r="B5333" s="6">
        <v>71.62</v>
      </c>
      <c r="C5333">
        <f t="shared" si="83"/>
        <v>71.62</v>
      </c>
    </row>
    <row r="5334" spans="1:3" x14ac:dyDescent="0.25">
      <c r="A5334" s="5">
        <v>38880</v>
      </c>
      <c r="B5334" s="6">
        <v>70.28</v>
      </c>
      <c r="C5334">
        <f t="shared" si="83"/>
        <v>70.28</v>
      </c>
    </row>
    <row r="5335" spans="1:3" x14ac:dyDescent="0.25">
      <c r="A5335" s="5">
        <v>38881</v>
      </c>
      <c r="B5335" s="6">
        <v>68.48</v>
      </c>
      <c r="C5335">
        <f t="shared" si="83"/>
        <v>68.48</v>
      </c>
    </row>
    <row r="5336" spans="1:3" x14ac:dyDescent="0.25">
      <c r="A5336" s="5">
        <v>38882</v>
      </c>
      <c r="B5336" s="6">
        <v>69.12</v>
      </c>
      <c r="C5336">
        <f t="shared" si="83"/>
        <v>69.12</v>
      </c>
    </row>
    <row r="5337" spans="1:3" x14ac:dyDescent="0.25">
      <c r="A5337" s="5">
        <v>38883</v>
      </c>
      <c r="B5337" s="6">
        <v>69.78</v>
      </c>
      <c r="C5337">
        <f t="shared" si="83"/>
        <v>69.78</v>
      </c>
    </row>
    <row r="5338" spans="1:3" x14ac:dyDescent="0.25">
      <c r="A5338" s="5">
        <v>38884</v>
      </c>
      <c r="B5338" s="6">
        <v>69.75</v>
      </c>
      <c r="C5338">
        <f t="shared" si="83"/>
        <v>69.75</v>
      </c>
    </row>
    <row r="5339" spans="1:3" x14ac:dyDescent="0.25">
      <c r="A5339" s="5">
        <v>38887</v>
      </c>
      <c r="B5339" s="6">
        <v>69.209999999999994</v>
      </c>
      <c r="C5339">
        <f t="shared" si="83"/>
        <v>69.209999999999994</v>
      </c>
    </row>
    <row r="5340" spans="1:3" x14ac:dyDescent="0.25">
      <c r="A5340" s="5">
        <v>38888</v>
      </c>
      <c r="B5340" s="6">
        <v>69.3</v>
      </c>
      <c r="C5340">
        <f t="shared" si="83"/>
        <v>69.3</v>
      </c>
    </row>
    <row r="5341" spans="1:3" x14ac:dyDescent="0.25">
      <c r="A5341" s="5">
        <v>38889</v>
      </c>
      <c r="B5341" s="6">
        <v>70.069999999999993</v>
      </c>
      <c r="C5341">
        <f t="shared" si="83"/>
        <v>70.069999999999993</v>
      </c>
    </row>
    <row r="5342" spans="1:3" x14ac:dyDescent="0.25">
      <c r="A5342" s="5">
        <v>38890</v>
      </c>
      <c r="B5342" s="6">
        <v>70.62</v>
      </c>
      <c r="C5342">
        <f t="shared" si="83"/>
        <v>70.62</v>
      </c>
    </row>
    <row r="5343" spans="1:3" x14ac:dyDescent="0.25">
      <c r="A5343" s="5">
        <v>38891</v>
      </c>
      <c r="B5343" s="6">
        <v>70.5</v>
      </c>
      <c r="C5343">
        <f t="shared" si="83"/>
        <v>70.5</v>
      </c>
    </row>
    <row r="5344" spans="1:3" x14ac:dyDescent="0.25">
      <c r="A5344" s="5">
        <v>38894</v>
      </c>
      <c r="B5344" s="6">
        <v>71.63</v>
      </c>
      <c r="C5344">
        <f t="shared" si="83"/>
        <v>71.63</v>
      </c>
    </row>
    <row r="5345" spans="1:3" x14ac:dyDescent="0.25">
      <c r="A5345" s="5">
        <v>38895</v>
      </c>
      <c r="B5345" s="6">
        <v>72.05</v>
      </c>
      <c r="C5345">
        <f t="shared" si="83"/>
        <v>72.05</v>
      </c>
    </row>
    <row r="5346" spans="1:3" x14ac:dyDescent="0.25">
      <c r="A5346" s="5">
        <v>38896</v>
      </c>
      <c r="B5346" s="6">
        <v>72.150000000000006</v>
      </c>
      <c r="C5346">
        <f t="shared" si="83"/>
        <v>72.150000000000006</v>
      </c>
    </row>
    <row r="5347" spans="1:3" x14ac:dyDescent="0.25">
      <c r="A5347" s="5">
        <v>38897</v>
      </c>
      <c r="B5347" s="6">
        <v>73.5</v>
      </c>
      <c r="C5347">
        <f t="shared" si="83"/>
        <v>73.5</v>
      </c>
    </row>
    <row r="5348" spans="1:3" x14ac:dyDescent="0.25">
      <c r="A5348" s="5">
        <v>38898</v>
      </c>
      <c r="B5348" s="6">
        <v>73.94</v>
      </c>
      <c r="C5348">
        <f t="shared" si="83"/>
        <v>73.94</v>
      </c>
    </row>
    <row r="5349" spans="1:3" x14ac:dyDescent="0.25">
      <c r="A5349" s="5">
        <v>38901</v>
      </c>
      <c r="B5349" s="6">
        <v>73.94</v>
      </c>
      <c r="C5349">
        <f t="shared" si="83"/>
        <v>73.94</v>
      </c>
    </row>
    <row r="5350" spans="1:3" x14ac:dyDescent="0.25">
      <c r="A5350" s="5">
        <v>38902</v>
      </c>
      <c r="B5350" s="6">
        <v>73.94</v>
      </c>
      <c r="C5350">
        <f t="shared" si="83"/>
        <v>73.94</v>
      </c>
    </row>
    <row r="5351" spans="1:3" x14ac:dyDescent="0.25">
      <c r="A5351" s="5">
        <v>38903</v>
      </c>
      <c r="B5351" s="6">
        <v>75.2</v>
      </c>
      <c r="C5351">
        <f t="shared" si="83"/>
        <v>75.2</v>
      </c>
    </row>
    <row r="5352" spans="1:3" x14ac:dyDescent="0.25">
      <c r="A5352" s="5">
        <v>38904</v>
      </c>
      <c r="B5352" s="6">
        <v>75</v>
      </c>
      <c r="C5352">
        <f t="shared" si="83"/>
        <v>75</v>
      </c>
    </row>
    <row r="5353" spans="1:3" x14ac:dyDescent="0.25">
      <c r="A5353" s="5">
        <v>38905</v>
      </c>
      <c r="B5353" s="6">
        <v>73.760000000000005</v>
      </c>
      <c r="C5353">
        <f t="shared" si="83"/>
        <v>73.760000000000005</v>
      </c>
    </row>
    <row r="5354" spans="1:3" x14ac:dyDescent="0.25">
      <c r="A5354" s="5">
        <v>38908</v>
      </c>
      <c r="B5354" s="6">
        <v>73.5</v>
      </c>
      <c r="C5354">
        <f t="shared" si="83"/>
        <v>73.5</v>
      </c>
    </row>
    <row r="5355" spans="1:3" x14ac:dyDescent="0.25">
      <c r="A5355" s="5">
        <v>38909</v>
      </c>
      <c r="B5355" s="6">
        <v>74.05</v>
      </c>
      <c r="C5355">
        <f t="shared" si="83"/>
        <v>74.05</v>
      </c>
    </row>
    <row r="5356" spans="1:3" x14ac:dyDescent="0.25">
      <c r="A5356" s="5">
        <v>38910</v>
      </c>
      <c r="B5356" s="6">
        <v>74.989999999999995</v>
      </c>
      <c r="C5356">
        <f t="shared" si="83"/>
        <v>74.989999999999995</v>
      </c>
    </row>
    <row r="5357" spans="1:3" x14ac:dyDescent="0.25">
      <c r="A5357" s="5">
        <v>38911</v>
      </c>
      <c r="B5357" s="6">
        <v>76.7</v>
      </c>
      <c r="C5357">
        <f t="shared" si="83"/>
        <v>76.7</v>
      </c>
    </row>
    <row r="5358" spans="1:3" x14ac:dyDescent="0.25">
      <c r="A5358" s="5">
        <v>38912</v>
      </c>
      <c r="B5358" s="6">
        <v>76.8</v>
      </c>
      <c r="C5358">
        <f t="shared" si="83"/>
        <v>76.8</v>
      </c>
    </row>
    <row r="5359" spans="1:3" x14ac:dyDescent="0.25">
      <c r="A5359" s="5">
        <v>38915</v>
      </c>
      <c r="B5359" s="6">
        <v>75.7</v>
      </c>
      <c r="C5359">
        <f t="shared" si="83"/>
        <v>75.7</v>
      </c>
    </row>
    <row r="5360" spans="1:3" x14ac:dyDescent="0.25">
      <c r="A5360" s="5">
        <v>38916</v>
      </c>
      <c r="B5360" s="6">
        <v>73.87</v>
      </c>
      <c r="C5360">
        <f t="shared" si="83"/>
        <v>73.87</v>
      </c>
    </row>
    <row r="5361" spans="1:3" x14ac:dyDescent="0.25">
      <c r="A5361" s="5">
        <v>38917</v>
      </c>
      <c r="B5361" s="6">
        <v>72.790000000000006</v>
      </c>
      <c r="C5361">
        <f t="shared" si="83"/>
        <v>72.790000000000006</v>
      </c>
    </row>
    <row r="5362" spans="1:3" x14ac:dyDescent="0.25">
      <c r="A5362" s="5">
        <v>38918</v>
      </c>
      <c r="B5362" s="6">
        <v>74</v>
      </c>
      <c r="C5362">
        <f t="shared" si="83"/>
        <v>74</v>
      </c>
    </row>
    <row r="5363" spans="1:3" x14ac:dyDescent="0.25">
      <c r="A5363" s="5">
        <v>38919</v>
      </c>
      <c r="B5363" s="6">
        <v>73.52</v>
      </c>
      <c r="C5363">
        <f t="shared" si="83"/>
        <v>73.52</v>
      </c>
    </row>
    <row r="5364" spans="1:3" x14ac:dyDescent="0.25">
      <c r="A5364" s="5">
        <v>38922</v>
      </c>
      <c r="B5364" s="6">
        <v>74.290000000000006</v>
      </c>
      <c r="C5364">
        <f t="shared" si="83"/>
        <v>74.290000000000006</v>
      </c>
    </row>
    <row r="5365" spans="1:3" x14ac:dyDescent="0.25">
      <c r="A5365" s="5">
        <v>38923</v>
      </c>
      <c r="B5365" s="6">
        <v>73.459999999999994</v>
      </c>
      <c r="C5365">
        <f t="shared" si="83"/>
        <v>73.459999999999994</v>
      </c>
    </row>
    <row r="5366" spans="1:3" x14ac:dyDescent="0.25">
      <c r="A5366" s="5">
        <v>38924</v>
      </c>
      <c r="B5366" s="6">
        <v>73.819999999999993</v>
      </c>
      <c r="C5366">
        <f t="shared" si="83"/>
        <v>73.819999999999993</v>
      </c>
    </row>
    <row r="5367" spans="1:3" x14ac:dyDescent="0.25">
      <c r="A5367" s="5">
        <v>38925</v>
      </c>
      <c r="B5367" s="6">
        <v>74.5</v>
      </c>
      <c r="C5367">
        <f t="shared" si="83"/>
        <v>74.5</v>
      </c>
    </row>
    <row r="5368" spans="1:3" x14ac:dyDescent="0.25">
      <c r="A5368" s="5">
        <v>38926</v>
      </c>
      <c r="B5368" s="6">
        <v>73.3</v>
      </c>
      <c r="C5368">
        <f t="shared" si="83"/>
        <v>73.3</v>
      </c>
    </row>
    <row r="5369" spans="1:3" x14ac:dyDescent="0.25">
      <c r="A5369" s="5">
        <v>38929</v>
      </c>
      <c r="B5369" s="6">
        <v>74.56</v>
      </c>
      <c r="C5369">
        <f t="shared" si="83"/>
        <v>74.56</v>
      </c>
    </row>
    <row r="5370" spans="1:3" x14ac:dyDescent="0.25">
      <c r="A5370" s="5">
        <v>38930</v>
      </c>
      <c r="B5370" s="6">
        <v>74.930000000000007</v>
      </c>
      <c r="C5370">
        <f t="shared" si="83"/>
        <v>74.930000000000007</v>
      </c>
    </row>
    <row r="5371" spans="1:3" x14ac:dyDescent="0.25">
      <c r="A5371" s="5">
        <v>38931</v>
      </c>
      <c r="B5371" s="6">
        <v>76.16</v>
      </c>
      <c r="C5371">
        <f t="shared" si="83"/>
        <v>76.16</v>
      </c>
    </row>
    <row r="5372" spans="1:3" x14ac:dyDescent="0.25">
      <c r="A5372" s="5">
        <v>38932</v>
      </c>
      <c r="B5372" s="6">
        <v>75.59</v>
      </c>
      <c r="C5372">
        <f t="shared" si="83"/>
        <v>75.59</v>
      </c>
    </row>
    <row r="5373" spans="1:3" x14ac:dyDescent="0.25">
      <c r="A5373" s="5">
        <v>38933</v>
      </c>
      <c r="B5373" s="6">
        <v>74.78</v>
      </c>
      <c r="C5373">
        <f t="shared" si="83"/>
        <v>74.78</v>
      </c>
    </row>
    <row r="5374" spans="1:3" x14ac:dyDescent="0.25">
      <c r="A5374" s="5">
        <v>38936</v>
      </c>
      <c r="B5374" s="6">
        <v>77.05</v>
      </c>
      <c r="C5374">
        <f t="shared" si="83"/>
        <v>77.05</v>
      </c>
    </row>
    <row r="5375" spans="1:3" x14ac:dyDescent="0.25">
      <c r="A5375" s="5">
        <v>38937</v>
      </c>
      <c r="B5375" s="6">
        <v>76.290000000000006</v>
      </c>
      <c r="C5375">
        <f t="shared" si="83"/>
        <v>76.290000000000006</v>
      </c>
    </row>
    <row r="5376" spans="1:3" x14ac:dyDescent="0.25">
      <c r="A5376" s="5">
        <v>38938</v>
      </c>
      <c r="B5376" s="6">
        <v>76.28</v>
      </c>
      <c r="C5376">
        <f t="shared" si="83"/>
        <v>76.28</v>
      </c>
    </row>
    <row r="5377" spans="1:3" x14ac:dyDescent="0.25">
      <c r="A5377" s="5">
        <v>38939</v>
      </c>
      <c r="B5377" s="6">
        <v>74.17</v>
      </c>
      <c r="C5377">
        <f t="shared" si="83"/>
        <v>74.17</v>
      </c>
    </row>
    <row r="5378" spans="1:3" x14ac:dyDescent="0.25">
      <c r="A5378" s="5">
        <v>38940</v>
      </c>
      <c r="B5378" s="6">
        <v>74.38</v>
      </c>
      <c r="C5378">
        <f t="shared" si="83"/>
        <v>74.38</v>
      </c>
    </row>
    <row r="5379" spans="1:3" x14ac:dyDescent="0.25">
      <c r="A5379" s="5">
        <v>38943</v>
      </c>
      <c r="B5379" s="6">
        <v>73.33</v>
      </c>
      <c r="C5379">
        <f t="shared" si="83"/>
        <v>73.33</v>
      </c>
    </row>
    <row r="5380" spans="1:3" x14ac:dyDescent="0.25">
      <c r="A5380" s="5">
        <v>38944</v>
      </c>
      <c r="B5380" s="6">
        <v>72.95</v>
      </c>
      <c r="C5380">
        <f t="shared" si="83"/>
        <v>72.95</v>
      </c>
    </row>
    <row r="5381" spans="1:3" x14ac:dyDescent="0.25">
      <c r="A5381" s="5">
        <v>38945</v>
      </c>
      <c r="B5381" s="6">
        <v>71.64</v>
      </c>
      <c r="C5381">
        <f t="shared" ref="C5381:C5444" si="84">IF(B5381=0,C5380,B5381)</f>
        <v>71.64</v>
      </c>
    </row>
    <row r="5382" spans="1:3" x14ac:dyDescent="0.25">
      <c r="A5382" s="5">
        <v>38946</v>
      </c>
      <c r="B5382" s="6">
        <v>70.12</v>
      </c>
      <c r="C5382">
        <f t="shared" si="84"/>
        <v>70.12</v>
      </c>
    </row>
    <row r="5383" spans="1:3" x14ac:dyDescent="0.25">
      <c r="A5383" s="5">
        <v>38947</v>
      </c>
      <c r="B5383" s="6">
        <v>70.930000000000007</v>
      </c>
      <c r="C5383">
        <f t="shared" si="84"/>
        <v>70.930000000000007</v>
      </c>
    </row>
    <row r="5384" spans="1:3" x14ac:dyDescent="0.25">
      <c r="A5384" s="5">
        <v>38950</v>
      </c>
      <c r="B5384" s="6">
        <v>72.45</v>
      </c>
      <c r="C5384">
        <f t="shared" si="84"/>
        <v>72.45</v>
      </c>
    </row>
    <row r="5385" spans="1:3" x14ac:dyDescent="0.25">
      <c r="A5385" s="5">
        <v>38951</v>
      </c>
      <c r="B5385" s="6">
        <v>72.55</v>
      </c>
      <c r="C5385">
        <f t="shared" si="84"/>
        <v>72.55</v>
      </c>
    </row>
    <row r="5386" spans="1:3" x14ac:dyDescent="0.25">
      <c r="A5386" s="5">
        <v>38952</v>
      </c>
      <c r="B5386" s="6">
        <v>71.45</v>
      </c>
      <c r="C5386">
        <f t="shared" si="84"/>
        <v>71.45</v>
      </c>
    </row>
    <row r="5387" spans="1:3" x14ac:dyDescent="0.25">
      <c r="A5387" s="5">
        <v>38953</v>
      </c>
      <c r="B5387" s="6">
        <v>72.02</v>
      </c>
      <c r="C5387">
        <f t="shared" si="84"/>
        <v>72.02</v>
      </c>
    </row>
    <row r="5388" spans="1:3" x14ac:dyDescent="0.25">
      <c r="A5388" s="5">
        <v>38954</v>
      </c>
      <c r="B5388" s="6">
        <v>72.13</v>
      </c>
      <c r="C5388">
        <f t="shared" si="84"/>
        <v>72.13</v>
      </c>
    </row>
    <row r="5389" spans="1:3" x14ac:dyDescent="0.25">
      <c r="A5389" s="5">
        <v>38957</v>
      </c>
      <c r="B5389" s="6">
        <v>70.47</v>
      </c>
      <c r="C5389">
        <f t="shared" si="84"/>
        <v>70.47</v>
      </c>
    </row>
    <row r="5390" spans="1:3" x14ac:dyDescent="0.25">
      <c r="A5390" s="5">
        <v>38958</v>
      </c>
      <c r="B5390" s="6">
        <v>69.739999999999995</v>
      </c>
      <c r="C5390">
        <f t="shared" si="84"/>
        <v>69.739999999999995</v>
      </c>
    </row>
    <row r="5391" spans="1:3" x14ac:dyDescent="0.25">
      <c r="A5391" s="5">
        <v>38959</v>
      </c>
      <c r="B5391" s="6">
        <v>70.2</v>
      </c>
      <c r="C5391">
        <f t="shared" si="84"/>
        <v>70.2</v>
      </c>
    </row>
    <row r="5392" spans="1:3" x14ac:dyDescent="0.25">
      <c r="A5392" s="5">
        <v>38960</v>
      </c>
      <c r="B5392" s="6">
        <v>70.38</v>
      </c>
      <c r="C5392">
        <f t="shared" si="84"/>
        <v>70.38</v>
      </c>
    </row>
    <row r="5393" spans="1:3" x14ac:dyDescent="0.25">
      <c r="A5393" s="5">
        <v>38961</v>
      </c>
      <c r="B5393" s="6">
        <v>69.239999999999995</v>
      </c>
      <c r="C5393">
        <f t="shared" si="84"/>
        <v>69.239999999999995</v>
      </c>
    </row>
    <row r="5394" spans="1:3" x14ac:dyDescent="0.25">
      <c r="A5394" s="5">
        <v>38964</v>
      </c>
      <c r="B5394" s="6">
        <v>69.239999999999995</v>
      </c>
      <c r="C5394">
        <f t="shared" si="84"/>
        <v>69.239999999999995</v>
      </c>
    </row>
    <row r="5395" spans="1:3" x14ac:dyDescent="0.25">
      <c r="A5395" s="5">
        <v>38965</v>
      </c>
      <c r="B5395" s="6">
        <v>68.7</v>
      </c>
      <c r="C5395">
        <f t="shared" si="84"/>
        <v>68.7</v>
      </c>
    </row>
    <row r="5396" spans="1:3" x14ac:dyDescent="0.25">
      <c r="A5396" s="5">
        <v>38966</v>
      </c>
      <c r="B5396" s="6">
        <v>67.75</v>
      </c>
      <c r="C5396">
        <f t="shared" si="84"/>
        <v>67.75</v>
      </c>
    </row>
    <row r="5397" spans="1:3" x14ac:dyDescent="0.25">
      <c r="A5397" s="5">
        <v>38967</v>
      </c>
      <c r="B5397" s="6">
        <v>67.37</v>
      </c>
      <c r="C5397">
        <f t="shared" si="84"/>
        <v>67.37</v>
      </c>
    </row>
    <row r="5398" spans="1:3" x14ac:dyDescent="0.25">
      <c r="A5398" s="5">
        <v>38968</v>
      </c>
      <c r="B5398" s="6">
        <v>66.3</v>
      </c>
      <c r="C5398">
        <f t="shared" si="84"/>
        <v>66.3</v>
      </c>
    </row>
    <row r="5399" spans="1:3" x14ac:dyDescent="0.25">
      <c r="A5399" s="5">
        <v>38971</v>
      </c>
      <c r="B5399" s="6">
        <v>65.42</v>
      </c>
      <c r="C5399">
        <f t="shared" si="84"/>
        <v>65.42</v>
      </c>
    </row>
    <row r="5400" spans="1:3" x14ac:dyDescent="0.25">
      <c r="A5400" s="5">
        <v>38972</v>
      </c>
      <c r="B5400" s="6">
        <v>63.81</v>
      </c>
      <c r="C5400">
        <f t="shared" si="84"/>
        <v>63.81</v>
      </c>
    </row>
    <row r="5401" spans="1:3" x14ac:dyDescent="0.25">
      <c r="A5401" s="5">
        <v>38973</v>
      </c>
      <c r="B5401" s="6">
        <v>64.09</v>
      </c>
      <c r="C5401">
        <f t="shared" si="84"/>
        <v>64.09</v>
      </c>
    </row>
    <row r="5402" spans="1:3" x14ac:dyDescent="0.25">
      <c r="A5402" s="5">
        <v>38974</v>
      </c>
      <c r="B5402" s="6">
        <v>63.27</v>
      </c>
      <c r="C5402">
        <f t="shared" si="84"/>
        <v>63.27</v>
      </c>
    </row>
    <row r="5403" spans="1:3" x14ac:dyDescent="0.25">
      <c r="A5403" s="5">
        <v>38975</v>
      </c>
      <c r="B5403" s="6">
        <v>63.3</v>
      </c>
      <c r="C5403">
        <f t="shared" si="84"/>
        <v>63.3</v>
      </c>
    </row>
    <row r="5404" spans="1:3" x14ac:dyDescent="0.25">
      <c r="A5404" s="5">
        <v>38978</v>
      </c>
      <c r="B5404" s="6">
        <v>63.84</v>
      </c>
      <c r="C5404">
        <f t="shared" si="84"/>
        <v>63.84</v>
      </c>
    </row>
    <row r="5405" spans="1:3" x14ac:dyDescent="0.25">
      <c r="A5405" s="5">
        <v>38979</v>
      </c>
      <c r="B5405" s="6">
        <v>61.77</v>
      </c>
      <c r="C5405">
        <f t="shared" si="84"/>
        <v>61.77</v>
      </c>
    </row>
    <row r="5406" spans="1:3" x14ac:dyDescent="0.25">
      <c r="A5406" s="5">
        <v>38980</v>
      </c>
      <c r="B5406" s="6">
        <v>60</v>
      </c>
      <c r="C5406">
        <f t="shared" si="84"/>
        <v>60</v>
      </c>
    </row>
    <row r="5407" spans="1:3" x14ac:dyDescent="0.25">
      <c r="A5407" s="5">
        <v>38981</v>
      </c>
      <c r="B5407" s="6">
        <v>61.62</v>
      </c>
      <c r="C5407">
        <f t="shared" si="84"/>
        <v>61.62</v>
      </c>
    </row>
    <row r="5408" spans="1:3" x14ac:dyDescent="0.25">
      <c r="A5408" s="5">
        <v>38982</v>
      </c>
      <c r="B5408" s="6">
        <v>59.79</v>
      </c>
      <c r="C5408">
        <f t="shared" si="84"/>
        <v>59.79</v>
      </c>
    </row>
    <row r="5409" spans="1:3" x14ac:dyDescent="0.25">
      <c r="A5409" s="5">
        <v>38985</v>
      </c>
      <c r="B5409" s="6">
        <v>60.74</v>
      </c>
      <c r="C5409">
        <f t="shared" si="84"/>
        <v>60.74</v>
      </c>
    </row>
    <row r="5410" spans="1:3" x14ac:dyDescent="0.25">
      <c r="A5410" s="5">
        <v>38986</v>
      </c>
      <c r="B5410" s="6">
        <v>60.63</v>
      </c>
      <c r="C5410">
        <f t="shared" si="84"/>
        <v>60.63</v>
      </c>
    </row>
    <row r="5411" spans="1:3" x14ac:dyDescent="0.25">
      <c r="A5411" s="5">
        <v>38987</v>
      </c>
      <c r="B5411" s="6">
        <v>62.96</v>
      </c>
      <c r="C5411">
        <f t="shared" si="84"/>
        <v>62.96</v>
      </c>
    </row>
    <row r="5412" spans="1:3" x14ac:dyDescent="0.25">
      <c r="A5412" s="5">
        <v>38988</v>
      </c>
      <c r="B5412" s="6">
        <v>62.46</v>
      </c>
      <c r="C5412">
        <f t="shared" si="84"/>
        <v>62.46</v>
      </c>
    </row>
    <row r="5413" spans="1:3" x14ac:dyDescent="0.25">
      <c r="A5413" s="5">
        <v>38989</v>
      </c>
      <c r="B5413" s="6">
        <v>62.9</v>
      </c>
      <c r="C5413">
        <f t="shared" si="84"/>
        <v>62.9</v>
      </c>
    </row>
    <row r="5414" spans="1:3" x14ac:dyDescent="0.25">
      <c r="A5414" s="5">
        <v>38992</v>
      </c>
      <c r="B5414" s="6">
        <v>60.96</v>
      </c>
      <c r="C5414">
        <f t="shared" si="84"/>
        <v>60.96</v>
      </c>
    </row>
    <row r="5415" spans="1:3" x14ac:dyDescent="0.25">
      <c r="A5415" s="5">
        <v>38993</v>
      </c>
      <c r="B5415" s="6">
        <v>58.64</v>
      </c>
      <c r="C5415">
        <f t="shared" si="84"/>
        <v>58.64</v>
      </c>
    </row>
    <row r="5416" spans="1:3" x14ac:dyDescent="0.25">
      <c r="A5416" s="5">
        <v>38994</v>
      </c>
      <c r="B5416" s="6">
        <v>59.53</v>
      </c>
      <c r="C5416">
        <f t="shared" si="84"/>
        <v>59.53</v>
      </c>
    </row>
    <row r="5417" spans="1:3" x14ac:dyDescent="0.25">
      <c r="A5417" s="5">
        <v>38995</v>
      </c>
      <c r="B5417" s="6">
        <v>60.02</v>
      </c>
      <c r="C5417">
        <f t="shared" si="84"/>
        <v>60.02</v>
      </c>
    </row>
    <row r="5418" spans="1:3" x14ac:dyDescent="0.25">
      <c r="A5418" s="5">
        <v>38996</v>
      </c>
      <c r="B5418" s="6">
        <v>59.68</v>
      </c>
      <c r="C5418">
        <f t="shared" si="84"/>
        <v>59.68</v>
      </c>
    </row>
    <row r="5419" spans="1:3" x14ac:dyDescent="0.25">
      <c r="A5419" s="5">
        <v>38999</v>
      </c>
      <c r="B5419" s="6">
        <v>59.93</v>
      </c>
      <c r="C5419">
        <f t="shared" si="84"/>
        <v>59.93</v>
      </c>
    </row>
    <row r="5420" spans="1:3" x14ac:dyDescent="0.25">
      <c r="A5420" s="5">
        <v>39000</v>
      </c>
      <c r="B5420" s="6">
        <v>58.5</v>
      </c>
      <c r="C5420">
        <f t="shared" si="84"/>
        <v>58.5</v>
      </c>
    </row>
    <row r="5421" spans="1:3" x14ac:dyDescent="0.25">
      <c r="A5421" s="5">
        <v>39001</v>
      </c>
      <c r="B5421" s="6">
        <v>57.56</v>
      </c>
      <c r="C5421">
        <f t="shared" si="84"/>
        <v>57.56</v>
      </c>
    </row>
    <row r="5422" spans="1:3" x14ac:dyDescent="0.25">
      <c r="A5422" s="5">
        <v>39002</v>
      </c>
      <c r="B5422" s="6">
        <v>58.23</v>
      </c>
      <c r="C5422">
        <f t="shared" si="84"/>
        <v>58.23</v>
      </c>
    </row>
    <row r="5423" spans="1:3" x14ac:dyDescent="0.25">
      <c r="A5423" s="5">
        <v>39003</v>
      </c>
      <c r="B5423" s="6">
        <v>58.69</v>
      </c>
      <c r="C5423">
        <f t="shared" si="84"/>
        <v>58.69</v>
      </c>
    </row>
    <row r="5424" spans="1:3" x14ac:dyDescent="0.25">
      <c r="A5424" s="5">
        <v>39006</v>
      </c>
      <c r="B5424" s="6">
        <v>59.91</v>
      </c>
      <c r="C5424">
        <f t="shared" si="84"/>
        <v>59.91</v>
      </c>
    </row>
    <row r="5425" spans="1:3" x14ac:dyDescent="0.25">
      <c r="A5425" s="5">
        <v>39007</v>
      </c>
      <c r="B5425" s="6">
        <v>58.91</v>
      </c>
      <c r="C5425">
        <f t="shared" si="84"/>
        <v>58.91</v>
      </c>
    </row>
    <row r="5426" spans="1:3" x14ac:dyDescent="0.25">
      <c r="A5426" s="5">
        <v>39008</v>
      </c>
      <c r="B5426" s="6">
        <v>57.66</v>
      </c>
      <c r="C5426">
        <f t="shared" si="84"/>
        <v>57.66</v>
      </c>
    </row>
    <row r="5427" spans="1:3" x14ac:dyDescent="0.25">
      <c r="A5427" s="5">
        <v>39009</v>
      </c>
      <c r="B5427" s="6">
        <v>58.55</v>
      </c>
      <c r="C5427">
        <f t="shared" si="84"/>
        <v>58.55</v>
      </c>
    </row>
    <row r="5428" spans="1:3" x14ac:dyDescent="0.25">
      <c r="A5428" s="5">
        <v>39010</v>
      </c>
      <c r="B5428" s="6">
        <v>57.35</v>
      </c>
      <c r="C5428">
        <f t="shared" si="84"/>
        <v>57.35</v>
      </c>
    </row>
    <row r="5429" spans="1:3" x14ac:dyDescent="0.25">
      <c r="A5429" s="5">
        <v>39013</v>
      </c>
      <c r="B5429" s="6">
        <v>56.74</v>
      </c>
      <c r="C5429">
        <f t="shared" si="84"/>
        <v>56.74</v>
      </c>
    </row>
    <row r="5430" spans="1:3" x14ac:dyDescent="0.25">
      <c r="A5430" s="5">
        <v>39014</v>
      </c>
      <c r="B5430" s="6">
        <v>57.55</v>
      </c>
      <c r="C5430">
        <f t="shared" si="84"/>
        <v>57.55</v>
      </c>
    </row>
    <row r="5431" spans="1:3" x14ac:dyDescent="0.25">
      <c r="A5431" s="5">
        <v>39015</v>
      </c>
      <c r="B5431" s="6">
        <v>59.09</v>
      </c>
      <c r="C5431">
        <f t="shared" si="84"/>
        <v>59.09</v>
      </c>
    </row>
    <row r="5432" spans="1:3" x14ac:dyDescent="0.25">
      <c r="A5432" s="5">
        <v>39016</v>
      </c>
      <c r="B5432" s="6">
        <v>60.27</v>
      </c>
      <c r="C5432">
        <f t="shared" si="84"/>
        <v>60.27</v>
      </c>
    </row>
    <row r="5433" spans="1:3" x14ac:dyDescent="0.25">
      <c r="A5433" s="5">
        <v>39017</v>
      </c>
      <c r="B5433" s="6">
        <v>60.75</v>
      </c>
      <c r="C5433">
        <f t="shared" si="84"/>
        <v>60.75</v>
      </c>
    </row>
    <row r="5434" spans="1:3" x14ac:dyDescent="0.25">
      <c r="A5434" s="5">
        <v>39020</v>
      </c>
      <c r="B5434" s="6">
        <v>58.41</v>
      </c>
      <c r="C5434">
        <f t="shared" si="84"/>
        <v>58.41</v>
      </c>
    </row>
    <row r="5435" spans="1:3" x14ac:dyDescent="0.25">
      <c r="A5435" s="5">
        <v>39021</v>
      </c>
      <c r="B5435" s="6">
        <v>58.72</v>
      </c>
      <c r="C5435">
        <f t="shared" si="84"/>
        <v>58.72</v>
      </c>
    </row>
    <row r="5436" spans="1:3" x14ac:dyDescent="0.25">
      <c r="A5436" s="5">
        <v>39022</v>
      </c>
      <c r="B5436" s="6">
        <v>58.64</v>
      </c>
      <c r="C5436">
        <f t="shared" si="84"/>
        <v>58.64</v>
      </c>
    </row>
    <row r="5437" spans="1:3" x14ac:dyDescent="0.25">
      <c r="A5437" s="5">
        <v>39023</v>
      </c>
      <c r="B5437" s="6">
        <v>57.87</v>
      </c>
      <c r="C5437">
        <f t="shared" si="84"/>
        <v>57.87</v>
      </c>
    </row>
    <row r="5438" spans="1:3" x14ac:dyDescent="0.25">
      <c r="A5438" s="5">
        <v>39024</v>
      </c>
      <c r="B5438" s="6">
        <v>59.13</v>
      </c>
      <c r="C5438">
        <f t="shared" si="84"/>
        <v>59.13</v>
      </c>
    </row>
    <row r="5439" spans="1:3" x14ac:dyDescent="0.25">
      <c r="A5439" s="5">
        <v>39027</v>
      </c>
      <c r="B5439" s="6">
        <v>60.11</v>
      </c>
      <c r="C5439">
        <f t="shared" si="84"/>
        <v>60.11</v>
      </c>
    </row>
    <row r="5440" spans="1:3" x14ac:dyDescent="0.25">
      <c r="A5440" s="5">
        <v>39028</v>
      </c>
      <c r="B5440" s="6">
        <v>58.94</v>
      </c>
      <c r="C5440">
        <f t="shared" si="84"/>
        <v>58.94</v>
      </c>
    </row>
    <row r="5441" spans="1:3" x14ac:dyDescent="0.25">
      <c r="A5441" s="5">
        <v>39029</v>
      </c>
      <c r="B5441" s="6">
        <v>59.93</v>
      </c>
      <c r="C5441">
        <f t="shared" si="84"/>
        <v>59.93</v>
      </c>
    </row>
    <row r="5442" spans="1:3" x14ac:dyDescent="0.25">
      <c r="A5442" s="5">
        <v>39030</v>
      </c>
      <c r="B5442" s="6">
        <v>61.18</v>
      </c>
      <c r="C5442">
        <f t="shared" si="84"/>
        <v>61.18</v>
      </c>
    </row>
    <row r="5443" spans="1:3" x14ac:dyDescent="0.25">
      <c r="A5443" s="5">
        <v>39031</v>
      </c>
      <c r="B5443" s="6">
        <v>59.66</v>
      </c>
      <c r="C5443">
        <f t="shared" si="84"/>
        <v>59.66</v>
      </c>
    </row>
    <row r="5444" spans="1:3" x14ac:dyDescent="0.25">
      <c r="A5444" s="5">
        <v>39034</v>
      </c>
      <c r="B5444" s="6">
        <v>58.59</v>
      </c>
      <c r="C5444">
        <f t="shared" si="84"/>
        <v>58.59</v>
      </c>
    </row>
    <row r="5445" spans="1:3" x14ac:dyDescent="0.25">
      <c r="A5445" s="5">
        <v>39035</v>
      </c>
      <c r="B5445" s="6">
        <v>58.28</v>
      </c>
      <c r="C5445">
        <f t="shared" ref="C5445:C5508" si="85">IF(B5445=0,C5444,B5445)</f>
        <v>58.28</v>
      </c>
    </row>
    <row r="5446" spans="1:3" x14ac:dyDescent="0.25">
      <c r="A5446" s="5">
        <v>39036</v>
      </c>
      <c r="B5446" s="6">
        <v>58.79</v>
      </c>
      <c r="C5446">
        <f t="shared" si="85"/>
        <v>58.79</v>
      </c>
    </row>
    <row r="5447" spans="1:3" x14ac:dyDescent="0.25">
      <c r="A5447" s="5">
        <v>39037</v>
      </c>
      <c r="B5447" s="6">
        <v>56.23</v>
      </c>
      <c r="C5447">
        <f t="shared" si="85"/>
        <v>56.23</v>
      </c>
    </row>
    <row r="5448" spans="1:3" x14ac:dyDescent="0.25">
      <c r="A5448" s="5">
        <v>39038</v>
      </c>
      <c r="B5448" s="6">
        <v>55.9</v>
      </c>
      <c r="C5448">
        <f t="shared" si="85"/>
        <v>55.9</v>
      </c>
    </row>
    <row r="5449" spans="1:3" x14ac:dyDescent="0.25">
      <c r="A5449" s="5">
        <v>39041</v>
      </c>
      <c r="B5449" s="6">
        <v>56.42</v>
      </c>
      <c r="C5449">
        <f t="shared" si="85"/>
        <v>56.42</v>
      </c>
    </row>
    <row r="5450" spans="1:3" x14ac:dyDescent="0.25">
      <c r="A5450" s="5">
        <v>39042</v>
      </c>
      <c r="B5450" s="6">
        <v>58.01</v>
      </c>
      <c r="C5450">
        <f t="shared" si="85"/>
        <v>58.01</v>
      </c>
    </row>
    <row r="5451" spans="1:3" x14ac:dyDescent="0.25">
      <c r="A5451" s="5">
        <v>39043</v>
      </c>
      <c r="B5451" s="6">
        <v>57.28</v>
      </c>
      <c r="C5451">
        <f t="shared" si="85"/>
        <v>57.28</v>
      </c>
    </row>
    <row r="5452" spans="1:3" x14ac:dyDescent="0.25">
      <c r="A5452" s="5">
        <v>39044</v>
      </c>
      <c r="B5452" s="6">
        <v>57.28</v>
      </c>
      <c r="C5452">
        <f t="shared" si="85"/>
        <v>57.28</v>
      </c>
    </row>
    <row r="5453" spans="1:3" x14ac:dyDescent="0.25">
      <c r="A5453" s="5">
        <v>39045</v>
      </c>
      <c r="B5453" s="6">
        <v>57.28</v>
      </c>
      <c r="C5453">
        <f t="shared" si="85"/>
        <v>57.28</v>
      </c>
    </row>
    <row r="5454" spans="1:3" x14ac:dyDescent="0.25">
      <c r="A5454" s="5">
        <v>39048</v>
      </c>
      <c r="B5454" s="6">
        <v>60.3</v>
      </c>
      <c r="C5454">
        <f t="shared" si="85"/>
        <v>60.3</v>
      </c>
    </row>
    <row r="5455" spans="1:3" x14ac:dyDescent="0.25">
      <c r="A5455" s="5">
        <v>39049</v>
      </c>
      <c r="B5455" s="6">
        <v>60.97</v>
      </c>
      <c r="C5455">
        <f t="shared" si="85"/>
        <v>60.97</v>
      </c>
    </row>
    <row r="5456" spans="1:3" x14ac:dyDescent="0.25">
      <c r="A5456" s="5">
        <v>39050</v>
      </c>
      <c r="B5456" s="6">
        <v>62.45</v>
      </c>
      <c r="C5456">
        <f t="shared" si="85"/>
        <v>62.45</v>
      </c>
    </row>
    <row r="5457" spans="1:3" x14ac:dyDescent="0.25">
      <c r="A5457" s="5">
        <v>39051</v>
      </c>
      <c r="B5457" s="6">
        <v>62.97</v>
      </c>
      <c r="C5457">
        <f t="shared" si="85"/>
        <v>62.97</v>
      </c>
    </row>
    <row r="5458" spans="1:3" x14ac:dyDescent="0.25">
      <c r="A5458" s="5">
        <v>39052</v>
      </c>
      <c r="B5458" s="6">
        <v>63.43</v>
      </c>
      <c r="C5458">
        <f t="shared" si="85"/>
        <v>63.43</v>
      </c>
    </row>
    <row r="5459" spans="1:3" x14ac:dyDescent="0.25">
      <c r="A5459" s="5">
        <v>39055</v>
      </c>
      <c r="B5459" s="6">
        <v>62.39</v>
      </c>
      <c r="C5459">
        <f t="shared" si="85"/>
        <v>62.39</v>
      </c>
    </row>
    <row r="5460" spans="1:3" x14ac:dyDescent="0.25">
      <c r="A5460" s="5">
        <v>39056</v>
      </c>
      <c r="B5460" s="6">
        <v>62.4</v>
      </c>
      <c r="C5460">
        <f t="shared" si="85"/>
        <v>62.4</v>
      </c>
    </row>
    <row r="5461" spans="1:3" x14ac:dyDescent="0.25">
      <c r="A5461" s="5">
        <v>39057</v>
      </c>
      <c r="B5461" s="6">
        <v>62.2</v>
      </c>
      <c r="C5461">
        <f t="shared" si="85"/>
        <v>62.2</v>
      </c>
    </row>
    <row r="5462" spans="1:3" x14ac:dyDescent="0.25">
      <c r="A5462" s="5">
        <v>39058</v>
      </c>
      <c r="B5462" s="6">
        <v>62.54</v>
      </c>
      <c r="C5462">
        <f t="shared" si="85"/>
        <v>62.54</v>
      </c>
    </row>
    <row r="5463" spans="1:3" x14ac:dyDescent="0.25">
      <c r="A5463" s="5">
        <v>39059</v>
      </c>
      <c r="B5463" s="6">
        <v>62.06</v>
      </c>
      <c r="C5463">
        <f t="shared" si="85"/>
        <v>62.06</v>
      </c>
    </row>
    <row r="5464" spans="1:3" x14ac:dyDescent="0.25">
      <c r="A5464" s="5">
        <v>39062</v>
      </c>
      <c r="B5464" s="6">
        <v>61.26</v>
      </c>
      <c r="C5464">
        <f t="shared" si="85"/>
        <v>61.26</v>
      </c>
    </row>
    <row r="5465" spans="1:3" x14ac:dyDescent="0.25">
      <c r="A5465" s="5">
        <v>39063</v>
      </c>
      <c r="B5465" s="6">
        <v>61.06</v>
      </c>
      <c r="C5465">
        <f t="shared" si="85"/>
        <v>61.06</v>
      </c>
    </row>
    <row r="5466" spans="1:3" x14ac:dyDescent="0.25">
      <c r="A5466" s="5">
        <v>39064</v>
      </c>
      <c r="B5466" s="6">
        <v>61.34</v>
      </c>
      <c r="C5466">
        <f t="shared" si="85"/>
        <v>61.34</v>
      </c>
    </row>
    <row r="5467" spans="1:3" x14ac:dyDescent="0.25">
      <c r="A5467" s="5">
        <v>39065</v>
      </c>
      <c r="B5467" s="6">
        <v>62.48</v>
      </c>
      <c r="C5467">
        <f t="shared" si="85"/>
        <v>62.48</v>
      </c>
    </row>
    <row r="5468" spans="1:3" x14ac:dyDescent="0.25">
      <c r="A5468" s="5">
        <v>39066</v>
      </c>
      <c r="B5468" s="6">
        <v>63.4</v>
      </c>
      <c r="C5468">
        <f t="shared" si="85"/>
        <v>63.4</v>
      </c>
    </row>
    <row r="5469" spans="1:3" x14ac:dyDescent="0.25">
      <c r="A5469" s="5">
        <v>39069</v>
      </c>
      <c r="B5469" s="6">
        <v>62.19</v>
      </c>
      <c r="C5469">
        <f t="shared" si="85"/>
        <v>62.19</v>
      </c>
    </row>
    <row r="5470" spans="1:3" x14ac:dyDescent="0.25">
      <c r="A5470" s="5">
        <v>39070</v>
      </c>
      <c r="B5470" s="6">
        <v>62.87</v>
      </c>
      <c r="C5470">
        <f t="shared" si="85"/>
        <v>62.87</v>
      </c>
    </row>
    <row r="5471" spans="1:3" x14ac:dyDescent="0.25">
      <c r="A5471" s="5">
        <v>39071</v>
      </c>
      <c r="B5471" s="6">
        <v>63.08</v>
      </c>
      <c r="C5471">
        <f t="shared" si="85"/>
        <v>63.08</v>
      </c>
    </row>
    <row r="5472" spans="1:3" x14ac:dyDescent="0.25">
      <c r="A5472" s="5">
        <v>39072</v>
      </c>
      <c r="B5472" s="6">
        <v>62.05</v>
      </c>
      <c r="C5472">
        <f t="shared" si="85"/>
        <v>62.05</v>
      </c>
    </row>
    <row r="5473" spans="1:3" x14ac:dyDescent="0.25">
      <c r="A5473" s="5">
        <v>39073</v>
      </c>
      <c r="B5473" s="6">
        <v>61.81</v>
      </c>
      <c r="C5473">
        <f t="shared" si="85"/>
        <v>61.81</v>
      </c>
    </row>
    <row r="5474" spans="1:3" x14ac:dyDescent="0.25">
      <c r="A5474" s="5">
        <v>39076</v>
      </c>
      <c r="B5474" s="6">
        <v>61.81</v>
      </c>
      <c r="C5474">
        <f t="shared" si="85"/>
        <v>61.81</v>
      </c>
    </row>
    <row r="5475" spans="1:3" x14ac:dyDescent="0.25">
      <c r="A5475" s="5">
        <v>39077</v>
      </c>
      <c r="B5475" s="6">
        <v>61.07</v>
      </c>
      <c r="C5475">
        <f t="shared" si="85"/>
        <v>61.07</v>
      </c>
    </row>
    <row r="5476" spans="1:3" x14ac:dyDescent="0.25">
      <c r="A5476" s="5">
        <v>39078</v>
      </c>
      <c r="B5476" s="6">
        <v>60.31</v>
      </c>
      <c r="C5476">
        <f t="shared" si="85"/>
        <v>60.31</v>
      </c>
    </row>
    <row r="5477" spans="1:3" x14ac:dyDescent="0.25">
      <c r="A5477" s="5">
        <v>39079</v>
      </c>
      <c r="B5477" s="6">
        <v>60.39</v>
      </c>
      <c r="C5477">
        <f t="shared" si="85"/>
        <v>60.39</v>
      </c>
    </row>
    <row r="5478" spans="1:3" x14ac:dyDescent="0.25">
      <c r="A5478" s="5">
        <v>39080</v>
      </c>
      <c r="B5478" s="6">
        <v>60.85</v>
      </c>
      <c r="C5478">
        <f t="shared" si="85"/>
        <v>60.85</v>
      </c>
    </row>
    <row r="5479" spans="1:3" x14ac:dyDescent="0.25">
      <c r="A5479" s="5">
        <v>39083</v>
      </c>
      <c r="B5479" s="6">
        <v>60.85</v>
      </c>
      <c r="C5479">
        <f t="shared" si="85"/>
        <v>60.85</v>
      </c>
    </row>
    <row r="5480" spans="1:3" x14ac:dyDescent="0.25">
      <c r="A5480" s="5">
        <v>39084</v>
      </c>
      <c r="B5480" s="6">
        <v>60.77</v>
      </c>
      <c r="C5480">
        <f t="shared" si="85"/>
        <v>60.77</v>
      </c>
    </row>
    <row r="5481" spans="1:3" x14ac:dyDescent="0.25">
      <c r="A5481" s="5">
        <v>39085</v>
      </c>
      <c r="B5481" s="6">
        <v>58.31</v>
      </c>
      <c r="C5481">
        <f t="shared" si="85"/>
        <v>58.31</v>
      </c>
    </row>
    <row r="5482" spans="1:3" x14ac:dyDescent="0.25">
      <c r="A5482" s="5">
        <v>39086</v>
      </c>
      <c r="B5482" s="6">
        <v>55.65</v>
      </c>
      <c r="C5482">
        <f t="shared" si="85"/>
        <v>55.65</v>
      </c>
    </row>
    <row r="5483" spans="1:3" x14ac:dyDescent="0.25">
      <c r="A5483" s="5">
        <v>39087</v>
      </c>
      <c r="B5483" s="6">
        <v>56.29</v>
      </c>
      <c r="C5483">
        <f t="shared" si="85"/>
        <v>56.29</v>
      </c>
    </row>
    <row r="5484" spans="1:3" x14ac:dyDescent="0.25">
      <c r="A5484" s="5">
        <v>39090</v>
      </c>
      <c r="B5484" s="6">
        <v>56.08</v>
      </c>
      <c r="C5484">
        <f t="shared" si="85"/>
        <v>56.08</v>
      </c>
    </row>
    <row r="5485" spans="1:3" x14ac:dyDescent="0.25">
      <c r="A5485" s="5">
        <v>39091</v>
      </c>
      <c r="B5485" s="6">
        <v>55.65</v>
      </c>
      <c r="C5485">
        <f t="shared" si="85"/>
        <v>55.65</v>
      </c>
    </row>
    <row r="5486" spans="1:3" x14ac:dyDescent="0.25">
      <c r="A5486" s="5">
        <v>39092</v>
      </c>
      <c r="B5486" s="6">
        <v>53.95</v>
      </c>
      <c r="C5486">
        <f t="shared" si="85"/>
        <v>53.95</v>
      </c>
    </row>
    <row r="5487" spans="1:3" x14ac:dyDescent="0.25">
      <c r="A5487" s="5">
        <v>39093</v>
      </c>
      <c r="B5487" s="6">
        <v>51.91</v>
      </c>
      <c r="C5487">
        <f t="shared" si="85"/>
        <v>51.91</v>
      </c>
    </row>
    <row r="5488" spans="1:3" x14ac:dyDescent="0.25">
      <c r="A5488" s="5">
        <v>39094</v>
      </c>
      <c r="B5488" s="6">
        <v>52.96</v>
      </c>
      <c r="C5488">
        <f t="shared" si="85"/>
        <v>52.96</v>
      </c>
    </row>
    <row r="5489" spans="1:3" x14ac:dyDescent="0.25">
      <c r="A5489" s="5">
        <v>39097</v>
      </c>
      <c r="B5489" s="6">
        <v>52.96</v>
      </c>
      <c r="C5489">
        <f t="shared" si="85"/>
        <v>52.96</v>
      </c>
    </row>
    <row r="5490" spans="1:3" x14ac:dyDescent="0.25">
      <c r="A5490" s="5">
        <v>39098</v>
      </c>
      <c r="B5490" s="6">
        <v>51.23</v>
      </c>
      <c r="C5490">
        <f t="shared" si="85"/>
        <v>51.23</v>
      </c>
    </row>
    <row r="5491" spans="1:3" x14ac:dyDescent="0.25">
      <c r="A5491" s="5">
        <v>39099</v>
      </c>
      <c r="B5491" s="6">
        <v>52.3</v>
      </c>
      <c r="C5491">
        <f t="shared" si="85"/>
        <v>52.3</v>
      </c>
    </row>
    <row r="5492" spans="1:3" x14ac:dyDescent="0.25">
      <c r="A5492" s="5">
        <v>39100</v>
      </c>
      <c r="B5492" s="6">
        <v>50.51</v>
      </c>
      <c r="C5492">
        <f t="shared" si="85"/>
        <v>50.51</v>
      </c>
    </row>
    <row r="5493" spans="1:3" x14ac:dyDescent="0.25">
      <c r="A5493" s="5">
        <v>39101</v>
      </c>
      <c r="B5493" s="6">
        <v>51.98</v>
      </c>
      <c r="C5493">
        <f t="shared" si="85"/>
        <v>51.98</v>
      </c>
    </row>
    <row r="5494" spans="1:3" x14ac:dyDescent="0.25">
      <c r="A5494" s="5">
        <v>39104</v>
      </c>
      <c r="B5494" s="6">
        <v>51.11</v>
      </c>
      <c r="C5494">
        <f t="shared" si="85"/>
        <v>51.11</v>
      </c>
    </row>
    <row r="5495" spans="1:3" x14ac:dyDescent="0.25">
      <c r="A5495" s="5">
        <v>39105</v>
      </c>
      <c r="B5495" s="6">
        <v>53.61</v>
      </c>
      <c r="C5495">
        <f t="shared" si="85"/>
        <v>53.61</v>
      </c>
    </row>
    <row r="5496" spans="1:3" x14ac:dyDescent="0.25">
      <c r="A5496" s="5">
        <v>39106</v>
      </c>
      <c r="B5496" s="6">
        <v>54.24</v>
      </c>
      <c r="C5496">
        <f t="shared" si="85"/>
        <v>54.24</v>
      </c>
    </row>
    <row r="5497" spans="1:3" x14ac:dyDescent="0.25">
      <c r="A5497" s="5">
        <v>39107</v>
      </c>
      <c r="B5497" s="6">
        <v>53.49</v>
      </c>
      <c r="C5497">
        <f t="shared" si="85"/>
        <v>53.49</v>
      </c>
    </row>
    <row r="5498" spans="1:3" x14ac:dyDescent="0.25">
      <c r="A5498" s="5">
        <v>39108</v>
      </c>
      <c r="B5498" s="6">
        <v>55.38</v>
      </c>
      <c r="C5498">
        <f t="shared" si="85"/>
        <v>55.38</v>
      </c>
    </row>
    <row r="5499" spans="1:3" x14ac:dyDescent="0.25">
      <c r="A5499" s="5">
        <v>39111</v>
      </c>
      <c r="B5499" s="6">
        <v>54.01</v>
      </c>
      <c r="C5499">
        <f t="shared" si="85"/>
        <v>54.01</v>
      </c>
    </row>
    <row r="5500" spans="1:3" x14ac:dyDescent="0.25">
      <c r="A5500" s="5">
        <v>39112</v>
      </c>
      <c r="B5500" s="6">
        <v>57.03</v>
      </c>
      <c r="C5500">
        <f t="shared" si="85"/>
        <v>57.03</v>
      </c>
    </row>
    <row r="5501" spans="1:3" x14ac:dyDescent="0.25">
      <c r="A5501" s="5">
        <v>39113</v>
      </c>
      <c r="B5501" s="6">
        <v>58.17</v>
      </c>
      <c r="C5501">
        <f t="shared" si="85"/>
        <v>58.17</v>
      </c>
    </row>
    <row r="5502" spans="1:3" x14ac:dyDescent="0.25">
      <c r="A5502" s="5">
        <v>39114</v>
      </c>
      <c r="B5502" s="6">
        <v>57.35</v>
      </c>
      <c r="C5502">
        <f t="shared" si="85"/>
        <v>57.35</v>
      </c>
    </row>
    <row r="5503" spans="1:3" x14ac:dyDescent="0.25">
      <c r="A5503" s="5">
        <v>39115</v>
      </c>
      <c r="B5503" s="6">
        <v>59.01</v>
      </c>
      <c r="C5503">
        <f t="shared" si="85"/>
        <v>59.01</v>
      </c>
    </row>
    <row r="5504" spans="1:3" x14ac:dyDescent="0.25">
      <c r="A5504" s="5">
        <v>39118</v>
      </c>
      <c r="B5504" s="6">
        <v>58.69</v>
      </c>
      <c r="C5504">
        <f t="shared" si="85"/>
        <v>58.69</v>
      </c>
    </row>
    <row r="5505" spans="1:3" x14ac:dyDescent="0.25">
      <c r="A5505" s="5">
        <v>39119</v>
      </c>
      <c r="B5505" s="6">
        <v>58.91</v>
      </c>
      <c r="C5505">
        <f t="shared" si="85"/>
        <v>58.91</v>
      </c>
    </row>
    <row r="5506" spans="1:3" x14ac:dyDescent="0.25">
      <c r="A5506" s="5">
        <v>39120</v>
      </c>
      <c r="B5506" s="6">
        <v>57.75</v>
      </c>
      <c r="C5506">
        <f t="shared" si="85"/>
        <v>57.75</v>
      </c>
    </row>
    <row r="5507" spans="1:3" x14ac:dyDescent="0.25">
      <c r="A5507" s="5">
        <v>39121</v>
      </c>
      <c r="B5507" s="6">
        <v>59.76</v>
      </c>
      <c r="C5507">
        <f t="shared" si="85"/>
        <v>59.76</v>
      </c>
    </row>
    <row r="5508" spans="1:3" x14ac:dyDescent="0.25">
      <c r="A5508" s="5">
        <v>39122</v>
      </c>
      <c r="B5508" s="6">
        <v>59.86</v>
      </c>
      <c r="C5508">
        <f t="shared" si="85"/>
        <v>59.86</v>
      </c>
    </row>
    <row r="5509" spans="1:3" x14ac:dyDescent="0.25">
      <c r="A5509" s="5">
        <v>39125</v>
      </c>
      <c r="B5509" s="6">
        <v>57.76</v>
      </c>
      <c r="C5509">
        <f t="shared" ref="C5509:C5572" si="86">IF(B5509=0,C5508,B5509)</f>
        <v>57.76</v>
      </c>
    </row>
    <row r="5510" spans="1:3" x14ac:dyDescent="0.25">
      <c r="A5510" s="5">
        <v>39126</v>
      </c>
      <c r="B5510" s="6">
        <v>58.98</v>
      </c>
      <c r="C5510">
        <f t="shared" si="86"/>
        <v>58.98</v>
      </c>
    </row>
    <row r="5511" spans="1:3" x14ac:dyDescent="0.25">
      <c r="A5511" s="5">
        <v>39127</v>
      </c>
      <c r="B5511" s="6">
        <v>58</v>
      </c>
      <c r="C5511">
        <f t="shared" si="86"/>
        <v>58</v>
      </c>
    </row>
    <row r="5512" spans="1:3" x14ac:dyDescent="0.25">
      <c r="A5512" s="5">
        <v>39128</v>
      </c>
      <c r="B5512" s="6">
        <v>57.92</v>
      </c>
      <c r="C5512">
        <f t="shared" si="86"/>
        <v>57.92</v>
      </c>
    </row>
    <row r="5513" spans="1:3" x14ac:dyDescent="0.25">
      <c r="A5513" s="5">
        <v>39129</v>
      </c>
      <c r="B5513" s="6">
        <v>59.38</v>
      </c>
      <c r="C5513">
        <f t="shared" si="86"/>
        <v>59.38</v>
      </c>
    </row>
    <row r="5514" spans="1:3" x14ac:dyDescent="0.25">
      <c r="A5514" s="5">
        <v>39132</v>
      </c>
      <c r="B5514" s="6">
        <v>59.38</v>
      </c>
      <c r="C5514">
        <f t="shared" si="86"/>
        <v>59.38</v>
      </c>
    </row>
    <row r="5515" spans="1:3" x14ac:dyDescent="0.25">
      <c r="A5515" s="5">
        <v>39133</v>
      </c>
      <c r="B5515" s="6">
        <v>58.32</v>
      </c>
      <c r="C5515">
        <f t="shared" si="86"/>
        <v>58.32</v>
      </c>
    </row>
    <row r="5516" spans="1:3" x14ac:dyDescent="0.25">
      <c r="A5516" s="5">
        <v>39134</v>
      </c>
      <c r="B5516" s="6">
        <v>59.4</v>
      </c>
      <c r="C5516">
        <f t="shared" si="86"/>
        <v>59.4</v>
      </c>
    </row>
    <row r="5517" spans="1:3" x14ac:dyDescent="0.25">
      <c r="A5517" s="5">
        <v>39135</v>
      </c>
      <c r="B5517" s="6">
        <v>60.28</v>
      </c>
      <c r="C5517">
        <f t="shared" si="86"/>
        <v>60.28</v>
      </c>
    </row>
    <row r="5518" spans="1:3" x14ac:dyDescent="0.25">
      <c r="A5518" s="5">
        <v>39136</v>
      </c>
      <c r="B5518" s="6">
        <v>60.28</v>
      </c>
      <c r="C5518">
        <f t="shared" si="86"/>
        <v>60.28</v>
      </c>
    </row>
    <row r="5519" spans="1:3" x14ac:dyDescent="0.25">
      <c r="A5519" s="5">
        <v>39139</v>
      </c>
      <c r="B5519" s="6">
        <v>61.41</v>
      </c>
      <c r="C5519">
        <f t="shared" si="86"/>
        <v>61.41</v>
      </c>
    </row>
    <row r="5520" spans="1:3" x14ac:dyDescent="0.25">
      <c r="A5520" s="5">
        <v>39140</v>
      </c>
      <c r="B5520" s="6">
        <v>61.46</v>
      </c>
      <c r="C5520">
        <f t="shared" si="86"/>
        <v>61.46</v>
      </c>
    </row>
    <row r="5521" spans="1:3" x14ac:dyDescent="0.25">
      <c r="A5521" s="5">
        <v>39141</v>
      </c>
      <c r="B5521" s="6">
        <v>61.78</v>
      </c>
      <c r="C5521">
        <f t="shared" si="86"/>
        <v>61.78</v>
      </c>
    </row>
    <row r="5522" spans="1:3" x14ac:dyDescent="0.25">
      <c r="A5522" s="5">
        <v>39142</v>
      </c>
      <c r="B5522" s="6">
        <v>61.97</v>
      </c>
      <c r="C5522">
        <f t="shared" si="86"/>
        <v>61.97</v>
      </c>
    </row>
    <row r="5523" spans="1:3" x14ac:dyDescent="0.25">
      <c r="A5523" s="5">
        <v>39143</v>
      </c>
      <c r="B5523" s="6">
        <v>61.58</v>
      </c>
      <c r="C5523">
        <f t="shared" si="86"/>
        <v>61.58</v>
      </c>
    </row>
    <row r="5524" spans="1:3" x14ac:dyDescent="0.25">
      <c r="A5524" s="5">
        <v>39146</v>
      </c>
      <c r="B5524" s="6">
        <v>60.05</v>
      </c>
      <c r="C5524">
        <f t="shared" si="86"/>
        <v>60.05</v>
      </c>
    </row>
    <row r="5525" spans="1:3" x14ac:dyDescent="0.25">
      <c r="A5525" s="5">
        <v>39147</v>
      </c>
      <c r="B5525" s="6">
        <v>60.66</v>
      </c>
      <c r="C5525">
        <f t="shared" si="86"/>
        <v>60.66</v>
      </c>
    </row>
    <row r="5526" spans="1:3" x14ac:dyDescent="0.25">
      <c r="A5526" s="5">
        <v>39148</v>
      </c>
      <c r="B5526" s="6">
        <v>61.85</v>
      </c>
      <c r="C5526">
        <f t="shared" si="86"/>
        <v>61.85</v>
      </c>
    </row>
    <row r="5527" spans="1:3" x14ac:dyDescent="0.25">
      <c r="A5527" s="5">
        <v>39149</v>
      </c>
      <c r="B5527" s="6">
        <v>61.63</v>
      </c>
      <c r="C5527">
        <f t="shared" si="86"/>
        <v>61.63</v>
      </c>
    </row>
    <row r="5528" spans="1:3" x14ac:dyDescent="0.25">
      <c r="A5528" s="5">
        <v>39150</v>
      </c>
      <c r="B5528" s="6">
        <v>60.06</v>
      </c>
      <c r="C5528">
        <f t="shared" si="86"/>
        <v>60.06</v>
      </c>
    </row>
    <row r="5529" spans="1:3" x14ac:dyDescent="0.25">
      <c r="A5529" s="5">
        <v>39153</v>
      </c>
      <c r="B5529" s="6">
        <v>58.94</v>
      </c>
      <c r="C5529">
        <f t="shared" si="86"/>
        <v>58.94</v>
      </c>
    </row>
    <row r="5530" spans="1:3" x14ac:dyDescent="0.25">
      <c r="A5530" s="5">
        <v>39154</v>
      </c>
      <c r="B5530" s="6">
        <v>58.03</v>
      </c>
      <c r="C5530">
        <f t="shared" si="86"/>
        <v>58.03</v>
      </c>
    </row>
    <row r="5531" spans="1:3" x14ac:dyDescent="0.25">
      <c r="A5531" s="5">
        <v>39155</v>
      </c>
      <c r="B5531" s="6">
        <v>58.15</v>
      </c>
      <c r="C5531">
        <f t="shared" si="86"/>
        <v>58.15</v>
      </c>
    </row>
    <row r="5532" spans="1:3" x14ac:dyDescent="0.25">
      <c r="A5532" s="5">
        <v>39156</v>
      </c>
      <c r="B5532" s="6">
        <v>57.52</v>
      </c>
      <c r="C5532">
        <f t="shared" si="86"/>
        <v>57.52</v>
      </c>
    </row>
    <row r="5533" spans="1:3" x14ac:dyDescent="0.25">
      <c r="A5533" s="5">
        <v>39157</v>
      </c>
      <c r="B5533" s="6">
        <v>57.06</v>
      </c>
      <c r="C5533">
        <f t="shared" si="86"/>
        <v>57.06</v>
      </c>
    </row>
    <row r="5534" spans="1:3" x14ac:dyDescent="0.25">
      <c r="A5534" s="5">
        <v>39160</v>
      </c>
      <c r="B5534" s="6">
        <v>56.65</v>
      </c>
      <c r="C5534">
        <f t="shared" si="86"/>
        <v>56.65</v>
      </c>
    </row>
    <row r="5535" spans="1:3" x14ac:dyDescent="0.25">
      <c r="A5535" s="5">
        <v>39161</v>
      </c>
      <c r="B5535" s="6">
        <v>56.41</v>
      </c>
      <c r="C5535">
        <f t="shared" si="86"/>
        <v>56.41</v>
      </c>
    </row>
    <row r="5536" spans="1:3" x14ac:dyDescent="0.25">
      <c r="A5536" s="5">
        <v>39162</v>
      </c>
      <c r="B5536" s="6">
        <v>56.98</v>
      </c>
      <c r="C5536">
        <f t="shared" si="86"/>
        <v>56.98</v>
      </c>
    </row>
    <row r="5537" spans="1:3" x14ac:dyDescent="0.25">
      <c r="A5537" s="5">
        <v>39163</v>
      </c>
      <c r="B5537" s="6">
        <v>60.21</v>
      </c>
      <c r="C5537">
        <f t="shared" si="86"/>
        <v>60.21</v>
      </c>
    </row>
    <row r="5538" spans="1:3" x14ac:dyDescent="0.25">
      <c r="A5538" s="5">
        <v>39164</v>
      </c>
      <c r="B5538" s="6">
        <v>61.07</v>
      </c>
      <c r="C5538">
        <f t="shared" si="86"/>
        <v>61.07</v>
      </c>
    </row>
    <row r="5539" spans="1:3" x14ac:dyDescent="0.25">
      <c r="A5539" s="5">
        <v>39167</v>
      </c>
      <c r="B5539" s="6">
        <v>61.77</v>
      </c>
      <c r="C5539">
        <f t="shared" si="86"/>
        <v>61.77</v>
      </c>
    </row>
    <row r="5540" spans="1:3" x14ac:dyDescent="0.25">
      <c r="A5540" s="5">
        <v>39168</v>
      </c>
      <c r="B5540" s="6">
        <v>62.98</v>
      </c>
      <c r="C5540">
        <f t="shared" si="86"/>
        <v>62.98</v>
      </c>
    </row>
    <row r="5541" spans="1:3" x14ac:dyDescent="0.25">
      <c r="A5541" s="5">
        <v>39169</v>
      </c>
      <c r="B5541" s="6">
        <v>64.11</v>
      </c>
      <c r="C5541">
        <f t="shared" si="86"/>
        <v>64.11</v>
      </c>
    </row>
    <row r="5542" spans="1:3" x14ac:dyDescent="0.25">
      <c r="A5542" s="5">
        <v>39170</v>
      </c>
      <c r="B5542" s="6">
        <v>66.099999999999994</v>
      </c>
      <c r="C5542">
        <f t="shared" si="86"/>
        <v>66.099999999999994</v>
      </c>
    </row>
    <row r="5543" spans="1:3" x14ac:dyDescent="0.25">
      <c r="A5543" s="5">
        <v>39171</v>
      </c>
      <c r="B5543" s="6">
        <v>65.94</v>
      </c>
      <c r="C5543">
        <f t="shared" si="86"/>
        <v>65.94</v>
      </c>
    </row>
    <row r="5544" spans="1:3" x14ac:dyDescent="0.25">
      <c r="A5544" s="5">
        <v>39174</v>
      </c>
      <c r="B5544" s="6">
        <v>66.03</v>
      </c>
      <c r="C5544">
        <f t="shared" si="86"/>
        <v>66.03</v>
      </c>
    </row>
    <row r="5545" spans="1:3" x14ac:dyDescent="0.25">
      <c r="A5545" s="5">
        <v>39175</v>
      </c>
      <c r="B5545" s="6">
        <v>64.59</v>
      </c>
      <c r="C5545">
        <f t="shared" si="86"/>
        <v>64.59</v>
      </c>
    </row>
    <row r="5546" spans="1:3" x14ac:dyDescent="0.25">
      <c r="A5546" s="5">
        <v>39176</v>
      </c>
      <c r="B5546" s="6">
        <v>64.400000000000006</v>
      </c>
      <c r="C5546">
        <f t="shared" si="86"/>
        <v>64.400000000000006</v>
      </c>
    </row>
    <row r="5547" spans="1:3" x14ac:dyDescent="0.25">
      <c r="A5547" s="5">
        <v>39177</v>
      </c>
      <c r="B5547" s="6">
        <v>64.260000000000005</v>
      </c>
      <c r="C5547">
        <f t="shared" si="86"/>
        <v>64.260000000000005</v>
      </c>
    </row>
    <row r="5548" spans="1:3" x14ac:dyDescent="0.25">
      <c r="A5548" s="5">
        <v>39178</v>
      </c>
      <c r="B5548" s="6">
        <v>64.260000000000005</v>
      </c>
      <c r="C5548">
        <f t="shared" si="86"/>
        <v>64.260000000000005</v>
      </c>
    </row>
    <row r="5549" spans="1:3" x14ac:dyDescent="0.25">
      <c r="A5549" s="5">
        <v>39181</v>
      </c>
      <c r="B5549" s="6">
        <v>61.51</v>
      </c>
      <c r="C5549">
        <f t="shared" si="86"/>
        <v>61.51</v>
      </c>
    </row>
    <row r="5550" spans="1:3" x14ac:dyDescent="0.25">
      <c r="A5550" s="5">
        <v>39182</v>
      </c>
      <c r="B5550" s="6">
        <v>61.92</v>
      </c>
      <c r="C5550">
        <f t="shared" si="86"/>
        <v>61.92</v>
      </c>
    </row>
    <row r="5551" spans="1:3" x14ac:dyDescent="0.25">
      <c r="A5551" s="5">
        <v>39183</v>
      </c>
      <c r="B5551" s="6">
        <v>61.98</v>
      </c>
      <c r="C5551">
        <f t="shared" si="86"/>
        <v>61.98</v>
      </c>
    </row>
    <row r="5552" spans="1:3" x14ac:dyDescent="0.25">
      <c r="A5552" s="5">
        <v>39184</v>
      </c>
      <c r="B5552" s="6">
        <v>63.87</v>
      </c>
      <c r="C5552">
        <f t="shared" si="86"/>
        <v>63.87</v>
      </c>
    </row>
    <row r="5553" spans="1:3" x14ac:dyDescent="0.25">
      <c r="A5553" s="5">
        <v>39185</v>
      </c>
      <c r="B5553" s="6">
        <v>63.63</v>
      </c>
      <c r="C5553">
        <f t="shared" si="86"/>
        <v>63.63</v>
      </c>
    </row>
    <row r="5554" spans="1:3" x14ac:dyDescent="0.25">
      <c r="A5554" s="5">
        <v>39188</v>
      </c>
      <c r="B5554" s="6">
        <v>63.63</v>
      </c>
      <c r="C5554">
        <f t="shared" si="86"/>
        <v>63.63</v>
      </c>
    </row>
    <row r="5555" spans="1:3" x14ac:dyDescent="0.25">
      <c r="A5555" s="5">
        <v>39189</v>
      </c>
      <c r="B5555" s="6">
        <v>63.14</v>
      </c>
      <c r="C5555">
        <f t="shared" si="86"/>
        <v>63.14</v>
      </c>
    </row>
    <row r="5556" spans="1:3" x14ac:dyDescent="0.25">
      <c r="A5556" s="5">
        <v>39190</v>
      </c>
      <c r="B5556" s="6">
        <v>63.14</v>
      </c>
      <c r="C5556">
        <f t="shared" si="86"/>
        <v>63.14</v>
      </c>
    </row>
    <row r="5557" spans="1:3" x14ac:dyDescent="0.25">
      <c r="A5557" s="5">
        <v>39191</v>
      </c>
      <c r="B5557" s="6">
        <v>61.81</v>
      </c>
      <c r="C5557">
        <f t="shared" si="86"/>
        <v>61.81</v>
      </c>
    </row>
    <row r="5558" spans="1:3" x14ac:dyDescent="0.25">
      <c r="A5558" s="5">
        <v>39192</v>
      </c>
      <c r="B5558" s="6">
        <v>63.56</v>
      </c>
      <c r="C5558">
        <f t="shared" si="86"/>
        <v>63.56</v>
      </c>
    </row>
    <row r="5559" spans="1:3" x14ac:dyDescent="0.25">
      <c r="A5559" s="5">
        <v>39195</v>
      </c>
      <c r="B5559" s="6">
        <v>65.33</v>
      </c>
      <c r="C5559">
        <f t="shared" si="86"/>
        <v>65.33</v>
      </c>
    </row>
    <row r="5560" spans="1:3" x14ac:dyDescent="0.25">
      <c r="A5560" s="5">
        <v>39196</v>
      </c>
      <c r="B5560" s="6">
        <v>64.099999999999994</v>
      </c>
      <c r="C5560">
        <f t="shared" si="86"/>
        <v>64.099999999999994</v>
      </c>
    </row>
    <row r="5561" spans="1:3" x14ac:dyDescent="0.25">
      <c r="A5561" s="5">
        <v>39197</v>
      </c>
      <c r="B5561" s="6">
        <v>65.33</v>
      </c>
      <c r="C5561">
        <f t="shared" si="86"/>
        <v>65.33</v>
      </c>
    </row>
    <row r="5562" spans="1:3" x14ac:dyDescent="0.25">
      <c r="A5562" s="5">
        <v>39198</v>
      </c>
      <c r="B5562" s="6">
        <v>65.08</v>
      </c>
      <c r="C5562">
        <f t="shared" si="86"/>
        <v>65.08</v>
      </c>
    </row>
    <row r="5563" spans="1:3" x14ac:dyDescent="0.25">
      <c r="A5563" s="5">
        <v>39199</v>
      </c>
      <c r="B5563" s="6">
        <v>66.45</v>
      </c>
      <c r="C5563">
        <f t="shared" si="86"/>
        <v>66.45</v>
      </c>
    </row>
    <row r="5564" spans="1:3" x14ac:dyDescent="0.25">
      <c r="A5564" s="5">
        <v>39202</v>
      </c>
      <c r="B5564" s="6">
        <v>65.78</v>
      </c>
      <c r="C5564">
        <f t="shared" si="86"/>
        <v>65.78</v>
      </c>
    </row>
    <row r="5565" spans="1:3" x14ac:dyDescent="0.25">
      <c r="A5565" s="5">
        <v>39203</v>
      </c>
      <c r="B5565" s="6">
        <v>64.430000000000007</v>
      </c>
      <c r="C5565">
        <f t="shared" si="86"/>
        <v>64.430000000000007</v>
      </c>
    </row>
    <row r="5566" spans="1:3" x14ac:dyDescent="0.25">
      <c r="A5566" s="5">
        <v>39204</v>
      </c>
      <c r="B5566" s="6">
        <v>63.78</v>
      </c>
      <c r="C5566">
        <f t="shared" si="86"/>
        <v>63.78</v>
      </c>
    </row>
    <row r="5567" spans="1:3" x14ac:dyDescent="0.25">
      <c r="A5567" s="5">
        <v>39205</v>
      </c>
      <c r="B5567" s="6">
        <v>63.23</v>
      </c>
      <c r="C5567">
        <f t="shared" si="86"/>
        <v>63.23</v>
      </c>
    </row>
    <row r="5568" spans="1:3" x14ac:dyDescent="0.25">
      <c r="A5568" s="5">
        <v>39206</v>
      </c>
      <c r="B5568" s="6">
        <v>61.89</v>
      </c>
      <c r="C5568">
        <f t="shared" si="86"/>
        <v>61.89</v>
      </c>
    </row>
    <row r="5569" spans="1:3" x14ac:dyDescent="0.25">
      <c r="A5569" s="5">
        <v>39209</v>
      </c>
      <c r="B5569" s="6">
        <v>61.48</v>
      </c>
      <c r="C5569">
        <f t="shared" si="86"/>
        <v>61.48</v>
      </c>
    </row>
    <row r="5570" spans="1:3" x14ac:dyDescent="0.25">
      <c r="A5570" s="5">
        <v>39210</v>
      </c>
      <c r="B5570" s="6">
        <v>62.26</v>
      </c>
      <c r="C5570">
        <f t="shared" si="86"/>
        <v>62.26</v>
      </c>
    </row>
    <row r="5571" spans="1:3" x14ac:dyDescent="0.25">
      <c r="A5571" s="5">
        <v>39211</v>
      </c>
      <c r="B5571" s="6">
        <v>61.54</v>
      </c>
      <c r="C5571">
        <f t="shared" si="86"/>
        <v>61.54</v>
      </c>
    </row>
    <row r="5572" spans="1:3" x14ac:dyDescent="0.25">
      <c r="A5572" s="5">
        <v>39212</v>
      </c>
      <c r="B5572" s="6">
        <v>61.85</v>
      </c>
      <c r="C5572">
        <f t="shared" si="86"/>
        <v>61.85</v>
      </c>
    </row>
    <row r="5573" spans="1:3" x14ac:dyDescent="0.25">
      <c r="A5573" s="5">
        <v>39213</v>
      </c>
      <c r="B5573" s="6">
        <v>62.35</v>
      </c>
      <c r="C5573">
        <f t="shared" ref="C5573:C5636" si="87">IF(B5573=0,C5572,B5573)</f>
        <v>62.35</v>
      </c>
    </row>
    <row r="5574" spans="1:3" x14ac:dyDescent="0.25">
      <c r="A5574" s="5">
        <v>39216</v>
      </c>
      <c r="B5574" s="6">
        <v>62.55</v>
      </c>
      <c r="C5574">
        <f t="shared" si="87"/>
        <v>62.55</v>
      </c>
    </row>
    <row r="5575" spans="1:3" x14ac:dyDescent="0.25">
      <c r="A5575" s="5">
        <v>39217</v>
      </c>
      <c r="B5575" s="6">
        <v>63.16</v>
      </c>
      <c r="C5575">
        <f t="shared" si="87"/>
        <v>63.16</v>
      </c>
    </row>
    <row r="5576" spans="1:3" x14ac:dyDescent="0.25">
      <c r="A5576" s="5">
        <v>39218</v>
      </c>
      <c r="B5576" s="6">
        <v>62.57</v>
      </c>
      <c r="C5576">
        <f t="shared" si="87"/>
        <v>62.57</v>
      </c>
    </row>
    <row r="5577" spans="1:3" x14ac:dyDescent="0.25">
      <c r="A5577" s="5">
        <v>39219</v>
      </c>
      <c r="B5577" s="6">
        <v>64.83</v>
      </c>
      <c r="C5577">
        <f t="shared" si="87"/>
        <v>64.83</v>
      </c>
    </row>
    <row r="5578" spans="1:3" x14ac:dyDescent="0.25">
      <c r="A5578" s="5">
        <v>39220</v>
      </c>
      <c r="B5578" s="6">
        <v>64.930000000000007</v>
      </c>
      <c r="C5578">
        <f t="shared" si="87"/>
        <v>64.930000000000007</v>
      </c>
    </row>
    <row r="5579" spans="1:3" x14ac:dyDescent="0.25">
      <c r="A5579" s="5">
        <v>39223</v>
      </c>
      <c r="B5579" s="6">
        <v>66.25</v>
      </c>
      <c r="C5579">
        <f t="shared" si="87"/>
        <v>66.25</v>
      </c>
    </row>
    <row r="5580" spans="1:3" x14ac:dyDescent="0.25">
      <c r="A5580" s="5">
        <v>39224</v>
      </c>
      <c r="B5580" s="6">
        <v>64.91</v>
      </c>
      <c r="C5580">
        <f t="shared" si="87"/>
        <v>64.91</v>
      </c>
    </row>
    <row r="5581" spans="1:3" x14ac:dyDescent="0.25">
      <c r="A5581" s="5">
        <v>39225</v>
      </c>
      <c r="B5581" s="6">
        <v>65.099999999999994</v>
      </c>
      <c r="C5581">
        <f t="shared" si="87"/>
        <v>65.099999999999994</v>
      </c>
    </row>
    <row r="5582" spans="1:3" x14ac:dyDescent="0.25">
      <c r="A5582" s="5">
        <v>39226</v>
      </c>
      <c r="B5582" s="6">
        <v>63.62</v>
      </c>
      <c r="C5582">
        <f t="shared" si="87"/>
        <v>63.62</v>
      </c>
    </row>
    <row r="5583" spans="1:3" x14ac:dyDescent="0.25">
      <c r="A5583" s="5">
        <v>39227</v>
      </c>
      <c r="B5583" s="6">
        <v>64.59</v>
      </c>
      <c r="C5583">
        <f t="shared" si="87"/>
        <v>64.59</v>
      </c>
    </row>
    <row r="5584" spans="1:3" x14ac:dyDescent="0.25">
      <c r="A5584" s="5">
        <v>39230</v>
      </c>
      <c r="B5584" s="6">
        <v>64.59</v>
      </c>
      <c r="C5584">
        <f t="shared" si="87"/>
        <v>64.59</v>
      </c>
    </row>
    <row r="5585" spans="1:3" x14ac:dyDescent="0.25">
      <c r="A5585" s="5">
        <v>39231</v>
      </c>
      <c r="B5585" s="6">
        <v>63.19</v>
      </c>
      <c r="C5585">
        <f t="shared" si="87"/>
        <v>63.19</v>
      </c>
    </row>
    <row r="5586" spans="1:3" x14ac:dyDescent="0.25">
      <c r="A5586" s="5">
        <v>39232</v>
      </c>
      <c r="B5586" s="6">
        <v>63.47</v>
      </c>
      <c r="C5586">
        <f t="shared" si="87"/>
        <v>63.47</v>
      </c>
    </row>
    <row r="5587" spans="1:3" x14ac:dyDescent="0.25">
      <c r="A5587" s="5">
        <v>39233</v>
      </c>
      <c r="B5587" s="6">
        <v>64.02</v>
      </c>
      <c r="C5587">
        <f t="shared" si="87"/>
        <v>64.02</v>
      </c>
    </row>
    <row r="5588" spans="1:3" x14ac:dyDescent="0.25">
      <c r="A5588" s="5">
        <v>39234</v>
      </c>
      <c r="B5588" s="6">
        <v>65.09</v>
      </c>
      <c r="C5588">
        <f t="shared" si="87"/>
        <v>65.09</v>
      </c>
    </row>
    <row r="5589" spans="1:3" x14ac:dyDescent="0.25">
      <c r="A5589" s="5">
        <v>39237</v>
      </c>
      <c r="B5589" s="6">
        <v>66.17</v>
      </c>
      <c r="C5589">
        <f t="shared" si="87"/>
        <v>66.17</v>
      </c>
    </row>
    <row r="5590" spans="1:3" x14ac:dyDescent="0.25">
      <c r="A5590" s="5">
        <v>39238</v>
      </c>
      <c r="B5590" s="6">
        <v>65.63</v>
      </c>
      <c r="C5590">
        <f t="shared" si="87"/>
        <v>65.63</v>
      </c>
    </row>
    <row r="5591" spans="1:3" x14ac:dyDescent="0.25">
      <c r="A5591" s="5">
        <v>39239</v>
      </c>
      <c r="B5591" s="6">
        <v>65.97</v>
      </c>
      <c r="C5591">
        <f t="shared" si="87"/>
        <v>65.97</v>
      </c>
    </row>
    <row r="5592" spans="1:3" x14ac:dyDescent="0.25">
      <c r="A5592" s="5">
        <v>39240</v>
      </c>
      <c r="B5592" s="6">
        <v>66.930000000000007</v>
      </c>
      <c r="C5592">
        <f t="shared" si="87"/>
        <v>66.930000000000007</v>
      </c>
    </row>
    <row r="5593" spans="1:3" x14ac:dyDescent="0.25">
      <c r="A5593" s="5">
        <v>39241</v>
      </c>
      <c r="B5593" s="6">
        <v>64.78</v>
      </c>
      <c r="C5593">
        <f t="shared" si="87"/>
        <v>64.78</v>
      </c>
    </row>
    <row r="5594" spans="1:3" x14ac:dyDescent="0.25">
      <c r="A5594" s="5">
        <v>39244</v>
      </c>
      <c r="B5594" s="6">
        <v>65.930000000000007</v>
      </c>
      <c r="C5594">
        <f t="shared" si="87"/>
        <v>65.930000000000007</v>
      </c>
    </row>
    <row r="5595" spans="1:3" x14ac:dyDescent="0.25">
      <c r="A5595" s="5">
        <v>39245</v>
      </c>
      <c r="B5595" s="6">
        <v>65.36</v>
      </c>
      <c r="C5595">
        <f t="shared" si="87"/>
        <v>65.36</v>
      </c>
    </row>
    <row r="5596" spans="1:3" x14ac:dyDescent="0.25">
      <c r="A5596" s="5">
        <v>39246</v>
      </c>
      <c r="B5596" s="6">
        <v>66.17</v>
      </c>
      <c r="C5596">
        <f t="shared" si="87"/>
        <v>66.17</v>
      </c>
    </row>
    <row r="5597" spans="1:3" x14ac:dyDescent="0.25">
      <c r="A5597" s="5">
        <v>39247</v>
      </c>
      <c r="B5597" s="6">
        <v>67.62</v>
      </c>
      <c r="C5597">
        <f t="shared" si="87"/>
        <v>67.62</v>
      </c>
    </row>
    <row r="5598" spans="1:3" x14ac:dyDescent="0.25">
      <c r="A5598" s="5">
        <v>39248</v>
      </c>
      <c r="B5598" s="6">
        <v>68.040000000000006</v>
      </c>
      <c r="C5598">
        <f t="shared" si="87"/>
        <v>68.040000000000006</v>
      </c>
    </row>
    <row r="5599" spans="1:3" x14ac:dyDescent="0.25">
      <c r="A5599" s="5">
        <v>39251</v>
      </c>
      <c r="B5599" s="6">
        <v>69.06</v>
      </c>
      <c r="C5599">
        <f t="shared" si="87"/>
        <v>69.06</v>
      </c>
    </row>
    <row r="5600" spans="1:3" x14ac:dyDescent="0.25">
      <c r="A5600" s="5">
        <v>39252</v>
      </c>
      <c r="B5600" s="6">
        <v>69.150000000000006</v>
      </c>
      <c r="C5600">
        <f t="shared" si="87"/>
        <v>69.150000000000006</v>
      </c>
    </row>
    <row r="5601" spans="1:3" x14ac:dyDescent="0.25">
      <c r="A5601" s="5">
        <v>39253</v>
      </c>
      <c r="B5601" s="6">
        <v>68.5</v>
      </c>
      <c r="C5601">
        <f t="shared" si="87"/>
        <v>68.5</v>
      </c>
    </row>
    <row r="5602" spans="1:3" x14ac:dyDescent="0.25">
      <c r="A5602" s="5">
        <v>39254</v>
      </c>
      <c r="B5602" s="6">
        <v>68.349999999999994</v>
      </c>
      <c r="C5602">
        <f t="shared" si="87"/>
        <v>68.349999999999994</v>
      </c>
    </row>
    <row r="5603" spans="1:3" x14ac:dyDescent="0.25">
      <c r="A5603" s="5">
        <v>39255</v>
      </c>
      <c r="B5603" s="6">
        <v>68.849999999999994</v>
      </c>
      <c r="C5603">
        <f t="shared" si="87"/>
        <v>68.849999999999994</v>
      </c>
    </row>
    <row r="5604" spans="1:3" x14ac:dyDescent="0.25">
      <c r="A5604" s="5">
        <v>39258</v>
      </c>
      <c r="B5604" s="6">
        <v>68.83</v>
      </c>
      <c r="C5604">
        <f t="shared" si="87"/>
        <v>68.83</v>
      </c>
    </row>
    <row r="5605" spans="1:3" x14ac:dyDescent="0.25">
      <c r="A5605" s="5">
        <v>39259</v>
      </c>
      <c r="B5605" s="6">
        <v>67.78</v>
      </c>
      <c r="C5605">
        <f t="shared" si="87"/>
        <v>67.78</v>
      </c>
    </row>
    <row r="5606" spans="1:3" x14ac:dyDescent="0.25">
      <c r="A5606" s="5">
        <v>39260</v>
      </c>
      <c r="B5606" s="6">
        <v>68.98</v>
      </c>
      <c r="C5606">
        <f t="shared" si="87"/>
        <v>68.98</v>
      </c>
    </row>
    <row r="5607" spans="1:3" x14ac:dyDescent="0.25">
      <c r="A5607" s="5">
        <v>39261</v>
      </c>
      <c r="B5607" s="6">
        <v>69.61</v>
      </c>
      <c r="C5607">
        <f t="shared" si="87"/>
        <v>69.61</v>
      </c>
    </row>
    <row r="5608" spans="1:3" x14ac:dyDescent="0.25">
      <c r="A5608" s="5">
        <v>39262</v>
      </c>
      <c r="B5608" s="6">
        <v>70.47</v>
      </c>
      <c r="C5608">
        <f t="shared" si="87"/>
        <v>70.47</v>
      </c>
    </row>
    <row r="5609" spans="1:3" x14ac:dyDescent="0.25">
      <c r="A5609" s="5">
        <v>39265</v>
      </c>
      <c r="B5609" s="6">
        <v>71.11</v>
      </c>
      <c r="C5609">
        <f t="shared" si="87"/>
        <v>71.11</v>
      </c>
    </row>
    <row r="5610" spans="1:3" x14ac:dyDescent="0.25">
      <c r="A5610" s="5">
        <v>39266</v>
      </c>
      <c r="B5610" s="6">
        <v>71.41</v>
      </c>
      <c r="C5610">
        <f t="shared" si="87"/>
        <v>71.41</v>
      </c>
    </row>
    <row r="5611" spans="1:3" x14ac:dyDescent="0.25">
      <c r="A5611" s="5">
        <v>39267</v>
      </c>
      <c r="B5611" s="6">
        <v>71.41</v>
      </c>
      <c r="C5611">
        <f t="shared" si="87"/>
        <v>71.41</v>
      </c>
    </row>
    <row r="5612" spans="1:3" x14ac:dyDescent="0.25">
      <c r="A5612" s="5">
        <v>39268</v>
      </c>
      <c r="B5612" s="6">
        <v>71.81</v>
      </c>
      <c r="C5612">
        <f t="shared" si="87"/>
        <v>71.81</v>
      </c>
    </row>
    <row r="5613" spans="1:3" x14ac:dyDescent="0.25">
      <c r="A5613" s="5">
        <v>39269</v>
      </c>
      <c r="B5613" s="6">
        <v>72.8</v>
      </c>
      <c r="C5613">
        <f t="shared" si="87"/>
        <v>72.8</v>
      </c>
    </row>
    <row r="5614" spans="1:3" x14ac:dyDescent="0.25">
      <c r="A5614" s="5">
        <v>39272</v>
      </c>
      <c r="B5614" s="6">
        <v>72.14</v>
      </c>
      <c r="C5614">
        <f t="shared" si="87"/>
        <v>72.14</v>
      </c>
    </row>
    <row r="5615" spans="1:3" x14ac:dyDescent="0.25">
      <c r="A5615" s="5">
        <v>39273</v>
      </c>
      <c r="B5615" s="6">
        <v>72.8</v>
      </c>
      <c r="C5615">
        <f t="shared" si="87"/>
        <v>72.8</v>
      </c>
    </row>
    <row r="5616" spans="1:3" x14ac:dyDescent="0.25">
      <c r="A5616" s="5">
        <v>39274</v>
      </c>
      <c r="B5616" s="6">
        <v>72.58</v>
      </c>
      <c r="C5616">
        <f t="shared" si="87"/>
        <v>72.58</v>
      </c>
    </row>
    <row r="5617" spans="1:3" x14ac:dyDescent="0.25">
      <c r="A5617" s="5">
        <v>39275</v>
      </c>
      <c r="B5617" s="6">
        <v>72.55</v>
      </c>
      <c r="C5617">
        <f t="shared" si="87"/>
        <v>72.55</v>
      </c>
    </row>
    <row r="5618" spans="1:3" x14ac:dyDescent="0.25">
      <c r="A5618" s="5">
        <v>39276</v>
      </c>
      <c r="B5618" s="6">
        <v>73.89</v>
      </c>
      <c r="C5618">
        <f t="shared" si="87"/>
        <v>73.89</v>
      </c>
    </row>
    <row r="5619" spans="1:3" x14ac:dyDescent="0.25">
      <c r="A5619" s="5">
        <v>39279</v>
      </c>
      <c r="B5619" s="6">
        <v>74.11</v>
      </c>
      <c r="C5619">
        <f t="shared" si="87"/>
        <v>74.11</v>
      </c>
    </row>
    <row r="5620" spans="1:3" x14ac:dyDescent="0.25">
      <c r="A5620" s="5">
        <v>39280</v>
      </c>
      <c r="B5620" s="6">
        <v>74.03</v>
      </c>
      <c r="C5620">
        <f t="shared" si="87"/>
        <v>74.03</v>
      </c>
    </row>
    <row r="5621" spans="1:3" x14ac:dyDescent="0.25">
      <c r="A5621" s="5">
        <v>39281</v>
      </c>
      <c r="B5621" s="6">
        <v>75.03</v>
      </c>
      <c r="C5621">
        <f t="shared" si="87"/>
        <v>75.03</v>
      </c>
    </row>
    <row r="5622" spans="1:3" x14ac:dyDescent="0.25">
      <c r="A5622" s="5">
        <v>39282</v>
      </c>
      <c r="B5622" s="6">
        <v>75.900000000000006</v>
      </c>
      <c r="C5622">
        <f t="shared" si="87"/>
        <v>75.900000000000006</v>
      </c>
    </row>
    <row r="5623" spans="1:3" x14ac:dyDescent="0.25">
      <c r="A5623" s="5">
        <v>39283</v>
      </c>
      <c r="B5623" s="6">
        <v>75.53</v>
      </c>
      <c r="C5623">
        <f t="shared" si="87"/>
        <v>75.53</v>
      </c>
    </row>
    <row r="5624" spans="1:3" x14ac:dyDescent="0.25">
      <c r="A5624" s="5">
        <v>39286</v>
      </c>
      <c r="B5624" s="6">
        <v>74.650000000000006</v>
      </c>
      <c r="C5624">
        <f t="shared" si="87"/>
        <v>74.650000000000006</v>
      </c>
    </row>
    <row r="5625" spans="1:3" x14ac:dyDescent="0.25">
      <c r="A5625" s="5">
        <v>39287</v>
      </c>
      <c r="B5625" s="6">
        <v>73.38</v>
      </c>
      <c r="C5625">
        <f t="shared" si="87"/>
        <v>73.38</v>
      </c>
    </row>
    <row r="5626" spans="1:3" x14ac:dyDescent="0.25">
      <c r="A5626" s="5">
        <v>39288</v>
      </c>
      <c r="B5626" s="6">
        <v>75.739999999999995</v>
      </c>
      <c r="C5626">
        <f t="shared" si="87"/>
        <v>75.739999999999995</v>
      </c>
    </row>
    <row r="5627" spans="1:3" x14ac:dyDescent="0.25">
      <c r="A5627" s="5">
        <v>39289</v>
      </c>
      <c r="B5627" s="6">
        <v>74.959999999999994</v>
      </c>
      <c r="C5627">
        <f t="shared" si="87"/>
        <v>74.959999999999994</v>
      </c>
    </row>
    <row r="5628" spans="1:3" x14ac:dyDescent="0.25">
      <c r="A5628" s="5">
        <v>39290</v>
      </c>
      <c r="B5628" s="6">
        <v>77.03</v>
      </c>
      <c r="C5628">
        <f t="shared" si="87"/>
        <v>77.03</v>
      </c>
    </row>
    <row r="5629" spans="1:3" x14ac:dyDescent="0.25">
      <c r="A5629" s="5">
        <v>39293</v>
      </c>
      <c r="B5629" s="6">
        <v>76.819999999999993</v>
      </c>
      <c r="C5629">
        <f t="shared" si="87"/>
        <v>76.819999999999993</v>
      </c>
    </row>
    <row r="5630" spans="1:3" x14ac:dyDescent="0.25">
      <c r="A5630" s="5">
        <v>39294</v>
      </c>
      <c r="B5630" s="6">
        <v>78.2</v>
      </c>
      <c r="C5630">
        <f t="shared" si="87"/>
        <v>78.2</v>
      </c>
    </row>
    <row r="5631" spans="1:3" x14ac:dyDescent="0.25">
      <c r="A5631" s="5">
        <v>39295</v>
      </c>
      <c r="B5631" s="6">
        <v>76.489999999999995</v>
      </c>
      <c r="C5631">
        <f t="shared" si="87"/>
        <v>76.489999999999995</v>
      </c>
    </row>
    <row r="5632" spans="1:3" x14ac:dyDescent="0.25">
      <c r="A5632" s="5">
        <v>39296</v>
      </c>
      <c r="B5632" s="6">
        <v>76.84</v>
      </c>
      <c r="C5632">
        <f t="shared" si="87"/>
        <v>76.84</v>
      </c>
    </row>
    <row r="5633" spans="1:3" x14ac:dyDescent="0.25">
      <c r="A5633" s="5">
        <v>39297</v>
      </c>
      <c r="B5633" s="6">
        <v>75.41</v>
      </c>
      <c r="C5633">
        <f t="shared" si="87"/>
        <v>75.41</v>
      </c>
    </row>
    <row r="5634" spans="1:3" x14ac:dyDescent="0.25">
      <c r="A5634" s="5">
        <v>39300</v>
      </c>
      <c r="B5634" s="6">
        <v>72.03</v>
      </c>
      <c r="C5634">
        <f t="shared" si="87"/>
        <v>72.03</v>
      </c>
    </row>
    <row r="5635" spans="1:3" x14ac:dyDescent="0.25">
      <c r="A5635" s="5">
        <v>39301</v>
      </c>
      <c r="B5635" s="6">
        <v>72.25</v>
      </c>
      <c r="C5635">
        <f t="shared" si="87"/>
        <v>72.25</v>
      </c>
    </row>
    <row r="5636" spans="1:3" x14ac:dyDescent="0.25">
      <c r="A5636" s="5">
        <v>39302</v>
      </c>
      <c r="B5636" s="6">
        <v>72.23</v>
      </c>
      <c r="C5636">
        <f t="shared" si="87"/>
        <v>72.23</v>
      </c>
    </row>
    <row r="5637" spans="1:3" x14ac:dyDescent="0.25">
      <c r="A5637" s="5">
        <v>39303</v>
      </c>
      <c r="B5637" s="6">
        <v>71.62</v>
      </c>
      <c r="C5637">
        <f t="shared" ref="C5637:C5700" si="88">IF(B5637=0,C5636,B5637)</f>
        <v>71.62</v>
      </c>
    </row>
    <row r="5638" spans="1:3" x14ac:dyDescent="0.25">
      <c r="A5638" s="5">
        <v>39304</v>
      </c>
      <c r="B5638" s="6">
        <v>71.489999999999995</v>
      </c>
      <c r="C5638">
        <f t="shared" si="88"/>
        <v>71.489999999999995</v>
      </c>
    </row>
    <row r="5639" spans="1:3" x14ac:dyDescent="0.25">
      <c r="A5639" s="5">
        <v>39307</v>
      </c>
      <c r="B5639" s="6">
        <v>71.599999999999994</v>
      </c>
      <c r="C5639">
        <f t="shared" si="88"/>
        <v>71.599999999999994</v>
      </c>
    </row>
    <row r="5640" spans="1:3" x14ac:dyDescent="0.25">
      <c r="A5640" s="5">
        <v>39308</v>
      </c>
      <c r="B5640" s="6">
        <v>72.400000000000006</v>
      </c>
      <c r="C5640">
        <f t="shared" si="88"/>
        <v>72.400000000000006</v>
      </c>
    </row>
    <row r="5641" spans="1:3" x14ac:dyDescent="0.25">
      <c r="A5641" s="5">
        <v>39309</v>
      </c>
      <c r="B5641" s="6">
        <v>73.36</v>
      </c>
      <c r="C5641">
        <f t="shared" si="88"/>
        <v>73.36</v>
      </c>
    </row>
    <row r="5642" spans="1:3" x14ac:dyDescent="0.25">
      <c r="A5642" s="5">
        <v>39310</v>
      </c>
      <c r="B5642" s="6">
        <v>70.989999999999995</v>
      </c>
      <c r="C5642">
        <f t="shared" si="88"/>
        <v>70.989999999999995</v>
      </c>
    </row>
    <row r="5643" spans="1:3" x14ac:dyDescent="0.25">
      <c r="A5643" s="5">
        <v>39311</v>
      </c>
      <c r="B5643" s="6">
        <v>71.900000000000006</v>
      </c>
      <c r="C5643">
        <f t="shared" si="88"/>
        <v>71.900000000000006</v>
      </c>
    </row>
    <row r="5644" spans="1:3" x14ac:dyDescent="0.25">
      <c r="A5644" s="5">
        <v>39314</v>
      </c>
      <c r="B5644" s="6">
        <v>71.12</v>
      </c>
      <c r="C5644">
        <f t="shared" si="88"/>
        <v>71.12</v>
      </c>
    </row>
    <row r="5645" spans="1:3" x14ac:dyDescent="0.25">
      <c r="A5645" s="5">
        <v>39315</v>
      </c>
      <c r="B5645" s="6">
        <v>69.489999999999995</v>
      </c>
      <c r="C5645">
        <f t="shared" si="88"/>
        <v>69.489999999999995</v>
      </c>
    </row>
    <row r="5646" spans="1:3" x14ac:dyDescent="0.25">
      <c r="A5646" s="5">
        <v>39316</v>
      </c>
      <c r="B5646" s="6">
        <v>69.3</v>
      </c>
      <c r="C5646">
        <f t="shared" si="88"/>
        <v>69.3</v>
      </c>
    </row>
    <row r="5647" spans="1:3" x14ac:dyDescent="0.25">
      <c r="A5647" s="5">
        <v>39317</v>
      </c>
      <c r="B5647" s="6">
        <v>69.86</v>
      </c>
      <c r="C5647">
        <f t="shared" si="88"/>
        <v>69.86</v>
      </c>
    </row>
    <row r="5648" spans="1:3" x14ac:dyDescent="0.25">
      <c r="A5648" s="5">
        <v>39318</v>
      </c>
      <c r="B5648" s="6">
        <v>71.17</v>
      </c>
      <c r="C5648">
        <f t="shared" si="88"/>
        <v>71.17</v>
      </c>
    </row>
    <row r="5649" spans="1:3" x14ac:dyDescent="0.25">
      <c r="A5649" s="5">
        <v>39321</v>
      </c>
      <c r="B5649" s="6">
        <v>71.98</v>
      </c>
      <c r="C5649">
        <f t="shared" si="88"/>
        <v>71.98</v>
      </c>
    </row>
    <row r="5650" spans="1:3" x14ac:dyDescent="0.25">
      <c r="A5650" s="5">
        <v>39322</v>
      </c>
      <c r="B5650" s="6">
        <v>71.790000000000006</v>
      </c>
      <c r="C5650">
        <f t="shared" si="88"/>
        <v>71.790000000000006</v>
      </c>
    </row>
    <row r="5651" spans="1:3" x14ac:dyDescent="0.25">
      <c r="A5651" s="5">
        <v>39323</v>
      </c>
      <c r="B5651" s="6">
        <v>73.52</v>
      </c>
      <c r="C5651">
        <f t="shared" si="88"/>
        <v>73.52</v>
      </c>
    </row>
    <row r="5652" spans="1:3" x14ac:dyDescent="0.25">
      <c r="A5652" s="5">
        <v>39324</v>
      </c>
      <c r="B5652" s="6">
        <v>73.37</v>
      </c>
      <c r="C5652">
        <f t="shared" si="88"/>
        <v>73.37</v>
      </c>
    </row>
    <row r="5653" spans="1:3" x14ac:dyDescent="0.25">
      <c r="A5653" s="5">
        <v>39325</v>
      </c>
      <c r="B5653" s="6">
        <v>73.98</v>
      </c>
      <c r="C5653">
        <f t="shared" si="88"/>
        <v>73.98</v>
      </c>
    </row>
    <row r="5654" spans="1:3" x14ac:dyDescent="0.25">
      <c r="A5654" s="5">
        <v>39328</v>
      </c>
      <c r="B5654" s="6">
        <v>73.98</v>
      </c>
      <c r="C5654">
        <f t="shared" si="88"/>
        <v>73.98</v>
      </c>
    </row>
    <row r="5655" spans="1:3" x14ac:dyDescent="0.25">
      <c r="A5655" s="5">
        <v>39329</v>
      </c>
      <c r="B5655" s="6">
        <v>75.069999999999993</v>
      </c>
      <c r="C5655">
        <f t="shared" si="88"/>
        <v>75.069999999999993</v>
      </c>
    </row>
    <row r="5656" spans="1:3" x14ac:dyDescent="0.25">
      <c r="A5656" s="5">
        <v>39330</v>
      </c>
      <c r="B5656" s="6">
        <v>75.739999999999995</v>
      </c>
      <c r="C5656">
        <f t="shared" si="88"/>
        <v>75.739999999999995</v>
      </c>
    </row>
    <row r="5657" spans="1:3" x14ac:dyDescent="0.25">
      <c r="A5657" s="5">
        <v>39331</v>
      </c>
      <c r="B5657" s="6">
        <v>76.34</v>
      </c>
      <c r="C5657">
        <f t="shared" si="88"/>
        <v>76.34</v>
      </c>
    </row>
    <row r="5658" spans="1:3" x14ac:dyDescent="0.25">
      <c r="A5658" s="5">
        <v>39332</v>
      </c>
      <c r="B5658" s="6">
        <v>76.7</v>
      </c>
      <c r="C5658">
        <f t="shared" si="88"/>
        <v>76.7</v>
      </c>
    </row>
    <row r="5659" spans="1:3" x14ac:dyDescent="0.25">
      <c r="A5659" s="5">
        <v>39335</v>
      </c>
      <c r="B5659" s="6">
        <v>77.53</v>
      </c>
      <c r="C5659">
        <f t="shared" si="88"/>
        <v>77.53</v>
      </c>
    </row>
    <row r="5660" spans="1:3" x14ac:dyDescent="0.25">
      <c r="A5660" s="5">
        <v>39336</v>
      </c>
      <c r="B5660" s="6">
        <v>78.16</v>
      </c>
      <c r="C5660">
        <f t="shared" si="88"/>
        <v>78.16</v>
      </c>
    </row>
    <row r="5661" spans="1:3" x14ac:dyDescent="0.25">
      <c r="A5661" s="5">
        <v>39337</v>
      </c>
      <c r="B5661" s="6">
        <v>79.849999999999994</v>
      </c>
      <c r="C5661">
        <f t="shared" si="88"/>
        <v>79.849999999999994</v>
      </c>
    </row>
    <row r="5662" spans="1:3" x14ac:dyDescent="0.25">
      <c r="A5662" s="5">
        <v>39338</v>
      </c>
      <c r="B5662" s="6">
        <v>80.05</v>
      </c>
      <c r="C5662">
        <f t="shared" si="88"/>
        <v>80.05</v>
      </c>
    </row>
    <row r="5663" spans="1:3" x14ac:dyDescent="0.25">
      <c r="A5663" s="5">
        <v>39339</v>
      </c>
      <c r="B5663" s="6">
        <v>79.14</v>
      </c>
      <c r="C5663">
        <f t="shared" si="88"/>
        <v>79.14</v>
      </c>
    </row>
    <row r="5664" spans="1:3" x14ac:dyDescent="0.25">
      <c r="A5664" s="5">
        <v>39342</v>
      </c>
      <c r="B5664" s="6">
        <v>80.55</v>
      </c>
      <c r="C5664">
        <f t="shared" si="88"/>
        <v>80.55</v>
      </c>
    </row>
    <row r="5665" spans="1:3" x14ac:dyDescent="0.25">
      <c r="A5665" s="5">
        <v>39343</v>
      </c>
      <c r="B5665" s="6">
        <v>81.510000000000005</v>
      </c>
      <c r="C5665">
        <f t="shared" si="88"/>
        <v>81.510000000000005</v>
      </c>
    </row>
    <row r="5666" spans="1:3" x14ac:dyDescent="0.25">
      <c r="A5666" s="5">
        <v>39344</v>
      </c>
      <c r="B5666" s="6">
        <v>81.99</v>
      </c>
      <c r="C5666">
        <f t="shared" si="88"/>
        <v>81.99</v>
      </c>
    </row>
    <row r="5667" spans="1:3" x14ac:dyDescent="0.25">
      <c r="A5667" s="5">
        <v>39345</v>
      </c>
      <c r="B5667" s="6">
        <v>83.85</v>
      </c>
      <c r="C5667">
        <f t="shared" si="88"/>
        <v>83.85</v>
      </c>
    </row>
    <row r="5668" spans="1:3" x14ac:dyDescent="0.25">
      <c r="A5668" s="5">
        <v>39346</v>
      </c>
      <c r="B5668" s="6">
        <v>83.38</v>
      </c>
      <c r="C5668">
        <f t="shared" si="88"/>
        <v>83.38</v>
      </c>
    </row>
    <row r="5669" spans="1:3" x14ac:dyDescent="0.25">
      <c r="A5669" s="5">
        <v>39349</v>
      </c>
      <c r="B5669" s="6">
        <v>82.51</v>
      </c>
      <c r="C5669">
        <f t="shared" si="88"/>
        <v>82.51</v>
      </c>
    </row>
    <row r="5670" spans="1:3" x14ac:dyDescent="0.25">
      <c r="A5670" s="5">
        <v>39350</v>
      </c>
      <c r="B5670" s="6">
        <v>81.2</v>
      </c>
      <c r="C5670">
        <f t="shared" si="88"/>
        <v>81.2</v>
      </c>
    </row>
    <row r="5671" spans="1:3" x14ac:dyDescent="0.25">
      <c r="A5671" s="5">
        <v>39351</v>
      </c>
      <c r="B5671" s="6">
        <v>80.31</v>
      </c>
      <c r="C5671">
        <f t="shared" si="88"/>
        <v>80.31</v>
      </c>
    </row>
    <row r="5672" spans="1:3" x14ac:dyDescent="0.25">
      <c r="A5672" s="5">
        <v>39352</v>
      </c>
      <c r="B5672" s="6">
        <v>82.86</v>
      </c>
      <c r="C5672">
        <f t="shared" si="88"/>
        <v>82.86</v>
      </c>
    </row>
    <row r="5673" spans="1:3" x14ac:dyDescent="0.25">
      <c r="A5673" s="5">
        <v>39353</v>
      </c>
      <c r="B5673" s="6">
        <v>81.64</v>
      </c>
      <c r="C5673">
        <f t="shared" si="88"/>
        <v>81.64</v>
      </c>
    </row>
    <row r="5674" spans="1:3" x14ac:dyDescent="0.25">
      <c r="A5674" s="5">
        <v>39356</v>
      </c>
      <c r="B5674" s="6">
        <v>80.31</v>
      </c>
      <c r="C5674">
        <f t="shared" si="88"/>
        <v>80.31</v>
      </c>
    </row>
    <row r="5675" spans="1:3" x14ac:dyDescent="0.25">
      <c r="A5675" s="5">
        <v>39357</v>
      </c>
      <c r="B5675" s="6">
        <v>80</v>
      </c>
      <c r="C5675">
        <f t="shared" si="88"/>
        <v>80</v>
      </c>
    </row>
    <row r="5676" spans="1:3" x14ac:dyDescent="0.25">
      <c r="A5676" s="5">
        <v>39358</v>
      </c>
      <c r="B5676" s="6">
        <v>79.97</v>
      </c>
      <c r="C5676">
        <f t="shared" si="88"/>
        <v>79.97</v>
      </c>
    </row>
    <row r="5677" spans="1:3" x14ac:dyDescent="0.25">
      <c r="A5677" s="5">
        <v>39359</v>
      </c>
      <c r="B5677" s="6">
        <v>81.48</v>
      </c>
      <c r="C5677">
        <f t="shared" si="88"/>
        <v>81.48</v>
      </c>
    </row>
    <row r="5678" spans="1:3" x14ac:dyDescent="0.25">
      <c r="A5678" s="5">
        <v>39360</v>
      </c>
      <c r="B5678" s="6">
        <v>81.2</v>
      </c>
      <c r="C5678">
        <f t="shared" si="88"/>
        <v>81.2</v>
      </c>
    </row>
    <row r="5679" spans="1:3" x14ac:dyDescent="0.25">
      <c r="A5679" s="5">
        <v>39363</v>
      </c>
      <c r="B5679" s="6">
        <v>78.97</v>
      </c>
      <c r="C5679">
        <f t="shared" si="88"/>
        <v>78.97</v>
      </c>
    </row>
    <row r="5680" spans="1:3" x14ac:dyDescent="0.25">
      <c r="A5680" s="5">
        <v>39364</v>
      </c>
      <c r="B5680" s="6">
        <v>80.23</v>
      </c>
      <c r="C5680">
        <f t="shared" si="88"/>
        <v>80.23</v>
      </c>
    </row>
    <row r="5681" spans="1:3" x14ac:dyDescent="0.25">
      <c r="A5681" s="5">
        <v>39365</v>
      </c>
      <c r="B5681" s="6">
        <v>81.3</v>
      </c>
      <c r="C5681">
        <f t="shared" si="88"/>
        <v>81.3</v>
      </c>
    </row>
    <row r="5682" spans="1:3" x14ac:dyDescent="0.25">
      <c r="A5682" s="5">
        <v>39366</v>
      </c>
      <c r="B5682" s="6">
        <v>83.05</v>
      </c>
      <c r="C5682">
        <f t="shared" si="88"/>
        <v>83.05</v>
      </c>
    </row>
    <row r="5683" spans="1:3" x14ac:dyDescent="0.25">
      <c r="A5683" s="5">
        <v>39367</v>
      </c>
      <c r="B5683" s="6">
        <v>83.73</v>
      </c>
      <c r="C5683">
        <f t="shared" si="88"/>
        <v>83.73</v>
      </c>
    </row>
    <row r="5684" spans="1:3" x14ac:dyDescent="0.25">
      <c r="A5684" s="5">
        <v>39370</v>
      </c>
      <c r="B5684" s="6">
        <v>86.19</v>
      </c>
      <c r="C5684">
        <f t="shared" si="88"/>
        <v>86.19</v>
      </c>
    </row>
    <row r="5685" spans="1:3" x14ac:dyDescent="0.25">
      <c r="A5685" s="5">
        <v>39371</v>
      </c>
      <c r="B5685" s="6">
        <v>87.58</v>
      </c>
      <c r="C5685">
        <f t="shared" si="88"/>
        <v>87.58</v>
      </c>
    </row>
    <row r="5686" spans="1:3" x14ac:dyDescent="0.25">
      <c r="A5686" s="5">
        <v>39372</v>
      </c>
      <c r="B5686" s="6">
        <v>87.19</v>
      </c>
      <c r="C5686">
        <f t="shared" si="88"/>
        <v>87.19</v>
      </c>
    </row>
    <row r="5687" spans="1:3" x14ac:dyDescent="0.25">
      <c r="A5687" s="5">
        <v>39373</v>
      </c>
      <c r="B5687" s="6">
        <v>89.48</v>
      </c>
      <c r="C5687">
        <f t="shared" si="88"/>
        <v>89.48</v>
      </c>
    </row>
    <row r="5688" spans="1:3" x14ac:dyDescent="0.25">
      <c r="A5688" s="5">
        <v>39374</v>
      </c>
      <c r="B5688" s="6">
        <v>88.58</v>
      </c>
      <c r="C5688">
        <f t="shared" si="88"/>
        <v>88.58</v>
      </c>
    </row>
    <row r="5689" spans="1:3" x14ac:dyDescent="0.25">
      <c r="A5689" s="5">
        <v>39377</v>
      </c>
      <c r="B5689" s="6">
        <v>87.6</v>
      </c>
      <c r="C5689">
        <f t="shared" si="88"/>
        <v>87.6</v>
      </c>
    </row>
    <row r="5690" spans="1:3" x14ac:dyDescent="0.25">
      <c r="A5690" s="5">
        <v>39378</v>
      </c>
      <c r="B5690" s="6">
        <v>86.45</v>
      </c>
      <c r="C5690">
        <f t="shared" si="88"/>
        <v>86.45</v>
      </c>
    </row>
    <row r="5691" spans="1:3" x14ac:dyDescent="0.25">
      <c r="A5691" s="5">
        <v>39379</v>
      </c>
      <c r="B5691" s="6">
        <v>88.3</v>
      </c>
      <c r="C5691">
        <f t="shared" si="88"/>
        <v>88.3</v>
      </c>
    </row>
    <row r="5692" spans="1:3" x14ac:dyDescent="0.25">
      <c r="A5692" s="5">
        <v>39380</v>
      </c>
      <c r="B5692" s="6">
        <v>92.09</v>
      </c>
      <c r="C5692">
        <f t="shared" si="88"/>
        <v>92.09</v>
      </c>
    </row>
    <row r="5693" spans="1:3" x14ac:dyDescent="0.25">
      <c r="A5693" s="5">
        <v>39381</v>
      </c>
      <c r="B5693" s="6">
        <v>91.73</v>
      </c>
      <c r="C5693">
        <f t="shared" si="88"/>
        <v>91.73</v>
      </c>
    </row>
    <row r="5694" spans="1:3" x14ac:dyDescent="0.25">
      <c r="A5694" s="5">
        <v>39384</v>
      </c>
      <c r="B5694" s="6">
        <v>93.45</v>
      </c>
      <c r="C5694">
        <f t="shared" si="88"/>
        <v>93.45</v>
      </c>
    </row>
    <row r="5695" spans="1:3" x14ac:dyDescent="0.25">
      <c r="A5695" s="5">
        <v>39385</v>
      </c>
      <c r="B5695" s="6">
        <v>90.33</v>
      </c>
      <c r="C5695">
        <f t="shared" si="88"/>
        <v>90.33</v>
      </c>
    </row>
    <row r="5696" spans="1:3" x14ac:dyDescent="0.25">
      <c r="A5696" s="5">
        <v>39386</v>
      </c>
      <c r="B5696" s="6">
        <v>94.16</v>
      </c>
      <c r="C5696">
        <f t="shared" si="88"/>
        <v>94.16</v>
      </c>
    </row>
    <row r="5697" spans="1:3" x14ac:dyDescent="0.25">
      <c r="A5697" s="5">
        <v>39387</v>
      </c>
      <c r="B5697" s="6">
        <v>93.53</v>
      </c>
      <c r="C5697">
        <f t="shared" si="88"/>
        <v>93.53</v>
      </c>
    </row>
    <row r="5698" spans="1:3" x14ac:dyDescent="0.25">
      <c r="A5698" s="5">
        <v>39388</v>
      </c>
      <c r="B5698" s="6">
        <v>95.81</v>
      </c>
      <c r="C5698">
        <f t="shared" si="88"/>
        <v>95.81</v>
      </c>
    </row>
    <row r="5699" spans="1:3" x14ac:dyDescent="0.25">
      <c r="A5699" s="5">
        <v>39391</v>
      </c>
      <c r="B5699" s="6">
        <v>94.06</v>
      </c>
      <c r="C5699">
        <f t="shared" si="88"/>
        <v>94.06</v>
      </c>
    </row>
    <row r="5700" spans="1:3" x14ac:dyDescent="0.25">
      <c r="A5700" s="5">
        <v>39392</v>
      </c>
      <c r="B5700" s="6">
        <v>96.65</v>
      </c>
      <c r="C5700">
        <f t="shared" si="88"/>
        <v>96.65</v>
      </c>
    </row>
    <row r="5701" spans="1:3" x14ac:dyDescent="0.25">
      <c r="A5701" s="5">
        <v>39393</v>
      </c>
      <c r="B5701" s="6">
        <v>96.46</v>
      </c>
      <c r="C5701">
        <f t="shared" ref="C5701:C5764" si="89">IF(B5701=0,C5700,B5701)</f>
        <v>96.46</v>
      </c>
    </row>
    <row r="5702" spans="1:3" x14ac:dyDescent="0.25">
      <c r="A5702" s="5">
        <v>39394</v>
      </c>
      <c r="B5702" s="6">
        <v>95.51</v>
      </c>
      <c r="C5702">
        <f t="shared" si="89"/>
        <v>95.51</v>
      </c>
    </row>
    <row r="5703" spans="1:3" x14ac:dyDescent="0.25">
      <c r="A5703" s="5">
        <v>39395</v>
      </c>
      <c r="B5703" s="6">
        <v>96.36</v>
      </c>
      <c r="C5703">
        <f t="shared" si="89"/>
        <v>96.36</v>
      </c>
    </row>
    <row r="5704" spans="1:3" x14ac:dyDescent="0.25">
      <c r="A5704" s="5">
        <v>39398</v>
      </c>
      <c r="B5704" s="6">
        <v>94.4</v>
      </c>
      <c r="C5704">
        <f t="shared" si="89"/>
        <v>94.4</v>
      </c>
    </row>
    <row r="5705" spans="1:3" x14ac:dyDescent="0.25">
      <c r="A5705" s="5">
        <v>39399</v>
      </c>
      <c r="B5705" s="6">
        <v>91.18</v>
      </c>
      <c r="C5705">
        <f t="shared" si="89"/>
        <v>91.18</v>
      </c>
    </row>
    <row r="5706" spans="1:3" x14ac:dyDescent="0.25">
      <c r="A5706" s="5">
        <v>39400</v>
      </c>
      <c r="B5706" s="6">
        <v>94.02</v>
      </c>
      <c r="C5706">
        <f t="shared" si="89"/>
        <v>94.02</v>
      </c>
    </row>
    <row r="5707" spans="1:3" x14ac:dyDescent="0.25">
      <c r="A5707" s="5">
        <v>39401</v>
      </c>
      <c r="B5707" s="6">
        <v>93.37</v>
      </c>
      <c r="C5707">
        <f t="shared" si="89"/>
        <v>93.37</v>
      </c>
    </row>
    <row r="5708" spans="1:3" x14ac:dyDescent="0.25">
      <c r="A5708" s="5">
        <v>39402</v>
      </c>
      <c r="B5708" s="6">
        <v>94.81</v>
      </c>
      <c r="C5708">
        <f t="shared" si="89"/>
        <v>94.81</v>
      </c>
    </row>
    <row r="5709" spans="1:3" x14ac:dyDescent="0.25">
      <c r="A5709" s="5">
        <v>39405</v>
      </c>
      <c r="B5709" s="6">
        <v>95.75</v>
      </c>
      <c r="C5709">
        <f t="shared" si="89"/>
        <v>95.75</v>
      </c>
    </row>
    <row r="5710" spans="1:3" x14ac:dyDescent="0.25">
      <c r="A5710" s="5">
        <v>39406</v>
      </c>
      <c r="B5710" s="6">
        <v>99.16</v>
      </c>
      <c r="C5710">
        <f t="shared" si="89"/>
        <v>99.16</v>
      </c>
    </row>
    <row r="5711" spans="1:3" x14ac:dyDescent="0.25">
      <c r="A5711" s="5">
        <v>39407</v>
      </c>
      <c r="B5711" s="6">
        <v>98.57</v>
      </c>
      <c r="C5711">
        <f t="shared" si="89"/>
        <v>98.57</v>
      </c>
    </row>
    <row r="5712" spans="1:3" x14ac:dyDescent="0.25">
      <c r="A5712" s="5">
        <v>39408</v>
      </c>
      <c r="B5712" s="6">
        <v>98.57</v>
      </c>
      <c r="C5712">
        <f t="shared" si="89"/>
        <v>98.57</v>
      </c>
    </row>
    <row r="5713" spans="1:3" x14ac:dyDescent="0.25">
      <c r="A5713" s="5">
        <v>39409</v>
      </c>
      <c r="B5713" s="6">
        <v>98.24</v>
      </c>
      <c r="C5713">
        <f t="shared" si="89"/>
        <v>98.24</v>
      </c>
    </row>
    <row r="5714" spans="1:3" x14ac:dyDescent="0.25">
      <c r="A5714" s="5">
        <v>39412</v>
      </c>
      <c r="B5714" s="6">
        <v>97.66</v>
      </c>
      <c r="C5714">
        <f t="shared" si="89"/>
        <v>97.66</v>
      </c>
    </row>
    <row r="5715" spans="1:3" x14ac:dyDescent="0.25">
      <c r="A5715" s="5">
        <v>39413</v>
      </c>
      <c r="B5715" s="6">
        <v>94.39</v>
      </c>
      <c r="C5715">
        <f t="shared" si="89"/>
        <v>94.39</v>
      </c>
    </row>
    <row r="5716" spans="1:3" x14ac:dyDescent="0.25">
      <c r="A5716" s="5">
        <v>39414</v>
      </c>
      <c r="B5716" s="6">
        <v>90.71</v>
      </c>
      <c r="C5716">
        <f t="shared" si="89"/>
        <v>90.71</v>
      </c>
    </row>
    <row r="5717" spans="1:3" x14ac:dyDescent="0.25">
      <c r="A5717" s="5">
        <v>39415</v>
      </c>
      <c r="B5717" s="6">
        <v>90.98</v>
      </c>
      <c r="C5717">
        <f t="shared" si="89"/>
        <v>90.98</v>
      </c>
    </row>
    <row r="5718" spans="1:3" x14ac:dyDescent="0.25">
      <c r="A5718" s="5">
        <v>39416</v>
      </c>
      <c r="B5718" s="6">
        <v>88.6</v>
      </c>
      <c r="C5718">
        <f t="shared" si="89"/>
        <v>88.6</v>
      </c>
    </row>
    <row r="5719" spans="1:3" x14ac:dyDescent="0.25">
      <c r="A5719" s="5">
        <v>39419</v>
      </c>
      <c r="B5719" s="6">
        <v>89.29</v>
      </c>
      <c r="C5719">
        <f t="shared" si="89"/>
        <v>89.29</v>
      </c>
    </row>
    <row r="5720" spans="1:3" x14ac:dyDescent="0.25">
      <c r="A5720" s="5">
        <v>39420</v>
      </c>
      <c r="B5720" s="6">
        <v>88.31</v>
      </c>
      <c r="C5720">
        <f t="shared" si="89"/>
        <v>88.31</v>
      </c>
    </row>
    <row r="5721" spans="1:3" x14ac:dyDescent="0.25">
      <c r="A5721" s="5">
        <v>39421</v>
      </c>
      <c r="B5721" s="6">
        <v>87.45</v>
      </c>
      <c r="C5721">
        <f t="shared" si="89"/>
        <v>87.45</v>
      </c>
    </row>
    <row r="5722" spans="1:3" x14ac:dyDescent="0.25">
      <c r="A5722" s="5">
        <v>39422</v>
      </c>
      <c r="B5722" s="6">
        <v>90.25</v>
      </c>
      <c r="C5722">
        <f t="shared" si="89"/>
        <v>90.25</v>
      </c>
    </row>
    <row r="5723" spans="1:3" x14ac:dyDescent="0.25">
      <c r="A5723" s="5">
        <v>39423</v>
      </c>
      <c r="B5723" s="6">
        <v>88.23</v>
      </c>
      <c r="C5723">
        <f t="shared" si="89"/>
        <v>88.23</v>
      </c>
    </row>
    <row r="5724" spans="1:3" x14ac:dyDescent="0.25">
      <c r="A5724" s="5">
        <v>39426</v>
      </c>
      <c r="B5724" s="6">
        <v>87.72</v>
      </c>
      <c r="C5724">
        <f t="shared" si="89"/>
        <v>87.72</v>
      </c>
    </row>
    <row r="5725" spans="1:3" x14ac:dyDescent="0.25">
      <c r="A5725" s="5">
        <v>39427</v>
      </c>
      <c r="B5725" s="6">
        <v>90.12</v>
      </c>
      <c r="C5725">
        <f t="shared" si="89"/>
        <v>90.12</v>
      </c>
    </row>
    <row r="5726" spans="1:3" x14ac:dyDescent="0.25">
      <c r="A5726" s="5">
        <v>39428</v>
      </c>
      <c r="B5726" s="6">
        <v>94.41</v>
      </c>
      <c r="C5726">
        <f t="shared" si="89"/>
        <v>94.41</v>
      </c>
    </row>
    <row r="5727" spans="1:3" x14ac:dyDescent="0.25">
      <c r="A5727" s="5">
        <v>39429</v>
      </c>
      <c r="B5727" s="6">
        <v>92.35</v>
      </c>
      <c r="C5727">
        <f t="shared" si="89"/>
        <v>92.35</v>
      </c>
    </row>
    <row r="5728" spans="1:3" x14ac:dyDescent="0.25">
      <c r="A5728" s="5">
        <v>39430</v>
      </c>
      <c r="B5728" s="6">
        <v>91.31</v>
      </c>
      <c r="C5728">
        <f t="shared" si="89"/>
        <v>91.31</v>
      </c>
    </row>
    <row r="5729" spans="1:3" x14ac:dyDescent="0.25">
      <c r="A5729" s="5">
        <v>39433</v>
      </c>
      <c r="B5729" s="6">
        <v>90.69</v>
      </c>
      <c r="C5729">
        <f t="shared" si="89"/>
        <v>90.69</v>
      </c>
    </row>
    <row r="5730" spans="1:3" x14ac:dyDescent="0.25">
      <c r="A5730" s="5">
        <v>39434</v>
      </c>
      <c r="B5730" s="6">
        <v>89.93</v>
      </c>
      <c r="C5730">
        <f t="shared" si="89"/>
        <v>89.93</v>
      </c>
    </row>
    <row r="5731" spans="1:3" x14ac:dyDescent="0.25">
      <c r="A5731" s="5">
        <v>39435</v>
      </c>
      <c r="B5731" s="6">
        <v>91.11</v>
      </c>
      <c r="C5731">
        <f t="shared" si="89"/>
        <v>91.11</v>
      </c>
    </row>
    <row r="5732" spans="1:3" x14ac:dyDescent="0.25">
      <c r="A5732" s="5">
        <v>39436</v>
      </c>
      <c r="B5732" s="6">
        <v>90.88</v>
      </c>
      <c r="C5732">
        <f t="shared" si="89"/>
        <v>90.88</v>
      </c>
    </row>
    <row r="5733" spans="1:3" x14ac:dyDescent="0.25">
      <c r="A5733" s="5">
        <v>39437</v>
      </c>
      <c r="B5733" s="6">
        <v>93.19</v>
      </c>
      <c r="C5733">
        <f t="shared" si="89"/>
        <v>93.19</v>
      </c>
    </row>
    <row r="5734" spans="1:3" x14ac:dyDescent="0.25">
      <c r="A5734" s="5">
        <v>39440</v>
      </c>
      <c r="B5734" s="6">
        <v>94</v>
      </c>
      <c r="C5734">
        <f t="shared" si="89"/>
        <v>94</v>
      </c>
    </row>
    <row r="5735" spans="1:3" x14ac:dyDescent="0.25">
      <c r="A5735" s="5">
        <v>39441</v>
      </c>
      <c r="B5735" s="6">
        <v>94</v>
      </c>
      <c r="C5735">
        <f t="shared" si="89"/>
        <v>94</v>
      </c>
    </row>
    <row r="5736" spans="1:3" x14ac:dyDescent="0.25">
      <c r="A5736" s="5">
        <v>39442</v>
      </c>
      <c r="B5736" s="6">
        <v>95.89</v>
      </c>
      <c r="C5736">
        <f t="shared" si="89"/>
        <v>95.89</v>
      </c>
    </row>
    <row r="5737" spans="1:3" x14ac:dyDescent="0.25">
      <c r="A5737" s="5">
        <v>39443</v>
      </c>
      <c r="B5737" s="6">
        <v>96.63</v>
      </c>
      <c r="C5737">
        <f t="shared" si="89"/>
        <v>96.63</v>
      </c>
    </row>
    <row r="5738" spans="1:3" x14ac:dyDescent="0.25">
      <c r="A5738" s="5">
        <v>39444</v>
      </c>
      <c r="B5738" s="6">
        <v>96.03</v>
      </c>
      <c r="C5738">
        <f t="shared" si="89"/>
        <v>96.03</v>
      </c>
    </row>
    <row r="5739" spans="1:3" x14ac:dyDescent="0.25">
      <c r="A5739" s="5">
        <v>39447</v>
      </c>
      <c r="B5739" s="6">
        <v>95.95</v>
      </c>
      <c r="C5739">
        <f t="shared" si="89"/>
        <v>95.95</v>
      </c>
    </row>
    <row r="5740" spans="1:3" x14ac:dyDescent="0.25">
      <c r="A5740" s="5">
        <v>39448</v>
      </c>
      <c r="B5740" s="6">
        <v>95.95</v>
      </c>
      <c r="C5740">
        <f t="shared" si="89"/>
        <v>95.95</v>
      </c>
    </row>
    <row r="5741" spans="1:3" x14ac:dyDescent="0.25">
      <c r="A5741" s="5">
        <v>39449</v>
      </c>
      <c r="B5741" s="6">
        <v>99.64</v>
      </c>
      <c r="C5741">
        <f t="shared" si="89"/>
        <v>99.64</v>
      </c>
    </row>
    <row r="5742" spans="1:3" x14ac:dyDescent="0.25">
      <c r="A5742" s="5">
        <v>39450</v>
      </c>
      <c r="B5742" s="6">
        <v>99.17</v>
      </c>
      <c r="C5742">
        <f t="shared" si="89"/>
        <v>99.17</v>
      </c>
    </row>
    <row r="5743" spans="1:3" x14ac:dyDescent="0.25">
      <c r="A5743" s="5">
        <v>39451</v>
      </c>
      <c r="B5743" s="6">
        <v>97.9</v>
      </c>
      <c r="C5743">
        <f t="shared" si="89"/>
        <v>97.9</v>
      </c>
    </row>
    <row r="5744" spans="1:3" x14ac:dyDescent="0.25">
      <c r="A5744" s="5">
        <v>39454</v>
      </c>
      <c r="B5744" s="6">
        <v>95.08</v>
      </c>
      <c r="C5744">
        <f t="shared" si="89"/>
        <v>95.08</v>
      </c>
    </row>
    <row r="5745" spans="1:3" x14ac:dyDescent="0.25">
      <c r="A5745" s="5">
        <v>39455</v>
      </c>
      <c r="B5745" s="6">
        <v>96.43</v>
      </c>
      <c r="C5745">
        <f t="shared" si="89"/>
        <v>96.43</v>
      </c>
    </row>
    <row r="5746" spans="1:3" x14ac:dyDescent="0.25">
      <c r="A5746" s="5">
        <v>39456</v>
      </c>
      <c r="B5746" s="6">
        <v>95.64</v>
      </c>
      <c r="C5746">
        <f t="shared" si="89"/>
        <v>95.64</v>
      </c>
    </row>
    <row r="5747" spans="1:3" x14ac:dyDescent="0.25">
      <c r="A5747" s="5">
        <v>39457</v>
      </c>
      <c r="B5747" s="6">
        <v>93.92</v>
      </c>
      <c r="C5747">
        <f t="shared" si="89"/>
        <v>93.92</v>
      </c>
    </row>
    <row r="5748" spans="1:3" x14ac:dyDescent="0.25">
      <c r="A5748" s="5">
        <v>39458</v>
      </c>
      <c r="B5748" s="6">
        <v>92.74</v>
      </c>
      <c r="C5748">
        <f t="shared" si="89"/>
        <v>92.74</v>
      </c>
    </row>
    <row r="5749" spans="1:3" x14ac:dyDescent="0.25">
      <c r="A5749" s="5">
        <v>39461</v>
      </c>
      <c r="B5749" s="6">
        <v>94.23</v>
      </c>
      <c r="C5749">
        <f t="shared" si="89"/>
        <v>94.23</v>
      </c>
    </row>
    <row r="5750" spans="1:3" x14ac:dyDescent="0.25">
      <c r="A5750" s="5">
        <v>39462</v>
      </c>
      <c r="B5750" s="6">
        <v>91.87</v>
      </c>
      <c r="C5750">
        <f t="shared" si="89"/>
        <v>91.87</v>
      </c>
    </row>
    <row r="5751" spans="1:3" x14ac:dyDescent="0.25">
      <c r="A5751" s="5">
        <v>39463</v>
      </c>
      <c r="B5751" s="6">
        <v>90.8</v>
      </c>
      <c r="C5751">
        <f t="shared" si="89"/>
        <v>90.8</v>
      </c>
    </row>
    <row r="5752" spans="1:3" x14ac:dyDescent="0.25">
      <c r="A5752" s="5">
        <v>39464</v>
      </c>
      <c r="B5752" s="6">
        <v>90.11</v>
      </c>
      <c r="C5752">
        <f t="shared" si="89"/>
        <v>90.11</v>
      </c>
    </row>
    <row r="5753" spans="1:3" x14ac:dyDescent="0.25">
      <c r="A5753" s="5">
        <v>39465</v>
      </c>
      <c r="B5753" s="6">
        <v>90.55</v>
      </c>
      <c r="C5753">
        <f t="shared" si="89"/>
        <v>90.55</v>
      </c>
    </row>
    <row r="5754" spans="1:3" x14ac:dyDescent="0.25">
      <c r="A5754" s="5">
        <v>39468</v>
      </c>
      <c r="B5754" s="6">
        <v>90.55</v>
      </c>
      <c r="C5754">
        <f t="shared" si="89"/>
        <v>90.55</v>
      </c>
    </row>
    <row r="5755" spans="1:3" x14ac:dyDescent="0.25">
      <c r="A5755" s="5">
        <v>39469</v>
      </c>
      <c r="B5755" s="6">
        <v>89.64</v>
      </c>
      <c r="C5755">
        <f t="shared" si="89"/>
        <v>89.64</v>
      </c>
    </row>
    <row r="5756" spans="1:3" x14ac:dyDescent="0.25">
      <c r="A5756" s="5">
        <v>39470</v>
      </c>
      <c r="B5756" s="6">
        <v>87.65</v>
      </c>
      <c r="C5756">
        <f t="shared" si="89"/>
        <v>87.65</v>
      </c>
    </row>
    <row r="5757" spans="1:3" x14ac:dyDescent="0.25">
      <c r="A5757" s="5">
        <v>39471</v>
      </c>
      <c r="B5757" s="6">
        <v>89.98</v>
      </c>
      <c r="C5757">
        <f t="shared" si="89"/>
        <v>89.98</v>
      </c>
    </row>
    <row r="5758" spans="1:3" x14ac:dyDescent="0.25">
      <c r="A5758" s="5">
        <v>39472</v>
      </c>
      <c r="B5758" s="6">
        <v>90.37</v>
      </c>
      <c r="C5758">
        <f t="shared" si="89"/>
        <v>90.37</v>
      </c>
    </row>
    <row r="5759" spans="1:3" x14ac:dyDescent="0.25">
      <c r="A5759" s="5">
        <v>39475</v>
      </c>
      <c r="B5759" s="6">
        <v>90.99</v>
      </c>
      <c r="C5759">
        <f t="shared" si="89"/>
        <v>90.99</v>
      </c>
    </row>
    <row r="5760" spans="1:3" x14ac:dyDescent="0.25">
      <c r="A5760" s="5">
        <v>39476</v>
      </c>
      <c r="B5760" s="6">
        <v>91.66</v>
      </c>
      <c r="C5760">
        <f t="shared" si="89"/>
        <v>91.66</v>
      </c>
    </row>
    <row r="5761" spans="1:3" x14ac:dyDescent="0.25">
      <c r="A5761" s="5">
        <v>39477</v>
      </c>
      <c r="B5761" s="6">
        <v>92.34</v>
      </c>
      <c r="C5761">
        <f t="shared" si="89"/>
        <v>92.34</v>
      </c>
    </row>
    <row r="5762" spans="1:3" x14ac:dyDescent="0.25">
      <c r="A5762" s="5">
        <v>39478</v>
      </c>
      <c r="B5762" s="6">
        <v>91.67</v>
      </c>
      <c r="C5762">
        <f t="shared" si="89"/>
        <v>91.67</v>
      </c>
    </row>
    <row r="5763" spans="1:3" x14ac:dyDescent="0.25">
      <c r="A5763" s="5">
        <v>39479</v>
      </c>
      <c r="B5763" s="6">
        <v>89.03</v>
      </c>
      <c r="C5763">
        <f t="shared" si="89"/>
        <v>89.03</v>
      </c>
    </row>
    <row r="5764" spans="1:3" x14ac:dyDescent="0.25">
      <c r="A5764" s="5">
        <v>39482</v>
      </c>
      <c r="B5764" s="6">
        <v>90.07</v>
      </c>
      <c r="C5764">
        <f t="shared" si="89"/>
        <v>90.07</v>
      </c>
    </row>
    <row r="5765" spans="1:3" x14ac:dyDescent="0.25">
      <c r="A5765" s="5">
        <v>39483</v>
      </c>
      <c r="B5765" s="6">
        <v>88.32</v>
      </c>
      <c r="C5765">
        <f t="shared" ref="C5765:C5828" si="90">IF(B5765=0,C5764,B5765)</f>
        <v>88.32</v>
      </c>
    </row>
    <row r="5766" spans="1:3" x14ac:dyDescent="0.25">
      <c r="A5766" s="5">
        <v>39484</v>
      </c>
      <c r="B5766" s="6">
        <v>87.16</v>
      </c>
      <c r="C5766">
        <f t="shared" si="90"/>
        <v>87.16</v>
      </c>
    </row>
    <row r="5767" spans="1:3" x14ac:dyDescent="0.25">
      <c r="A5767" s="5">
        <v>39485</v>
      </c>
      <c r="B5767" s="6">
        <v>88.07</v>
      </c>
      <c r="C5767">
        <f t="shared" si="90"/>
        <v>88.07</v>
      </c>
    </row>
    <row r="5768" spans="1:3" x14ac:dyDescent="0.25">
      <c r="A5768" s="5">
        <v>39486</v>
      </c>
      <c r="B5768" s="6">
        <v>91.77</v>
      </c>
      <c r="C5768">
        <f t="shared" si="90"/>
        <v>91.77</v>
      </c>
    </row>
    <row r="5769" spans="1:3" x14ac:dyDescent="0.25">
      <c r="A5769" s="5">
        <v>39489</v>
      </c>
      <c r="B5769" s="6">
        <v>93.56</v>
      </c>
      <c r="C5769">
        <f t="shared" si="90"/>
        <v>93.56</v>
      </c>
    </row>
    <row r="5770" spans="1:3" x14ac:dyDescent="0.25">
      <c r="A5770" s="5">
        <v>39490</v>
      </c>
      <c r="B5770" s="6">
        <v>92.82</v>
      </c>
      <c r="C5770">
        <f t="shared" si="90"/>
        <v>92.82</v>
      </c>
    </row>
    <row r="5771" spans="1:3" x14ac:dyDescent="0.25">
      <c r="A5771" s="5">
        <v>39491</v>
      </c>
      <c r="B5771" s="6">
        <v>93.28</v>
      </c>
      <c r="C5771">
        <f t="shared" si="90"/>
        <v>93.28</v>
      </c>
    </row>
    <row r="5772" spans="1:3" x14ac:dyDescent="0.25">
      <c r="A5772" s="5">
        <v>39492</v>
      </c>
      <c r="B5772" s="6">
        <v>95.42</v>
      </c>
      <c r="C5772">
        <f t="shared" si="90"/>
        <v>95.42</v>
      </c>
    </row>
    <row r="5773" spans="1:3" x14ac:dyDescent="0.25">
      <c r="A5773" s="5">
        <v>39493</v>
      </c>
      <c r="B5773" s="6">
        <v>95.57</v>
      </c>
      <c r="C5773">
        <f t="shared" si="90"/>
        <v>95.57</v>
      </c>
    </row>
    <row r="5774" spans="1:3" x14ac:dyDescent="0.25">
      <c r="A5774" s="5">
        <v>39496</v>
      </c>
      <c r="B5774" s="6">
        <v>95.57</v>
      </c>
      <c r="C5774">
        <f t="shared" si="90"/>
        <v>95.57</v>
      </c>
    </row>
    <row r="5775" spans="1:3" x14ac:dyDescent="0.25">
      <c r="A5775" s="5">
        <v>39497</v>
      </c>
      <c r="B5775" s="6">
        <v>99.99</v>
      </c>
      <c r="C5775">
        <f t="shared" si="90"/>
        <v>99.99</v>
      </c>
    </row>
    <row r="5776" spans="1:3" x14ac:dyDescent="0.25">
      <c r="A5776" s="5">
        <v>39498</v>
      </c>
      <c r="B5776" s="6">
        <v>100.86</v>
      </c>
      <c r="C5776">
        <f t="shared" si="90"/>
        <v>100.86</v>
      </c>
    </row>
    <row r="5777" spans="1:3" x14ac:dyDescent="0.25">
      <c r="A5777" s="5">
        <v>39499</v>
      </c>
      <c r="B5777" s="6">
        <v>98.57</v>
      </c>
      <c r="C5777">
        <f t="shared" si="90"/>
        <v>98.57</v>
      </c>
    </row>
    <row r="5778" spans="1:3" x14ac:dyDescent="0.25">
      <c r="A5778" s="5">
        <v>39500</v>
      </c>
      <c r="B5778" s="6">
        <v>99.03</v>
      </c>
      <c r="C5778">
        <f t="shared" si="90"/>
        <v>99.03</v>
      </c>
    </row>
    <row r="5779" spans="1:3" x14ac:dyDescent="0.25">
      <c r="A5779" s="5">
        <v>39503</v>
      </c>
      <c r="B5779" s="6">
        <v>99.4</v>
      </c>
      <c r="C5779">
        <f t="shared" si="90"/>
        <v>99.4</v>
      </c>
    </row>
    <row r="5780" spans="1:3" x14ac:dyDescent="0.25">
      <c r="A5780" s="5">
        <v>39504</v>
      </c>
      <c r="B5780" s="6">
        <v>100.83</v>
      </c>
      <c r="C5780">
        <f t="shared" si="90"/>
        <v>100.83</v>
      </c>
    </row>
    <row r="5781" spans="1:3" x14ac:dyDescent="0.25">
      <c r="A5781" s="5">
        <v>39505</v>
      </c>
      <c r="B5781" s="6">
        <v>99.59</v>
      </c>
      <c r="C5781">
        <f t="shared" si="90"/>
        <v>99.59</v>
      </c>
    </row>
    <row r="5782" spans="1:3" x14ac:dyDescent="0.25">
      <c r="A5782" s="5">
        <v>39506</v>
      </c>
      <c r="B5782" s="6">
        <v>102.6</v>
      </c>
      <c r="C5782">
        <f t="shared" si="90"/>
        <v>102.6</v>
      </c>
    </row>
    <row r="5783" spans="1:3" x14ac:dyDescent="0.25">
      <c r="A5783" s="5">
        <v>39507</v>
      </c>
      <c r="B5783" s="6">
        <v>101.78</v>
      </c>
      <c r="C5783">
        <f t="shared" si="90"/>
        <v>101.78</v>
      </c>
    </row>
    <row r="5784" spans="1:3" x14ac:dyDescent="0.25">
      <c r="A5784" s="5">
        <v>39510</v>
      </c>
      <c r="B5784" s="6">
        <v>102.42</v>
      </c>
      <c r="C5784">
        <f t="shared" si="90"/>
        <v>102.42</v>
      </c>
    </row>
    <row r="5785" spans="1:3" x14ac:dyDescent="0.25">
      <c r="A5785" s="5">
        <v>39511</v>
      </c>
      <c r="B5785" s="6">
        <v>99.72</v>
      </c>
      <c r="C5785">
        <f t="shared" si="90"/>
        <v>99.72</v>
      </c>
    </row>
    <row r="5786" spans="1:3" x14ac:dyDescent="0.25">
      <c r="A5786" s="5">
        <v>39512</v>
      </c>
      <c r="B5786" s="6">
        <v>104.45</v>
      </c>
      <c r="C5786">
        <f t="shared" si="90"/>
        <v>104.45</v>
      </c>
    </row>
    <row r="5787" spans="1:3" x14ac:dyDescent="0.25">
      <c r="A5787" s="5">
        <v>39513</v>
      </c>
      <c r="B5787" s="6">
        <v>105.51</v>
      </c>
      <c r="C5787">
        <f t="shared" si="90"/>
        <v>105.51</v>
      </c>
    </row>
    <row r="5788" spans="1:3" x14ac:dyDescent="0.25">
      <c r="A5788" s="5">
        <v>39514</v>
      </c>
      <c r="B5788" s="6">
        <v>105.12</v>
      </c>
      <c r="C5788">
        <f t="shared" si="90"/>
        <v>105.12</v>
      </c>
    </row>
    <row r="5789" spans="1:3" x14ac:dyDescent="0.25">
      <c r="A5789" s="5">
        <v>39517</v>
      </c>
      <c r="B5789" s="6">
        <v>107.9</v>
      </c>
      <c r="C5789">
        <f t="shared" si="90"/>
        <v>107.9</v>
      </c>
    </row>
    <row r="5790" spans="1:3" x14ac:dyDescent="0.25">
      <c r="A5790" s="5">
        <v>39518</v>
      </c>
      <c r="B5790" s="6">
        <v>108.73</v>
      </c>
      <c r="C5790">
        <f t="shared" si="90"/>
        <v>108.73</v>
      </c>
    </row>
    <row r="5791" spans="1:3" x14ac:dyDescent="0.25">
      <c r="A5791" s="5">
        <v>39519</v>
      </c>
      <c r="B5791" s="6">
        <v>109.86</v>
      </c>
      <c r="C5791">
        <f t="shared" si="90"/>
        <v>109.86</v>
      </c>
    </row>
    <row r="5792" spans="1:3" x14ac:dyDescent="0.25">
      <c r="A5792" s="5">
        <v>39520</v>
      </c>
      <c r="B5792" s="6">
        <v>110.21</v>
      </c>
      <c r="C5792">
        <f t="shared" si="90"/>
        <v>110.21</v>
      </c>
    </row>
    <row r="5793" spans="1:3" x14ac:dyDescent="0.25">
      <c r="A5793" s="5">
        <v>39521</v>
      </c>
      <c r="B5793" s="6">
        <v>110.03</v>
      </c>
      <c r="C5793">
        <f t="shared" si="90"/>
        <v>110.03</v>
      </c>
    </row>
    <row r="5794" spans="1:3" x14ac:dyDescent="0.25">
      <c r="A5794" s="5">
        <v>39524</v>
      </c>
      <c r="B5794" s="6">
        <v>105.74</v>
      </c>
      <c r="C5794">
        <f t="shared" si="90"/>
        <v>105.74</v>
      </c>
    </row>
    <row r="5795" spans="1:3" x14ac:dyDescent="0.25">
      <c r="A5795" s="5">
        <v>39525</v>
      </c>
      <c r="B5795" s="6">
        <v>109.57</v>
      </c>
      <c r="C5795">
        <f t="shared" si="90"/>
        <v>109.57</v>
      </c>
    </row>
    <row r="5796" spans="1:3" x14ac:dyDescent="0.25">
      <c r="A5796" s="5">
        <v>39526</v>
      </c>
      <c r="B5796" s="6">
        <v>103.25</v>
      </c>
      <c r="C5796">
        <f t="shared" si="90"/>
        <v>103.25</v>
      </c>
    </row>
    <row r="5797" spans="1:3" x14ac:dyDescent="0.25">
      <c r="A5797" s="5">
        <v>39527</v>
      </c>
      <c r="B5797" s="6">
        <v>102.57</v>
      </c>
      <c r="C5797">
        <f t="shared" si="90"/>
        <v>102.57</v>
      </c>
    </row>
    <row r="5798" spans="1:3" x14ac:dyDescent="0.25">
      <c r="A5798" s="5">
        <v>39528</v>
      </c>
      <c r="B5798" s="6">
        <v>102.57</v>
      </c>
      <c r="C5798">
        <f t="shared" si="90"/>
        <v>102.57</v>
      </c>
    </row>
    <row r="5799" spans="1:3" x14ac:dyDescent="0.25">
      <c r="A5799" s="5">
        <v>39531</v>
      </c>
      <c r="B5799" s="6">
        <v>101.7</v>
      </c>
      <c r="C5799">
        <f t="shared" si="90"/>
        <v>101.7</v>
      </c>
    </row>
    <row r="5800" spans="1:3" x14ac:dyDescent="0.25">
      <c r="A5800" s="5">
        <v>39532</v>
      </c>
      <c r="B5800" s="6">
        <v>101.78</v>
      </c>
      <c r="C5800">
        <f t="shared" si="90"/>
        <v>101.78</v>
      </c>
    </row>
    <row r="5801" spans="1:3" x14ac:dyDescent="0.25">
      <c r="A5801" s="5">
        <v>39533</v>
      </c>
      <c r="B5801" s="6">
        <v>105.83</v>
      </c>
      <c r="C5801">
        <f t="shared" si="90"/>
        <v>105.83</v>
      </c>
    </row>
    <row r="5802" spans="1:3" x14ac:dyDescent="0.25">
      <c r="A5802" s="5">
        <v>39534</v>
      </c>
      <c r="B5802" s="6">
        <v>107.56</v>
      </c>
      <c r="C5802">
        <f t="shared" si="90"/>
        <v>107.56</v>
      </c>
    </row>
    <row r="5803" spans="1:3" x14ac:dyDescent="0.25">
      <c r="A5803" s="5">
        <v>39535</v>
      </c>
      <c r="B5803" s="6">
        <v>105.59</v>
      </c>
      <c r="C5803">
        <f t="shared" si="90"/>
        <v>105.59</v>
      </c>
    </row>
    <row r="5804" spans="1:3" x14ac:dyDescent="0.25">
      <c r="A5804" s="5">
        <v>39538</v>
      </c>
      <c r="B5804" s="6">
        <v>101.54</v>
      </c>
      <c r="C5804">
        <f t="shared" si="90"/>
        <v>101.54</v>
      </c>
    </row>
    <row r="5805" spans="1:3" x14ac:dyDescent="0.25">
      <c r="A5805" s="5">
        <v>39539</v>
      </c>
      <c r="B5805" s="6">
        <v>100.92</v>
      </c>
      <c r="C5805">
        <f t="shared" si="90"/>
        <v>100.92</v>
      </c>
    </row>
    <row r="5806" spans="1:3" x14ac:dyDescent="0.25">
      <c r="A5806" s="5">
        <v>39540</v>
      </c>
      <c r="B5806" s="6">
        <v>104.83</v>
      </c>
      <c r="C5806">
        <f t="shared" si="90"/>
        <v>104.83</v>
      </c>
    </row>
    <row r="5807" spans="1:3" x14ac:dyDescent="0.25">
      <c r="A5807" s="5">
        <v>39541</v>
      </c>
      <c r="B5807" s="6">
        <v>103.92</v>
      </c>
      <c r="C5807">
        <f t="shared" si="90"/>
        <v>103.92</v>
      </c>
    </row>
    <row r="5808" spans="1:3" x14ac:dyDescent="0.25">
      <c r="A5808" s="5">
        <v>39542</v>
      </c>
      <c r="B5808" s="6">
        <v>106.09</v>
      </c>
      <c r="C5808">
        <f t="shared" si="90"/>
        <v>106.09</v>
      </c>
    </row>
    <row r="5809" spans="1:3" x14ac:dyDescent="0.25">
      <c r="A5809" s="5">
        <v>39545</v>
      </c>
      <c r="B5809" s="6">
        <v>108.91</v>
      </c>
      <c r="C5809">
        <f t="shared" si="90"/>
        <v>108.91</v>
      </c>
    </row>
    <row r="5810" spans="1:3" x14ac:dyDescent="0.25">
      <c r="A5810" s="5">
        <v>39546</v>
      </c>
      <c r="B5810" s="6">
        <v>108.54</v>
      </c>
      <c r="C5810">
        <f t="shared" si="90"/>
        <v>108.54</v>
      </c>
    </row>
    <row r="5811" spans="1:3" x14ac:dyDescent="0.25">
      <c r="A5811" s="5">
        <v>39547</v>
      </c>
      <c r="B5811" s="6">
        <v>110.89</v>
      </c>
      <c r="C5811">
        <f t="shared" si="90"/>
        <v>110.89</v>
      </c>
    </row>
    <row r="5812" spans="1:3" x14ac:dyDescent="0.25">
      <c r="A5812" s="5">
        <v>39548</v>
      </c>
      <c r="B5812" s="6">
        <v>110.07</v>
      </c>
      <c r="C5812">
        <f t="shared" si="90"/>
        <v>110.07</v>
      </c>
    </row>
    <row r="5813" spans="1:3" x14ac:dyDescent="0.25">
      <c r="A5813" s="5">
        <v>39549</v>
      </c>
      <c r="B5813" s="6">
        <v>110.14</v>
      </c>
      <c r="C5813">
        <f t="shared" si="90"/>
        <v>110.14</v>
      </c>
    </row>
    <row r="5814" spans="1:3" x14ac:dyDescent="0.25">
      <c r="A5814" s="5">
        <v>39552</v>
      </c>
      <c r="B5814" s="6">
        <v>111.71</v>
      </c>
      <c r="C5814">
        <f t="shared" si="90"/>
        <v>111.71</v>
      </c>
    </row>
    <row r="5815" spans="1:3" x14ac:dyDescent="0.25">
      <c r="A5815" s="5">
        <v>39553</v>
      </c>
      <c r="B5815" s="6">
        <v>113.77</v>
      </c>
      <c r="C5815">
        <f t="shared" si="90"/>
        <v>113.77</v>
      </c>
    </row>
    <row r="5816" spans="1:3" x14ac:dyDescent="0.25">
      <c r="A5816" s="5">
        <v>39554</v>
      </c>
      <c r="B5816" s="6">
        <v>114.8</v>
      </c>
      <c r="C5816">
        <f t="shared" si="90"/>
        <v>114.8</v>
      </c>
    </row>
    <row r="5817" spans="1:3" x14ac:dyDescent="0.25">
      <c r="A5817" s="5">
        <v>39555</v>
      </c>
      <c r="B5817" s="6">
        <v>114.8</v>
      </c>
      <c r="C5817">
        <f t="shared" si="90"/>
        <v>114.8</v>
      </c>
    </row>
    <row r="5818" spans="1:3" x14ac:dyDescent="0.25">
      <c r="A5818" s="5">
        <v>39556</v>
      </c>
      <c r="B5818" s="6">
        <v>116.56</v>
      </c>
      <c r="C5818">
        <f t="shared" si="90"/>
        <v>116.56</v>
      </c>
    </row>
    <row r="5819" spans="1:3" x14ac:dyDescent="0.25">
      <c r="A5819" s="5">
        <v>39559</v>
      </c>
      <c r="B5819" s="6">
        <v>117.48</v>
      </c>
      <c r="C5819">
        <f t="shared" si="90"/>
        <v>117.48</v>
      </c>
    </row>
    <row r="5820" spans="1:3" x14ac:dyDescent="0.25">
      <c r="A5820" s="5">
        <v>39560</v>
      </c>
      <c r="B5820" s="6">
        <v>119.17</v>
      </c>
      <c r="C5820">
        <f t="shared" si="90"/>
        <v>119.17</v>
      </c>
    </row>
    <row r="5821" spans="1:3" x14ac:dyDescent="0.25">
      <c r="A5821" s="5">
        <v>39561</v>
      </c>
      <c r="B5821" s="6">
        <v>119.28</v>
      </c>
      <c r="C5821">
        <f t="shared" si="90"/>
        <v>119.28</v>
      </c>
    </row>
    <row r="5822" spans="1:3" x14ac:dyDescent="0.25">
      <c r="A5822" s="5">
        <v>39562</v>
      </c>
      <c r="B5822" s="6">
        <v>117.1</v>
      </c>
      <c r="C5822">
        <f t="shared" si="90"/>
        <v>117.1</v>
      </c>
    </row>
    <row r="5823" spans="1:3" x14ac:dyDescent="0.25">
      <c r="A5823" s="5">
        <v>39563</v>
      </c>
      <c r="B5823" s="6">
        <v>119.64</v>
      </c>
      <c r="C5823">
        <f t="shared" si="90"/>
        <v>119.64</v>
      </c>
    </row>
    <row r="5824" spans="1:3" x14ac:dyDescent="0.25">
      <c r="A5824" s="5">
        <v>39566</v>
      </c>
      <c r="B5824" s="6">
        <v>118.78</v>
      </c>
      <c r="C5824">
        <f t="shared" si="90"/>
        <v>118.78</v>
      </c>
    </row>
    <row r="5825" spans="1:3" x14ac:dyDescent="0.25">
      <c r="A5825" s="5">
        <v>39567</v>
      </c>
      <c r="B5825" s="6">
        <v>115.67</v>
      </c>
      <c r="C5825">
        <f t="shared" si="90"/>
        <v>115.67</v>
      </c>
    </row>
    <row r="5826" spans="1:3" x14ac:dyDescent="0.25">
      <c r="A5826" s="5">
        <v>39568</v>
      </c>
      <c r="B5826" s="6">
        <v>113.7</v>
      </c>
      <c r="C5826">
        <f t="shared" si="90"/>
        <v>113.7</v>
      </c>
    </row>
    <row r="5827" spans="1:3" x14ac:dyDescent="0.25">
      <c r="A5827" s="5">
        <v>39569</v>
      </c>
      <c r="B5827" s="6">
        <v>112.6</v>
      </c>
      <c r="C5827">
        <f t="shared" si="90"/>
        <v>112.6</v>
      </c>
    </row>
    <row r="5828" spans="1:3" x14ac:dyDescent="0.25">
      <c r="A5828" s="5">
        <v>39570</v>
      </c>
      <c r="B5828" s="6">
        <v>116.36</v>
      </c>
      <c r="C5828">
        <f t="shared" si="90"/>
        <v>116.36</v>
      </c>
    </row>
    <row r="5829" spans="1:3" x14ac:dyDescent="0.25">
      <c r="A5829" s="5">
        <v>39573</v>
      </c>
      <c r="B5829" s="6">
        <v>119.94</v>
      </c>
      <c r="C5829">
        <f t="shared" ref="C5829:C5892" si="91">IF(B5829=0,C5828,B5829)</f>
        <v>119.94</v>
      </c>
    </row>
    <row r="5830" spans="1:3" x14ac:dyDescent="0.25">
      <c r="A5830" s="5">
        <v>39574</v>
      </c>
      <c r="B5830" s="6">
        <v>121.82</v>
      </c>
      <c r="C5830">
        <f t="shared" si="91"/>
        <v>121.82</v>
      </c>
    </row>
    <row r="5831" spans="1:3" x14ac:dyDescent="0.25">
      <c r="A5831" s="5">
        <v>39575</v>
      </c>
      <c r="B5831" s="6">
        <v>123.56</v>
      </c>
      <c r="C5831">
        <f t="shared" si="91"/>
        <v>123.56</v>
      </c>
    </row>
    <row r="5832" spans="1:3" x14ac:dyDescent="0.25">
      <c r="A5832" s="5">
        <v>39576</v>
      </c>
      <c r="B5832" s="6">
        <v>123.77</v>
      </c>
      <c r="C5832">
        <f t="shared" si="91"/>
        <v>123.77</v>
      </c>
    </row>
    <row r="5833" spans="1:3" x14ac:dyDescent="0.25">
      <c r="A5833" s="5">
        <v>39577</v>
      </c>
      <c r="B5833" s="6">
        <v>125.94</v>
      </c>
      <c r="C5833">
        <f t="shared" si="91"/>
        <v>125.94</v>
      </c>
    </row>
    <row r="5834" spans="1:3" x14ac:dyDescent="0.25">
      <c r="A5834" s="5">
        <v>39580</v>
      </c>
      <c r="B5834" s="6">
        <v>124.02</v>
      </c>
      <c r="C5834">
        <f t="shared" si="91"/>
        <v>124.02</v>
      </c>
    </row>
    <row r="5835" spans="1:3" x14ac:dyDescent="0.25">
      <c r="A5835" s="5">
        <v>39581</v>
      </c>
      <c r="B5835" s="6">
        <v>125.83</v>
      </c>
      <c r="C5835">
        <f t="shared" si="91"/>
        <v>125.83</v>
      </c>
    </row>
    <row r="5836" spans="1:3" x14ac:dyDescent="0.25">
      <c r="A5836" s="5">
        <v>39582</v>
      </c>
      <c r="B5836" s="6">
        <v>124.21</v>
      </c>
      <c r="C5836">
        <f t="shared" si="91"/>
        <v>124.21</v>
      </c>
    </row>
    <row r="5837" spans="1:3" x14ac:dyDescent="0.25">
      <c r="A5837" s="5">
        <v>39583</v>
      </c>
      <c r="B5837" s="6">
        <v>124.25</v>
      </c>
      <c r="C5837">
        <f t="shared" si="91"/>
        <v>124.25</v>
      </c>
    </row>
    <row r="5838" spans="1:3" x14ac:dyDescent="0.25">
      <c r="A5838" s="5">
        <v>39584</v>
      </c>
      <c r="B5838" s="6">
        <v>126.5</v>
      </c>
      <c r="C5838">
        <f t="shared" si="91"/>
        <v>126.5</v>
      </c>
    </row>
    <row r="5839" spans="1:3" x14ac:dyDescent="0.25">
      <c r="A5839" s="5">
        <v>39587</v>
      </c>
      <c r="B5839" s="6">
        <v>127.15</v>
      </c>
      <c r="C5839">
        <f t="shared" si="91"/>
        <v>127.15</v>
      </c>
    </row>
    <row r="5840" spans="1:3" x14ac:dyDescent="0.25">
      <c r="A5840" s="5">
        <v>39588</v>
      </c>
      <c r="B5840" s="6">
        <v>128.93</v>
      </c>
      <c r="C5840">
        <f t="shared" si="91"/>
        <v>128.93</v>
      </c>
    </row>
    <row r="5841" spans="1:3" x14ac:dyDescent="0.25">
      <c r="A5841" s="5">
        <v>39589</v>
      </c>
      <c r="B5841" s="6">
        <v>132.99</v>
      </c>
      <c r="C5841">
        <f t="shared" si="91"/>
        <v>132.99</v>
      </c>
    </row>
    <row r="5842" spans="1:3" x14ac:dyDescent="0.25">
      <c r="A5842" s="5">
        <v>39590</v>
      </c>
      <c r="B5842" s="6">
        <v>130.04</v>
      </c>
      <c r="C5842">
        <f t="shared" si="91"/>
        <v>130.04</v>
      </c>
    </row>
    <row r="5843" spans="1:3" x14ac:dyDescent="0.25">
      <c r="A5843" s="5">
        <v>39591</v>
      </c>
      <c r="B5843" s="6">
        <v>131.58000000000001</v>
      </c>
      <c r="C5843">
        <f t="shared" si="91"/>
        <v>131.58000000000001</v>
      </c>
    </row>
    <row r="5844" spans="1:3" x14ac:dyDescent="0.25">
      <c r="A5844" s="5">
        <v>39594</v>
      </c>
      <c r="B5844" s="6">
        <v>131.58000000000001</v>
      </c>
      <c r="C5844">
        <f t="shared" si="91"/>
        <v>131.58000000000001</v>
      </c>
    </row>
    <row r="5845" spans="1:3" x14ac:dyDescent="0.25">
      <c r="A5845" s="5">
        <v>39595</v>
      </c>
      <c r="B5845" s="6">
        <v>128.81</v>
      </c>
      <c r="C5845">
        <f t="shared" si="91"/>
        <v>128.81</v>
      </c>
    </row>
    <row r="5846" spans="1:3" x14ac:dyDescent="0.25">
      <c r="A5846" s="5">
        <v>39596</v>
      </c>
      <c r="B5846" s="6">
        <v>131</v>
      </c>
      <c r="C5846">
        <f t="shared" si="91"/>
        <v>131</v>
      </c>
    </row>
    <row r="5847" spans="1:3" x14ac:dyDescent="0.25">
      <c r="A5847" s="5">
        <v>39597</v>
      </c>
      <c r="B5847" s="6">
        <v>126.7</v>
      </c>
      <c r="C5847">
        <f t="shared" si="91"/>
        <v>126.7</v>
      </c>
    </row>
    <row r="5848" spans="1:3" x14ac:dyDescent="0.25">
      <c r="A5848" s="5">
        <v>39598</v>
      </c>
      <c r="B5848" s="6">
        <v>127.35</v>
      </c>
      <c r="C5848">
        <f t="shared" si="91"/>
        <v>127.35</v>
      </c>
    </row>
    <row r="5849" spans="1:3" x14ac:dyDescent="0.25">
      <c r="A5849" s="5">
        <v>39601</v>
      </c>
      <c r="B5849" s="6">
        <v>127.75</v>
      </c>
      <c r="C5849">
        <f t="shared" si="91"/>
        <v>127.75</v>
      </c>
    </row>
    <row r="5850" spans="1:3" x14ac:dyDescent="0.25">
      <c r="A5850" s="5">
        <v>39602</v>
      </c>
      <c r="B5850" s="6">
        <v>124.33</v>
      </c>
      <c r="C5850">
        <f t="shared" si="91"/>
        <v>124.33</v>
      </c>
    </row>
    <row r="5851" spans="1:3" x14ac:dyDescent="0.25">
      <c r="A5851" s="5">
        <v>39603</v>
      </c>
      <c r="B5851" s="6">
        <v>122.3</v>
      </c>
      <c r="C5851">
        <f t="shared" si="91"/>
        <v>122.3</v>
      </c>
    </row>
    <row r="5852" spans="1:3" x14ac:dyDescent="0.25">
      <c r="A5852" s="5">
        <v>39604</v>
      </c>
      <c r="B5852" s="6">
        <v>127.93</v>
      </c>
      <c r="C5852">
        <f t="shared" si="91"/>
        <v>127.93</v>
      </c>
    </row>
    <row r="5853" spans="1:3" x14ac:dyDescent="0.25">
      <c r="A5853" s="5">
        <v>39605</v>
      </c>
      <c r="B5853" s="6">
        <v>138.51</v>
      </c>
      <c r="C5853">
        <f t="shared" si="91"/>
        <v>138.51</v>
      </c>
    </row>
    <row r="5854" spans="1:3" x14ac:dyDescent="0.25">
      <c r="A5854" s="5">
        <v>39608</v>
      </c>
      <c r="B5854" s="6">
        <v>134.44</v>
      </c>
      <c r="C5854">
        <f t="shared" si="91"/>
        <v>134.44</v>
      </c>
    </row>
    <row r="5855" spans="1:3" x14ac:dyDescent="0.25">
      <c r="A5855" s="5">
        <v>39609</v>
      </c>
      <c r="B5855" s="6">
        <v>131.38</v>
      </c>
      <c r="C5855">
        <f t="shared" si="91"/>
        <v>131.38</v>
      </c>
    </row>
    <row r="5856" spans="1:3" x14ac:dyDescent="0.25">
      <c r="A5856" s="5">
        <v>39610</v>
      </c>
      <c r="B5856" s="6">
        <v>136.43</v>
      </c>
      <c r="C5856">
        <f t="shared" si="91"/>
        <v>136.43</v>
      </c>
    </row>
    <row r="5857" spans="1:3" x14ac:dyDescent="0.25">
      <c r="A5857" s="5">
        <v>39611</v>
      </c>
      <c r="B5857" s="6">
        <v>136.91</v>
      </c>
      <c r="C5857">
        <f t="shared" si="91"/>
        <v>136.91</v>
      </c>
    </row>
    <row r="5858" spans="1:3" x14ac:dyDescent="0.25">
      <c r="A5858" s="5">
        <v>39612</v>
      </c>
      <c r="B5858" s="6">
        <v>134.84</v>
      </c>
      <c r="C5858">
        <f t="shared" si="91"/>
        <v>134.84</v>
      </c>
    </row>
    <row r="5859" spans="1:3" x14ac:dyDescent="0.25">
      <c r="A5859" s="5">
        <v>39615</v>
      </c>
      <c r="B5859" s="6">
        <v>134.52000000000001</v>
      </c>
      <c r="C5859">
        <f t="shared" si="91"/>
        <v>134.52000000000001</v>
      </c>
    </row>
    <row r="5860" spans="1:3" x14ac:dyDescent="0.25">
      <c r="A5860" s="5">
        <v>39616</v>
      </c>
      <c r="B5860" s="6">
        <v>133.99</v>
      </c>
      <c r="C5860">
        <f t="shared" si="91"/>
        <v>133.99</v>
      </c>
    </row>
    <row r="5861" spans="1:3" x14ac:dyDescent="0.25">
      <c r="A5861" s="5">
        <v>39617</v>
      </c>
      <c r="B5861" s="6">
        <v>136.54</v>
      </c>
      <c r="C5861">
        <f t="shared" si="91"/>
        <v>136.54</v>
      </c>
    </row>
    <row r="5862" spans="1:3" x14ac:dyDescent="0.25">
      <c r="A5862" s="5">
        <v>39618</v>
      </c>
      <c r="B5862" s="6">
        <v>131.88</v>
      </c>
      <c r="C5862">
        <f t="shared" si="91"/>
        <v>131.88</v>
      </c>
    </row>
    <row r="5863" spans="1:3" x14ac:dyDescent="0.25">
      <c r="A5863" s="5">
        <v>39619</v>
      </c>
      <c r="B5863" s="6">
        <v>134.78</v>
      </c>
      <c r="C5863">
        <f t="shared" si="91"/>
        <v>134.78</v>
      </c>
    </row>
    <row r="5864" spans="1:3" x14ac:dyDescent="0.25">
      <c r="A5864" s="5">
        <v>39622</v>
      </c>
      <c r="B5864" s="6">
        <v>135.97999999999999</v>
      </c>
      <c r="C5864">
        <f t="shared" si="91"/>
        <v>135.97999999999999</v>
      </c>
    </row>
    <row r="5865" spans="1:3" x14ac:dyDescent="0.25">
      <c r="A5865" s="5">
        <v>39623</v>
      </c>
      <c r="B5865" s="6">
        <v>136.49</v>
      </c>
      <c r="C5865">
        <f t="shared" si="91"/>
        <v>136.49</v>
      </c>
    </row>
    <row r="5866" spans="1:3" x14ac:dyDescent="0.25">
      <c r="A5866" s="5">
        <v>39624</v>
      </c>
      <c r="B5866" s="6">
        <v>133.91999999999999</v>
      </c>
      <c r="C5866">
        <f t="shared" si="91"/>
        <v>133.91999999999999</v>
      </c>
    </row>
    <row r="5867" spans="1:3" x14ac:dyDescent="0.25">
      <c r="A5867" s="5">
        <v>39625</v>
      </c>
      <c r="B5867" s="6">
        <v>138.91</v>
      </c>
      <c r="C5867">
        <f t="shared" si="91"/>
        <v>138.91</v>
      </c>
    </row>
    <row r="5868" spans="1:3" x14ac:dyDescent="0.25">
      <c r="A5868" s="5">
        <v>39626</v>
      </c>
      <c r="B5868" s="6">
        <v>139.69</v>
      </c>
      <c r="C5868">
        <f t="shared" si="91"/>
        <v>139.69</v>
      </c>
    </row>
    <row r="5869" spans="1:3" x14ac:dyDescent="0.25">
      <c r="A5869" s="5">
        <v>39629</v>
      </c>
      <c r="B5869" s="6">
        <v>139.96</v>
      </c>
      <c r="C5869">
        <f t="shared" si="91"/>
        <v>139.96</v>
      </c>
    </row>
    <row r="5870" spans="1:3" x14ac:dyDescent="0.25">
      <c r="A5870" s="5">
        <v>39630</v>
      </c>
      <c r="B5870" s="6">
        <v>141.06</v>
      </c>
      <c r="C5870">
        <f t="shared" si="91"/>
        <v>141.06</v>
      </c>
    </row>
    <row r="5871" spans="1:3" x14ac:dyDescent="0.25">
      <c r="A5871" s="5">
        <v>39631</v>
      </c>
      <c r="B5871" s="6">
        <v>143.74</v>
      </c>
      <c r="C5871">
        <f t="shared" si="91"/>
        <v>143.74</v>
      </c>
    </row>
    <row r="5872" spans="1:3" x14ac:dyDescent="0.25">
      <c r="A5872" s="5">
        <v>39632</v>
      </c>
      <c r="B5872" s="6">
        <v>145.31</v>
      </c>
      <c r="C5872">
        <f t="shared" si="91"/>
        <v>145.31</v>
      </c>
    </row>
    <row r="5873" spans="1:3" x14ac:dyDescent="0.25">
      <c r="A5873" s="5">
        <v>39633</v>
      </c>
      <c r="B5873" s="6">
        <v>145.31</v>
      </c>
      <c r="C5873">
        <f t="shared" si="91"/>
        <v>145.31</v>
      </c>
    </row>
    <row r="5874" spans="1:3" x14ac:dyDescent="0.25">
      <c r="A5874" s="5">
        <v>39636</v>
      </c>
      <c r="B5874" s="6">
        <v>141.38</v>
      </c>
      <c r="C5874">
        <f t="shared" si="91"/>
        <v>141.38</v>
      </c>
    </row>
    <row r="5875" spans="1:3" x14ac:dyDescent="0.25">
      <c r="A5875" s="5">
        <v>39637</v>
      </c>
      <c r="B5875" s="6">
        <v>136.06</v>
      </c>
      <c r="C5875">
        <f t="shared" si="91"/>
        <v>136.06</v>
      </c>
    </row>
    <row r="5876" spans="1:3" x14ac:dyDescent="0.25">
      <c r="A5876" s="5">
        <v>39638</v>
      </c>
      <c r="B5876" s="6">
        <v>135.88</v>
      </c>
      <c r="C5876">
        <f t="shared" si="91"/>
        <v>135.88</v>
      </c>
    </row>
    <row r="5877" spans="1:3" x14ac:dyDescent="0.25">
      <c r="A5877" s="5">
        <v>39639</v>
      </c>
      <c r="B5877" s="6">
        <v>141.47</v>
      </c>
      <c r="C5877">
        <f t="shared" si="91"/>
        <v>141.47</v>
      </c>
    </row>
    <row r="5878" spans="1:3" x14ac:dyDescent="0.25">
      <c r="A5878" s="5">
        <v>39640</v>
      </c>
      <c r="B5878" s="6">
        <v>144.96</v>
      </c>
      <c r="C5878">
        <f t="shared" si="91"/>
        <v>144.96</v>
      </c>
    </row>
    <row r="5879" spans="1:3" x14ac:dyDescent="0.25">
      <c r="A5879" s="5">
        <v>39643</v>
      </c>
      <c r="B5879" s="6">
        <v>145.16</v>
      </c>
      <c r="C5879">
        <f t="shared" si="91"/>
        <v>145.16</v>
      </c>
    </row>
    <row r="5880" spans="1:3" x14ac:dyDescent="0.25">
      <c r="A5880" s="5">
        <v>39644</v>
      </c>
      <c r="B5880" s="6">
        <v>138.68</v>
      </c>
      <c r="C5880">
        <f t="shared" si="91"/>
        <v>138.68</v>
      </c>
    </row>
    <row r="5881" spans="1:3" x14ac:dyDescent="0.25">
      <c r="A5881" s="5">
        <v>39645</v>
      </c>
      <c r="B5881" s="6">
        <v>134.63</v>
      </c>
      <c r="C5881">
        <f t="shared" si="91"/>
        <v>134.63</v>
      </c>
    </row>
    <row r="5882" spans="1:3" x14ac:dyDescent="0.25">
      <c r="A5882" s="5">
        <v>39646</v>
      </c>
      <c r="B5882" s="6">
        <v>129.43</v>
      </c>
      <c r="C5882">
        <f t="shared" si="91"/>
        <v>129.43</v>
      </c>
    </row>
    <row r="5883" spans="1:3" x14ac:dyDescent="0.25">
      <c r="A5883" s="5">
        <v>39647</v>
      </c>
      <c r="B5883" s="6">
        <v>128.94</v>
      </c>
      <c r="C5883">
        <f t="shared" si="91"/>
        <v>128.94</v>
      </c>
    </row>
    <row r="5884" spans="1:3" x14ac:dyDescent="0.25">
      <c r="A5884" s="5">
        <v>39650</v>
      </c>
      <c r="B5884" s="6">
        <v>131.43</v>
      </c>
      <c r="C5884">
        <f t="shared" si="91"/>
        <v>131.43</v>
      </c>
    </row>
    <row r="5885" spans="1:3" x14ac:dyDescent="0.25">
      <c r="A5885" s="5">
        <v>39651</v>
      </c>
      <c r="B5885" s="6">
        <v>127.25</v>
      </c>
      <c r="C5885">
        <f t="shared" si="91"/>
        <v>127.25</v>
      </c>
    </row>
    <row r="5886" spans="1:3" x14ac:dyDescent="0.25">
      <c r="A5886" s="5">
        <v>39652</v>
      </c>
      <c r="B5886" s="6">
        <v>123.73</v>
      </c>
      <c r="C5886">
        <f t="shared" si="91"/>
        <v>123.73</v>
      </c>
    </row>
    <row r="5887" spans="1:3" x14ac:dyDescent="0.25">
      <c r="A5887" s="5">
        <v>39653</v>
      </c>
      <c r="B5887" s="6">
        <v>124.62</v>
      </c>
      <c r="C5887">
        <f t="shared" si="91"/>
        <v>124.62</v>
      </c>
    </row>
    <row r="5888" spans="1:3" x14ac:dyDescent="0.25">
      <c r="A5888" s="5">
        <v>39654</v>
      </c>
      <c r="B5888" s="6">
        <v>122.59</v>
      </c>
      <c r="C5888">
        <f t="shared" si="91"/>
        <v>122.59</v>
      </c>
    </row>
    <row r="5889" spans="1:3" x14ac:dyDescent="0.25">
      <c r="A5889" s="5">
        <v>39657</v>
      </c>
      <c r="B5889" s="6">
        <v>124.72</v>
      </c>
      <c r="C5889">
        <f t="shared" si="91"/>
        <v>124.72</v>
      </c>
    </row>
    <row r="5890" spans="1:3" x14ac:dyDescent="0.25">
      <c r="A5890" s="5">
        <v>39658</v>
      </c>
      <c r="B5890" s="6">
        <v>122.21</v>
      </c>
      <c r="C5890">
        <f t="shared" si="91"/>
        <v>122.21</v>
      </c>
    </row>
    <row r="5891" spans="1:3" x14ac:dyDescent="0.25">
      <c r="A5891" s="5">
        <v>39659</v>
      </c>
      <c r="B5891" s="6">
        <v>126.74</v>
      </c>
      <c r="C5891">
        <f t="shared" si="91"/>
        <v>126.74</v>
      </c>
    </row>
    <row r="5892" spans="1:3" x14ac:dyDescent="0.25">
      <c r="A5892" s="5">
        <v>39660</v>
      </c>
      <c r="B5892" s="6">
        <v>124.17</v>
      </c>
      <c r="C5892">
        <f t="shared" si="91"/>
        <v>124.17</v>
      </c>
    </row>
    <row r="5893" spans="1:3" x14ac:dyDescent="0.25">
      <c r="A5893" s="5">
        <v>39661</v>
      </c>
      <c r="B5893" s="6">
        <v>125.03</v>
      </c>
      <c r="C5893">
        <f t="shared" ref="C5893:C5956" si="92">IF(B5893=0,C5892,B5893)</f>
        <v>125.03</v>
      </c>
    </row>
    <row r="5894" spans="1:3" x14ac:dyDescent="0.25">
      <c r="A5894" s="5">
        <v>39664</v>
      </c>
      <c r="B5894" s="6">
        <v>121.45</v>
      </c>
      <c r="C5894">
        <f t="shared" si="92"/>
        <v>121.45</v>
      </c>
    </row>
    <row r="5895" spans="1:3" x14ac:dyDescent="0.25">
      <c r="A5895" s="5">
        <v>39665</v>
      </c>
      <c r="B5895" s="6">
        <v>118.71</v>
      </c>
      <c r="C5895">
        <f t="shared" si="92"/>
        <v>118.71</v>
      </c>
    </row>
    <row r="5896" spans="1:3" x14ac:dyDescent="0.25">
      <c r="A5896" s="5">
        <v>39666</v>
      </c>
      <c r="B5896" s="6">
        <v>118.57</v>
      </c>
      <c r="C5896">
        <f t="shared" si="92"/>
        <v>118.57</v>
      </c>
    </row>
    <row r="5897" spans="1:3" x14ac:dyDescent="0.25">
      <c r="A5897" s="5">
        <v>39667</v>
      </c>
      <c r="B5897" s="6">
        <v>119.84</v>
      </c>
      <c r="C5897">
        <f t="shared" si="92"/>
        <v>119.84</v>
      </c>
    </row>
    <row r="5898" spans="1:3" x14ac:dyDescent="0.25">
      <c r="A5898" s="5">
        <v>39668</v>
      </c>
      <c r="B5898" s="6">
        <v>115.42</v>
      </c>
      <c r="C5898">
        <f t="shared" si="92"/>
        <v>115.42</v>
      </c>
    </row>
    <row r="5899" spans="1:3" x14ac:dyDescent="0.25">
      <c r="A5899" s="5">
        <v>39671</v>
      </c>
      <c r="B5899" s="6">
        <v>114.44</v>
      </c>
      <c r="C5899">
        <f t="shared" si="92"/>
        <v>114.44</v>
      </c>
    </row>
    <row r="5900" spans="1:3" x14ac:dyDescent="0.25">
      <c r="A5900" s="5">
        <v>39672</v>
      </c>
      <c r="B5900" s="6">
        <v>113.1</v>
      </c>
      <c r="C5900">
        <f t="shared" si="92"/>
        <v>113.1</v>
      </c>
    </row>
    <row r="5901" spans="1:3" x14ac:dyDescent="0.25">
      <c r="A5901" s="5">
        <v>39673</v>
      </c>
      <c r="B5901" s="6">
        <v>115.96</v>
      </c>
      <c r="C5901">
        <f t="shared" si="92"/>
        <v>115.96</v>
      </c>
    </row>
    <row r="5902" spans="1:3" x14ac:dyDescent="0.25">
      <c r="A5902" s="5">
        <v>39674</v>
      </c>
      <c r="B5902" s="6">
        <v>115.05</v>
      </c>
      <c r="C5902">
        <f t="shared" si="92"/>
        <v>115.05</v>
      </c>
    </row>
    <row r="5903" spans="1:3" x14ac:dyDescent="0.25">
      <c r="A5903" s="5">
        <v>39675</v>
      </c>
      <c r="B5903" s="6">
        <v>113.46</v>
      </c>
      <c r="C5903">
        <f t="shared" si="92"/>
        <v>113.46</v>
      </c>
    </row>
    <row r="5904" spans="1:3" x14ac:dyDescent="0.25">
      <c r="A5904" s="5">
        <v>39678</v>
      </c>
      <c r="B5904" s="6">
        <v>112.92</v>
      </c>
      <c r="C5904">
        <f t="shared" si="92"/>
        <v>112.92</v>
      </c>
    </row>
    <row r="5905" spans="1:3" x14ac:dyDescent="0.25">
      <c r="A5905" s="5">
        <v>39679</v>
      </c>
      <c r="B5905" s="6">
        <v>114.39</v>
      </c>
      <c r="C5905">
        <f t="shared" si="92"/>
        <v>114.39</v>
      </c>
    </row>
    <row r="5906" spans="1:3" x14ac:dyDescent="0.25">
      <c r="A5906" s="5">
        <v>39680</v>
      </c>
      <c r="B5906" s="6">
        <v>115.48</v>
      </c>
      <c r="C5906">
        <f t="shared" si="92"/>
        <v>115.48</v>
      </c>
    </row>
    <row r="5907" spans="1:3" x14ac:dyDescent="0.25">
      <c r="A5907" s="5">
        <v>39681</v>
      </c>
      <c r="B5907" s="6">
        <v>121.23</v>
      </c>
      <c r="C5907">
        <f t="shared" si="92"/>
        <v>121.23</v>
      </c>
    </row>
    <row r="5908" spans="1:3" x14ac:dyDescent="0.25">
      <c r="A5908" s="5">
        <v>39682</v>
      </c>
      <c r="B5908" s="6">
        <v>114.48</v>
      </c>
      <c r="C5908">
        <f t="shared" si="92"/>
        <v>114.48</v>
      </c>
    </row>
    <row r="5909" spans="1:3" x14ac:dyDescent="0.25">
      <c r="A5909" s="5">
        <v>39685</v>
      </c>
      <c r="B5909" s="6">
        <v>114.85</v>
      </c>
      <c r="C5909">
        <f t="shared" si="92"/>
        <v>114.85</v>
      </c>
    </row>
    <row r="5910" spans="1:3" x14ac:dyDescent="0.25">
      <c r="A5910" s="5">
        <v>39686</v>
      </c>
      <c r="B5910" s="6">
        <v>116.31</v>
      </c>
      <c r="C5910">
        <f t="shared" si="92"/>
        <v>116.31</v>
      </c>
    </row>
    <row r="5911" spans="1:3" x14ac:dyDescent="0.25">
      <c r="A5911" s="5">
        <v>39687</v>
      </c>
      <c r="B5911" s="6">
        <v>118.17</v>
      </c>
      <c r="C5911">
        <f t="shared" si="92"/>
        <v>118.17</v>
      </c>
    </row>
    <row r="5912" spans="1:3" x14ac:dyDescent="0.25">
      <c r="A5912" s="5">
        <v>39688</v>
      </c>
      <c r="B5912" s="6">
        <v>115.58</v>
      </c>
      <c r="C5912">
        <f t="shared" si="92"/>
        <v>115.58</v>
      </c>
    </row>
    <row r="5913" spans="1:3" x14ac:dyDescent="0.25">
      <c r="A5913" s="5">
        <v>39689</v>
      </c>
      <c r="B5913" s="6">
        <v>115.55</v>
      </c>
      <c r="C5913">
        <f t="shared" si="92"/>
        <v>115.55</v>
      </c>
    </row>
    <row r="5914" spans="1:3" x14ac:dyDescent="0.25">
      <c r="A5914" s="5">
        <v>39692</v>
      </c>
      <c r="B5914" s="6">
        <v>115.55</v>
      </c>
      <c r="C5914">
        <f t="shared" si="92"/>
        <v>115.55</v>
      </c>
    </row>
    <row r="5915" spans="1:3" x14ac:dyDescent="0.25">
      <c r="A5915" s="5">
        <v>39693</v>
      </c>
      <c r="B5915" s="6">
        <v>109.63</v>
      </c>
      <c r="C5915">
        <f t="shared" si="92"/>
        <v>109.63</v>
      </c>
    </row>
    <row r="5916" spans="1:3" x14ac:dyDescent="0.25">
      <c r="A5916" s="5">
        <v>39694</v>
      </c>
      <c r="B5916" s="6">
        <v>109.38</v>
      </c>
      <c r="C5916">
        <f t="shared" si="92"/>
        <v>109.38</v>
      </c>
    </row>
    <row r="5917" spans="1:3" x14ac:dyDescent="0.25">
      <c r="A5917" s="5">
        <v>39695</v>
      </c>
      <c r="B5917" s="6">
        <v>107.99</v>
      </c>
      <c r="C5917">
        <f t="shared" si="92"/>
        <v>107.99</v>
      </c>
    </row>
    <row r="5918" spans="1:3" x14ac:dyDescent="0.25">
      <c r="A5918" s="5">
        <v>39696</v>
      </c>
      <c r="B5918" s="6">
        <v>106.47</v>
      </c>
      <c r="C5918">
        <f t="shared" si="92"/>
        <v>106.47</v>
      </c>
    </row>
    <row r="5919" spans="1:3" x14ac:dyDescent="0.25">
      <c r="A5919" s="5">
        <v>39699</v>
      </c>
      <c r="B5919" s="6">
        <v>106.35</v>
      </c>
      <c r="C5919">
        <f t="shared" si="92"/>
        <v>106.35</v>
      </c>
    </row>
    <row r="5920" spans="1:3" x14ac:dyDescent="0.25">
      <c r="A5920" s="5">
        <v>39700</v>
      </c>
      <c r="B5920" s="6">
        <v>103.23</v>
      </c>
      <c r="C5920">
        <f t="shared" si="92"/>
        <v>103.23</v>
      </c>
    </row>
    <row r="5921" spans="1:3" x14ac:dyDescent="0.25">
      <c r="A5921" s="5">
        <v>39701</v>
      </c>
      <c r="B5921" s="6">
        <v>102.66</v>
      </c>
      <c r="C5921">
        <f t="shared" si="92"/>
        <v>102.66</v>
      </c>
    </row>
    <row r="5922" spans="1:3" x14ac:dyDescent="0.25">
      <c r="A5922" s="5">
        <v>39702</v>
      </c>
      <c r="B5922" s="6">
        <v>100.95</v>
      </c>
      <c r="C5922">
        <f t="shared" si="92"/>
        <v>100.95</v>
      </c>
    </row>
    <row r="5923" spans="1:3" x14ac:dyDescent="0.25">
      <c r="A5923" s="5">
        <v>39703</v>
      </c>
      <c r="B5923" s="6">
        <v>101.19</v>
      </c>
      <c r="C5923">
        <f t="shared" si="92"/>
        <v>101.19</v>
      </c>
    </row>
    <row r="5924" spans="1:3" x14ac:dyDescent="0.25">
      <c r="A5924" s="5">
        <v>39706</v>
      </c>
      <c r="B5924" s="6">
        <v>95.52</v>
      </c>
      <c r="C5924">
        <f t="shared" si="92"/>
        <v>95.52</v>
      </c>
    </row>
    <row r="5925" spans="1:3" x14ac:dyDescent="0.25">
      <c r="A5925" s="5">
        <v>39707</v>
      </c>
      <c r="B5925" s="6">
        <v>91.49</v>
      </c>
      <c r="C5925">
        <f t="shared" si="92"/>
        <v>91.49</v>
      </c>
    </row>
    <row r="5926" spans="1:3" x14ac:dyDescent="0.25">
      <c r="A5926" s="5">
        <v>39708</v>
      </c>
      <c r="B5926" s="6">
        <v>97.39</v>
      </c>
      <c r="C5926">
        <f t="shared" si="92"/>
        <v>97.39</v>
      </c>
    </row>
    <row r="5927" spans="1:3" x14ac:dyDescent="0.25">
      <c r="A5927" s="5">
        <v>39709</v>
      </c>
      <c r="B5927" s="6">
        <v>97.5</v>
      </c>
      <c r="C5927">
        <f t="shared" si="92"/>
        <v>97.5</v>
      </c>
    </row>
    <row r="5928" spans="1:3" x14ac:dyDescent="0.25">
      <c r="A5928" s="5">
        <v>39710</v>
      </c>
      <c r="B5928" s="6">
        <v>104.05</v>
      </c>
      <c r="C5928">
        <f t="shared" si="92"/>
        <v>104.05</v>
      </c>
    </row>
    <row r="5929" spans="1:3" x14ac:dyDescent="0.25">
      <c r="A5929" s="5">
        <v>39713</v>
      </c>
      <c r="B5929" s="6">
        <v>122.61</v>
      </c>
      <c r="C5929">
        <f t="shared" si="92"/>
        <v>122.61</v>
      </c>
    </row>
    <row r="5930" spans="1:3" x14ac:dyDescent="0.25">
      <c r="A5930" s="5">
        <v>39714</v>
      </c>
      <c r="B5930" s="6">
        <v>107.85</v>
      </c>
      <c r="C5930">
        <f t="shared" si="92"/>
        <v>107.85</v>
      </c>
    </row>
    <row r="5931" spans="1:3" x14ac:dyDescent="0.25">
      <c r="A5931" s="5">
        <v>39715</v>
      </c>
      <c r="B5931" s="6">
        <v>106.84</v>
      </c>
      <c r="C5931">
        <f t="shared" si="92"/>
        <v>106.84</v>
      </c>
    </row>
    <row r="5932" spans="1:3" x14ac:dyDescent="0.25">
      <c r="A5932" s="5">
        <v>39716</v>
      </c>
      <c r="B5932" s="6">
        <v>111.54</v>
      </c>
      <c r="C5932">
        <f t="shared" si="92"/>
        <v>111.54</v>
      </c>
    </row>
    <row r="5933" spans="1:3" x14ac:dyDescent="0.25">
      <c r="A5933" s="5">
        <v>39717</v>
      </c>
      <c r="B5933" s="6">
        <v>106.77</v>
      </c>
      <c r="C5933">
        <f t="shared" si="92"/>
        <v>106.77</v>
      </c>
    </row>
    <row r="5934" spans="1:3" x14ac:dyDescent="0.25">
      <c r="A5934" s="5">
        <v>39720</v>
      </c>
      <c r="B5934" s="6">
        <v>96.29</v>
      </c>
      <c r="C5934">
        <f t="shared" si="92"/>
        <v>96.29</v>
      </c>
    </row>
    <row r="5935" spans="1:3" x14ac:dyDescent="0.25">
      <c r="A5935" s="5">
        <v>39721</v>
      </c>
      <c r="B5935" s="6">
        <v>100.7</v>
      </c>
      <c r="C5935">
        <f t="shared" si="92"/>
        <v>100.7</v>
      </c>
    </row>
    <row r="5936" spans="1:3" x14ac:dyDescent="0.25">
      <c r="A5936" s="5">
        <v>39722</v>
      </c>
      <c r="B5936" s="6">
        <v>98.23</v>
      </c>
      <c r="C5936">
        <f t="shared" si="92"/>
        <v>98.23</v>
      </c>
    </row>
    <row r="5937" spans="1:3" x14ac:dyDescent="0.25">
      <c r="A5937" s="5">
        <v>39723</v>
      </c>
      <c r="B5937" s="6">
        <v>93.84</v>
      </c>
      <c r="C5937">
        <f t="shared" si="92"/>
        <v>93.84</v>
      </c>
    </row>
    <row r="5938" spans="1:3" x14ac:dyDescent="0.25">
      <c r="A5938" s="5">
        <v>39724</v>
      </c>
      <c r="B5938" s="6">
        <v>93.91</v>
      </c>
      <c r="C5938">
        <f t="shared" si="92"/>
        <v>93.91</v>
      </c>
    </row>
    <row r="5939" spans="1:3" x14ac:dyDescent="0.25">
      <c r="A5939" s="5">
        <v>39727</v>
      </c>
      <c r="B5939" s="6">
        <v>88.15</v>
      </c>
      <c r="C5939">
        <f t="shared" si="92"/>
        <v>88.15</v>
      </c>
    </row>
    <row r="5940" spans="1:3" x14ac:dyDescent="0.25">
      <c r="A5940" s="5">
        <v>39728</v>
      </c>
      <c r="B5940" s="6">
        <v>90.18</v>
      </c>
      <c r="C5940">
        <f t="shared" si="92"/>
        <v>90.18</v>
      </c>
    </row>
    <row r="5941" spans="1:3" x14ac:dyDescent="0.25">
      <c r="A5941" s="5">
        <v>39729</v>
      </c>
      <c r="B5941" s="6">
        <v>88.94</v>
      </c>
      <c r="C5941">
        <f t="shared" si="92"/>
        <v>88.94</v>
      </c>
    </row>
    <row r="5942" spans="1:3" x14ac:dyDescent="0.25">
      <c r="A5942" s="5">
        <v>39730</v>
      </c>
      <c r="B5942" s="6">
        <v>86.5</v>
      </c>
      <c r="C5942">
        <f t="shared" si="92"/>
        <v>86.5</v>
      </c>
    </row>
    <row r="5943" spans="1:3" x14ac:dyDescent="0.25">
      <c r="A5943" s="5">
        <v>39731</v>
      </c>
      <c r="B5943" s="6">
        <v>77.44</v>
      </c>
      <c r="C5943">
        <f t="shared" si="92"/>
        <v>77.44</v>
      </c>
    </row>
    <row r="5944" spans="1:3" x14ac:dyDescent="0.25">
      <c r="A5944" s="5">
        <v>39734</v>
      </c>
      <c r="B5944" s="6">
        <v>81.17</v>
      </c>
      <c r="C5944">
        <f t="shared" si="92"/>
        <v>81.17</v>
      </c>
    </row>
    <row r="5945" spans="1:3" x14ac:dyDescent="0.25">
      <c r="A5945" s="5">
        <v>39735</v>
      </c>
      <c r="B5945" s="6">
        <v>78.69</v>
      </c>
      <c r="C5945">
        <f t="shared" si="92"/>
        <v>78.69</v>
      </c>
    </row>
    <row r="5946" spans="1:3" x14ac:dyDescent="0.25">
      <c r="A5946" s="5">
        <v>39736</v>
      </c>
      <c r="B5946" s="6">
        <v>74.38</v>
      </c>
      <c r="C5946">
        <f t="shared" si="92"/>
        <v>74.38</v>
      </c>
    </row>
    <row r="5947" spans="1:3" x14ac:dyDescent="0.25">
      <c r="A5947" s="5">
        <v>39737</v>
      </c>
      <c r="B5947" s="6">
        <v>69.81</v>
      </c>
      <c r="C5947">
        <f t="shared" si="92"/>
        <v>69.81</v>
      </c>
    </row>
    <row r="5948" spans="1:3" x14ac:dyDescent="0.25">
      <c r="A5948" s="5">
        <v>39738</v>
      </c>
      <c r="B5948" s="6">
        <v>71.900000000000006</v>
      </c>
      <c r="C5948">
        <f t="shared" si="92"/>
        <v>71.900000000000006</v>
      </c>
    </row>
    <row r="5949" spans="1:3" x14ac:dyDescent="0.25">
      <c r="A5949" s="5">
        <v>39741</v>
      </c>
      <c r="B5949" s="6">
        <v>74.08</v>
      </c>
      <c r="C5949">
        <f t="shared" si="92"/>
        <v>74.08</v>
      </c>
    </row>
    <row r="5950" spans="1:3" x14ac:dyDescent="0.25">
      <c r="A5950" s="5">
        <v>39742</v>
      </c>
      <c r="B5950" s="6">
        <v>71.290000000000006</v>
      </c>
      <c r="C5950">
        <f t="shared" si="92"/>
        <v>71.290000000000006</v>
      </c>
    </row>
    <row r="5951" spans="1:3" x14ac:dyDescent="0.25">
      <c r="A5951" s="5">
        <v>39743</v>
      </c>
      <c r="B5951" s="6">
        <v>66.92</v>
      </c>
      <c r="C5951">
        <f t="shared" si="92"/>
        <v>66.92</v>
      </c>
    </row>
    <row r="5952" spans="1:3" x14ac:dyDescent="0.25">
      <c r="A5952" s="5">
        <v>39744</v>
      </c>
      <c r="B5952" s="6">
        <v>67.17</v>
      </c>
      <c r="C5952">
        <f t="shared" si="92"/>
        <v>67.17</v>
      </c>
    </row>
    <row r="5953" spans="1:3" x14ac:dyDescent="0.25">
      <c r="A5953" s="5">
        <v>39745</v>
      </c>
      <c r="B5953" s="6">
        <v>63.34</v>
      </c>
      <c r="C5953">
        <f t="shared" si="92"/>
        <v>63.34</v>
      </c>
    </row>
    <row r="5954" spans="1:3" x14ac:dyDescent="0.25">
      <c r="A5954" s="5">
        <v>39748</v>
      </c>
      <c r="B5954" s="6">
        <v>61.92</v>
      </c>
      <c r="C5954">
        <f t="shared" si="92"/>
        <v>61.92</v>
      </c>
    </row>
    <row r="5955" spans="1:3" x14ac:dyDescent="0.25">
      <c r="A5955" s="5">
        <v>39749</v>
      </c>
      <c r="B5955" s="6">
        <v>62.8</v>
      </c>
      <c r="C5955">
        <f t="shared" si="92"/>
        <v>62.8</v>
      </c>
    </row>
    <row r="5956" spans="1:3" x14ac:dyDescent="0.25">
      <c r="A5956" s="5">
        <v>39750</v>
      </c>
      <c r="B5956" s="6">
        <v>67.45</v>
      </c>
      <c r="C5956">
        <f t="shared" si="92"/>
        <v>67.45</v>
      </c>
    </row>
    <row r="5957" spans="1:3" x14ac:dyDescent="0.25">
      <c r="A5957" s="5">
        <v>39751</v>
      </c>
      <c r="B5957" s="6">
        <v>65.790000000000006</v>
      </c>
      <c r="C5957">
        <f t="shared" ref="C5957:C6020" si="93">IF(B5957=0,C5956,B5957)</f>
        <v>65.790000000000006</v>
      </c>
    </row>
    <row r="5958" spans="1:3" x14ac:dyDescent="0.25">
      <c r="A5958" s="5">
        <v>39752</v>
      </c>
      <c r="B5958" s="6">
        <v>68.099999999999994</v>
      </c>
      <c r="C5958">
        <f t="shared" si="93"/>
        <v>68.099999999999994</v>
      </c>
    </row>
    <row r="5959" spans="1:3" x14ac:dyDescent="0.25">
      <c r="A5959" s="5">
        <v>39755</v>
      </c>
      <c r="B5959" s="6">
        <v>63.93</v>
      </c>
      <c r="C5959">
        <f t="shared" si="93"/>
        <v>63.93</v>
      </c>
    </row>
    <row r="5960" spans="1:3" x14ac:dyDescent="0.25">
      <c r="A5960" s="5">
        <v>39756</v>
      </c>
      <c r="B5960" s="6">
        <v>70.41</v>
      </c>
      <c r="C5960">
        <f t="shared" si="93"/>
        <v>70.41</v>
      </c>
    </row>
    <row r="5961" spans="1:3" x14ac:dyDescent="0.25">
      <c r="A5961" s="5">
        <v>39757</v>
      </c>
      <c r="B5961" s="6">
        <v>65.41</v>
      </c>
      <c r="C5961">
        <f t="shared" si="93"/>
        <v>65.41</v>
      </c>
    </row>
    <row r="5962" spans="1:3" x14ac:dyDescent="0.25">
      <c r="A5962" s="5">
        <v>39758</v>
      </c>
      <c r="B5962" s="6">
        <v>60.72</v>
      </c>
      <c r="C5962">
        <f t="shared" si="93"/>
        <v>60.72</v>
      </c>
    </row>
    <row r="5963" spans="1:3" x14ac:dyDescent="0.25">
      <c r="A5963" s="5">
        <v>39759</v>
      </c>
      <c r="B5963" s="6">
        <v>61.06</v>
      </c>
      <c r="C5963">
        <f t="shared" si="93"/>
        <v>61.06</v>
      </c>
    </row>
    <row r="5964" spans="1:3" x14ac:dyDescent="0.25">
      <c r="A5964" s="5">
        <v>39762</v>
      </c>
      <c r="B5964" s="6">
        <v>62.19</v>
      </c>
      <c r="C5964">
        <f t="shared" si="93"/>
        <v>62.19</v>
      </c>
    </row>
    <row r="5965" spans="1:3" x14ac:dyDescent="0.25">
      <c r="A5965" s="5">
        <v>39763</v>
      </c>
      <c r="B5965" s="6">
        <v>59.38</v>
      </c>
      <c r="C5965">
        <f t="shared" si="93"/>
        <v>59.38</v>
      </c>
    </row>
    <row r="5966" spans="1:3" x14ac:dyDescent="0.25">
      <c r="A5966" s="5">
        <v>39764</v>
      </c>
      <c r="B5966" s="6">
        <v>55.95</v>
      </c>
      <c r="C5966">
        <f t="shared" si="93"/>
        <v>55.95</v>
      </c>
    </row>
    <row r="5967" spans="1:3" x14ac:dyDescent="0.25">
      <c r="A5967" s="5">
        <v>39765</v>
      </c>
      <c r="B5967" s="6">
        <v>58.31</v>
      </c>
      <c r="C5967">
        <f t="shared" si="93"/>
        <v>58.31</v>
      </c>
    </row>
    <row r="5968" spans="1:3" x14ac:dyDescent="0.25">
      <c r="A5968" s="5">
        <v>39766</v>
      </c>
      <c r="B5968" s="6">
        <v>57.18</v>
      </c>
      <c r="C5968">
        <f t="shared" si="93"/>
        <v>57.18</v>
      </c>
    </row>
    <row r="5969" spans="1:3" x14ac:dyDescent="0.25">
      <c r="A5969" s="5">
        <v>39769</v>
      </c>
      <c r="B5969" s="6">
        <v>55.14</v>
      </c>
      <c r="C5969">
        <f t="shared" si="93"/>
        <v>55.14</v>
      </c>
    </row>
    <row r="5970" spans="1:3" x14ac:dyDescent="0.25">
      <c r="A5970" s="5">
        <v>39770</v>
      </c>
      <c r="B5970" s="6">
        <v>54.42</v>
      </c>
      <c r="C5970">
        <f t="shared" si="93"/>
        <v>54.42</v>
      </c>
    </row>
    <row r="5971" spans="1:3" x14ac:dyDescent="0.25">
      <c r="A5971" s="5">
        <v>39771</v>
      </c>
      <c r="B5971" s="6">
        <v>53.64</v>
      </c>
      <c r="C5971">
        <f t="shared" si="93"/>
        <v>53.64</v>
      </c>
    </row>
    <row r="5972" spans="1:3" x14ac:dyDescent="0.25">
      <c r="A5972" s="5">
        <v>39772</v>
      </c>
      <c r="B5972" s="6">
        <v>48.86</v>
      </c>
      <c r="C5972">
        <f t="shared" si="93"/>
        <v>48.86</v>
      </c>
    </row>
    <row r="5973" spans="1:3" x14ac:dyDescent="0.25">
      <c r="A5973" s="5">
        <v>39773</v>
      </c>
      <c r="B5973" s="6">
        <v>49.22</v>
      </c>
      <c r="C5973">
        <f t="shared" si="93"/>
        <v>49.22</v>
      </c>
    </row>
    <row r="5974" spans="1:3" x14ac:dyDescent="0.25">
      <c r="A5974" s="5">
        <v>39776</v>
      </c>
      <c r="B5974" s="6">
        <v>53.63</v>
      </c>
      <c r="C5974">
        <f t="shared" si="93"/>
        <v>53.63</v>
      </c>
    </row>
    <row r="5975" spans="1:3" x14ac:dyDescent="0.25">
      <c r="A5975" s="5">
        <v>39777</v>
      </c>
      <c r="B5975" s="6">
        <v>50.02</v>
      </c>
      <c r="C5975">
        <f t="shared" si="93"/>
        <v>50.02</v>
      </c>
    </row>
    <row r="5976" spans="1:3" x14ac:dyDescent="0.25">
      <c r="A5976" s="5">
        <v>39778</v>
      </c>
      <c r="B5976" s="6">
        <v>54.2</v>
      </c>
      <c r="C5976">
        <f t="shared" si="93"/>
        <v>54.2</v>
      </c>
    </row>
    <row r="5977" spans="1:3" x14ac:dyDescent="0.25">
      <c r="A5977" s="5">
        <v>39779</v>
      </c>
      <c r="B5977" s="6">
        <v>54.2</v>
      </c>
      <c r="C5977">
        <f t="shared" si="93"/>
        <v>54.2</v>
      </c>
    </row>
    <row r="5978" spans="1:3" x14ac:dyDescent="0.25">
      <c r="A5978" s="5">
        <v>39780</v>
      </c>
      <c r="B5978" s="6">
        <v>55.21</v>
      </c>
      <c r="C5978">
        <f t="shared" si="93"/>
        <v>55.21</v>
      </c>
    </row>
    <row r="5979" spans="1:3" x14ac:dyDescent="0.25">
      <c r="A5979" s="5">
        <v>39783</v>
      </c>
      <c r="B5979" s="6">
        <v>49.34</v>
      </c>
      <c r="C5979">
        <f t="shared" si="93"/>
        <v>49.34</v>
      </c>
    </row>
    <row r="5980" spans="1:3" x14ac:dyDescent="0.25">
      <c r="A5980" s="5">
        <v>39784</v>
      </c>
      <c r="B5980" s="6">
        <v>47.05</v>
      </c>
      <c r="C5980">
        <f t="shared" si="93"/>
        <v>47.05</v>
      </c>
    </row>
    <row r="5981" spans="1:3" x14ac:dyDescent="0.25">
      <c r="A5981" s="5">
        <v>39785</v>
      </c>
      <c r="B5981" s="6">
        <v>46.79</v>
      </c>
      <c r="C5981">
        <f t="shared" si="93"/>
        <v>46.79</v>
      </c>
    </row>
    <row r="5982" spans="1:3" x14ac:dyDescent="0.25">
      <c r="A5982" s="5">
        <v>39786</v>
      </c>
      <c r="B5982" s="6">
        <v>43.8</v>
      </c>
      <c r="C5982">
        <f t="shared" si="93"/>
        <v>43.8</v>
      </c>
    </row>
    <row r="5983" spans="1:3" x14ac:dyDescent="0.25">
      <c r="A5983" s="5">
        <v>39787</v>
      </c>
      <c r="B5983" s="6">
        <v>41.01</v>
      </c>
      <c r="C5983">
        <f t="shared" si="93"/>
        <v>41.01</v>
      </c>
    </row>
    <row r="5984" spans="1:3" x14ac:dyDescent="0.25">
      <c r="A5984" s="5">
        <v>39790</v>
      </c>
      <c r="B5984" s="6">
        <v>43.69</v>
      </c>
      <c r="C5984">
        <f t="shared" si="93"/>
        <v>43.69</v>
      </c>
    </row>
    <row r="5985" spans="1:3" x14ac:dyDescent="0.25">
      <c r="A5985" s="5">
        <v>39791</v>
      </c>
      <c r="B5985" s="6">
        <v>42</v>
      </c>
      <c r="C5985">
        <f t="shared" si="93"/>
        <v>42</v>
      </c>
    </row>
    <row r="5986" spans="1:3" x14ac:dyDescent="0.25">
      <c r="A5986" s="5">
        <v>39792</v>
      </c>
      <c r="B5986" s="6">
        <v>43.1</v>
      </c>
      <c r="C5986">
        <f t="shared" si="93"/>
        <v>43.1</v>
      </c>
    </row>
    <row r="5987" spans="1:3" x14ac:dyDescent="0.25">
      <c r="A5987" s="5">
        <v>39793</v>
      </c>
      <c r="B5987" s="6">
        <v>47.77</v>
      </c>
      <c r="C5987">
        <f t="shared" si="93"/>
        <v>47.77</v>
      </c>
    </row>
    <row r="5988" spans="1:3" x14ac:dyDescent="0.25">
      <c r="A5988" s="5">
        <v>39794</v>
      </c>
      <c r="B5988" s="6">
        <v>46.27</v>
      </c>
      <c r="C5988">
        <f t="shared" si="93"/>
        <v>46.27</v>
      </c>
    </row>
    <row r="5989" spans="1:3" x14ac:dyDescent="0.25">
      <c r="A5989" s="5">
        <v>39797</v>
      </c>
      <c r="B5989" s="6">
        <v>44.61</v>
      </c>
      <c r="C5989">
        <f t="shared" si="93"/>
        <v>44.61</v>
      </c>
    </row>
    <row r="5990" spans="1:3" x14ac:dyDescent="0.25">
      <c r="A5990" s="5">
        <v>39798</v>
      </c>
      <c r="B5990" s="6">
        <v>43.84</v>
      </c>
      <c r="C5990">
        <f t="shared" si="93"/>
        <v>43.84</v>
      </c>
    </row>
    <row r="5991" spans="1:3" x14ac:dyDescent="0.25">
      <c r="A5991" s="5">
        <v>39799</v>
      </c>
      <c r="B5991" s="6">
        <v>40.17</v>
      </c>
      <c r="C5991">
        <f t="shared" si="93"/>
        <v>40.17</v>
      </c>
    </row>
    <row r="5992" spans="1:3" x14ac:dyDescent="0.25">
      <c r="A5992" s="5">
        <v>39800</v>
      </c>
      <c r="B5992" s="6">
        <v>36.729999999999997</v>
      </c>
      <c r="C5992">
        <f t="shared" si="93"/>
        <v>36.729999999999997</v>
      </c>
    </row>
    <row r="5993" spans="1:3" x14ac:dyDescent="0.25">
      <c r="A5993" s="5">
        <v>39801</v>
      </c>
      <c r="B5993" s="6">
        <v>33.17</v>
      </c>
      <c r="C5993">
        <f t="shared" si="93"/>
        <v>33.17</v>
      </c>
    </row>
    <row r="5994" spans="1:3" x14ac:dyDescent="0.25">
      <c r="A5994" s="5">
        <v>39804</v>
      </c>
      <c r="B5994" s="6">
        <v>31.1</v>
      </c>
      <c r="C5994">
        <f t="shared" si="93"/>
        <v>31.1</v>
      </c>
    </row>
    <row r="5995" spans="1:3" x14ac:dyDescent="0.25">
      <c r="A5995" s="5">
        <v>39805</v>
      </c>
      <c r="B5995" s="6">
        <v>30.28</v>
      </c>
      <c r="C5995">
        <f t="shared" si="93"/>
        <v>30.28</v>
      </c>
    </row>
    <row r="5996" spans="1:3" x14ac:dyDescent="0.25">
      <c r="A5996" s="5">
        <v>39806</v>
      </c>
      <c r="B5996" s="6">
        <v>32.94</v>
      </c>
      <c r="C5996">
        <f t="shared" si="93"/>
        <v>32.94</v>
      </c>
    </row>
    <row r="5997" spans="1:3" x14ac:dyDescent="0.25">
      <c r="A5997" s="5">
        <v>39807</v>
      </c>
      <c r="B5997" s="6">
        <v>32.94</v>
      </c>
      <c r="C5997">
        <f t="shared" si="93"/>
        <v>32.94</v>
      </c>
    </row>
    <row r="5998" spans="1:3" x14ac:dyDescent="0.25">
      <c r="A5998" s="5">
        <v>39808</v>
      </c>
      <c r="B5998" s="6">
        <v>37.58</v>
      </c>
      <c r="C5998">
        <f t="shared" si="93"/>
        <v>37.58</v>
      </c>
    </row>
    <row r="5999" spans="1:3" x14ac:dyDescent="0.25">
      <c r="A5999" s="5">
        <v>39811</v>
      </c>
      <c r="B5999" s="6">
        <v>39.89</v>
      </c>
      <c r="C5999">
        <f t="shared" si="93"/>
        <v>39.89</v>
      </c>
    </row>
    <row r="6000" spans="1:3" x14ac:dyDescent="0.25">
      <c r="A6000" s="5">
        <v>39812</v>
      </c>
      <c r="B6000" s="6">
        <v>38.950000000000003</v>
      </c>
      <c r="C6000">
        <f t="shared" si="93"/>
        <v>38.950000000000003</v>
      </c>
    </row>
    <row r="6001" spans="1:3" x14ac:dyDescent="0.25">
      <c r="A6001" s="5">
        <v>39813</v>
      </c>
      <c r="B6001" s="6">
        <v>44.6</v>
      </c>
      <c r="C6001">
        <f t="shared" si="93"/>
        <v>44.6</v>
      </c>
    </row>
    <row r="6002" spans="1:3" x14ac:dyDescent="0.25">
      <c r="A6002" s="5">
        <v>39814</v>
      </c>
      <c r="B6002" s="6">
        <v>44.6</v>
      </c>
      <c r="C6002">
        <f t="shared" si="93"/>
        <v>44.6</v>
      </c>
    </row>
    <row r="6003" spans="1:3" x14ac:dyDescent="0.25">
      <c r="A6003" s="5">
        <v>39815</v>
      </c>
      <c r="B6003" s="6">
        <v>46.17</v>
      </c>
      <c r="C6003">
        <f t="shared" si="93"/>
        <v>46.17</v>
      </c>
    </row>
    <row r="6004" spans="1:3" x14ac:dyDescent="0.25">
      <c r="A6004" s="5">
        <v>39818</v>
      </c>
      <c r="B6004" s="6">
        <v>48.61</v>
      </c>
      <c r="C6004">
        <f t="shared" si="93"/>
        <v>48.61</v>
      </c>
    </row>
    <row r="6005" spans="1:3" x14ac:dyDescent="0.25">
      <c r="A6005" s="5">
        <v>39819</v>
      </c>
      <c r="B6005" s="6">
        <v>48.56</v>
      </c>
      <c r="C6005">
        <f t="shared" si="93"/>
        <v>48.56</v>
      </c>
    </row>
    <row r="6006" spans="1:3" x14ac:dyDescent="0.25">
      <c r="A6006" s="5">
        <v>39820</v>
      </c>
      <c r="B6006" s="6">
        <v>42.75</v>
      </c>
      <c r="C6006">
        <f t="shared" si="93"/>
        <v>42.75</v>
      </c>
    </row>
    <row r="6007" spans="1:3" x14ac:dyDescent="0.25">
      <c r="A6007" s="5">
        <v>39821</v>
      </c>
      <c r="B6007" s="6">
        <v>41.68</v>
      </c>
      <c r="C6007">
        <f t="shared" si="93"/>
        <v>41.68</v>
      </c>
    </row>
    <row r="6008" spans="1:3" x14ac:dyDescent="0.25">
      <c r="A6008" s="5">
        <v>39822</v>
      </c>
      <c r="B6008" s="6">
        <v>40.69</v>
      </c>
      <c r="C6008">
        <f t="shared" si="93"/>
        <v>40.69</v>
      </c>
    </row>
    <row r="6009" spans="1:3" x14ac:dyDescent="0.25">
      <c r="A6009" s="5">
        <v>39825</v>
      </c>
      <c r="B6009" s="6">
        <v>37.65</v>
      </c>
      <c r="C6009">
        <f t="shared" si="93"/>
        <v>37.65</v>
      </c>
    </row>
    <row r="6010" spans="1:3" x14ac:dyDescent="0.25">
      <c r="A6010" s="5">
        <v>39826</v>
      </c>
      <c r="B6010" s="6">
        <v>37.770000000000003</v>
      </c>
      <c r="C6010">
        <f t="shared" si="93"/>
        <v>37.770000000000003</v>
      </c>
    </row>
    <row r="6011" spans="1:3" x14ac:dyDescent="0.25">
      <c r="A6011" s="5">
        <v>39827</v>
      </c>
      <c r="B6011" s="6">
        <v>37.43</v>
      </c>
      <c r="C6011">
        <f t="shared" si="93"/>
        <v>37.43</v>
      </c>
    </row>
    <row r="6012" spans="1:3" x14ac:dyDescent="0.25">
      <c r="A6012" s="5">
        <v>39828</v>
      </c>
      <c r="B6012" s="6">
        <v>35.409999999999997</v>
      </c>
      <c r="C6012">
        <f t="shared" si="93"/>
        <v>35.409999999999997</v>
      </c>
    </row>
    <row r="6013" spans="1:3" x14ac:dyDescent="0.25">
      <c r="A6013" s="5">
        <v>39829</v>
      </c>
      <c r="B6013" s="6">
        <v>35.380000000000003</v>
      </c>
      <c r="C6013">
        <f t="shared" si="93"/>
        <v>35.380000000000003</v>
      </c>
    </row>
    <row r="6014" spans="1:3" x14ac:dyDescent="0.25">
      <c r="A6014" s="5">
        <v>39832</v>
      </c>
      <c r="B6014" s="6">
        <v>35.380000000000003</v>
      </c>
      <c r="C6014">
        <f t="shared" si="93"/>
        <v>35.380000000000003</v>
      </c>
    </row>
    <row r="6015" spans="1:3" x14ac:dyDescent="0.25">
      <c r="A6015" s="5">
        <v>39833</v>
      </c>
      <c r="B6015" s="6">
        <v>38.57</v>
      </c>
      <c r="C6015">
        <f t="shared" si="93"/>
        <v>38.57</v>
      </c>
    </row>
    <row r="6016" spans="1:3" x14ac:dyDescent="0.25">
      <c r="A6016" s="5">
        <v>39834</v>
      </c>
      <c r="B6016" s="6">
        <v>42.56</v>
      </c>
      <c r="C6016">
        <f t="shared" si="93"/>
        <v>42.56</v>
      </c>
    </row>
    <row r="6017" spans="1:3" x14ac:dyDescent="0.25">
      <c r="A6017" s="5">
        <v>39835</v>
      </c>
      <c r="B6017" s="6">
        <v>42.33</v>
      </c>
      <c r="C6017">
        <f t="shared" si="93"/>
        <v>42.33</v>
      </c>
    </row>
    <row r="6018" spans="1:3" x14ac:dyDescent="0.25">
      <c r="A6018" s="5">
        <v>39836</v>
      </c>
      <c r="B6018" s="6">
        <v>45.12</v>
      </c>
      <c r="C6018">
        <f t="shared" si="93"/>
        <v>45.12</v>
      </c>
    </row>
    <row r="6019" spans="1:3" x14ac:dyDescent="0.25">
      <c r="A6019" s="5">
        <v>39839</v>
      </c>
      <c r="B6019" s="6">
        <v>46.5</v>
      </c>
      <c r="C6019">
        <f t="shared" si="93"/>
        <v>46.5</v>
      </c>
    </row>
    <row r="6020" spans="1:3" x14ac:dyDescent="0.25">
      <c r="A6020" s="5">
        <v>39840</v>
      </c>
      <c r="B6020" s="6">
        <v>41.67</v>
      </c>
      <c r="C6020">
        <f t="shared" si="93"/>
        <v>41.67</v>
      </c>
    </row>
    <row r="6021" spans="1:3" x14ac:dyDescent="0.25">
      <c r="A6021" s="5">
        <v>39841</v>
      </c>
      <c r="B6021" s="6">
        <v>42.04</v>
      </c>
      <c r="C6021">
        <f t="shared" ref="C6021:C6084" si="94">IF(B6021=0,C6020,B6021)</f>
        <v>42.04</v>
      </c>
    </row>
    <row r="6022" spans="1:3" x14ac:dyDescent="0.25">
      <c r="A6022" s="5">
        <v>39842</v>
      </c>
      <c r="B6022" s="6">
        <v>41.58</v>
      </c>
      <c r="C6022">
        <f t="shared" si="94"/>
        <v>41.58</v>
      </c>
    </row>
    <row r="6023" spans="1:3" x14ac:dyDescent="0.25">
      <c r="A6023" s="5">
        <v>39843</v>
      </c>
      <c r="B6023" s="6">
        <v>41.73</v>
      </c>
      <c r="C6023">
        <f t="shared" si="94"/>
        <v>41.73</v>
      </c>
    </row>
    <row r="6024" spans="1:3" x14ac:dyDescent="0.25">
      <c r="A6024" s="5">
        <v>39846</v>
      </c>
      <c r="B6024" s="6">
        <v>41.35</v>
      </c>
      <c r="C6024">
        <f t="shared" si="94"/>
        <v>41.35</v>
      </c>
    </row>
    <row r="6025" spans="1:3" x14ac:dyDescent="0.25">
      <c r="A6025" s="5">
        <v>39847</v>
      </c>
      <c r="B6025" s="6">
        <v>40.869999999999997</v>
      </c>
      <c r="C6025">
        <f t="shared" si="94"/>
        <v>40.869999999999997</v>
      </c>
    </row>
    <row r="6026" spans="1:3" x14ac:dyDescent="0.25">
      <c r="A6026" s="5">
        <v>39848</v>
      </c>
      <c r="B6026" s="6">
        <v>40.270000000000003</v>
      </c>
      <c r="C6026">
        <f t="shared" si="94"/>
        <v>40.270000000000003</v>
      </c>
    </row>
    <row r="6027" spans="1:3" x14ac:dyDescent="0.25">
      <c r="A6027" s="5">
        <v>39849</v>
      </c>
      <c r="B6027" s="6">
        <v>41.15</v>
      </c>
      <c r="C6027">
        <f t="shared" si="94"/>
        <v>41.15</v>
      </c>
    </row>
    <row r="6028" spans="1:3" x14ac:dyDescent="0.25">
      <c r="A6028" s="5">
        <v>39850</v>
      </c>
      <c r="B6028" s="6">
        <v>40.24</v>
      </c>
      <c r="C6028">
        <f t="shared" si="94"/>
        <v>40.24</v>
      </c>
    </row>
    <row r="6029" spans="1:3" x14ac:dyDescent="0.25">
      <c r="A6029" s="5">
        <v>39853</v>
      </c>
      <c r="B6029" s="6">
        <v>39.58</v>
      </c>
      <c r="C6029">
        <f t="shared" si="94"/>
        <v>39.58</v>
      </c>
    </row>
    <row r="6030" spans="1:3" x14ac:dyDescent="0.25">
      <c r="A6030" s="5">
        <v>39854</v>
      </c>
      <c r="B6030" s="6">
        <v>37.54</v>
      </c>
      <c r="C6030">
        <f t="shared" si="94"/>
        <v>37.54</v>
      </c>
    </row>
    <row r="6031" spans="1:3" x14ac:dyDescent="0.25">
      <c r="A6031" s="5">
        <v>39855</v>
      </c>
      <c r="B6031" s="6">
        <v>35.93</v>
      </c>
      <c r="C6031">
        <f t="shared" si="94"/>
        <v>35.93</v>
      </c>
    </row>
    <row r="6032" spans="1:3" x14ac:dyDescent="0.25">
      <c r="A6032" s="5">
        <v>39856</v>
      </c>
      <c r="B6032" s="6">
        <v>34.03</v>
      </c>
      <c r="C6032">
        <f t="shared" si="94"/>
        <v>34.03</v>
      </c>
    </row>
    <row r="6033" spans="1:3" x14ac:dyDescent="0.25">
      <c r="A6033" s="5">
        <v>39857</v>
      </c>
      <c r="B6033" s="6">
        <v>37.630000000000003</v>
      </c>
      <c r="C6033">
        <f t="shared" si="94"/>
        <v>37.630000000000003</v>
      </c>
    </row>
    <row r="6034" spans="1:3" x14ac:dyDescent="0.25">
      <c r="A6034" s="5">
        <v>39860</v>
      </c>
      <c r="B6034" s="6">
        <v>37.630000000000003</v>
      </c>
      <c r="C6034">
        <f t="shared" si="94"/>
        <v>37.630000000000003</v>
      </c>
    </row>
    <row r="6035" spans="1:3" x14ac:dyDescent="0.25">
      <c r="A6035" s="5">
        <v>39861</v>
      </c>
      <c r="B6035" s="6">
        <v>34.96</v>
      </c>
      <c r="C6035">
        <f t="shared" si="94"/>
        <v>34.96</v>
      </c>
    </row>
    <row r="6036" spans="1:3" x14ac:dyDescent="0.25">
      <c r="A6036" s="5">
        <v>39862</v>
      </c>
      <c r="B6036" s="6">
        <v>34.67</v>
      </c>
      <c r="C6036">
        <f t="shared" si="94"/>
        <v>34.67</v>
      </c>
    </row>
    <row r="6037" spans="1:3" x14ac:dyDescent="0.25">
      <c r="A6037" s="5">
        <v>39863</v>
      </c>
      <c r="B6037" s="6">
        <v>39.6</v>
      </c>
      <c r="C6037">
        <f t="shared" si="94"/>
        <v>39.6</v>
      </c>
    </row>
    <row r="6038" spans="1:3" x14ac:dyDescent="0.25">
      <c r="A6038" s="5">
        <v>39864</v>
      </c>
      <c r="B6038" s="6">
        <v>39.35</v>
      </c>
      <c r="C6038">
        <f t="shared" si="94"/>
        <v>39.35</v>
      </c>
    </row>
    <row r="6039" spans="1:3" x14ac:dyDescent="0.25">
      <c r="A6039" s="5">
        <v>39867</v>
      </c>
      <c r="B6039" s="6">
        <v>37.659999999999997</v>
      </c>
      <c r="C6039">
        <f t="shared" si="94"/>
        <v>37.659999999999997</v>
      </c>
    </row>
    <row r="6040" spans="1:3" x14ac:dyDescent="0.25">
      <c r="A6040" s="5">
        <v>39868</v>
      </c>
      <c r="B6040" s="6">
        <v>38.86</v>
      </c>
      <c r="C6040">
        <f t="shared" si="94"/>
        <v>38.86</v>
      </c>
    </row>
    <row r="6041" spans="1:3" x14ac:dyDescent="0.25">
      <c r="A6041" s="5">
        <v>39869</v>
      </c>
      <c r="B6041" s="6">
        <v>41.64</v>
      </c>
      <c r="C6041">
        <f t="shared" si="94"/>
        <v>41.64</v>
      </c>
    </row>
    <row r="6042" spans="1:3" x14ac:dyDescent="0.25">
      <c r="A6042" s="5">
        <v>39870</v>
      </c>
      <c r="B6042" s="6">
        <v>43.18</v>
      </c>
      <c r="C6042">
        <f t="shared" si="94"/>
        <v>43.18</v>
      </c>
    </row>
    <row r="6043" spans="1:3" x14ac:dyDescent="0.25">
      <c r="A6043" s="5">
        <v>39871</v>
      </c>
      <c r="B6043" s="6">
        <v>44.15</v>
      </c>
      <c r="C6043">
        <f t="shared" si="94"/>
        <v>44.15</v>
      </c>
    </row>
    <row r="6044" spans="1:3" x14ac:dyDescent="0.25">
      <c r="A6044" s="5">
        <v>39874</v>
      </c>
      <c r="B6044" s="6">
        <v>40.07</v>
      </c>
      <c r="C6044">
        <f t="shared" si="94"/>
        <v>40.07</v>
      </c>
    </row>
    <row r="6045" spans="1:3" x14ac:dyDescent="0.25">
      <c r="A6045" s="5">
        <v>39875</v>
      </c>
      <c r="B6045" s="6">
        <v>41.57</v>
      </c>
      <c r="C6045">
        <f t="shared" si="94"/>
        <v>41.57</v>
      </c>
    </row>
    <row r="6046" spans="1:3" x14ac:dyDescent="0.25">
      <c r="A6046" s="5">
        <v>39876</v>
      </c>
      <c r="B6046" s="6">
        <v>45.28</v>
      </c>
      <c r="C6046">
        <f t="shared" si="94"/>
        <v>45.28</v>
      </c>
    </row>
    <row r="6047" spans="1:3" x14ac:dyDescent="0.25">
      <c r="A6047" s="5">
        <v>39877</v>
      </c>
      <c r="B6047" s="6">
        <v>43.54</v>
      </c>
      <c r="C6047">
        <f t="shared" si="94"/>
        <v>43.54</v>
      </c>
    </row>
    <row r="6048" spans="1:3" x14ac:dyDescent="0.25">
      <c r="A6048" s="5">
        <v>39878</v>
      </c>
      <c r="B6048" s="6">
        <v>45.43</v>
      </c>
      <c r="C6048">
        <f t="shared" si="94"/>
        <v>45.43</v>
      </c>
    </row>
    <row r="6049" spans="1:3" x14ac:dyDescent="0.25">
      <c r="A6049" s="5">
        <v>39881</v>
      </c>
      <c r="B6049" s="6">
        <v>47.01</v>
      </c>
      <c r="C6049">
        <f t="shared" si="94"/>
        <v>47.01</v>
      </c>
    </row>
    <row r="6050" spans="1:3" x14ac:dyDescent="0.25">
      <c r="A6050" s="5">
        <v>39882</v>
      </c>
      <c r="B6050" s="6">
        <v>45.68</v>
      </c>
      <c r="C6050">
        <f t="shared" si="94"/>
        <v>45.68</v>
      </c>
    </row>
    <row r="6051" spans="1:3" x14ac:dyDescent="0.25">
      <c r="A6051" s="5">
        <v>39883</v>
      </c>
      <c r="B6051" s="6">
        <v>42.46</v>
      </c>
      <c r="C6051">
        <f t="shared" si="94"/>
        <v>42.46</v>
      </c>
    </row>
    <row r="6052" spans="1:3" x14ac:dyDescent="0.25">
      <c r="A6052" s="5">
        <v>39884</v>
      </c>
      <c r="B6052" s="6">
        <v>46.91</v>
      </c>
      <c r="C6052">
        <f t="shared" si="94"/>
        <v>46.91</v>
      </c>
    </row>
    <row r="6053" spans="1:3" x14ac:dyDescent="0.25">
      <c r="A6053" s="5">
        <v>39885</v>
      </c>
      <c r="B6053" s="6">
        <v>46.22</v>
      </c>
      <c r="C6053">
        <f t="shared" si="94"/>
        <v>46.22</v>
      </c>
    </row>
    <row r="6054" spans="1:3" x14ac:dyDescent="0.25">
      <c r="A6054" s="5">
        <v>39888</v>
      </c>
      <c r="B6054" s="6">
        <v>47.33</v>
      </c>
      <c r="C6054">
        <f t="shared" si="94"/>
        <v>47.33</v>
      </c>
    </row>
    <row r="6055" spans="1:3" x14ac:dyDescent="0.25">
      <c r="A6055" s="5">
        <v>39889</v>
      </c>
      <c r="B6055" s="6">
        <v>48.97</v>
      </c>
      <c r="C6055">
        <f t="shared" si="94"/>
        <v>48.97</v>
      </c>
    </row>
    <row r="6056" spans="1:3" x14ac:dyDescent="0.25">
      <c r="A6056" s="5">
        <v>39890</v>
      </c>
      <c r="B6056" s="6">
        <v>48.12</v>
      </c>
      <c r="C6056">
        <f t="shared" si="94"/>
        <v>48.12</v>
      </c>
    </row>
    <row r="6057" spans="1:3" x14ac:dyDescent="0.25">
      <c r="A6057" s="5">
        <v>39891</v>
      </c>
      <c r="B6057" s="6">
        <v>51.46</v>
      </c>
      <c r="C6057">
        <f t="shared" si="94"/>
        <v>51.46</v>
      </c>
    </row>
    <row r="6058" spans="1:3" x14ac:dyDescent="0.25">
      <c r="A6058" s="5">
        <v>39892</v>
      </c>
      <c r="B6058" s="6">
        <v>51.55</v>
      </c>
      <c r="C6058">
        <f t="shared" si="94"/>
        <v>51.55</v>
      </c>
    </row>
    <row r="6059" spans="1:3" x14ac:dyDescent="0.25">
      <c r="A6059" s="5">
        <v>39895</v>
      </c>
      <c r="B6059" s="6">
        <v>53.05</v>
      </c>
      <c r="C6059">
        <f t="shared" si="94"/>
        <v>53.05</v>
      </c>
    </row>
    <row r="6060" spans="1:3" x14ac:dyDescent="0.25">
      <c r="A6060" s="5">
        <v>39896</v>
      </c>
      <c r="B6060" s="6">
        <v>53.36</v>
      </c>
      <c r="C6060">
        <f t="shared" si="94"/>
        <v>53.36</v>
      </c>
    </row>
    <row r="6061" spans="1:3" x14ac:dyDescent="0.25">
      <c r="A6061" s="5">
        <v>39897</v>
      </c>
      <c r="B6061" s="6">
        <v>52.24</v>
      </c>
      <c r="C6061">
        <f t="shared" si="94"/>
        <v>52.24</v>
      </c>
    </row>
    <row r="6062" spans="1:3" x14ac:dyDescent="0.25">
      <c r="A6062" s="5">
        <v>39898</v>
      </c>
      <c r="B6062" s="6">
        <v>53.87</v>
      </c>
      <c r="C6062">
        <f t="shared" si="94"/>
        <v>53.87</v>
      </c>
    </row>
    <row r="6063" spans="1:3" x14ac:dyDescent="0.25">
      <c r="A6063" s="5">
        <v>39899</v>
      </c>
      <c r="B6063" s="6">
        <v>52.41</v>
      </c>
      <c r="C6063">
        <f t="shared" si="94"/>
        <v>52.41</v>
      </c>
    </row>
    <row r="6064" spans="1:3" x14ac:dyDescent="0.25">
      <c r="A6064" s="5">
        <v>39902</v>
      </c>
      <c r="B6064" s="6">
        <v>48.49</v>
      </c>
      <c r="C6064">
        <f t="shared" si="94"/>
        <v>48.49</v>
      </c>
    </row>
    <row r="6065" spans="1:3" x14ac:dyDescent="0.25">
      <c r="A6065" s="5">
        <v>39903</v>
      </c>
      <c r="B6065" s="6">
        <v>49.64</v>
      </c>
      <c r="C6065">
        <f t="shared" si="94"/>
        <v>49.64</v>
      </c>
    </row>
    <row r="6066" spans="1:3" x14ac:dyDescent="0.25">
      <c r="A6066" s="5">
        <v>39904</v>
      </c>
      <c r="B6066" s="6">
        <v>48.46</v>
      </c>
      <c r="C6066">
        <f t="shared" si="94"/>
        <v>48.46</v>
      </c>
    </row>
    <row r="6067" spans="1:3" x14ac:dyDescent="0.25">
      <c r="A6067" s="5">
        <v>39905</v>
      </c>
      <c r="B6067" s="6">
        <v>52.61</v>
      </c>
      <c r="C6067">
        <f t="shared" si="94"/>
        <v>52.61</v>
      </c>
    </row>
    <row r="6068" spans="1:3" x14ac:dyDescent="0.25">
      <c r="A6068" s="5">
        <v>39906</v>
      </c>
      <c r="B6068" s="6">
        <v>52.52</v>
      </c>
      <c r="C6068">
        <f t="shared" si="94"/>
        <v>52.52</v>
      </c>
    </row>
    <row r="6069" spans="1:3" x14ac:dyDescent="0.25">
      <c r="A6069" s="5">
        <v>39909</v>
      </c>
      <c r="B6069" s="6">
        <v>51.1</v>
      </c>
      <c r="C6069">
        <f t="shared" si="94"/>
        <v>51.1</v>
      </c>
    </row>
    <row r="6070" spans="1:3" x14ac:dyDescent="0.25">
      <c r="A6070" s="5">
        <v>39910</v>
      </c>
      <c r="B6070" s="6">
        <v>49.13</v>
      </c>
      <c r="C6070">
        <f t="shared" si="94"/>
        <v>49.13</v>
      </c>
    </row>
    <row r="6071" spans="1:3" x14ac:dyDescent="0.25">
      <c r="A6071" s="5">
        <v>39911</v>
      </c>
      <c r="B6071" s="6">
        <v>49.37</v>
      </c>
      <c r="C6071">
        <f t="shared" si="94"/>
        <v>49.37</v>
      </c>
    </row>
    <row r="6072" spans="1:3" x14ac:dyDescent="0.25">
      <c r="A6072" s="5">
        <v>39912</v>
      </c>
      <c r="B6072" s="6">
        <v>52.24</v>
      </c>
      <c r="C6072">
        <f t="shared" si="94"/>
        <v>52.24</v>
      </c>
    </row>
    <row r="6073" spans="1:3" x14ac:dyDescent="0.25">
      <c r="A6073" s="5">
        <v>39913</v>
      </c>
      <c r="B6073" s="6">
        <v>52.24</v>
      </c>
      <c r="C6073">
        <f t="shared" si="94"/>
        <v>52.24</v>
      </c>
    </row>
    <row r="6074" spans="1:3" x14ac:dyDescent="0.25">
      <c r="A6074" s="5">
        <v>39916</v>
      </c>
      <c r="B6074" s="6">
        <v>50.22</v>
      </c>
      <c r="C6074">
        <f t="shared" si="94"/>
        <v>50.22</v>
      </c>
    </row>
    <row r="6075" spans="1:3" x14ac:dyDescent="0.25">
      <c r="A6075" s="5">
        <v>39917</v>
      </c>
      <c r="B6075" s="6">
        <v>49.51</v>
      </c>
      <c r="C6075">
        <f t="shared" si="94"/>
        <v>49.51</v>
      </c>
    </row>
    <row r="6076" spans="1:3" x14ac:dyDescent="0.25">
      <c r="A6076" s="5">
        <v>39918</v>
      </c>
      <c r="B6076" s="6">
        <v>49.26</v>
      </c>
      <c r="C6076">
        <f t="shared" si="94"/>
        <v>49.26</v>
      </c>
    </row>
    <row r="6077" spans="1:3" x14ac:dyDescent="0.25">
      <c r="A6077" s="5">
        <v>39919</v>
      </c>
      <c r="B6077" s="6">
        <v>49.97</v>
      </c>
      <c r="C6077">
        <f t="shared" si="94"/>
        <v>49.97</v>
      </c>
    </row>
    <row r="6078" spans="1:3" x14ac:dyDescent="0.25">
      <c r="A6078" s="5">
        <v>39920</v>
      </c>
      <c r="B6078" s="6">
        <v>50.36</v>
      </c>
      <c r="C6078">
        <f t="shared" si="94"/>
        <v>50.36</v>
      </c>
    </row>
    <row r="6079" spans="1:3" x14ac:dyDescent="0.25">
      <c r="A6079" s="5">
        <v>39923</v>
      </c>
      <c r="B6079" s="6">
        <v>45.82</v>
      </c>
      <c r="C6079">
        <f t="shared" si="94"/>
        <v>45.82</v>
      </c>
    </row>
    <row r="6080" spans="1:3" x14ac:dyDescent="0.25">
      <c r="A6080" s="5">
        <v>39924</v>
      </c>
      <c r="B6080" s="6">
        <v>46.65</v>
      </c>
      <c r="C6080">
        <f t="shared" si="94"/>
        <v>46.65</v>
      </c>
    </row>
    <row r="6081" spans="1:3" x14ac:dyDescent="0.25">
      <c r="A6081" s="5">
        <v>39925</v>
      </c>
      <c r="B6081" s="6">
        <v>47.41</v>
      </c>
      <c r="C6081">
        <f t="shared" si="94"/>
        <v>47.41</v>
      </c>
    </row>
    <row r="6082" spans="1:3" x14ac:dyDescent="0.25">
      <c r="A6082" s="5">
        <v>39926</v>
      </c>
      <c r="B6082" s="6">
        <v>48.46</v>
      </c>
      <c r="C6082">
        <f t="shared" si="94"/>
        <v>48.46</v>
      </c>
    </row>
    <row r="6083" spans="1:3" x14ac:dyDescent="0.25">
      <c r="A6083" s="5">
        <v>39927</v>
      </c>
      <c r="B6083" s="6">
        <v>50.65</v>
      </c>
      <c r="C6083">
        <f t="shared" si="94"/>
        <v>50.65</v>
      </c>
    </row>
    <row r="6084" spans="1:3" x14ac:dyDescent="0.25">
      <c r="A6084" s="5">
        <v>39930</v>
      </c>
      <c r="B6084" s="6">
        <v>49.29</v>
      </c>
      <c r="C6084">
        <f t="shared" si="94"/>
        <v>49.29</v>
      </c>
    </row>
    <row r="6085" spans="1:3" x14ac:dyDescent="0.25">
      <c r="A6085" s="5">
        <v>39931</v>
      </c>
      <c r="B6085" s="6">
        <v>49.01</v>
      </c>
      <c r="C6085">
        <f t="shared" ref="C6085:C6148" si="95">IF(B6085=0,C6084,B6085)</f>
        <v>49.01</v>
      </c>
    </row>
    <row r="6086" spans="1:3" x14ac:dyDescent="0.25">
      <c r="A6086" s="5">
        <v>39932</v>
      </c>
      <c r="B6086" s="6">
        <v>50.19</v>
      </c>
      <c r="C6086">
        <f t="shared" si="95"/>
        <v>50.19</v>
      </c>
    </row>
    <row r="6087" spans="1:3" x14ac:dyDescent="0.25">
      <c r="A6087" s="5">
        <v>39933</v>
      </c>
      <c r="B6087" s="6">
        <v>50.35</v>
      </c>
      <c r="C6087">
        <f t="shared" si="95"/>
        <v>50.35</v>
      </c>
    </row>
    <row r="6088" spans="1:3" x14ac:dyDescent="0.25">
      <c r="A6088" s="5">
        <v>39934</v>
      </c>
      <c r="B6088" s="6">
        <v>52.18</v>
      </c>
      <c r="C6088">
        <f t="shared" si="95"/>
        <v>52.18</v>
      </c>
    </row>
    <row r="6089" spans="1:3" x14ac:dyDescent="0.25">
      <c r="A6089" s="5">
        <v>39937</v>
      </c>
      <c r="B6089" s="6">
        <v>54.45</v>
      </c>
      <c r="C6089">
        <f t="shared" si="95"/>
        <v>54.45</v>
      </c>
    </row>
    <row r="6090" spans="1:3" x14ac:dyDescent="0.25">
      <c r="A6090" s="5">
        <v>39938</v>
      </c>
      <c r="B6090" s="6">
        <v>53.81</v>
      </c>
      <c r="C6090">
        <f t="shared" si="95"/>
        <v>53.81</v>
      </c>
    </row>
    <row r="6091" spans="1:3" x14ac:dyDescent="0.25">
      <c r="A6091" s="5">
        <v>39939</v>
      </c>
      <c r="B6091" s="6">
        <v>56.29</v>
      </c>
      <c r="C6091">
        <f t="shared" si="95"/>
        <v>56.29</v>
      </c>
    </row>
    <row r="6092" spans="1:3" x14ac:dyDescent="0.25">
      <c r="A6092" s="5">
        <v>39940</v>
      </c>
      <c r="B6092" s="6">
        <v>56.67</v>
      </c>
      <c r="C6092">
        <f t="shared" si="95"/>
        <v>56.67</v>
      </c>
    </row>
    <row r="6093" spans="1:3" x14ac:dyDescent="0.25">
      <c r="A6093" s="5">
        <v>39941</v>
      </c>
      <c r="B6093" s="6">
        <v>58.58</v>
      </c>
      <c r="C6093">
        <f t="shared" si="95"/>
        <v>58.58</v>
      </c>
    </row>
    <row r="6094" spans="1:3" x14ac:dyDescent="0.25">
      <c r="A6094" s="5">
        <v>39944</v>
      </c>
      <c r="B6094" s="6">
        <v>57.79</v>
      </c>
      <c r="C6094">
        <f t="shared" si="95"/>
        <v>57.79</v>
      </c>
    </row>
    <row r="6095" spans="1:3" x14ac:dyDescent="0.25">
      <c r="A6095" s="5">
        <v>39945</v>
      </c>
      <c r="B6095" s="6">
        <v>58.81</v>
      </c>
      <c r="C6095">
        <f t="shared" si="95"/>
        <v>58.81</v>
      </c>
    </row>
    <row r="6096" spans="1:3" x14ac:dyDescent="0.25">
      <c r="A6096" s="5">
        <v>39946</v>
      </c>
      <c r="B6096" s="6">
        <v>58</v>
      </c>
      <c r="C6096">
        <f t="shared" si="95"/>
        <v>58</v>
      </c>
    </row>
    <row r="6097" spans="1:3" x14ac:dyDescent="0.25">
      <c r="A6097" s="5">
        <v>39947</v>
      </c>
      <c r="B6097" s="6">
        <v>58.58</v>
      </c>
      <c r="C6097">
        <f t="shared" si="95"/>
        <v>58.58</v>
      </c>
    </row>
    <row r="6098" spans="1:3" x14ac:dyDescent="0.25">
      <c r="A6098" s="5">
        <v>39948</v>
      </c>
      <c r="B6098" s="6">
        <v>56.52</v>
      </c>
      <c r="C6098">
        <f t="shared" si="95"/>
        <v>56.52</v>
      </c>
    </row>
    <row r="6099" spans="1:3" x14ac:dyDescent="0.25">
      <c r="A6099" s="5">
        <v>39951</v>
      </c>
      <c r="B6099" s="6">
        <v>58.99</v>
      </c>
      <c r="C6099">
        <f t="shared" si="95"/>
        <v>58.99</v>
      </c>
    </row>
    <row r="6100" spans="1:3" x14ac:dyDescent="0.25">
      <c r="A6100" s="5">
        <v>39952</v>
      </c>
      <c r="B6100" s="6">
        <v>59.52</v>
      </c>
      <c r="C6100">
        <f t="shared" si="95"/>
        <v>59.52</v>
      </c>
    </row>
    <row r="6101" spans="1:3" x14ac:dyDescent="0.25">
      <c r="A6101" s="5">
        <v>39953</v>
      </c>
      <c r="B6101" s="6">
        <v>61.45</v>
      </c>
      <c r="C6101">
        <f t="shared" si="95"/>
        <v>61.45</v>
      </c>
    </row>
    <row r="6102" spans="1:3" x14ac:dyDescent="0.25">
      <c r="A6102" s="5">
        <v>39954</v>
      </c>
      <c r="B6102" s="6">
        <v>60.49</v>
      </c>
      <c r="C6102">
        <f t="shared" si="95"/>
        <v>60.49</v>
      </c>
    </row>
    <row r="6103" spans="1:3" x14ac:dyDescent="0.25">
      <c r="A6103" s="5">
        <v>39955</v>
      </c>
      <c r="B6103" s="6">
        <v>61.15</v>
      </c>
      <c r="C6103">
        <f t="shared" si="95"/>
        <v>61.15</v>
      </c>
    </row>
    <row r="6104" spans="1:3" x14ac:dyDescent="0.25">
      <c r="A6104" s="5">
        <v>39958</v>
      </c>
      <c r="B6104" s="6">
        <v>61.15</v>
      </c>
      <c r="C6104">
        <f t="shared" si="95"/>
        <v>61.15</v>
      </c>
    </row>
    <row r="6105" spans="1:3" x14ac:dyDescent="0.25">
      <c r="A6105" s="5">
        <v>39959</v>
      </c>
      <c r="B6105" s="6">
        <v>62.48</v>
      </c>
      <c r="C6105">
        <f t="shared" si="95"/>
        <v>62.48</v>
      </c>
    </row>
    <row r="6106" spans="1:3" x14ac:dyDescent="0.25">
      <c r="A6106" s="5">
        <v>39960</v>
      </c>
      <c r="B6106" s="6">
        <v>63.41</v>
      </c>
      <c r="C6106">
        <f t="shared" si="95"/>
        <v>63.41</v>
      </c>
    </row>
    <row r="6107" spans="1:3" x14ac:dyDescent="0.25">
      <c r="A6107" s="5">
        <v>39961</v>
      </c>
      <c r="B6107" s="6">
        <v>65.09</v>
      </c>
      <c r="C6107">
        <f t="shared" si="95"/>
        <v>65.09</v>
      </c>
    </row>
    <row r="6108" spans="1:3" x14ac:dyDescent="0.25">
      <c r="A6108" s="5">
        <v>39962</v>
      </c>
      <c r="B6108" s="6">
        <v>66.31</v>
      </c>
      <c r="C6108">
        <f t="shared" si="95"/>
        <v>66.31</v>
      </c>
    </row>
    <row r="6109" spans="1:3" x14ac:dyDescent="0.25">
      <c r="A6109" s="5">
        <v>39965</v>
      </c>
      <c r="B6109" s="6">
        <v>68.59</v>
      </c>
      <c r="C6109">
        <f t="shared" si="95"/>
        <v>68.59</v>
      </c>
    </row>
    <row r="6110" spans="1:3" x14ac:dyDescent="0.25">
      <c r="A6110" s="5">
        <v>39966</v>
      </c>
      <c r="B6110" s="6">
        <v>68.58</v>
      </c>
      <c r="C6110">
        <f t="shared" si="95"/>
        <v>68.58</v>
      </c>
    </row>
    <row r="6111" spans="1:3" x14ac:dyDescent="0.25">
      <c r="A6111" s="5">
        <v>39967</v>
      </c>
      <c r="B6111" s="6">
        <v>66.14</v>
      </c>
      <c r="C6111">
        <f t="shared" si="95"/>
        <v>66.14</v>
      </c>
    </row>
    <row r="6112" spans="1:3" x14ac:dyDescent="0.25">
      <c r="A6112" s="5">
        <v>39968</v>
      </c>
      <c r="B6112" s="6">
        <v>68.8</v>
      </c>
      <c r="C6112">
        <f t="shared" si="95"/>
        <v>68.8</v>
      </c>
    </row>
    <row r="6113" spans="1:3" x14ac:dyDescent="0.25">
      <c r="A6113" s="5">
        <v>39969</v>
      </c>
      <c r="B6113" s="6">
        <v>68.430000000000007</v>
      </c>
      <c r="C6113">
        <f t="shared" si="95"/>
        <v>68.430000000000007</v>
      </c>
    </row>
    <row r="6114" spans="1:3" x14ac:dyDescent="0.25">
      <c r="A6114" s="5">
        <v>39972</v>
      </c>
      <c r="B6114" s="6">
        <v>68.05</v>
      </c>
      <c r="C6114">
        <f t="shared" si="95"/>
        <v>68.05</v>
      </c>
    </row>
    <row r="6115" spans="1:3" x14ac:dyDescent="0.25">
      <c r="A6115" s="5">
        <v>39973</v>
      </c>
      <c r="B6115" s="6">
        <v>70.02</v>
      </c>
      <c r="C6115">
        <f t="shared" si="95"/>
        <v>70.02</v>
      </c>
    </row>
    <row r="6116" spans="1:3" x14ac:dyDescent="0.25">
      <c r="A6116" s="5">
        <v>39974</v>
      </c>
      <c r="B6116" s="6">
        <v>71.38</v>
      </c>
      <c r="C6116">
        <f t="shared" si="95"/>
        <v>71.38</v>
      </c>
    </row>
    <row r="6117" spans="1:3" x14ac:dyDescent="0.25">
      <c r="A6117" s="5">
        <v>39975</v>
      </c>
      <c r="B6117" s="6">
        <v>72.69</v>
      </c>
      <c r="C6117">
        <f t="shared" si="95"/>
        <v>72.69</v>
      </c>
    </row>
    <row r="6118" spans="1:3" x14ac:dyDescent="0.25">
      <c r="A6118" s="5">
        <v>39976</v>
      </c>
      <c r="B6118" s="6">
        <v>72.13</v>
      </c>
      <c r="C6118">
        <f t="shared" si="95"/>
        <v>72.13</v>
      </c>
    </row>
    <row r="6119" spans="1:3" x14ac:dyDescent="0.25">
      <c r="A6119" s="5">
        <v>39979</v>
      </c>
      <c r="B6119" s="6">
        <v>70.540000000000006</v>
      </c>
      <c r="C6119">
        <f t="shared" si="95"/>
        <v>70.540000000000006</v>
      </c>
    </row>
    <row r="6120" spans="1:3" x14ac:dyDescent="0.25">
      <c r="A6120" s="5">
        <v>39980</v>
      </c>
      <c r="B6120" s="6">
        <v>70.47</v>
      </c>
      <c r="C6120">
        <f t="shared" si="95"/>
        <v>70.47</v>
      </c>
    </row>
    <row r="6121" spans="1:3" x14ac:dyDescent="0.25">
      <c r="A6121" s="5">
        <v>39981</v>
      </c>
      <c r="B6121" s="6">
        <v>71.069999999999993</v>
      </c>
      <c r="C6121">
        <f t="shared" si="95"/>
        <v>71.069999999999993</v>
      </c>
    </row>
    <row r="6122" spans="1:3" x14ac:dyDescent="0.25">
      <c r="A6122" s="5">
        <v>39982</v>
      </c>
      <c r="B6122" s="6">
        <v>71.42</v>
      </c>
      <c r="C6122">
        <f t="shared" si="95"/>
        <v>71.42</v>
      </c>
    </row>
    <row r="6123" spans="1:3" x14ac:dyDescent="0.25">
      <c r="A6123" s="5">
        <v>39983</v>
      </c>
      <c r="B6123" s="6">
        <v>69.599999999999994</v>
      </c>
      <c r="C6123">
        <f t="shared" si="95"/>
        <v>69.599999999999994</v>
      </c>
    </row>
    <row r="6124" spans="1:3" x14ac:dyDescent="0.25">
      <c r="A6124" s="5">
        <v>39986</v>
      </c>
      <c r="B6124" s="6">
        <v>67.09</v>
      </c>
      <c r="C6124">
        <f t="shared" si="95"/>
        <v>67.09</v>
      </c>
    </row>
    <row r="6125" spans="1:3" x14ac:dyDescent="0.25">
      <c r="A6125" s="5">
        <v>39987</v>
      </c>
      <c r="B6125" s="6">
        <v>68.81</v>
      </c>
      <c r="C6125">
        <f t="shared" si="95"/>
        <v>68.81</v>
      </c>
    </row>
    <row r="6126" spans="1:3" x14ac:dyDescent="0.25">
      <c r="A6126" s="5">
        <v>39988</v>
      </c>
      <c r="B6126" s="6">
        <v>68.14</v>
      </c>
      <c r="C6126">
        <f t="shared" si="95"/>
        <v>68.14</v>
      </c>
    </row>
    <row r="6127" spans="1:3" x14ac:dyDescent="0.25">
      <c r="A6127" s="5">
        <v>39989</v>
      </c>
      <c r="B6127" s="6">
        <v>69.7</v>
      </c>
      <c r="C6127">
        <f t="shared" si="95"/>
        <v>69.7</v>
      </c>
    </row>
    <row r="6128" spans="1:3" x14ac:dyDescent="0.25">
      <c r="A6128" s="5">
        <v>39990</v>
      </c>
      <c r="B6128" s="6">
        <v>69.16</v>
      </c>
      <c r="C6128">
        <f t="shared" si="95"/>
        <v>69.16</v>
      </c>
    </row>
    <row r="6129" spans="1:3" x14ac:dyDescent="0.25">
      <c r="A6129" s="5">
        <v>39993</v>
      </c>
      <c r="B6129" s="6">
        <v>71.47</v>
      </c>
      <c r="C6129">
        <f t="shared" si="95"/>
        <v>71.47</v>
      </c>
    </row>
    <row r="6130" spans="1:3" x14ac:dyDescent="0.25">
      <c r="A6130" s="5">
        <v>39994</v>
      </c>
      <c r="B6130" s="6">
        <v>69.819999999999993</v>
      </c>
      <c r="C6130">
        <f t="shared" si="95"/>
        <v>69.819999999999993</v>
      </c>
    </row>
    <row r="6131" spans="1:3" x14ac:dyDescent="0.25">
      <c r="A6131" s="5">
        <v>39995</v>
      </c>
      <c r="B6131" s="6">
        <v>69.319999999999993</v>
      </c>
      <c r="C6131">
        <f t="shared" si="95"/>
        <v>69.319999999999993</v>
      </c>
    </row>
    <row r="6132" spans="1:3" x14ac:dyDescent="0.25">
      <c r="A6132" s="5">
        <v>39996</v>
      </c>
      <c r="B6132" s="6">
        <v>66.680000000000007</v>
      </c>
      <c r="C6132">
        <f t="shared" si="95"/>
        <v>66.680000000000007</v>
      </c>
    </row>
    <row r="6133" spans="1:3" x14ac:dyDescent="0.25">
      <c r="A6133" s="5">
        <v>39997</v>
      </c>
      <c r="B6133" s="6">
        <v>66.680000000000007</v>
      </c>
      <c r="C6133">
        <f t="shared" si="95"/>
        <v>66.680000000000007</v>
      </c>
    </row>
    <row r="6134" spans="1:3" x14ac:dyDescent="0.25">
      <c r="A6134" s="5">
        <v>40000</v>
      </c>
      <c r="B6134" s="6">
        <v>64.06</v>
      </c>
      <c r="C6134">
        <f t="shared" si="95"/>
        <v>64.06</v>
      </c>
    </row>
    <row r="6135" spans="1:3" x14ac:dyDescent="0.25">
      <c r="A6135" s="5">
        <v>40001</v>
      </c>
      <c r="B6135" s="6">
        <v>62.88</v>
      </c>
      <c r="C6135">
        <f t="shared" si="95"/>
        <v>62.88</v>
      </c>
    </row>
    <row r="6136" spans="1:3" x14ac:dyDescent="0.25">
      <c r="A6136" s="5">
        <v>40002</v>
      </c>
      <c r="B6136" s="6">
        <v>60.15</v>
      </c>
      <c r="C6136">
        <f t="shared" si="95"/>
        <v>60.15</v>
      </c>
    </row>
    <row r="6137" spans="1:3" x14ac:dyDescent="0.25">
      <c r="A6137" s="5">
        <v>40003</v>
      </c>
      <c r="B6137" s="6">
        <v>60.36</v>
      </c>
      <c r="C6137">
        <f t="shared" si="95"/>
        <v>60.36</v>
      </c>
    </row>
    <row r="6138" spans="1:3" x14ac:dyDescent="0.25">
      <c r="A6138" s="5">
        <v>40004</v>
      </c>
      <c r="B6138" s="6">
        <v>59.93</v>
      </c>
      <c r="C6138">
        <f t="shared" si="95"/>
        <v>59.93</v>
      </c>
    </row>
    <row r="6139" spans="1:3" x14ac:dyDescent="0.25">
      <c r="A6139" s="5">
        <v>40007</v>
      </c>
      <c r="B6139" s="6">
        <v>59.69</v>
      </c>
      <c r="C6139">
        <f t="shared" si="95"/>
        <v>59.69</v>
      </c>
    </row>
    <row r="6140" spans="1:3" x14ac:dyDescent="0.25">
      <c r="A6140" s="5">
        <v>40008</v>
      </c>
      <c r="B6140" s="6">
        <v>59.62</v>
      </c>
      <c r="C6140">
        <f t="shared" si="95"/>
        <v>59.62</v>
      </c>
    </row>
    <row r="6141" spans="1:3" x14ac:dyDescent="0.25">
      <c r="A6141" s="5">
        <v>40009</v>
      </c>
      <c r="B6141" s="6">
        <v>61.49</v>
      </c>
      <c r="C6141">
        <f t="shared" si="95"/>
        <v>61.49</v>
      </c>
    </row>
    <row r="6142" spans="1:3" x14ac:dyDescent="0.25">
      <c r="A6142" s="5">
        <v>40010</v>
      </c>
      <c r="B6142" s="6">
        <v>62.07</v>
      </c>
      <c r="C6142">
        <f t="shared" si="95"/>
        <v>62.07</v>
      </c>
    </row>
    <row r="6143" spans="1:3" x14ac:dyDescent="0.25">
      <c r="A6143" s="5">
        <v>40011</v>
      </c>
      <c r="B6143" s="6">
        <v>63.56</v>
      </c>
      <c r="C6143">
        <f t="shared" si="95"/>
        <v>63.56</v>
      </c>
    </row>
    <row r="6144" spans="1:3" x14ac:dyDescent="0.25">
      <c r="A6144" s="5">
        <v>40014</v>
      </c>
      <c r="B6144" s="6">
        <v>63.93</v>
      </c>
      <c r="C6144">
        <f t="shared" si="95"/>
        <v>63.93</v>
      </c>
    </row>
    <row r="6145" spans="1:3" x14ac:dyDescent="0.25">
      <c r="A6145" s="5">
        <v>40015</v>
      </c>
      <c r="B6145" s="6">
        <v>64.81</v>
      </c>
      <c r="C6145">
        <f t="shared" si="95"/>
        <v>64.81</v>
      </c>
    </row>
    <row r="6146" spans="1:3" x14ac:dyDescent="0.25">
      <c r="A6146" s="5">
        <v>40016</v>
      </c>
      <c r="B6146" s="6">
        <v>64.58</v>
      </c>
      <c r="C6146">
        <f t="shared" si="95"/>
        <v>64.58</v>
      </c>
    </row>
    <row r="6147" spans="1:3" x14ac:dyDescent="0.25">
      <c r="A6147" s="5">
        <v>40017</v>
      </c>
      <c r="B6147" s="6">
        <v>66.099999999999994</v>
      </c>
      <c r="C6147">
        <f t="shared" si="95"/>
        <v>66.099999999999994</v>
      </c>
    </row>
    <row r="6148" spans="1:3" x14ac:dyDescent="0.25">
      <c r="A6148" s="5">
        <v>40018</v>
      </c>
      <c r="B6148" s="6">
        <v>66.959999999999994</v>
      </c>
      <c r="C6148">
        <f t="shared" si="95"/>
        <v>66.959999999999994</v>
      </c>
    </row>
    <row r="6149" spans="1:3" x14ac:dyDescent="0.25">
      <c r="A6149" s="5">
        <v>40021</v>
      </c>
      <c r="B6149" s="6">
        <v>68.34</v>
      </c>
      <c r="C6149">
        <f t="shared" ref="C6149:C6212" si="96">IF(B6149=0,C6148,B6149)</f>
        <v>68.34</v>
      </c>
    </row>
    <row r="6150" spans="1:3" x14ac:dyDescent="0.25">
      <c r="A6150" s="5">
        <v>40022</v>
      </c>
      <c r="B6150" s="6">
        <v>67.239999999999995</v>
      </c>
      <c r="C6150">
        <f t="shared" si="96"/>
        <v>67.239999999999995</v>
      </c>
    </row>
    <row r="6151" spans="1:3" x14ac:dyDescent="0.25">
      <c r="A6151" s="5">
        <v>40023</v>
      </c>
      <c r="B6151" s="6">
        <v>63.42</v>
      </c>
      <c r="C6151">
        <f t="shared" si="96"/>
        <v>63.42</v>
      </c>
    </row>
    <row r="6152" spans="1:3" x14ac:dyDescent="0.25">
      <c r="A6152" s="5">
        <v>40024</v>
      </c>
      <c r="B6152" s="6">
        <v>66.900000000000006</v>
      </c>
      <c r="C6152">
        <f t="shared" si="96"/>
        <v>66.900000000000006</v>
      </c>
    </row>
    <row r="6153" spans="1:3" x14ac:dyDescent="0.25">
      <c r="A6153" s="5">
        <v>40025</v>
      </c>
      <c r="B6153" s="6">
        <v>69.260000000000005</v>
      </c>
      <c r="C6153">
        <f t="shared" si="96"/>
        <v>69.260000000000005</v>
      </c>
    </row>
    <row r="6154" spans="1:3" x14ac:dyDescent="0.25">
      <c r="A6154" s="5">
        <v>40028</v>
      </c>
      <c r="B6154" s="6">
        <v>71.59</v>
      </c>
      <c r="C6154">
        <f t="shared" si="96"/>
        <v>71.59</v>
      </c>
    </row>
    <row r="6155" spans="1:3" x14ac:dyDescent="0.25">
      <c r="A6155" s="5">
        <v>40029</v>
      </c>
      <c r="B6155" s="6">
        <v>71.400000000000006</v>
      </c>
      <c r="C6155">
        <f t="shared" si="96"/>
        <v>71.400000000000006</v>
      </c>
    </row>
    <row r="6156" spans="1:3" x14ac:dyDescent="0.25">
      <c r="A6156" s="5">
        <v>40030</v>
      </c>
      <c r="B6156" s="6">
        <v>71.97</v>
      </c>
      <c r="C6156">
        <f t="shared" si="96"/>
        <v>71.97</v>
      </c>
    </row>
    <row r="6157" spans="1:3" x14ac:dyDescent="0.25">
      <c r="A6157" s="5">
        <v>40031</v>
      </c>
      <c r="B6157" s="6">
        <v>71.959999999999994</v>
      </c>
      <c r="C6157">
        <f t="shared" si="96"/>
        <v>71.959999999999994</v>
      </c>
    </row>
    <row r="6158" spans="1:3" x14ac:dyDescent="0.25">
      <c r="A6158" s="5">
        <v>40032</v>
      </c>
      <c r="B6158" s="6">
        <v>70.97</v>
      </c>
      <c r="C6158">
        <f t="shared" si="96"/>
        <v>70.97</v>
      </c>
    </row>
    <row r="6159" spans="1:3" x14ac:dyDescent="0.25">
      <c r="A6159" s="5">
        <v>40035</v>
      </c>
      <c r="B6159" s="6">
        <v>70.59</v>
      </c>
      <c r="C6159">
        <f t="shared" si="96"/>
        <v>70.59</v>
      </c>
    </row>
    <row r="6160" spans="1:3" x14ac:dyDescent="0.25">
      <c r="A6160" s="5">
        <v>40036</v>
      </c>
      <c r="B6160" s="6">
        <v>69.459999999999994</v>
      </c>
      <c r="C6160">
        <f t="shared" si="96"/>
        <v>69.459999999999994</v>
      </c>
    </row>
    <row r="6161" spans="1:3" x14ac:dyDescent="0.25">
      <c r="A6161" s="5">
        <v>40037</v>
      </c>
      <c r="B6161" s="6">
        <v>70.08</v>
      </c>
      <c r="C6161">
        <f t="shared" si="96"/>
        <v>70.08</v>
      </c>
    </row>
    <row r="6162" spans="1:3" x14ac:dyDescent="0.25">
      <c r="A6162" s="5">
        <v>40038</v>
      </c>
      <c r="B6162" s="6">
        <v>70.569999999999993</v>
      </c>
      <c r="C6162">
        <f t="shared" si="96"/>
        <v>70.569999999999993</v>
      </c>
    </row>
    <row r="6163" spans="1:3" x14ac:dyDescent="0.25">
      <c r="A6163" s="5">
        <v>40039</v>
      </c>
      <c r="B6163" s="6">
        <v>67.510000000000005</v>
      </c>
      <c r="C6163">
        <f t="shared" si="96"/>
        <v>67.510000000000005</v>
      </c>
    </row>
    <row r="6164" spans="1:3" x14ac:dyDescent="0.25">
      <c r="A6164" s="5">
        <v>40042</v>
      </c>
      <c r="B6164" s="6">
        <v>66.72</v>
      </c>
      <c r="C6164">
        <f t="shared" si="96"/>
        <v>66.72</v>
      </c>
    </row>
    <row r="6165" spans="1:3" x14ac:dyDescent="0.25">
      <c r="A6165" s="5">
        <v>40043</v>
      </c>
      <c r="B6165" s="6">
        <v>69.22</v>
      </c>
      <c r="C6165">
        <f t="shared" si="96"/>
        <v>69.22</v>
      </c>
    </row>
    <row r="6166" spans="1:3" x14ac:dyDescent="0.25">
      <c r="A6166" s="5">
        <v>40044</v>
      </c>
      <c r="B6166" s="6">
        <v>72.540000000000006</v>
      </c>
      <c r="C6166">
        <f t="shared" si="96"/>
        <v>72.540000000000006</v>
      </c>
    </row>
    <row r="6167" spans="1:3" x14ac:dyDescent="0.25">
      <c r="A6167" s="5">
        <v>40045</v>
      </c>
      <c r="B6167" s="6">
        <v>72.400000000000006</v>
      </c>
      <c r="C6167">
        <f t="shared" si="96"/>
        <v>72.400000000000006</v>
      </c>
    </row>
    <row r="6168" spans="1:3" x14ac:dyDescent="0.25">
      <c r="A6168" s="5">
        <v>40046</v>
      </c>
      <c r="B6168" s="6">
        <v>73.12</v>
      </c>
      <c r="C6168">
        <f t="shared" si="96"/>
        <v>73.12</v>
      </c>
    </row>
    <row r="6169" spans="1:3" x14ac:dyDescent="0.25">
      <c r="A6169" s="5">
        <v>40049</v>
      </c>
      <c r="B6169" s="6">
        <v>73.680000000000007</v>
      </c>
      <c r="C6169">
        <f t="shared" si="96"/>
        <v>73.680000000000007</v>
      </c>
    </row>
    <row r="6170" spans="1:3" x14ac:dyDescent="0.25">
      <c r="A6170" s="5">
        <v>40050</v>
      </c>
      <c r="B6170" s="6">
        <v>71.599999999999994</v>
      </c>
      <c r="C6170">
        <f t="shared" si="96"/>
        <v>71.599999999999994</v>
      </c>
    </row>
    <row r="6171" spans="1:3" x14ac:dyDescent="0.25">
      <c r="A6171" s="5">
        <v>40051</v>
      </c>
      <c r="B6171" s="6">
        <v>71.38</v>
      </c>
      <c r="C6171">
        <f t="shared" si="96"/>
        <v>71.38</v>
      </c>
    </row>
    <row r="6172" spans="1:3" x14ac:dyDescent="0.25">
      <c r="A6172" s="5">
        <v>40052</v>
      </c>
      <c r="B6172" s="6">
        <v>72.489999999999995</v>
      </c>
      <c r="C6172">
        <f t="shared" si="96"/>
        <v>72.489999999999995</v>
      </c>
    </row>
    <row r="6173" spans="1:3" x14ac:dyDescent="0.25">
      <c r="A6173" s="5">
        <v>40053</v>
      </c>
      <c r="B6173" s="6">
        <v>72.72</v>
      </c>
      <c r="C6173">
        <f t="shared" si="96"/>
        <v>72.72</v>
      </c>
    </row>
    <row r="6174" spans="1:3" x14ac:dyDescent="0.25">
      <c r="A6174" s="5">
        <v>40056</v>
      </c>
      <c r="B6174" s="6">
        <v>69.97</v>
      </c>
      <c r="C6174">
        <f t="shared" si="96"/>
        <v>69.97</v>
      </c>
    </row>
    <row r="6175" spans="1:3" x14ac:dyDescent="0.25">
      <c r="A6175" s="5">
        <v>40057</v>
      </c>
      <c r="B6175" s="6">
        <v>68.11</v>
      </c>
      <c r="C6175">
        <f t="shared" si="96"/>
        <v>68.11</v>
      </c>
    </row>
    <row r="6176" spans="1:3" x14ac:dyDescent="0.25">
      <c r="A6176" s="5">
        <v>40058</v>
      </c>
      <c r="B6176" s="6">
        <v>68.03</v>
      </c>
      <c r="C6176">
        <f t="shared" si="96"/>
        <v>68.03</v>
      </c>
    </row>
    <row r="6177" spans="1:3" x14ac:dyDescent="0.25">
      <c r="A6177" s="5">
        <v>40059</v>
      </c>
      <c r="B6177" s="6">
        <v>67.900000000000006</v>
      </c>
      <c r="C6177">
        <f t="shared" si="96"/>
        <v>67.900000000000006</v>
      </c>
    </row>
    <row r="6178" spans="1:3" x14ac:dyDescent="0.25">
      <c r="A6178" s="5">
        <v>40060</v>
      </c>
      <c r="B6178" s="6">
        <v>67.95</v>
      </c>
      <c r="C6178">
        <f t="shared" si="96"/>
        <v>67.95</v>
      </c>
    </row>
    <row r="6179" spans="1:3" x14ac:dyDescent="0.25">
      <c r="A6179" s="5">
        <v>40063</v>
      </c>
      <c r="B6179" s="6">
        <v>67.95</v>
      </c>
      <c r="C6179">
        <f t="shared" si="96"/>
        <v>67.95</v>
      </c>
    </row>
    <row r="6180" spans="1:3" x14ac:dyDescent="0.25">
      <c r="A6180" s="5">
        <v>40064</v>
      </c>
      <c r="B6180" s="6">
        <v>71.08</v>
      </c>
      <c r="C6180">
        <f t="shared" si="96"/>
        <v>71.08</v>
      </c>
    </row>
    <row r="6181" spans="1:3" x14ac:dyDescent="0.25">
      <c r="A6181" s="5">
        <v>40065</v>
      </c>
      <c r="B6181" s="6">
        <v>71.27</v>
      </c>
      <c r="C6181">
        <f t="shared" si="96"/>
        <v>71.27</v>
      </c>
    </row>
    <row r="6182" spans="1:3" x14ac:dyDescent="0.25">
      <c r="A6182" s="5">
        <v>40066</v>
      </c>
      <c r="B6182" s="6">
        <v>71.95</v>
      </c>
      <c r="C6182">
        <f t="shared" si="96"/>
        <v>71.95</v>
      </c>
    </row>
    <row r="6183" spans="1:3" x14ac:dyDescent="0.25">
      <c r="A6183" s="5">
        <v>40067</v>
      </c>
      <c r="B6183" s="6">
        <v>69.34</v>
      </c>
      <c r="C6183">
        <f t="shared" si="96"/>
        <v>69.34</v>
      </c>
    </row>
    <row r="6184" spans="1:3" x14ac:dyDescent="0.25">
      <c r="A6184" s="5">
        <v>40070</v>
      </c>
      <c r="B6184" s="6">
        <v>68.86</v>
      </c>
      <c r="C6184">
        <f t="shared" si="96"/>
        <v>68.86</v>
      </c>
    </row>
    <row r="6185" spans="1:3" x14ac:dyDescent="0.25">
      <c r="A6185" s="5">
        <v>40071</v>
      </c>
      <c r="B6185" s="6">
        <v>70.81</v>
      </c>
      <c r="C6185">
        <f t="shared" si="96"/>
        <v>70.81</v>
      </c>
    </row>
    <row r="6186" spans="1:3" x14ac:dyDescent="0.25">
      <c r="A6186" s="5">
        <v>40072</v>
      </c>
      <c r="B6186" s="6">
        <v>72.5</v>
      </c>
      <c r="C6186">
        <f t="shared" si="96"/>
        <v>72.5</v>
      </c>
    </row>
    <row r="6187" spans="1:3" x14ac:dyDescent="0.25">
      <c r="A6187" s="5">
        <v>40073</v>
      </c>
      <c r="B6187" s="6">
        <v>72.48</v>
      </c>
      <c r="C6187">
        <f t="shared" si="96"/>
        <v>72.48</v>
      </c>
    </row>
    <row r="6188" spans="1:3" x14ac:dyDescent="0.25">
      <c r="A6188" s="5">
        <v>40074</v>
      </c>
      <c r="B6188" s="6">
        <v>71.95</v>
      </c>
      <c r="C6188">
        <f t="shared" si="96"/>
        <v>71.95</v>
      </c>
    </row>
    <row r="6189" spans="1:3" x14ac:dyDescent="0.25">
      <c r="A6189" s="5">
        <v>40077</v>
      </c>
      <c r="B6189" s="6">
        <v>69.739999999999995</v>
      </c>
      <c r="C6189">
        <f t="shared" si="96"/>
        <v>69.739999999999995</v>
      </c>
    </row>
    <row r="6190" spans="1:3" x14ac:dyDescent="0.25">
      <c r="A6190" s="5">
        <v>40078</v>
      </c>
      <c r="B6190" s="6">
        <v>71.5</v>
      </c>
      <c r="C6190">
        <f t="shared" si="96"/>
        <v>71.5</v>
      </c>
    </row>
    <row r="6191" spans="1:3" x14ac:dyDescent="0.25">
      <c r="A6191" s="5">
        <v>40079</v>
      </c>
      <c r="B6191" s="6">
        <v>68.739999999999995</v>
      </c>
      <c r="C6191">
        <f t="shared" si="96"/>
        <v>68.739999999999995</v>
      </c>
    </row>
    <row r="6192" spans="1:3" x14ac:dyDescent="0.25">
      <c r="A6192" s="5">
        <v>40080</v>
      </c>
      <c r="B6192" s="6">
        <v>65.739999999999995</v>
      </c>
      <c r="C6192">
        <f t="shared" si="96"/>
        <v>65.739999999999995</v>
      </c>
    </row>
    <row r="6193" spans="1:3" x14ac:dyDescent="0.25">
      <c r="A6193" s="5">
        <v>40081</v>
      </c>
      <c r="B6193" s="6">
        <v>65.91</v>
      </c>
      <c r="C6193">
        <f t="shared" si="96"/>
        <v>65.91</v>
      </c>
    </row>
    <row r="6194" spans="1:3" x14ac:dyDescent="0.25">
      <c r="A6194" s="5">
        <v>40084</v>
      </c>
      <c r="B6194" s="6">
        <v>66.69</v>
      </c>
      <c r="C6194">
        <f t="shared" si="96"/>
        <v>66.69</v>
      </c>
    </row>
    <row r="6195" spans="1:3" x14ac:dyDescent="0.25">
      <c r="A6195" s="5">
        <v>40085</v>
      </c>
      <c r="B6195" s="6">
        <v>66.56</v>
      </c>
      <c r="C6195">
        <f t="shared" si="96"/>
        <v>66.56</v>
      </c>
    </row>
    <row r="6196" spans="1:3" x14ac:dyDescent="0.25">
      <c r="A6196" s="5">
        <v>40086</v>
      </c>
      <c r="B6196" s="6">
        <v>70.459999999999994</v>
      </c>
      <c r="C6196">
        <f t="shared" si="96"/>
        <v>70.459999999999994</v>
      </c>
    </row>
    <row r="6197" spans="1:3" x14ac:dyDescent="0.25">
      <c r="A6197" s="5">
        <v>40087</v>
      </c>
      <c r="B6197" s="6">
        <v>70.67</v>
      </c>
      <c r="C6197">
        <f t="shared" si="96"/>
        <v>70.67</v>
      </c>
    </row>
    <row r="6198" spans="1:3" x14ac:dyDescent="0.25">
      <c r="A6198" s="5">
        <v>40088</v>
      </c>
      <c r="B6198" s="6">
        <v>69.8</v>
      </c>
      <c r="C6198">
        <f t="shared" si="96"/>
        <v>69.8</v>
      </c>
    </row>
    <row r="6199" spans="1:3" x14ac:dyDescent="0.25">
      <c r="A6199" s="5">
        <v>40091</v>
      </c>
      <c r="B6199" s="6">
        <v>70.260000000000005</v>
      </c>
      <c r="C6199">
        <f t="shared" si="96"/>
        <v>70.260000000000005</v>
      </c>
    </row>
    <row r="6200" spans="1:3" x14ac:dyDescent="0.25">
      <c r="A6200" s="5">
        <v>40092</v>
      </c>
      <c r="B6200" s="6">
        <v>70.709999999999994</v>
      </c>
      <c r="C6200">
        <f t="shared" si="96"/>
        <v>70.709999999999994</v>
      </c>
    </row>
    <row r="6201" spans="1:3" x14ac:dyDescent="0.25">
      <c r="A6201" s="5">
        <v>40093</v>
      </c>
      <c r="B6201" s="6">
        <v>69.599999999999994</v>
      </c>
      <c r="C6201">
        <f t="shared" si="96"/>
        <v>69.599999999999994</v>
      </c>
    </row>
    <row r="6202" spans="1:3" x14ac:dyDescent="0.25">
      <c r="A6202" s="5">
        <v>40094</v>
      </c>
      <c r="B6202" s="6">
        <v>71.69</v>
      </c>
      <c r="C6202">
        <f t="shared" si="96"/>
        <v>71.69</v>
      </c>
    </row>
    <row r="6203" spans="1:3" x14ac:dyDescent="0.25">
      <c r="A6203" s="5">
        <v>40095</v>
      </c>
      <c r="B6203" s="6">
        <v>71.75</v>
      </c>
      <c r="C6203">
        <f t="shared" si="96"/>
        <v>71.75</v>
      </c>
    </row>
    <row r="6204" spans="1:3" x14ac:dyDescent="0.25">
      <c r="A6204" s="5">
        <v>40098</v>
      </c>
      <c r="B6204" s="6">
        <v>73.239999999999995</v>
      </c>
      <c r="C6204">
        <f t="shared" si="96"/>
        <v>73.239999999999995</v>
      </c>
    </row>
    <row r="6205" spans="1:3" x14ac:dyDescent="0.25">
      <c r="A6205" s="5">
        <v>40099</v>
      </c>
      <c r="B6205" s="6">
        <v>74.099999999999994</v>
      </c>
      <c r="C6205">
        <f t="shared" si="96"/>
        <v>74.099999999999994</v>
      </c>
    </row>
    <row r="6206" spans="1:3" x14ac:dyDescent="0.25">
      <c r="A6206" s="5">
        <v>40100</v>
      </c>
      <c r="B6206" s="6">
        <v>75.2</v>
      </c>
      <c r="C6206">
        <f t="shared" si="96"/>
        <v>75.2</v>
      </c>
    </row>
    <row r="6207" spans="1:3" x14ac:dyDescent="0.25">
      <c r="A6207" s="5">
        <v>40101</v>
      </c>
      <c r="B6207" s="6">
        <v>77.55</v>
      </c>
      <c r="C6207">
        <f t="shared" si="96"/>
        <v>77.55</v>
      </c>
    </row>
    <row r="6208" spans="1:3" x14ac:dyDescent="0.25">
      <c r="A6208" s="5">
        <v>40102</v>
      </c>
      <c r="B6208" s="6">
        <v>78.540000000000006</v>
      </c>
      <c r="C6208">
        <f t="shared" si="96"/>
        <v>78.540000000000006</v>
      </c>
    </row>
    <row r="6209" spans="1:3" x14ac:dyDescent="0.25">
      <c r="A6209" s="5">
        <v>40105</v>
      </c>
      <c r="B6209" s="6">
        <v>79.47</v>
      </c>
      <c r="C6209">
        <f t="shared" si="96"/>
        <v>79.47</v>
      </c>
    </row>
    <row r="6210" spans="1:3" x14ac:dyDescent="0.25">
      <c r="A6210" s="5">
        <v>40106</v>
      </c>
      <c r="B6210" s="6">
        <v>78.87</v>
      </c>
      <c r="C6210">
        <f t="shared" si="96"/>
        <v>78.87</v>
      </c>
    </row>
    <row r="6211" spans="1:3" x14ac:dyDescent="0.25">
      <c r="A6211" s="5">
        <v>40107</v>
      </c>
      <c r="B6211" s="6">
        <v>81.03</v>
      </c>
      <c r="C6211">
        <f t="shared" si="96"/>
        <v>81.03</v>
      </c>
    </row>
    <row r="6212" spans="1:3" x14ac:dyDescent="0.25">
      <c r="A6212" s="5">
        <v>40108</v>
      </c>
      <c r="B6212" s="6">
        <v>80.819999999999993</v>
      </c>
      <c r="C6212">
        <f t="shared" si="96"/>
        <v>80.819999999999993</v>
      </c>
    </row>
    <row r="6213" spans="1:3" x14ac:dyDescent="0.25">
      <c r="A6213" s="5">
        <v>40109</v>
      </c>
      <c r="B6213" s="6">
        <v>80.11</v>
      </c>
      <c r="C6213">
        <f t="shared" ref="C6213:C6276" si="97">IF(B6213=0,C6212,B6213)</f>
        <v>80.11</v>
      </c>
    </row>
    <row r="6214" spans="1:3" x14ac:dyDescent="0.25">
      <c r="A6214" s="5">
        <v>40112</v>
      </c>
      <c r="B6214" s="6">
        <v>78.61</v>
      </c>
      <c r="C6214">
        <f t="shared" si="97"/>
        <v>78.61</v>
      </c>
    </row>
    <row r="6215" spans="1:3" x14ac:dyDescent="0.25">
      <c r="A6215" s="5">
        <v>40113</v>
      </c>
      <c r="B6215" s="6">
        <v>79.45</v>
      </c>
      <c r="C6215">
        <f t="shared" si="97"/>
        <v>79.45</v>
      </c>
    </row>
    <row r="6216" spans="1:3" x14ac:dyDescent="0.25">
      <c r="A6216" s="5">
        <v>40114</v>
      </c>
      <c r="B6216" s="6">
        <v>77.39</v>
      </c>
      <c r="C6216">
        <f t="shared" si="97"/>
        <v>77.39</v>
      </c>
    </row>
    <row r="6217" spans="1:3" x14ac:dyDescent="0.25">
      <c r="A6217" s="5">
        <v>40115</v>
      </c>
      <c r="B6217" s="6">
        <v>79.84</v>
      </c>
      <c r="C6217">
        <f t="shared" si="97"/>
        <v>79.84</v>
      </c>
    </row>
    <row r="6218" spans="1:3" x14ac:dyDescent="0.25">
      <c r="A6218" s="5">
        <v>40116</v>
      </c>
      <c r="B6218" s="6">
        <v>77.040000000000006</v>
      </c>
      <c r="C6218">
        <f t="shared" si="97"/>
        <v>77.040000000000006</v>
      </c>
    </row>
    <row r="6219" spans="1:3" x14ac:dyDescent="0.25">
      <c r="A6219" s="5">
        <v>40119</v>
      </c>
      <c r="B6219" s="6">
        <v>78.08</v>
      </c>
      <c r="C6219">
        <f t="shared" si="97"/>
        <v>78.08</v>
      </c>
    </row>
    <row r="6220" spans="1:3" x14ac:dyDescent="0.25">
      <c r="A6220" s="5">
        <v>40120</v>
      </c>
      <c r="B6220" s="6">
        <v>79.58</v>
      </c>
      <c r="C6220">
        <f t="shared" si="97"/>
        <v>79.58</v>
      </c>
    </row>
    <row r="6221" spans="1:3" x14ac:dyDescent="0.25">
      <c r="A6221" s="5">
        <v>40121</v>
      </c>
      <c r="B6221" s="6">
        <v>80.3</v>
      </c>
      <c r="C6221">
        <f t="shared" si="97"/>
        <v>80.3</v>
      </c>
    </row>
    <row r="6222" spans="1:3" x14ac:dyDescent="0.25">
      <c r="A6222" s="5">
        <v>40122</v>
      </c>
      <c r="B6222" s="6">
        <v>79.64</v>
      </c>
      <c r="C6222">
        <f t="shared" si="97"/>
        <v>79.64</v>
      </c>
    </row>
    <row r="6223" spans="1:3" x14ac:dyDescent="0.25">
      <c r="A6223" s="5">
        <v>40123</v>
      </c>
      <c r="B6223" s="6">
        <v>77.400000000000006</v>
      </c>
      <c r="C6223">
        <f t="shared" si="97"/>
        <v>77.400000000000006</v>
      </c>
    </row>
    <row r="6224" spans="1:3" x14ac:dyDescent="0.25">
      <c r="A6224" s="5">
        <v>40126</v>
      </c>
      <c r="B6224" s="6">
        <v>79.44</v>
      </c>
      <c r="C6224">
        <f t="shared" si="97"/>
        <v>79.44</v>
      </c>
    </row>
    <row r="6225" spans="1:3" x14ac:dyDescent="0.25">
      <c r="A6225" s="5">
        <v>40127</v>
      </c>
      <c r="B6225" s="6">
        <v>79.010000000000005</v>
      </c>
      <c r="C6225">
        <f t="shared" si="97"/>
        <v>79.010000000000005</v>
      </c>
    </row>
    <row r="6226" spans="1:3" x14ac:dyDescent="0.25">
      <c r="A6226" s="5">
        <v>40128</v>
      </c>
      <c r="B6226" s="6">
        <v>79.16</v>
      </c>
      <c r="C6226">
        <f t="shared" si="97"/>
        <v>79.16</v>
      </c>
    </row>
    <row r="6227" spans="1:3" x14ac:dyDescent="0.25">
      <c r="A6227" s="5">
        <v>40129</v>
      </c>
      <c r="B6227" s="6">
        <v>77.25</v>
      </c>
      <c r="C6227">
        <f t="shared" si="97"/>
        <v>77.25</v>
      </c>
    </row>
    <row r="6228" spans="1:3" x14ac:dyDescent="0.25">
      <c r="A6228" s="5">
        <v>40130</v>
      </c>
      <c r="B6228" s="6">
        <v>76.34</v>
      </c>
      <c r="C6228">
        <f t="shared" si="97"/>
        <v>76.34</v>
      </c>
    </row>
    <row r="6229" spans="1:3" x14ac:dyDescent="0.25">
      <c r="A6229" s="5">
        <v>40133</v>
      </c>
      <c r="B6229" s="6">
        <v>78.91</v>
      </c>
      <c r="C6229">
        <f t="shared" si="97"/>
        <v>78.91</v>
      </c>
    </row>
    <row r="6230" spans="1:3" x14ac:dyDescent="0.25">
      <c r="A6230" s="5">
        <v>40134</v>
      </c>
      <c r="B6230" s="6">
        <v>79.08</v>
      </c>
      <c r="C6230">
        <f t="shared" si="97"/>
        <v>79.08</v>
      </c>
    </row>
    <row r="6231" spans="1:3" x14ac:dyDescent="0.25">
      <c r="A6231" s="5">
        <v>40135</v>
      </c>
      <c r="B6231" s="6">
        <v>79.55</v>
      </c>
      <c r="C6231">
        <f t="shared" si="97"/>
        <v>79.55</v>
      </c>
    </row>
    <row r="6232" spans="1:3" x14ac:dyDescent="0.25">
      <c r="A6232" s="5">
        <v>40136</v>
      </c>
      <c r="B6232" s="6">
        <v>77.47</v>
      </c>
      <c r="C6232">
        <f t="shared" si="97"/>
        <v>77.47</v>
      </c>
    </row>
    <row r="6233" spans="1:3" x14ac:dyDescent="0.25">
      <c r="A6233" s="5">
        <v>40137</v>
      </c>
      <c r="B6233" s="6">
        <v>76.83</v>
      </c>
      <c r="C6233">
        <f t="shared" si="97"/>
        <v>76.83</v>
      </c>
    </row>
    <row r="6234" spans="1:3" x14ac:dyDescent="0.25">
      <c r="A6234" s="5">
        <v>40140</v>
      </c>
      <c r="B6234" s="6">
        <v>76.489999999999995</v>
      </c>
      <c r="C6234">
        <f t="shared" si="97"/>
        <v>76.489999999999995</v>
      </c>
    </row>
    <row r="6235" spans="1:3" x14ac:dyDescent="0.25">
      <c r="A6235" s="5">
        <v>40141</v>
      </c>
      <c r="B6235" s="6">
        <v>74.88</v>
      </c>
      <c r="C6235">
        <f t="shared" si="97"/>
        <v>74.88</v>
      </c>
    </row>
    <row r="6236" spans="1:3" x14ac:dyDescent="0.25">
      <c r="A6236" s="5">
        <v>40142</v>
      </c>
      <c r="B6236" s="6">
        <v>77.25</v>
      </c>
      <c r="C6236">
        <f t="shared" si="97"/>
        <v>77.25</v>
      </c>
    </row>
    <row r="6237" spans="1:3" x14ac:dyDescent="0.25">
      <c r="A6237" s="5">
        <v>40143</v>
      </c>
      <c r="B6237" s="6">
        <v>77.25</v>
      </c>
      <c r="C6237">
        <f t="shared" si="97"/>
        <v>77.25</v>
      </c>
    </row>
    <row r="6238" spans="1:3" x14ac:dyDescent="0.25">
      <c r="A6238" s="5">
        <v>40144</v>
      </c>
      <c r="B6238" s="6">
        <v>75.95</v>
      </c>
      <c r="C6238">
        <f t="shared" si="97"/>
        <v>75.95</v>
      </c>
    </row>
    <row r="6239" spans="1:3" x14ac:dyDescent="0.25">
      <c r="A6239" s="5">
        <v>40147</v>
      </c>
      <c r="B6239" s="6">
        <v>77.19</v>
      </c>
      <c r="C6239">
        <f t="shared" si="97"/>
        <v>77.19</v>
      </c>
    </row>
    <row r="6240" spans="1:3" x14ac:dyDescent="0.25">
      <c r="A6240" s="5">
        <v>40148</v>
      </c>
      <c r="B6240" s="6">
        <v>78.39</v>
      </c>
      <c r="C6240">
        <f t="shared" si="97"/>
        <v>78.39</v>
      </c>
    </row>
    <row r="6241" spans="1:3" x14ac:dyDescent="0.25">
      <c r="A6241" s="5">
        <v>40149</v>
      </c>
      <c r="B6241" s="6">
        <v>76.62</v>
      </c>
      <c r="C6241">
        <f t="shared" si="97"/>
        <v>76.62</v>
      </c>
    </row>
    <row r="6242" spans="1:3" x14ac:dyDescent="0.25">
      <c r="A6242" s="5">
        <v>40150</v>
      </c>
      <c r="B6242" s="6">
        <v>76.42</v>
      </c>
      <c r="C6242">
        <f t="shared" si="97"/>
        <v>76.42</v>
      </c>
    </row>
    <row r="6243" spans="1:3" x14ac:dyDescent="0.25">
      <c r="A6243" s="5">
        <v>40151</v>
      </c>
      <c r="B6243" s="6">
        <v>75.41</v>
      </c>
      <c r="C6243">
        <f t="shared" si="97"/>
        <v>75.41</v>
      </c>
    </row>
    <row r="6244" spans="1:3" x14ac:dyDescent="0.25">
      <c r="A6244" s="5">
        <v>40154</v>
      </c>
      <c r="B6244" s="6">
        <v>73.89</v>
      </c>
      <c r="C6244">
        <f t="shared" si="97"/>
        <v>73.89</v>
      </c>
    </row>
    <row r="6245" spans="1:3" x14ac:dyDescent="0.25">
      <c r="A6245" s="5">
        <v>40155</v>
      </c>
      <c r="B6245" s="6">
        <v>72.59</v>
      </c>
      <c r="C6245">
        <f t="shared" si="97"/>
        <v>72.59</v>
      </c>
    </row>
    <row r="6246" spans="1:3" x14ac:dyDescent="0.25">
      <c r="A6246" s="5">
        <v>40156</v>
      </c>
      <c r="B6246" s="6">
        <v>70.67</v>
      </c>
      <c r="C6246">
        <f t="shared" si="97"/>
        <v>70.67</v>
      </c>
    </row>
    <row r="6247" spans="1:3" x14ac:dyDescent="0.25">
      <c r="A6247" s="5">
        <v>40157</v>
      </c>
      <c r="B6247" s="6">
        <v>70.540000000000006</v>
      </c>
      <c r="C6247">
        <f t="shared" si="97"/>
        <v>70.540000000000006</v>
      </c>
    </row>
    <row r="6248" spans="1:3" x14ac:dyDescent="0.25">
      <c r="A6248" s="5">
        <v>40158</v>
      </c>
      <c r="B6248" s="6">
        <v>69.86</v>
      </c>
      <c r="C6248">
        <f t="shared" si="97"/>
        <v>69.86</v>
      </c>
    </row>
    <row r="6249" spans="1:3" x14ac:dyDescent="0.25">
      <c r="A6249" s="5">
        <v>40161</v>
      </c>
      <c r="B6249" s="6">
        <v>69.48</v>
      </c>
      <c r="C6249">
        <f t="shared" si="97"/>
        <v>69.48</v>
      </c>
    </row>
    <row r="6250" spans="1:3" x14ac:dyDescent="0.25">
      <c r="A6250" s="5">
        <v>40162</v>
      </c>
      <c r="B6250" s="6">
        <v>70.62</v>
      </c>
      <c r="C6250">
        <f t="shared" si="97"/>
        <v>70.62</v>
      </c>
    </row>
    <row r="6251" spans="1:3" x14ac:dyDescent="0.25">
      <c r="A6251" s="5">
        <v>40163</v>
      </c>
      <c r="B6251" s="6">
        <v>72.64</v>
      </c>
      <c r="C6251">
        <f t="shared" si="97"/>
        <v>72.64</v>
      </c>
    </row>
    <row r="6252" spans="1:3" x14ac:dyDescent="0.25">
      <c r="A6252" s="5">
        <v>40164</v>
      </c>
      <c r="B6252" s="6">
        <v>72.58</v>
      </c>
      <c r="C6252">
        <f t="shared" si="97"/>
        <v>72.58</v>
      </c>
    </row>
    <row r="6253" spans="1:3" x14ac:dyDescent="0.25">
      <c r="A6253" s="5">
        <v>40165</v>
      </c>
      <c r="B6253" s="6">
        <v>73.3</v>
      </c>
      <c r="C6253">
        <f t="shared" si="97"/>
        <v>73.3</v>
      </c>
    </row>
    <row r="6254" spans="1:3" x14ac:dyDescent="0.25">
      <c r="A6254" s="5">
        <v>40168</v>
      </c>
      <c r="B6254" s="6">
        <v>72.709999999999994</v>
      </c>
      <c r="C6254">
        <f t="shared" si="97"/>
        <v>72.709999999999994</v>
      </c>
    </row>
    <row r="6255" spans="1:3" x14ac:dyDescent="0.25">
      <c r="A6255" s="5">
        <v>40169</v>
      </c>
      <c r="B6255" s="6">
        <v>73.48</v>
      </c>
      <c r="C6255">
        <f t="shared" si="97"/>
        <v>73.48</v>
      </c>
    </row>
    <row r="6256" spans="1:3" x14ac:dyDescent="0.25">
      <c r="A6256" s="5">
        <v>40170</v>
      </c>
      <c r="B6256" s="6">
        <v>76.03</v>
      </c>
      <c r="C6256">
        <f t="shared" si="97"/>
        <v>76.03</v>
      </c>
    </row>
    <row r="6257" spans="1:3" x14ac:dyDescent="0.25">
      <c r="A6257" s="5">
        <v>40171</v>
      </c>
      <c r="B6257" s="6">
        <v>76.83</v>
      </c>
      <c r="C6257">
        <f t="shared" si="97"/>
        <v>76.83</v>
      </c>
    </row>
    <row r="6258" spans="1:3" x14ac:dyDescent="0.25">
      <c r="A6258" s="5">
        <v>40172</v>
      </c>
      <c r="B6258" s="6">
        <v>76.83</v>
      </c>
      <c r="C6258">
        <f t="shared" si="97"/>
        <v>76.83</v>
      </c>
    </row>
    <row r="6259" spans="1:3" x14ac:dyDescent="0.25">
      <c r="A6259" s="5">
        <v>40175</v>
      </c>
      <c r="B6259" s="6">
        <v>78.67</v>
      </c>
      <c r="C6259">
        <f t="shared" si="97"/>
        <v>78.67</v>
      </c>
    </row>
    <row r="6260" spans="1:3" x14ac:dyDescent="0.25">
      <c r="A6260" s="5">
        <v>40176</v>
      </c>
      <c r="B6260" s="6">
        <v>78.87</v>
      </c>
      <c r="C6260">
        <f t="shared" si="97"/>
        <v>78.87</v>
      </c>
    </row>
    <row r="6261" spans="1:3" x14ac:dyDescent="0.25">
      <c r="A6261" s="5">
        <v>40177</v>
      </c>
      <c r="B6261" s="6">
        <v>79.349999999999994</v>
      </c>
      <c r="C6261">
        <f t="shared" si="97"/>
        <v>79.349999999999994</v>
      </c>
    </row>
    <row r="6262" spans="1:3" x14ac:dyDescent="0.25">
      <c r="A6262" s="5">
        <v>40178</v>
      </c>
      <c r="B6262" s="6">
        <v>79.39</v>
      </c>
      <c r="C6262">
        <f t="shared" si="97"/>
        <v>79.39</v>
      </c>
    </row>
    <row r="6263" spans="1:3" x14ac:dyDescent="0.25">
      <c r="A6263" s="5">
        <v>40179</v>
      </c>
      <c r="B6263" s="6">
        <v>79.39</v>
      </c>
      <c r="C6263">
        <f t="shared" si="97"/>
        <v>79.39</v>
      </c>
    </row>
    <row r="6264" spans="1:3" x14ac:dyDescent="0.25">
      <c r="A6264" s="5">
        <v>40182</v>
      </c>
      <c r="B6264" s="6">
        <v>81.52</v>
      </c>
      <c r="C6264">
        <f t="shared" si="97"/>
        <v>81.52</v>
      </c>
    </row>
    <row r="6265" spans="1:3" x14ac:dyDescent="0.25">
      <c r="A6265" s="5">
        <v>40183</v>
      </c>
      <c r="B6265" s="6">
        <v>81.739999999999995</v>
      </c>
      <c r="C6265">
        <f t="shared" si="97"/>
        <v>81.739999999999995</v>
      </c>
    </row>
    <row r="6266" spans="1:3" x14ac:dyDescent="0.25">
      <c r="A6266" s="5">
        <v>40184</v>
      </c>
      <c r="B6266" s="6">
        <v>83.12</v>
      </c>
      <c r="C6266">
        <f t="shared" si="97"/>
        <v>83.12</v>
      </c>
    </row>
    <row r="6267" spans="1:3" x14ac:dyDescent="0.25">
      <c r="A6267" s="5">
        <v>40185</v>
      </c>
      <c r="B6267" s="6">
        <v>82.6</v>
      </c>
      <c r="C6267">
        <f t="shared" si="97"/>
        <v>82.6</v>
      </c>
    </row>
    <row r="6268" spans="1:3" x14ac:dyDescent="0.25">
      <c r="A6268" s="5">
        <v>40186</v>
      </c>
      <c r="B6268" s="6">
        <v>82.74</v>
      </c>
      <c r="C6268">
        <f t="shared" si="97"/>
        <v>82.74</v>
      </c>
    </row>
    <row r="6269" spans="1:3" x14ac:dyDescent="0.25">
      <c r="A6269" s="5">
        <v>40189</v>
      </c>
      <c r="B6269" s="6">
        <v>82.54</v>
      </c>
      <c r="C6269">
        <f t="shared" si="97"/>
        <v>82.54</v>
      </c>
    </row>
    <row r="6270" spans="1:3" x14ac:dyDescent="0.25">
      <c r="A6270" s="5">
        <v>40190</v>
      </c>
      <c r="B6270" s="6">
        <v>80.790000000000006</v>
      </c>
      <c r="C6270">
        <f t="shared" si="97"/>
        <v>80.790000000000006</v>
      </c>
    </row>
    <row r="6271" spans="1:3" x14ac:dyDescent="0.25">
      <c r="A6271" s="5">
        <v>40191</v>
      </c>
      <c r="B6271" s="6">
        <v>79.66</v>
      </c>
      <c r="C6271">
        <f t="shared" si="97"/>
        <v>79.66</v>
      </c>
    </row>
    <row r="6272" spans="1:3" x14ac:dyDescent="0.25">
      <c r="A6272" s="5">
        <v>40192</v>
      </c>
      <c r="B6272" s="6">
        <v>79.349999999999994</v>
      </c>
      <c r="C6272">
        <f t="shared" si="97"/>
        <v>79.349999999999994</v>
      </c>
    </row>
    <row r="6273" spans="1:3" x14ac:dyDescent="0.25">
      <c r="A6273" s="5">
        <v>40193</v>
      </c>
      <c r="B6273" s="6">
        <v>77.959999999999994</v>
      </c>
      <c r="C6273">
        <f t="shared" si="97"/>
        <v>77.959999999999994</v>
      </c>
    </row>
    <row r="6274" spans="1:3" x14ac:dyDescent="0.25">
      <c r="A6274" s="5">
        <v>40196</v>
      </c>
      <c r="B6274" s="6">
        <v>77.959999999999994</v>
      </c>
      <c r="C6274">
        <f t="shared" si="97"/>
        <v>77.959999999999994</v>
      </c>
    </row>
    <row r="6275" spans="1:3" x14ac:dyDescent="0.25">
      <c r="A6275" s="5">
        <v>40197</v>
      </c>
      <c r="B6275" s="6">
        <v>78.98</v>
      </c>
      <c r="C6275">
        <f t="shared" si="97"/>
        <v>78.98</v>
      </c>
    </row>
    <row r="6276" spans="1:3" x14ac:dyDescent="0.25">
      <c r="A6276" s="5">
        <v>40198</v>
      </c>
      <c r="B6276" s="6">
        <v>77.42</v>
      </c>
      <c r="C6276">
        <f t="shared" si="97"/>
        <v>77.42</v>
      </c>
    </row>
    <row r="6277" spans="1:3" x14ac:dyDescent="0.25">
      <c r="A6277" s="5">
        <v>40199</v>
      </c>
      <c r="B6277" s="6">
        <v>75.84</v>
      </c>
      <c r="C6277">
        <f t="shared" ref="C6277:C6340" si="98">IF(B6277=0,C6276,B6277)</f>
        <v>75.84</v>
      </c>
    </row>
    <row r="6278" spans="1:3" x14ac:dyDescent="0.25">
      <c r="A6278" s="5">
        <v>40200</v>
      </c>
      <c r="B6278" s="6">
        <v>74.25</v>
      </c>
      <c r="C6278">
        <f t="shared" si="98"/>
        <v>74.25</v>
      </c>
    </row>
    <row r="6279" spans="1:3" x14ac:dyDescent="0.25">
      <c r="A6279" s="5">
        <v>40203</v>
      </c>
      <c r="B6279" s="6">
        <v>74.900000000000006</v>
      </c>
      <c r="C6279">
        <f t="shared" si="98"/>
        <v>74.900000000000006</v>
      </c>
    </row>
    <row r="6280" spans="1:3" x14ac:dyDescent="0.25">
      <c r="A6280" s="5">
        <v>40204</v>
      </c>
      <c r="B6280" s="6">
        <v>74.67</v>
      </c>
      <c r="C6280">
        <f t="shared" si="98"/>
        <v>74.67</v>
      </c>
    </row>
    <row r="6281" spans="1:3" x14ac:dyDescent="0.25">
      <c r="A6281" s="5">
        <v>40205</v>
      </c>
      <c r="B6281" s="6">
        <v>73.64</v>
      </c>
      <c r="C6281">
        <f t="shared" si="98"/>
        <v>73.64</v>
      </c>
    </row>
    <row r="6282" spans="1:3" x14ac:dyDescent="0.25">
      <c r="A6282" s="5">
        <v>40206</v>
      </c>
      <c r="B6282" s="6">
        <v>73.62</v>
      </c>
      <c r="C6282">
        <f t="shared" si="98"/>
        <v>73.62</v>
      </c>
    </row>
    <row r="6283" spans="1:3" x14ac:dyDescent="0.25">
      <c r="A6283" s="5">
        <v>40207</v>
      </c>
      <c r="B6283" s="6">
        <v>72.849999999999994</v>
      </c>
      <c r="C6283">
        <f t="shared" si="98"/>
        <v>72.849999999999994</v>
      </c>
    </row>
    <row r="6284" spans="1:3" x14ac:dyDescent="0.25">
      <c r="A6284" s="5">
        <v>40210</v>
      </c>
      <c r="B6284" s="6">
        <v>74.41</v>
      </c>
      <c r="C6284">
        <f t="shared" si="98"/>
        <v>74.41</v>
      </c>
    </row>
    <row r="6285" spans="1:3" x14ac:dyDescent="0.25">
      <c r="A6285" s="5">
        <v>40211</v>
      </c>
      <c r="B6285" s="6">
        <v>77.209999999999994</v>
      </c>
      <c r="C6285">
        <f t="shared" si="98"/>
        <v>77.209999999999994</v>
      </c>
    </row>
    <row r="6286" spans="1:3" x14ac:dyDescent="0.25">
      <c r="A6286" s="5">
        <v>40212</v>
      </c>
      <c r="B6286" s="6">
        <v>76.959999999999994</v>
      </c>
      <c r="C6286">
        <f t="shared" si="98"/>
        <v>76.959999999999994</v>
      </c>
    </row>
    <row r="6287" spans="1:3" x14ac:dyDescent="0.25">
      <c r="A6287" s="5">
        <v>40213</v>
      </c>
      <c r="B6287" s="6">
        <v>73.13</v>
      </c>
      <c r="C6287">
        <f t="shared" si="98"/>
        <v>73.13</v>
      </c>
    </row>
    <row r="6288" spans="1:3" x14ac:dyDescent="0.25">
      <c r="A6288" s="5">
        <v>40214</v>
      </c>
      <c r="B6288" s="6">
        <v>71.150000000000006</v>
      </c>
      <c r="C6288">
        <f t="shared" si="98"/>
        <v>71.150000000000006</v>
      </c>
    </row>
    <row r="6289" spans="1:3" x14ac:dyDescent="0.25">
      <c r="A6289" s="5">
        <v>40217</v>
      </c>
      <c r="B6289" s="6">
        <v>71.87</v>
      </c>
      <c r="C6289">
        <f t="shared" si="98"/>
        <v>71.87</v>
      </c>
    </row>
    <row r="6290" spans="1:3" x14ac:dyDescent="0.25">
      <c r="A6290" s="5">
        <v>40218</v>
      </c>
      <c r="B6290" s="6">
        <v>73.709999999999994</v>
      </c>
      <c r="C6290">
        <f t="shared" si="98"/>
        <v>73.709999999999994</v>
      </c>
    </row>
    <row r="6291" spans="1:3" x14ac:dyDescent="0.25">
      <c r="A6291" s="5">
        <v>40219</v>
      </c>
      <c r="B6291" s="6">
        <v>74.48</v>
      </c>
      <c r="C6291">
        <f t="shared" si="98"/>
        <v>74.48</v>
      </c>
    </row>
    <row r="6292" spans="1:3" x14ac:dyDescent="0.25">
      <c r="A6292" s="5">
        <v>40220</v>
      </c>
      <c r="B6292" s="6">
        <v>75.23</v>
      </c>
      <c r="C6292">
        <f t="shared" si="98"/>
        <v>75.23</v>
      </c>
    </row>
    <row r="6293" spans="1:3" x14ac:dyDescent="0.25">
      <c r="A6293" s="5">
        <v>40221</v>
      </c>
      <c r="B6293" s="6">
        <v>74.11</v>
      </c>
      <c r="C6293">
        <f t="shared" si="98"/>
        <v>74.11</v>
      </c>
    </row>
    <row r="6294" spans="1:3" x14ac:dyDescent="0.25">
      <c r="A6294" s="5">
        <v>40224</v>
      </c>
      <c r="B6294" s="6">
        <v>74.11</v>
      </c>
      <c r="C6294">
        <f t="shared" si="98"/>
        <v>74.11</v>
      </c>
    </row>
    <row r="6295" spans="1:3" x14ac:dyDescent="0.25">
      <c r="A6295" s="5">
        <v>40225</v>
      </c>
      <c r="B6295" s="6">
        <v>76.98</v>
      </c>
      <c r="C6295">
        <f t="shared" si="98"/>
        <v>76.98</v>
      </c>
    </row>
    <row r="6296" spans="1:3" x14ac:dyDescent="0.25">
      <c r="A6296" s="5">
        <v>40226</v>
      </c>
      <c r="B6296" s="6">
        <v>77.27</v>
      </c>
      <c r="C6296">
        <f t="shared" si="98"/>
        <v>77.27</v>
      </c>
    </row>
    <row r="6297" spans="1:3" x14ac:dyDescent="0.25">
      <c r="A6297" s="5">
        <v>40227</v>
      </c>
      <c r="B6297" s="6">
        <v>78.97</v>
      </c>
      <c r="C6297">
        <f t="shared" si="98"/>
        <v>78.97</v>
      </c>
    </row>
    <row r="6298" spans="1:3" x14ac:dyDescent="0.25">
      <c r="A6298" s="5">
        <v>40228</v>
      </c>
      <c r="B6298" s="6">
        <v>79.77</v>
      </c>
      <c r="C6298">
        <f t="shared" si="98"/>
        <v>79.77</v>
      </c>
    </row>
    <row r="6299" spans="1:3" x14ac:dyDescent="0.25">
      <c r="A6299" s="5">
        <v>40231</v>
      </c>
      <c r="B6299" s="6">
        <v>80.040000000000006</v>
      </c>
      <c r="C6299">
        <f t="shared" si="98"/>
        <v>80.040000000000006</v>
      </c>
    </row>
    <row r="6300" spans="1:3" x14ac:dyDescent="0.25">
      <c r="A6300" s="5">
        <v>40232</v>
      </c>
      <c r="B6300" s="6">
        <v>78.61</v>
      </c>
      <c r="C6300">
        <f t="shared" si="98"/>
        <v>78.61</v>
      </c>
    </row>
    <row r="6301" spans="1:3" x14ac:dyDescent="0.25">
      <c r="A6301" s="5">
        <v>40233</v>
      </c>
      <c r="B6301" s="6">
        <v>79.75</v>
      </c>
      <c r="C6301">
        <f t="shared" si="98"/>
        <v>79.75</v>
      </c>
    </row>
    <row r="6302" spans="1:3" x14ac:dyDescent="0.25">
      <c r="A6302" s="5">
        <v>40234</v>
      </c>
      <c r="B6302" s="6">
        <v>77.989999999999995</v>
      </c>
      <c r="C6302">
        <f t="shared" si="98"/>
        <v>77.989999999999995</v>
      </c>
    </row>
    <row r="6303" spans="1:3" x14ac:dyDescent="0.25">
      <c r="A6303" s="5">
        <v>40235</v>
      </c>
      <c r="B6303" s="6">
        <v>79.72</v>
      </c>
      <c r="C6303">
        <f t="shared" si="98"/>
        <v>79.72</v>
      </c>
    </row>
    <row r="6304" spans="1:3" x14ac:dyDescent="0.25">
      <c r="A6304" s="5">
        <v>40238</v>
      </c>
      <c r="B6304" s="6">
        <v>78.709999999999994</v>
      </c>
      <c r="C6304">
        <f t="shared" si="98"/>
        <v>78.709999999999994</v>
      </c>
    </row>
    <row r="6305" spans="1:3" x14ac:dyDescent="0.25">
      <c r="A6305" s="5">
        <v>40239</v>
      </c>
      <c r="B6305" s="6">
        <v>79.62</v>
      </c>
      <c r="C6305">
        <f t="shared" si="98"/>
        <v>79.62</v>
      </c>
    </row>
    <row r="6306" spans="1:3" x14ac:dyDescent="0.25">
      <c r="A6306" s="5">
        <v>40240</v>
      </c>
      <c r="B6306" s="6">
        <v>80.91</v>
      </c>
      <c r="C6306">
        <f t="shared" si="98"/>
        <v>80.91</v>
      </c>
    </row>
    <row r="6307" spans="1:3" x14ac:dyDescent="0.25">
      <c r="A6307" s="5">
        <v>40241</v>
      </c>
      <c r="B6307" s="6">
        <v>80.209999999999994</v>
      </c>
      <c r="C6307">
        <f t="shared" si="98"/>
        <v>80.209999999999994</v>
      </c>
    </row>
    <row r="6308" spans="1:3" x14ac:dyDescent="0.25">
      <c r="A6308" s="5">
        <v>40242</v>
      </c>
      <c r="B6308" s="6">
        <v>81.5</v>
      </c>
      <c r="C6308">
        <f t="shared" si="98"/>
        <v>81.5</v>
      </c>
    </row>
    <row r="6309" spans="1:3" x14ac:dyDescent="0.25">
      <c r="A6309" s="5">
        <v>40245</v>
      </c>
      <c r="B6309" s="6">
        <v>81.849999999999994</v>
      </c>
      <c r="C6309">
        <f t="shared" si="98"/>
        <v>81.849999999999994</v>
      </c>
    </row>
    <row r="6310" spans="1:3" x14ac:dyDescent="0.25">
      <c r="A6310" s="5">
        <v>40246</v>
      </c>
      <c r="B6310" s="6">
        <v>81.5</v>
      </c>
      <c r="C6310">
        <f t="shared" si="98"/>
        <v>81.5</v>
      </c>
    </row>
    <row r="6311" spans="1:3" x14ac:dyDescent="0.25">
      <c r="A6311" s="5">
        <v>40247</v>
      </c>
      <c r="B6311" s="6">
        <v>82.07</v>
      </c>
      <c r="C6311">
        <f t="shared" si="98"/>
        <v>82.07</v>
      </c>
    </row>
    <row r="6312" spans="1:3" x14ac:dyDescent="0.25">
      <c r="A6312" s="5">
        <v>40248</v>
      </c>
      <c r="B6312" s="6">
        <v>82.1</v>
      </c>
      <c r="C6312">
        <f t="shared" si="98"/>
        <v>82.1</v>
      </c>
    </row>
    <row r="6313" spans="1:3" x14ac:dyDescent="0.25">
      <c r="A6313" s="5">
        <v>40249</v>
      </c>
      <c r="B6313" s="6">
        <v>81.260000000000005</v>
      </c>
      <c r="C6313">
        <f t="shared" si="98"/>
        <v>81.260000000000005</v>
      </c>
    </row>
    <row r="6314" spans="1:3" x14ac:dyDescent="0.25">
      <c r="A6314" s="5">
        <v>40252</v>
      </c>
      <c r="B6314" s="6">
        <v>79.790000000000006</v>
      </c>
      <c r="C6314">
        <f t="shared" si="98"/>
        <v>79.790000000000006</v>
      </c>
    </row>
    <row r="6315" spans="1:3" x14ac:dyDescent="0.25">
      <c r="A6315" s="5">
        <v>40253</v>
      </c>
      <c r="B6315" s="6">
        <v>81.75</v>
      </c>
      <c r="C6315">
        <f t="shared" si="98"/>
        <v>81.75</v>
      </c>
    </row>
    <row r="6316" spans="1:3" x14ac:dyDescent="0.25">
      <c r="A6316" s="5">
        <v>40254</v>
      </c>
      <c r="B6316" s="6">
        <v>82.93</v>
      </c>
      <c r="C6316">
        <f t="shared" si="98"/>
        <v>82.93</v>
      </c>
    </row>
    <row r="6317" spans="1:3" x14ac:dyDescent="0.25">
      <c r="A6317" s="5">
        <v>40255</v>
      </c>
      <c r="B6317" s="6">
        <v>82.16</v>
      </c>
      <c r="C6317">
        <f t="shared" si="98"/>
        <v>82.16</v>
      </c>
    </row>
    <row r="6318" spans="1:3" x14ac:dyDescent="0.25">
      <c r="A6318" s="5">
        <v>40256</v>
      </c>
      <c r="B6318" s="6">
        <v>80.58</v>
      </c>
      <c r="C6318">
        <f t="shared" si="98"/>
        <v>80.58</v>
      </c>
    </row>
    <row r="6319" spans="1:3" x14ac:dyDescent="0.25">
      <c r="A6319" s="5">
        <v>40259</v>
      </c>
      <c r="B6319" s="6">
        <v>81.260000000000005</v>
      </c>
      <c r="C6319">
        <f t="shared" si="98"/>
        <v>81.260000000000005</v>
      </c>
    </row>
    <row r="6320" spans="1:3" x14ac:dyDescent="0.25">
      <c r="A6320" s="5">
        <v>40260</v>
      </c>
      <c r="B6320" s="6">
        <v>81.680000000000007</v>
      </c>
      <c r="C6320">
        <f t="shared" si="98"/>
        <v>81.680000000000007</v>
      </c>
    </row>
    <row r="6321" spans="1:3" x14ac:dyDescent="0.25">
      <c r="A6321" s="5">
        <v>40261</v>
      </c>
      <c r="B6321" s="6">
        <v>80.290000000000006</v>
      </c>
      <c r="C6321">
        <f t="shared" si="98"/>
        <v>80.290000000000006</v>
      </c>
    </row>
    <row r="6322" spans="1:3" x14ac:dyDescent="0.25">
      <c r="A6322" s="5">
        <v>40262</v>
      </c>
      <c r="B6322" s="6">
        <v>80.25</v>
      </c>
      <c r="C6322">
        <f t="shared" si="98"/>
        <v>80.25</v>
      </c>
    </row>
    <row r="6323" spans="1:3" x14ac:dyDescent="0.25">
      <c r="A6323" s="5">
        <v>40263</v>
      </c>
      <c r="B6323" s="6">
        <v>79.75</v>
      </c>
      <c r="C6323">
        <f t="shared" si="98"/>
        <v>79.75</v>
      </c>
    </row>
    <row r="6324" spans="1:3" x14ac:dyDescent="0.25">
      <c r="A6324" s="5">
        <v>40266</v>
      </c>
      <c r="B6324" s="6">
        <v>81.92</v>
      </c>
      <c r="C6324">
        <f t="shared" si="98"/>
        <v>81.92</v>
      </c>
    </row>
    <row r="6325" spans="1:3" x14ac:dyDescent="0.25">
      <c r="A6325" s="5">
        <v>40267</v>
      </c>
      <c r="B6325" s="6">
        <v>82.14</v>
      </c>
      <c r="C6325">
        <f t="shared" si="98"/>
        <v>82.14</v>
      </c>
    </row>
    <row r="6326" spans="1:3" x14ac:dyDescent="0.25">
      <c r="A6326" s="5">
        <v>40268</v>
      </c>
      <c r="B6326" s="6">
        <v>83.45</v>
      </c>
      <c r="C6326">
        <f t="shared" si="98"/>
        <v>83.45</v>
      </c>
    </row>
    <row r="6327" spans="1:3" x14ac:dyDescent="0.25">
      <c r="A6327" s="5">
        <v>40269</v>
      </c>
      <c r="B6327" s="6">
        <v>84.53</v>
      </c>
      <c r="C6327">
        <f t="shared" si="98"/>
        <v>84.53</v>
      </c>
    </row>
    <row r="6328" spans="1:3" x14ac:dyDescent="0.25">
      <c r="A6328" s="5">
        <v>40270</v>
      </c>
      <c r="B6328" s="6">
        <v>84.53</v>
      </c>
      <c r="C6328">
        <f t="shared" si="98"/>
        <v>84.53</v>
      </c>
    </row>
    <row r="6329" spans="1:3" x14ac:dyDescent="0.25">
      <c r="A6329" s="5">
        <v>40273</v>
      </c>
      <c r="B6329" s="6">
        <v>86.36</v>
      </c>
      <c r="C6329">
        <f t="shared" si="98"/>
        <v>86.36</v>
      </c>
    </row>
    <row r="6330" spans="1:3" x14ac:dyDescent="0.25">
      <c r="A6330" s="5">
        <v>40274</v>
      </c>
      <c r="B6330" s="6">
        <v>86.54</v>
      </c>
      <c r="C6330">
        <f t="shared" si="98"/>
        <v>86.54</v>
      </c>
    </row>
    <row r="6331" spans="1:3" x14ac:dyDescent="0.25">
      <c r="A6331" s="5">
        <v>40275</v>
      </c>
      <c r="B6331" s="6">
        <v>85.64</v>
      </c>
      <c r="C6331">
        <f t="shared" si="98"/>
        <v>85.64</v>
      </c>
    </row>
    <row r="6332" spans="1:3" x14ac:dyDescent="0.25">
      <c r="A6332" s="5">
        <v>40276</v>
      </c>
      <c r="B6332" s="6">
        <v>85.17</v>
      </c>
      <c r="C6332">
        <f t="shared" si="98"/>
        <v>85.17</v>
      </c>
    </row>
    <row r="6333" spans="1:3" x14ac:dyDescent="0.25">
      <c r="A6333" s="5">
        <v>40277</v>
      </c>
      <c r="B6333" s="6">
        <v>84.6</v>
      </c>
      <c r="C6333">
        <f t="shared" si="98"/>
        <v>84.6</v>
      </c>
    </row>
    <row r="6334" spans="1:3" x14ac:dyDescent="0.25">
      <c r="A6334" s="5">
        <v>40280</v>
      </c>
      <c r="B6334" s="6">
        <v>84.07</v>
      </c>
      <c r="C6334">
        <f t="shared" si="98"/>
        <v>84.07</v>
      </c>
    </row>
    <row r="6335" spans="1:3" x14ac:dyDescent="0.25">
      <c r="A6335" s="5">
        <v>40281</v>
      </c>
      <c r="B6335" s="6">
        <v>83.8</v>
      </c>
      <c r="C6335">
        <f t="shared" si="98"/>
        <v>83.8</v>
      </c>
    </row>
    <row r="6336" spans="1:3" x14ac:dyDescent="0.25">
      <c r="A6336" s="5">
        <v>40282</v>
      </c>
      <c r="B6336" s="6">
        <v>85.62</v>
      </c>
      <c r="C6336">
        <f t="shared" si="98"/>
        <v>85.62</v>
      </c>
    </row>
    <row r="6337" spans="1:3" x14ac:dyDescent="0.25">
      <c r="A6337" s="5">
        <v>40283</v>
      </c>
      <c r="B6337" s="6">
        <v>85.25</v>
      </c>
      <c r="C6337">
        <f t="shared" si="98"/>
        <v>85.25</v>
      </c>
    </row>
    <row r="6338" spans="1:3" x14ac:dyDescent="0.25">
      <c r="A6338" s="5">
        <v>40284</v>
      </c>
      <c r="B6338" s="6">
        <v>82.97</v>
      </c>
      <c r="C6338">
        <f t="shared" si="98"/>
        <v>82.97</v>
      </c>
    </row>
    <row r="6339" spans="1:3" x14ac:dyDescent="0.25">
      <c r="A6339" s="5">
        <v>40287</v>
      </c>
      <c r="B6339" s="6">
        <v>81.52</v>
      </c>
      <c r="C6339">
        <f t="shared" si="98"/>
        <v>81.52</v>
      </c>
    </row>
    <row r="6340" spans="1:3" x14ac:dyDescent="0.25">
      <c r="A6340" s="5">
        <v>40288</v>
      </c>
      <c r="B6340" s="6">
        <v>82.98</v>
      </c>
      <c r="C6340">
        <f t="shared" si="98"/>
        <v>82.98</v>
      </c>
    </row>
    <row r="6341" spans="1:3" x14ac:dyDescent="0.25">
      <c r="A6341" s="5">
        <v>40289</v>
      </c>
      <c r="B6341" s="6">
        <v>82.78</v>
      </c>
      <c r="C6341">
        <f t="shared" ref="C6341:C6404" si="99">IF(B6341=0,C6340,B6341)</f>
        <v>82.78</v>
      </c>
    </row>
    <row r="6342" spans="1:3" x14ac:dyDescent="0.25">
      <c r="A6342" s="5">
        <v>40290</v>
      </c>
      <c r="B6342" s="6">
        <v>82.89</v>
      </c>
      <c r="C6342">
        <f t="shared" si="99"/>
        <v>82.89</v>
      </c>
    </row>
    <row r="6343" spans="1:3" x14ac:dyDescent="0.25">
      <c r="A6343" s="5">
        <v>40291</v>
      </c>
      <c r="B6343" s="6">
        <v>84.34</v>
      </c>
      <c r="C6343">
        <f t="shared" si="99"/>
        <v>84.34</v>
      </c>
    </row>
    <row r="6344" spans="1:3" x14ac:dyDescent="0.25">
      <c r="A6344" s="5">
        <v>40294</v>
      </c>
      <c r="B6344" s="6">
        <v>84.2</v>
      </c>
      <c r="C6344">
        <f t="shared" si="99"/>
        <v>84.2</v>
      </c>
    </row>
    <row r="6345" spans="1:3" x14ac:dyDescent="0.25">
      <c r="A6345" s="5">
        <v>40295</v>
      </c>
      <c r="B6345" s="6">
        <v>82.43</v>
      </c>
      <c r="C6345">
        <f t="shared" si="99"/>
        <v>82.43</v>
      </c>
    </row>
    <row r="6346" spans="1:3" x14ac:dyDescent="0.25">
      <c r="A6346" s="5">
        <v>40296</v>
      </c>
      <c r="B6346" s="6">
        <v>83.22</v>
      </c>
      <c r="C6346">
        <f t="shared" si="99"/>
        <v>83.22</v>
      </c>
    </row>
    <row r="6347" spans="1:3" x14ac:dyDescent="0.25">
      <c r="A6347" s="5">
        <v>40297</v>
      </c>
      <c r="B6347" s="6">
        <v>85.17</v>
      </c>
      <c r="C6347">
        <f t="shared" si="99"/>
        <v>85.17</v>
      </c>
    </row>
    <row r="6348" spans="1:3" x14ac:dyDescent="0.25">
      <c r="A6348" s="5">
        <v>40298</v>
      </c>
      <c r="B6348" s="6">
        <v>86.07</v>
      </c>
      <c r="C6348">
        <f t="shared" si="99"/>
        <v>86.07</v>
      </c>
    </row>
    <row r="6349" spans="1:3" x14ac:dyDescent="0.25">
      <c r="A6349" s="5">
        <v>40301</v>
      </c>
      <c r="B6349" s="6">
        <v>86.19</v>
      </c>
      <c r="C6349">
        <f t="shared" si="99"/>
        <v>86.19</v>
      </c>
    </row>
    <row r="6350" spans="1:3" x14ac:dyDescent="0.25">
      <c r="A6350" s="5">
        <v>40302</v>
      </c>
      <c r="B6350" s="6">
        <v>82.73</v>
      </c>
      <c r="C6350">
        <f t="shared" si="99"/>
        <v>82.73</v>
      </c>
    </row>
    <row r="6351" spans="1:3" x14ac:dyDescent="0.25">
      <c r="A6351" s="5">
        <v>40303</v>
      </c>
      <c r="B6351" s="6">
        <v>80</v>
      </c>
      <c r="C6351">
        <f t="shared" si="99"/>
        <v>80</v>
      </c>
    </row>
    <row r="6352" spans="1:3" x14ac:dyDescent="0.25">
      <c r="A6352" s="5">
        <v>40304</v>
      </c>
      <c r="B6352" s="6">
        <v>77.180000000000007</v>
      </c>
      <c r="C6352">
        <f t="shared" si="99"/>
        <v>77.180000000000007</v>
      </c>
    </row>
    <row r="6353" spans="1:3" x14ac:dyDescent="0.25">
      <c r="A6353" s="5">
        <v>40305</v>
      </c>
      <c r="B6353" s="6">
        <v>75.099999999999994</v>
      </c>
      <c r="C6353">
        <f t="shared" si="99"/>
        <v>75.099999999999994</v>
      </c>
    </row>
    <row r="6354" spans="1:3" x14ac:dyDescent="0.25">
      <c r="A6354" s="5">
        <v>40308</v>
      </c>
      <c r="B6354" s="6">
        <v>76.89</v>
      </c>
      <c r="C6354">
        <f t="shared" si="99"/>
        <v>76.89</v>
      </c>
    </row>
    <row r="6355" spans="1:3" x14ac:dyDescent="0.25">
      <c r="A6355" s="5">
        <v>40309</v>
      </c>
      <c r="B6355" s="6">
        <v>76.37</v>
      </c>
      <c r="C6355">
        <f t="shared" si="99"/>
        <v>76.37</v>
      </c>
    </row>
    <row r="6356" spans="1:3" x14ac:dyDescent="0.25">
      <c r="A6356" s="5">
        <v>40310</v>
      </c>
      <c r="B6356" s="6">
        <v>75.650000000000006</v>
      </c>
      <c r="C6356">
        <f t="shared" si="99"/>
        <v>75.650000000000006</v>
      </c>
    </row>
    <row r="6357" spans="1:3" x14ac:dyDescent="0.25">
      <c r="A6357" s="5">
        <v>40311</v>
      </c>
      <c r="B6357" s="6">
        <v>74.38</v>
      </c>
      <c r="C6357">
        <f t="shared" si="99"/>
        <v>74.38</v>
      </c>
    </row>
    <row r="6358" spans="1:3" x14ac:dyDescent="0.25">
      <c r="A6358" s="5">
        <v>40312</v>
      </c>
      <c r="B6358" s="6">
        <v>71.61</v>
      </c>
      <c r="C6358">
        <f t="shared" si="99"/>
        <v>71.61</v>
      </c>
    </row>
    <row r="6359" spans="1:3" x14ac:dyDescent="0.25">
      <c r="A6359" s="5">
        <v>40315</v>
      </c>
      <c r="B6359" s="6">
        <v>70.08</v>
      </c>
      <c r="C6359">
        <f t="shared" si="99"/>
        <v>70.08</v>
      </c>
    </row>
    <row r="6360" spans="1:3" x14ac:dyDescent="0.25">
      <c r="A6360" s="5">
        <v>40316</v>
      </c>
      <c r="B6360" s="6">
        <v>69.38</v>
      </c>
      <c r="C6360">
        <f t="shared" si="99"/>
        <v>69.38</v>
      </c>
    </row>
    <row r="6361" spans="1:3" x14ac:dyDescent="0.25">
      <c r="A6361" s="5">
        <v>40317</v>
      </c>
      <c r="B6361" s="6">
        <v>69.91</v>
      </c>
      <c r="C6361">
        <f t="shared" si="99"/>
        <v>69.91</v>
      </c>
    </row>
    <row r="6362" spans="1:3" x14ac:dyDescent="0.25">
      <c r="A6362" s="5">
        <v>40318</v>
      </c>
      <c r="B6362" s="6">
        <v>68.28</v>
      </c>
      <c r="C6362">
        <f t="shared" si="99"/>
        <v>68.28</v>
      </c>
    </row>
    <row r="6363" spans="1:3" x14ac:dyDescent="0.25">
      <c r="A6363" s="5">
        <v>40319</v>
      </c>
      <c r="B6363" s="6">
        <v>68.03</v>
      </c>
      <c r="C6363">
        <f t="shared" si="99"/>
        <v>68.03</v>
      </c>
    </row>
    <row r="6364" spans="1:3" x14ac:dyDescent="0.25">
      <c r="A6364" s="5">
        <v>40322</v>
      </c>
      <c r="B6364" s="6">
        <v>68.23</v>
      </c>
      <c r="C6364">
        <f t="shared" si="99"/>
        <v>68.23</v>
      </c>
    </row>
    <row r="6365" spans="1:3" x14ac:dyDescent="0.25">
      <c r="A6365" s="5">
        <v>40323</v>
      </c>
      <c r="B6365" s="6">
        <v>64.78</v>
      </c>
      <c r="C6365">
        <f t="shared" si="99"/>
        <v>64.78</v>
      </c>
    </row>
    <row r="6366" spans="1:3" x14ac:dyDescent="0.25">
      <c r="A6366" s="5">
        <v>40324</v>
      </c>
      <c r="B6366" s="6">
        <v>71.52</v>
      </c>
      <c r="C6366">
        <f t="shared" si="99"/>
        <v>71.52</v>
      </c>
    </row>
    <row r="6367" spans="1:3" x14ac:dyDescent="0.25">
      <c r="A6367" s="5">
        <v>40325</v>
      </c>
      <c r="B6367" s="6">
        <v>74.56</v>
      </c>
      <c r="C6367">
        <f t="shared" si="99"/>
        <v>74.56</v>
      </c>
    </row>
    <row r="6368" spans="1:3" x14ac:dyDescent="0.25">
      <c r="A6368" s="5">
        <v>40326</v>
      </c>
      <c r="B6368" s="6">
        <v>74</v>
      </c>
      <c r="C6368">
        <f t="shared" si="99"/>
        <v>74</v>
      </c>
    </row>
    <row r="6369" spans="1:3" x14ac:dyDescent="0.25">
      <c r="A6369" s="5">
        <v>40329</v>
      </c>
      <c r="B6369" s="6">
        <v>74</v>
      </c>
      <c r="C6369">
        <f t="shared" si="99"/>
        <v>74</v>
      </c>
    </row>
    <row r="6370" spans="1:3" x14ac:dyDescent="0.25">
      <c r="A6370" s="5">
        <v>40330</v>
      </c>
      <c r="B6370" s="6">
        <v>72.7</v>
      </c>
      <c r="C6370">
        <f t="shared" si="99"/>
        <v>72.7</v>
      </c>
    </row>
    <row r="6371" spans="1:3" x14ac:dyDescent="0.25">
      <c r="A6371" s="5">
        <v>40331</v>
      </c>
      <c r="B6371" s="6">
        <v>72.88</v>
      </c>
      <c r="C6371">
        <f t="shared" si="99"/>
        <v>72.88</v>
      </c>
    </row>
    <row r="6372" spans="1:3" x14ac:dyDescent="0.25">
      <c r="A6372" s="5">
        <v>40332</v>
      </c>
      <c r="B6372" s="6">
        <v>74.62</v>
      </c>
      <c r="C6372">
        <f t="shared" si="99"/>
        <v>74.62</v>
      </c>
    </row>
    <row r="6373" spans="1:3" x14ac:dyDescent="0.25">
      <c r="A6373" s="5">
        <v>40333</v>
      </c>
      <c r="B6373" s="6">
        <v>71.430000000000007</v>
      </c>
      <c r="C6373">
        <f t="shared" si="99"/>
        <v>71.430000000000007</v>
      </c>
    </row>
    <row r="6374" spans="1:3" x14ac:dyDescent="0.25">
      <c r="A6374" s="5">
        <v>40336</v>
      </c>
      <c r="B6374" s="6">
        <v>71.55</v>
      </c>
      <c r="C6374">
        <f t="shared" si="99"/>
        <v>71.55</v>
      </c>
    </row>
    <row r="6375" spans="1:3" x14ac:dyDescent="0.25">
      <c r="A6375" s="5">
        <v>40337</v>
      </c>
      <c r="B6375" s="6">
        <v>71.88</v>
      </c>
      <c r="C6375">
        <f t="shared" si="99"/>
        <v>71.88</v>
      </c>
    </row>
    <row r="6376" spans="1:3" x14ac:dyDescent="0.25">
      <c r="A6376" s="5">
        <v>40338</v>
      </c>
      <c r="B6376" s="6">
        <v>74.38</v>
      </c>
      <c r="C6376">
        <f t="shared" si="99"/>
        <v>74.38</v>
      </c>
    </row>
    <row r="6377" spans="1:3" x14ac:dyDescent="0.25">
      <c r="A6377" s="5">
        <v>40339</v>
      </c>
      <c r="B6377" s="6">
        <v>75.48</v>
      </c>
      <c r="C6377">
        <f t="shared" si="99"/>
        <v>75.48</v>
      </c>
    </row>
    <row r="6378" spans="1:3" x14ac:dyDescent="0.25">
      <c r="A6378" s="5">
        <v>40340</v>
      </c>
      <c r="B6378" s="6">
        <v>73.89</v>
      </c>
      <c r="C6378">
        <f t="shared" si="99"/>
        <v>73.89</v>
      </c>
    </row>
    <row r="6379" spans="1:3" x14ac:dyDescent="0.25">
      <c r="A6379" s="5">
        <v>40343</v>
      </c>
      <c r="B6379" s="6">
        <v>74.989999999999995</v>
      </c>
      <c r="C6379">
        <f t="shared" si="99"/>
        <v>74.989999999999995</v>
      </c>
    </row>
    <row r="6380" spans="1:3" x14ac:dyDescent="0.25">
      <c r="A6380" s="5">
        <v>40344</v>
      </c>
      <c r="B6380" s="6">
        <v>76.84</v>
      </c>
      <c r="C6380">
        <f t="shared" si="99"/>
        <v>76.84</v>
      </c>
    </row>
    <row r="6381" spans="1:3" x14ac:dyDescent="0.25">
      <c r="A6381" s="5">
        <v>40345</v>
      </c>
      <c r="B6381" s="6">
        <v>77.67</v>
      </c>
      <c r="C6381">
        <f t="shared" si="99"/>
        <v>77.67</v>
      </c>
    </row>
    <row r="6382" spans="1:3" x14ac:dyDescent="0.25">
      <c r="A6382" s="5">
        <v>40346</v>
      </c>
      <c r="B6382" s="6">
        <v>76.819999999999993</v>
      </c>
      <c r="C6382">
        <f t="shared" si="99"/>
        <v>76.819999999999993</v>
      </c>
    </row>
    <row r="6383" spans="1:3" x14ac:dyDescent="0.25">
      <c r="A6383" s="5">
        <v>40347</v>
      </c>
      <c r="B6383" s="6">
        <v>77.180000000000007</v>
      </c>
      <c r="C6383">
        <f t="shared" si="99"/>
        <v>77.180000000000007</v>
      </c>
    </row>
    <row r="6384" spans="1:3" x14ac:dyDescent="0.25">
      <c r="A6384" s="5">
        <v>40350</v>
      </c>
      <c r="B6384" s="6">
        <v>77.84</v>
      </c>
      <c r="C6384">
        <f t="shared" si="99"/>
        <v>77.84</v>
      </c>
    </row>
    <row r="6385" spans="1:3" x14ac:dyDescent="0.25">
      <c r="A6385" s="5">
        <v>40351</v>
      </c>
      <c r="B6385" s="6">
        <v>77.150000000000006</v>
      </c>
      <c r="C6385">
        <f t="shared" si="99"/>
        <v>77.150000000000006</v>
      </c>
    </row>
    <row r="6386" spans="1:3" x14ac:dyDescent="0.25">
      <c r="A6386" s="5">
        <v>40352</v>
      </c>
      <c r="B6386" s="6">
        <v>75.900000000000006</v>
      </c>
      <c r="C6386">
        <f t="shared" si="99"/>
        <v>75.900000000000006</v>
      </c>
    </row>
    <row r="6387" spans="1:3" x14ac:dyDescent="0.25">
      <c r="A6387" s="5">
        <v>40353</v>
      </c>
      <c r="B6387" s="6">
        <v>75.959999999999994</v>
      </c>
      <c r="C6387">
        <f t="shared" si="99"/>
        <v>75.959999999999994</v>
      </c>
    </row>
    <row r="6388" spans="1:3" x14ac:dyDescent="0.25">
      <c r="A6388" s="5">
        <v>40354</v>
      </c>
      <c r="B6388" s="6">
        <v>78.45</v>
      </c>
      <c r="C6388">
        <f t="shared" si="99"/>
        <v>78.45</v>
      </c>
    </row>
    <row r="6389" spans="1:3" x14ac:dyDescent="0.25">
      <c r="A6389" s="5">
        <v>40357</v>
      </c>
      <c r="B6389" s="6">
        <v>78.260000000000005</v>
      </c>
      <c r="C6389">
        <f t="shared" si="99"/>
        <v>78.260000000000005</v>
      </c>
    </row>
    <row r="6390" spans="1:3" x14ac:dyDescent="0.25">
      <c r="A6390" s="5">
        <v>40358</v>
      </c>
      <c r="B6390" s="6">
        <v>75.930000000000007</v>
      </c>
      <c r="C6390">
        <f t="shared" si="99"/>
        <v>75.930000000000007</v>
      </c>
    </row>
    <row r="6391" spans="1:3" x14ac:dyDescent="0.25">
      <c r="A6391" s="5">
        <v>40359</v>
      </c>
      <c r="B6391" s="6">
        <v>75.59</v>
      </c>
      <c r="C6391">
        <f t="shared" si="99"/>
        <v>75.59</v>
      </c>
    </row>
    <row r="6392" spans="1:3" x14ac:dyDescent="0.25">
      <c r="A6392" s="5">
        <v>40360</v>
      </c>
      <c r="B6392" s="6">
        <v>72.95</v>
      </c>
      <c r="C6392">
        <f t="shared" si="99"/>
        <v>72.95</v>
      </c>
    </row>
    <row r="6393" spans="1:3" x14ac:dyDescent="0.25">
      <c r="A6393" s="5">
        <v>40361</v>
      </c>
      <c r="B6393" s="6">
        <v>72.06</v>
      </c>
      <c r="C6393">
        <f t="shared" si="99"/>
        <v>72.06</v>
      </c>
    </row>
    <row r="6394" spans="1:3" x14ac:dyDescent="0.25">
      <c r="A6394" s="5">
        <v>40364</v>
      </c>
      <c r="B6394" s="6">
        <v>72.06</v>
      </c>
      <c r="C6394">
        <f t="shared" si="99"/>
        <v>72.06</v>
      </c>
    </row>
    <row r="6395" spans="1:3" x14ac:dyDescent="0.25">
      <c r="A6395" s="5">
        <v>40365</v>
      </c>
      <c r="B6395" s="6">
        <v>71.959999999999994</v>
      </c>
      <c r="C6395">
        <f t="shared" si="99"/>
        <v>71.959999999999994</v>
      </c>
    </row>
    <row r="6396" spans="1:3" x14ac:dyDescent="0.25">
      <c r="A6396" s="5">
        <v>40366</v>
      </c>
      <c r="B6396" s="6">
        <v>74.05</v>
      </c>
      <c r="C6396">
        <f t="shared" si="99"/>
        <v>74.05</v>
      </c>
    </row>
    <row r="6397" spans="1:3" x14ac:dyDescent="0.25">
      <c r="A6397" s="5">
        <v>40367</v>
      </c>
      <c r="B6397" s="6">
        <v>75.459999999999994</v>
      </c>
      <c r="C6397">
        <f t="shared" si="99"/>
        <v>75.459999999999994</v>
      </c>
    </row>
    <row r="6398" spans="1:3" x14ac:dyDescent="0.25">
      <c r="A6398" s="5">
        <v>40368</v>
      </c>
      <c r="B6398" s="6">
        <v>76.08</v>
      </c>
      <c r="C6398">
        <f t="shared" si="99"/>
        <v>76.08</v>
      </c>
    </row>
    <row r="6399" spans="1:3" x14ac:dyDescent="0.25">
      <c r="A6399" s="5">
        <v>40371</v>
      </c>
      <c r="B6399" s="6">
        <v>74.930000000000007</v>
      </c>
      <c r="C6399">
        <f t="shared" si="99"/>
        <v>74.930000000000007</v>
      </c>
    </row>
    <row r="6400" spans="1:3" x14ac:dyDescent="0.25">
      <c r="A6400" s="5">
        <v>40372</v>
      </c>
      <c r="B6400" s="6">
        <v>77.16</v>
      </c>
      <c r="C6400">
        <f t="shared" si="99"/>
        <v>77.16</v>
      </c>
    </row>
    <row r="6401" spans="1:3" x14ac:dyDescent="0.25">
      <c r="A6401" s="5">
        <v>40373</v>
      </c>
      <c r="B6401" s="6">
        <v>77.02</v>
      </c>
      <c r="C6401">
        <f t="shared" si="99"/>
        <v>77.02</v>
      </c>
    </row>
    <row r="6402" spans="1:3" x14ac:dyDescent="0.25">
      <c r="A6402" s="5">
        <v>40374</v>
      </c>
      <c r="B6402" s="6">
        <v>76.67</v>
      </c>
      <c r="C6402">
        <f t="shared" si="99"/>
        <v>76.67</v>
      </c>
    </row>
    <row r="6403" spans="1:3" x14ac:dyDescent="0.25">
      <c r="A6403" s="5">
        <v>40375</v>
      </c>
      <c r="B6403" s="6">
        <v>75.959999999999994</v>
      </c>
      <c r="C6403">
        <f t="shared" si="99"/>
        <v>75.959999999999994</v>
      </c>
    </row>
    <row r="6404" spans="1:3" x14ac:dyDescent="0.25">
      <c r="A6404" s="5">
        <v>40378</v>
      </c>
      <c r="B6404" s="6">
        <v>76.53</v>
      </c>
      <c r="C6404">
        <f t="shared" si="99"/>
        <v>76.53</v>
      </c>
    </row>
    <row r="6405" spans="1:3" x14ac:dyDescent="0.25">
      <c r="A6405" s="5">
        <v>40379</v>
      </c>
      <c r="B6405" s="6">
        <v>77.319999999999993</v>
      </c>
      <c r="C6405">
        <f t="shared" ref="C6405:C6468" si="100">IF(B6405=0,C6404,B6405)</f>
        <v>77.319999999999993</v>
      </c>
    </row>
    <row r="6406" spans="1:3" x14ac:dyDescent="0.25">
      <c r="A6406" s="5">
        <v>40380</v>
      </c>
      <c r="B6406" s="6">
        <v>76.27</v>
      </c>
      <c r="C6406">
        <f t="shared" si="100"/>
        <v>76.27</v>
      </c>
    </row>
    <row r="6407" spans="1:3" x14ac:dyDescent="0.25">
      <c r="A6407" s="5">
        <v>40381</v>
      </c>
      <c r="B6407" s="6">
        <v>79.010000000000005</v>
      </c>
      <c r="C6407">
        <f t="shared" si="100"/>
        <v>79.010000000000005</v>
      </c>
    </row>
    <row r="6408" spans="1:3" x14ac:dyDescent="0.25">
      <c r="A6408" s="5">
        <v>40382</v>
      </c>
      <c r="B6408" s="6">
        <v>78.680000000000007</v>
      </c>
      <c r="C6408">
        <f t="shared" si="100"/>
        <v>78.680000000000007</v>
      </c>
    </row>
    <row r="6409" spans="1:3" x14ac:dyDescent="0.25">
      <c r="A6409" s="5">
        <v>40385</v>
      </c>
      <c r="B6409" s="6">
        <v>78.930000000000007</v>
      </c>
      <c r="C6409">
        <f t="shared" si="100"/>
        <v>78.930000000000007</v>
      </c>
    </row>
    <row r="6410" spans="1:3" x14ac:dyDescent="0.25">
      <c r="A6410" s="5">
        <v>40386</v>
      </c>
      <c r="B6410" s="6">
        <v>77.459999999999994</v>
      </c>
      <c r="C6410">
        <f t="shared" si="100"/>
        <v>77.459999999999994</v>
      </c>
    </row>
    <row r="6411" spans="1:3" x14ac:dyDescent="0.25">
      <c r="A6411" s="5">
        <v>40387</v>
      </c>
      <c r="B6411" s="6">
        <v>77.06</v>
      </c>
      <c r="C6411">
        <f t="shared" si="100"/>
        <v>77.06</v>
      </c>
    </row>
    <row r="6412" spans="1:3" x14ac:dyDescent="0.25">
      <c r="A6412" s="5">
        <v>40388</v>
      </c>
      <c r="B6412" s="6">
        <v>78.3</v>
      </c>
      <c r="C6412">
        <f t="shared" si="100"/>
        <v>78.3</v>
      </c>
    </row>
    <row r="6413" spans="1:3" x14ac:dyDescent="0.25">
      <c r="A6413" s="5">
        <v>40389</v>
      </c>
      <c r="B6413" s="6">
        <v>78.849999999999994</v>
      </c>
      <c r="C6413">
        <f t="shared" si="100"/>
        <v>78.849999999999994</v>
      </c>
    </row>
    <row r="6414" spans="1:3" x14ac:dyDescent="0.25">
      <c r="A6414" s="5">
        <v>40392</v>
      </c>
      <c r="B6414" s="6">
        <v>81.25</v>
      </c>
      <c r="C6414">
        <f t="shared" si="100"/>
        <v>81.25</v>
      </c>
    </row>
    <row r="6415" spans="1:3" x14ac:dyDescent="0.25">
      <c r="A6415" s="5">
        <v>40393</v>
      </c>
      <c r="B6415" s="6">
        <v>82.52</v>
      </c>
      <c r="C6415">
        <f t="shared" si="100"/>
        <v>82.52</v>
      </c>
    </row>
    <row r="6416" spans="1:3" x14ac:dyDescent="0.25">
      <c r="A6416" s="5">
        <v>40394</v>
      </c>
      <c r="B6416" s="6">
        <v>82.49</v>
      </c>
      <c r="C6416">
        <f t="shared" si="100"/>
        <v>82.49</v>
      </c>
    </row>
    <row r="6417" spans="1:3" x14ac:dyDescent="0.25">
      <c r="A6417" s="5">
        <v>40395</v>
      </c>
      <c r="B6417" s="6">
        <v>82</v>
      </c>
      <c r="C6417">
        <f t="shared" si="100"/>
        <v>82</v>
      </c>
    </row>
    <row r="6418" spans="1:3" x14ac:dyDescent="0.25">
      <c r="A6418" s="5">
        <v>40396</v>
      </c>
      <c r="B6418" s="6">
        <v>80.67</v>
      </c>
      <c r="C6418">
        <f t="shared" si="100"/>
        <v>80.67</v>
      </c>
    </row>
    <row r="6419" spans="1:3" x14ac:dyDescent="0.25">
      <c r="A6419" s="5">
        <v>40399</v>
      </c>
      <c r="B6419" s="6">
        <v>81.459999999999994</v>
      </c>
      <c r="C6419">
        <f t="shared" si="100"/>
        <v>81.459999999999994</v>
      </c>
    </row>
    <row r="6420" spans="1:3" x14ac:dyDescent="0.25">
      <c r="A6420" s="5">
        <v>40400</v>
      </c>
      <c r="B6420" s="6">
        <v>80.239999999999995</v>
      </c>
      <c r="C6420">
        <f t="shared" si="100"/>
        <v>80.239999999999995</v>
      </c>
    </row>
    <row r="6421" spans="1:3" x14ac:dyDescent="0.25">
      <c r="A6421" s="5">
        <v>40401</v>
      </c>
      <c r="B6421" s="6">
        <v>78.09</v>
      </c>
      <c r="C6421">
        <f t="shared" si="100"/>
        <v>78.09</v>
      </c>
    </row>
    <row r="6422" spans="1:3" x14ac:dyDescent="0.25">
      <c r="A6422" s="5">
        <v>40402</v>
      </c>
      <c r="B6422" s="6">
        <v>75.680000000000007</v>
      </c>
      <c r="C6422">
        <f t="shared" si="100"/>
        <v>75.680000000000007</v>
      </c>
    </row>
    <row r="6423" spans="1:3" x14ac:dyDescent="0.25">
      <c r="A6423" s="5">
        <v>40403</v>
      </c>
      <c r="B6423" s="6">
        <v>75.39</v>
      </c>
      <c r="C6423">
        <f t="shared" si="100"/>
        <v>75.39</v>
      </c>
    </row>
    <row r="6424" spans="1:3" x14ac:dyDescent="0.25">
      <c r="A6424" s="5">
        <v>40406</v>
      </c>
      <c r="B6424" s="6">
        <v>75.17</v>
      </c>
      <c r="C6424">
        <f t="shared" si="100"/>
        <v>75.17</v>
      </c>
    </row>
    <row r="6425" spans="1:3" x14ac:dyDescent="0.25">
      <c r="A6425" s="5">
        <v>40407</v>
      </c>
      <c r="B6425" s="6">
        <v>75.760000000000005</v>
      </c>
      <c r="C6425">
        <f t="shared" si="100"/>
        <v>75.760000000000005</v>
      </c>
    </row>
    <row r="6426" spans="1:3" x14ac:dyDescent="0.25">
      <c r="A6426" s="5">
        <v>40408</v>
      </c>
      <c r="B6426" s="6">
        <v>75.39</v>
      </c>
      <c r="C6426">
        <f t="shared" si="100"/>
        <v>75.39</v>
      </c>
    </row>
    <row r="6427" spans="1:3" x14ac:dyDescent="0.25">
      <c r="A6427" s="5">
        <v>40409</v>
      </c>
      <c r="B6427" s="6">
        <v>74.45</v>
      </c>
      <c r="C6427">
        <f t="shared" si="100"/>
        <v>74.45</v>
      </c>
    </row>
    <row r="6428" spans="1:3" x14ac:dyDescent="0.25">
      <c r="A6428" s="5">
        <v>40410</v>
      </c>
      <c r="B6428" s="6">
        <v>73.45</v>
      </c>
      <c r="C6428">
        <f t="shared" si="100"/>
        <v>73.45</v>
      </c>
    </row>
    <row r="6429" spans="1:3" x14ac:dyDescent="0.25">
      <c r="A6429" s="5">
        <v>40413</v>
      </c>
      <c r="B6429" s="6">
        <v>72.709999999999994</v>
      </c>
      <c r="C6429">
        <f t="shared" si="100"/>
        <v>72.709999999999994</v>
      </c>
    </row>
    <row r="6430" spans="1:3" x14ac:dyDescent="0.25">
      <c r="A6430" s="5">
        <v>40414</v>
      </c>
      <c r="B6430" s="6">
        <v>71.239999999999995</v>
      </c>
      <c r="C6430">
        <f t="shared" si="100"/>
        <v>71.239999999999995</v>
      </c>
    </row>
    <row r="6431" spans="1:3" x14ac:dyDescent="0.25">
      <c r="A6431" s="5">
        <v>40415</v>
      </c>
      <c r="B6431" s="6">
        <v>72.069999999999993</v>
      </c>
      <c r="C6431">
        <f t="shared" si="100"/>
        <v>72.069999999999993</v>
      </c>
    </row>
    <row r="6432" spans="1:3" x14ac:dyDescent="0.25">
      <c r="A6432" s="5">
        <v>40416</v>
      </c>
      <c r="B6432" s="6">
        <v>73.36</v>
      </c>
      <c r="C6432">
        <f t="shared" si="100"/>
        <v>73.36</v>
      </c>
    </row>
    <row r="6433" spans="1:3" x14ac:dyDescent="0.25">
      <c r="A6433" s="5">
        <v>40417</v>
      </c>
      <c r="B6433" s="6">
        <v>75.17</v>
      </c>
      <c r="C6433">
        <f t="shared" si="100"/>
        <v>75.17</v>
      </c>
    </row>
    <row r="6434" spans="1:3" x14ac:dyDescent="0.25">
      <c r="A6434" s="5">
        <v>40420</v>
      </c>
      <c r="B6434" s="6">
        <v>74.69</v>
      </c>
      <c r="C6434">
        <f t="shared" si="100"/>
        <v>74.69</v>
      </c>
    </row>
    <row r="6435" spans="1:3" x14ac:dyDescent="0.25">
      <c r="A6435" s="5">
        <v>40421</v>
      </c>
      <c r="B6435" s="6">
        <v>71.930000000000007</v>
      </c>
      <c r="C6435">
        <f t="shared" si="100"/>
        <v>71.930000000000007</v>
      </c>
    </row>
    <row r="6436" spans="1:3" x14ac:dyDescent="0.25">
      <c r="A6436" s="5">
        <v>40422</v>
      </c>
      <c r="B6436" s="6">
        <v>73.97</v>
      </c>
      <c r="C6436">
        <f t="shared" si="100"/>
        <v>73.97</v>
      </c>
    </row>
    <row r="6437" spans="1:3" x14ac:dyDescent="0.25">
      <c r="A6437" s="5">
        <v>40423</v>
      </c>
      <c r="B6437" s="6">
        <v>74.989999999999995</v>
      </c>
      <c r="C6437">
        <f t="shared" si="100"/>
        <v>74.989999999999995</v>
      </c>
    </row>
    <row r="6438" spans="1:3" x14ac:dyDescent="0.25">
      <c r="A6438" s="5">
        <v>40424</v>
      </c>
      <c r="B6438" s="6">
        <v>74.52</v>
      </c>
      <c r="C6438">
        <f t="shared" si="100"/>
        <v>74.52</v>
      </c>
    </row>
    <row r="6439" spans="1:3" x14ac:dyDescent="0.25">
      <c r="A6439" s="5">
        <v>40427</v>
      </c>
      <c r="B6439" s="6">
        <v>74.52</v>
      </c>
      <c r="C6439">
        <f t="shared" si="100"/>
        <v>74.52</v>
      </c>
    </row>
    <row r="6440" spans="1:3" x14ac:dyDescent="0.25">
      <c r="A6440" s="5">
        <v>40428</v>
      </c>
      <c r="B6440" s="6">
        <v>73.98</v>
      </c>
      <c r="C6440">
        <f t="shared" si="100"/>
        <v>73.98</v>
      </c>
    </row>
    <row r="6441" spans="1:3" x14ac:dyDescent="0.25">
      <c r="A6441" s="5">
        <v>40429</v>
      </c>
      <c r="B6441" s="6">
        <v>74.650000000000006</v>
      </c>
      <c r="C6441">
        <f t="shared" si="100"/>
        <v>74.650000000000006</v>
      </c>
    </row>
    <row r="6442" spans="1:3" x14ac:dyDescent="0.25">
      <c r="A6442" s="5">
        <v>40430</v>
      </c>
      <c r="B6442" s="6">
        <v>74.25</v>
      </c>
      <c r="C6442">
        <f t="shared" si="100"/>
        <v>74.25</v>
      </c>
    </row>
    <row r="6443" spans="1:3" x14ac:dyDescent="0.25">
      <c r="A6443" s="5">
        <v>40431</v>
      </c>
      <c r="B6443" s="6">
        <v>76.400000000000006</v>
      </c>
      <c r="C6443">
        <f t="shared" si="100"/>
        <v>76.400000000000006</v>
      </c>
    </row>
    <row r="6444" spans="1:3" x14ac:dyDescent="0.25">
      <c r="A6444" s="5">
        <v>40434</v>
      </c>
      <c r="B6444" s="6">
        <v>77.17</v>
      </c>
      <c r="C6444">
        <f t="shared" si="100"/>
        <v>77.17</v>
      </c>
    </row>
    <row r="6445" spans="1:3" x14ac:dyDescent="0.25">
      <c r="A6445" s="5">
        <v>40435</v>
      </c>
      <c r="B6445" s="6">
        <v>76.78</v>
      </c>
      <c r="C6445">
        <f t="shared" si="100"/>
        <v>76.78</v>
      </c>
    </row>
    <row r="6446" spans="1:3" x14ac:dyDescent="0.25">
      <c r="A6446" s="5">
        <v>40436</v>
      </c>
      <c r="B6446" s="6">
        <v>75.92</v>
      </c>
      <c r="C6446">
        <f t="shared" si="100"/>
        <v>75.92</v>
      </c>
    </row>
    <row r="6447" spans="1:3" x14ac:dyDescent="0.25">
      <c r="A6447" s="5">
        <v>40437</v>
      </c>
      <c r="B6447" s="6">
        <v>74.58</v>
      </c>
      <c r="C6447">
        <f t="shared" si="100"/>
        <v>74.58</v>
      </c>
    </row>
    <row r="6448" spans="1:3" x14ac:dyDescent="0.25">
      <c r="A6448" s="5">
        <v>40438</v>
      </c>
      <c r="B6448" s="6">
        <v>73.63</v>
      </c>
      <c r="C6448">
        <f t="shared" si="100"/>
        <v>73.63</v>
      </c>
    </row>
    <row r="6449" spans="1:3" x14ac:dyDescent="0.25">
      <c r="A6449" s="5">
        <v>40441</v>
      </c>
      <c r="B6449" s="6">
        <v>74.81</v>
      </c>
      <c r="C6449">
        <f t="shared" si="100"/>
        <v>74.81</v>
      </c>
    </row>
    <row r="6450" spans="1:3" x14ac:dyDescent="0.25">
      <c r="A6450" s="5">
        <v>40442</v>
      </c>
      <c r="B6450" s="6">
        <v>72.959999999999994</v>
      </c>
      <c r="C6450">
        <f t="shared" si="100"/>
        <v>72.959999999999994</v>
      </c>
    </row>
    <row r="6451" spans="1:3" x14ac:dyDescent="0.25">
      <c r="A6451" s="5">
        <v>40443</v>
      </c>
      <c r="B6451" s="6">
        <v>72.98</v>
      </c>
      <c r="C6451">
        <f t="shared" si="100"/>
        <v>72.98</v>
      </c>
    </row>
    <row r="6452" spans="1:3" x14ac:dyDescent="0.25">
      <c r="A6452" s="5">
        <v>40444</v>
      </c>
      <c r="B6452" s="6">
        <v>73.400000000000006</v>
      </c>
      <c r="C6452">
        <f t="shared" si="100"/>
        <v>73.400000000000006</v>
      </c>
    </row>
    <row r="6453" spans="1:3" x14ac:dyDescent="0.25">
      <c r="A6453" s="5">
        <v>40445</v>
      </c>
      <c r="B6453" s="6">
        <v>74.63</v>
      </c>
      <c r="C6453">
        <f t="shared" si="100"/>
        <v>74.63</v>
      </c>
    </row>
    <row r="6454" spans="1:3" x14ac:dyDescent="0.25">
      <c r="A6454" s="5">
        <v>40448</v>
      </c>
      <c r="B6454" s="6">
        <v>76.510000000000005</v>
      </c>
      <c r="C6454">
        <f t="shared" si="100"/>
        <v>76.510000000000005</v>
      </c>
    </row>
    <row r="6455" spans="1:3" x14ac:dyDescent="0.25">
      <c r="A6455" s="5">
        <v>40449</v>
      </c>
      <c r="B6455" s="6">
        <v>76.150000000000006</v>
      </c>
      <c r="C6455">
        <f t="shared" si="100"/>
        <v>76.150000000000006</v>
      </c>
    </row>
    <row r="6456" spans="1:3" x14ac:dyDescent="0.25">
      <c r="A6456" s="5">
        <v>40450</v>
      </c>
      <c r="B6456" s="6">
        <v>77.849999999999994</v>
      </c>
      <c r="C6456">
        <f t="shared" si="100"/>
        <v>77.849999999999994</v>
      </c>
    </row>
    <row r="6457" spans="1:3" x14ac:dyDescent="0.25">
      <c r="A6457" s="5">
        <v>40451</v>
      </c>
      <c r="B6457" s="6">
        <v>79.95</v>
      </c>
      <c r="C6457">
        <f t="shared" si="100"/>
        <v>79.95</v>
      </c>
    </row>
    <row r="6458" spans="1:3" x14ac:dyDescent="0.25">
      <c r="A6458" s="5">
        <v>40452</v>
      </c>
      <c r="B6458" s="6">
        <v>81.569999999999993</v>
      </c>
      <c r="C6458">
        <f t="shared" si="100"/>
        <v>81.569999999999993</v>
      </c>
    </row>
    <row r="6459" spans="1:3" x14ac:dyDescent="0.25">
      <c r="A6459" s="5">
        <v>40455</v>
      </c>
      <c r="B6459" s="6">
        <v>81.430000000000007</v>
      </c>
      <c r="C6459">
        <f t="shared" si="100"/>
        <v>81.430000000000007</v>
      </c>
    </row>
    <row r="6460" spans="1:3" x14ac:dyDescent="0.25">
      <c r="A6460" s="5">
        <v>40456</v>
      </c>
      <c r="B6460" s="6">
        <v>82.83</v>
      </c>
      <c r="C6460">
        <f t="shared" si="100"/>
        <v>82.83</v>
      </c>
    </row>
    <row r="6461" spans="1:3" x14ac:dyDescent="0.25">
      <c r="A6461" s="5">
        <v>40457</v>
      </c>
      <c r="B6461" s="6">
        <v>83.21</v>
      </c>
      <c r="C6461">
        <f t="shared" si="100"/>
        <v>83.21</v>
      </c>
    </row>
    <row r="6462" spans="1:3" x14ac:dyDescent="0.25">
      <c r="A6462" s="5">
        <v>40458</v>
      </c>
      <c r="B6462" s="6">
        <v>81.34</v>
      </c>
      <c r="C6462">
        <f t="shared" si="100"/>
        <v>81.34</v>
      </c>
    </row>
    <row r="6463" spans="1:3" x14ac:dyDescent="0.25">
      <c r="A6463" s="5">
        <v>40459</v>
      </c>
      <c r="B6463" s="6">
        <v>82.66</v>
      </c>
      <c r="C6463">
        <f t="shared" si="100"/>
        <v>82.66</v>
      </c>
    </row>
    <row r="6464" spans="1:3" x14ac:dyDescent="0.25">
      <c r="A6464" s="5">
        <v>40462</v>
      </c>
      <c r="B6464" s="6">
        <v>82.18</v>
      </c>
      <c r="C6464">
        <f t="shared" si="100"/>
        <v>82.18</v>
      </c>
    </row>
    <row r="6465" spans="1:3" x14ac:dyDescent="0.25">
      <c r="A6465" s="5">
        <v>40463</v>
      </c>
      <c r="B6465" s="6">
        <v>81.67</v>
      </c>
      <c r="C6465">
        <f t="shared" si="100"/>
        <v>81.67</v>
      </c>
    </row>
    <row r="6466" spans="1:3" x14ac:dyDescent="0.25">
      <c r="A6466" s="5">
        <v>40464</v>
      </c>
      <c r="B6466" s="6">
        <v>83.03</v>
      </c>
      <c r="C6466">
        <f t="shared" si="100"/>
        <v>83.03</v>
      </c>
    </row>
    <row r="6467" spans="1:3" x14ac:dyDescent="0.25">
      <c r="A6467" s="5">
        <v>40465</v>
      </c>
      <c r="B6467" s="6">
        <v>82.71</v>
      </c>
      <c r="C6467">
        <f t="shared" si="100"/>
        <v>82.71</v>
      </c>
    </row>
    <row r="6468" spans="1:3" x14ac:dyDescent="0.25">
      <c r="A6468" s="5">
        <v>40466</v>
      </c>
      <c r="B6468" s="6">
        <v>81.23</v>
      </c>
      <c r="C6468">
        <f t="shared" si="100"/>
        <v>81.23</v>
      </c>
    </row>
    <row r="6469" spans="1:3" x14ac:dyDescent="0.25">
      <c r="A6469" s="5">
        <v>40469</v>
      </c>
      <c r="B6469" s="6">
        <v>83.06</v>
      </c>
      <c r="C6469">
        <f t="shared" ref="C6469:C6532" si="101">IF(B6469=0,C6468,B6469)</f>
        <v>83.06</v>
      </c>
    </row>
    <row r="6470" spans="1:3" x14ac:dyDescent="0.25">
      <c r="A6470" s="5">
        <v>40470</v>
      </c>
      <c r="B6470" s="6">
        <v>79.569999999999993</v>
      </c>
      <c r="C6470">
        <f t="shared" si="101"/>
        <v>79.569999999999993</v>
      </c>
    </row>
    <row r="6471" spans="1:3" x14ac:dyDescent="0.25">
      <c r="A6471" s="5">
        <v>40471</v>
      </c>
      <c r="B6471" s="6">
        <v>81.93</v>
      </c>
      <c r="C6471">
        <f t="shared" si="101"/>
        <v>81.93</v>
      </c>
    </row>
    <row r="6472" spans="1:3" x14ac:dyDescent="0.25">
      <c r="A6472" s="5">
        <v>40472</v>
      </c>
      <c r="B6472" s="6">
        <v>80.03</v>
      </c>
      <c r="C6472">
        <f t="shared" si="101"/>
        <v>80.03</v>
      </c>
    </row>
    <row r="6473" spans="1:3" x14ac:dyDescent="0.25">
      <c r="A6473" s="5">
        <v>40473</v>
      </c>
      <c r="B6473" s="6">
        <v>81.150000000000006</v>
      </c>
      <c r="C6473">
        <f t="shared" si="101"/>
        <v>81.150000000000006</v>
      </c>
    </row>
    <row r="6474" spans="1:3" x14ac:dyDescent="0.25">
      <c r="A6474" s="5">
        <v>40476</v>
      </c>
      <c r="B6474" s="6">
        <v>82</v>
      </c>
      <c r="C6474">
        <f t="shared" si="101"/>
        <v>82</v>
      </c>
    </row>
    <row r="6475" spans="1:3" x14ac:dyDescent="0.25">
      <c r="A6475" s="5">
        <v>40477</v>
      </c>
      <c r="B6475" s="6">
        <v>82.6</v>
      </c>
      <c r="C6475">
        <f t="shared" si="101"/>
        <v>82.6</v>
      </c>
    </row>
    <row r="6476" spans="1:3" x14ac:dyDescent="0.25">
      <c r="A6476" s="5">
        <v>40478</v>
      </c>
      <c r="B6476" s="6">
        <v>81.900000000000006</v>
      </c>
      <c r="C6476">
        <f t="shared" si="101"/>
        <v>81.900000000000006</v>
      </c>
    </row>
    <row r="6477" spans="1:3" x14ac:dyDescent="0.25">
      <c r="A6477" s="5">
        <v>40479</v>
      </c>
      <c r="B6477" s="6">
        <v>82.2</v>
      </c>
      <c r="C6477">
        <f t="shared" si="101"/>
        <v>82.2</v>
      </c>
    </row>
    <row r="6478" spans="1:3" x14ac:dyDescent="0.25">
      <c r="A6478" s="5">
        <v>40480</v>
      </c>
      <c r="B6478" s="6">
        <v>81.45</v>
      </c>
      <c r="C6478">
        <f t="shared" si="101"/>
        <v>81.45</v>
      </c>
    </row>
    <row r="6479" spans="1:3" x14ac:dyDescent="0.25">
      <c r="A6479" s="5">
        <v>40483</v>
      </c>
      <c r="B6479" s="6">
        <v>82.94</v>
      </c>
      <c r="C6479">
        <f t="shared" si="101"/>
        <v>82.94</v>
      </c>
    </row>
    <row r="6480" spans="1:3" x14ac:dyDescent="0.25">
      <c r="A6480" s="5">
        <v>40484</v>
      </c>
      <c r="B6480" s="6">
        <v>83.91</v>
      </c>
      <c r="C6480">
        <f t="shared" si="101"/>
        <v>83.91</v>
      </c>
    </row>
    <row r="6481" spans="1:3" x14ac:dyDescent="0.25">
      <c r="A6481" s="5">
        <v>40485</v>
      </c>
      <c r="B6481" s="6">
        <v>84.45</v>
      </c>
      <c r="C6481">
        <f t="shared" si="101"/>
        <v>84.45</v>
      </c>
    </row>
    <row r="6482" spans="1:3" x14ac:dyDescent="0.25">
      <c r="A6482" s="5">
        <v>40486</v>
      </c>
      <c r="B6482" s="6">
        <v>86.49</v>
      </c>
      <c r="C6482">
        <f t="shared" si="101"/>
        <v>86.49</v>
      </c>
    </row>
    <row r="6483" spans="1:3" x14ac:dyDescent="0.25">
      <c r="A6483" s="5">
        <v>40487</v>
      </c>
      <c r="B6483" s="6">
        <v>86.85</v>
      </c>
      <c r="C6483">
        <f t="shared" si="101"/>
        <v>86.85</v>
      </c>
    </row>
    <row r="6484" spans="1:3" x14ac:dyDescent="0.25">
      <c r="A6484" s="5">
        <v>40490</v>
      </c>
      <c r="B6484" s="6">
        <v>87.07</v>
      </c>
      <c r="C6484">
        <f t="shared" si="101"/>
        <v>87.07</v>
      </c>
    </row>
    <row r="6485" spans="1:3" x14ac:dyDescent="0.25">
      <c r="A6485" s="5">
        <v>40491</v>
      </c>
      <c r="B6485" s="6">
        <v>87.04</v>
      </c>
      <c r="C6485">
        <f t="shared" si="101"/>
        <v>87.04</v>
      </c>
    </row>
    <row r="6486" spans="1:3" x14ac:dyDescent="0.25">
      <c r="A6486" s="5">
        <v>40492</v>
      </c>
      <c r="B6486" s="6">
        <v>87.77</v>
      </c>
      <c r="C6486">
        <f t="shared" si="101"/>
        <v>87.77</v>
      </c>
    </row>
    <row r="6487" spans="1:3" x14ac:dyDescent="0.25">
      <c r="A6487" s="5">
        <v>40493</v>
      </c>
      <c r="B6487" s="6">
        <v>87.77</v>
      </c>
      <c r="C6487">
        <f t="shared" si="101"/>
        <v>87.77</v>
      </c>
    </row>
    <row r="6488" spans="1:3" x14ac:dyDescent="0.25">
      <c r="A6488" s="5">
        <v>40494</v>
      </c>
      <c r="B6488" s="6">
        <v>84.89</v>
      </c>
      <c r="C6488">
        <f t="shared" si="101"/>
        <v>84.89</v>
      </c>
    </row>
    <row r="6489" spans="1:3" x14ac:dyDescent="0.25">
      <c r="A6489" s="5">
        <v>40497</v>
      </c>
      <c r="B6489" s="6">
        <v>84.88</v>
      </c>
      <c r="C6489">
        <f t="shared" si="101"/>
        <v>84.88</v>
      </c>
    </row>
    <row r="6490" spans="1:3" x14ac:dyDescent="0.25">
      <c r="A6490" s="5">
        <v>40498</v>
      </c>
      <c r="B6490" s="6">
        <v>82.33</v>
      </c>
      <c r="C6490">
        <f t="shared" si="101"/>
        <v>82.33</v>
      </c>
    </row>
    <row r="6491" spans="1:3" x14ac:dyDescent="0.25">
      <c r="A6491" s="5">
        <v>40499</v>
      </c>
      <c r="B6491" s="6">
        <v>80.430000000000007</v>
      </c>
      <c r="C6491">
        <f t="shared" si="101"/>
        <v>80.430000000000007</v>
      </c>
    </row>
    <row r="6492" spans="1:3" x14ac:dyDescent="0.25">
      <c r="A6492" s="5">
        <v>40500</v>
      </c>
      <c r="B6492" s="6">
        <v>81.88</v>
      </c>
      <c r="C6492">
        <f t="shared" si="101"/>
        <v>81.88</v>
      </c>
    </row>
    <row r="6493" spans="1:3" x14ac:dyDescent="0.25">
      <c r="A6493" s="5">
        <v>40501</v>
      </c>
      <c r="B6493" s="6">
        <v>81.650000000000006</v>
      </c>
      <c r="C6493">
        <f t="shared" si="101"/>
        <v>81.650000000000006</v>
      </c>
    </row>
    <row r="6494" spans="1:3" x14ac:dyDescent="0.25">
      <c r="A6494" s="5">
        <v>40504</v>
      </c>
      <c r="B6494" s="6">
        <v>81.239999999999995</v>
      </c>
      <c r="C6494">
        <f t="shared" si="101"/>
        <v>81.239999999999995</v>
      </c>
    </row>
    <row r="6495" spans="1:3" x14ac:dyDescent="0.25">
      <c r="A6495" s="5">
        <v>40505</v>
      </c>
      <c r="B6495" s="6">
        <v>80.790000000000006</v>
      </c>
      <c r="C6495">
        <f t="shared" si="101"/>
        <v>80.790000000000006</v>
      </c>
    </row>
    <row r="6496" spans="1:3" x14ac:dyDescent="0.25">
      <c r="A6496" s="5">
        <v>40506</v>
      </c>
      <c r="B6496" s="6">
        <v>83.21</v>
      </c>
      <c r="C6496">
        <f t="shared" si="101"/>
        <v>83.21</v>
      </c>
    </row>
    <row r="6497" spans="1:3" x14ac:dyDescent="0.25">
      <c r="A6497" s="5">
        <v>40507</v>
      </c>
      <c r="B6497" s="6">
        <v>83.21</v>
      </c>
      <c r="C6497">
        <f t="shared" si="101"/>
        <v>83.21</v>
      </c>
    </row>
    <row r="6498" spans="1:3" x14ac:dyDescent="0.25">
      <c r="A6498" s="5">
        <v>40508</v>
      </c>
      <c r="B6498" s="6">
        <v>83.87</v>
      </c>
      <c r="C6498">
        <f t="shared" si="101"/>
        <v>83.87</v>
      </c>
    </row>
    <row r="6499" spans="1:3" x14ac:dyDescent="0.25">
      <c r="A6499" s="5">
        <v>40511</v>
      </c>
      <c r="B6499" s="6">
        <v>85.73</v>
      </c>
      <c r="C6499">
        <f t="shared" si="101"/>
        <v>85.73</v>
      </c>
    </row>
    <row r="6500" spans="1:3" x14ac:dyDescent="0.25">
      <c r="A6500" s="5">
        <v>40512</v>
      </c>
      <c r="B6500" s="6">
        <v>84.12</v>
      </c>
      <c r="C6500">
        <f t="shared" si="101"/>
        <v>84.12</v>
      </c>
    </row>
    <row r="6501" spans="1:3" x14ac:dyDescent="0.25">
      <c r="A6501" s="5">
        <v>40513</v>
      </c>
      <c r="B6501" s="6">
        <v>86.75</v>
      </c>
      <c r="C6501">
        <f t="shared" si="101"/>
        <v>86.75</v>
      </c>
    </row>
    <row r="6502" spans="1:3" x14ac:dyDescent="0.25">
      <c r="A6502" s="5">
        <v>40514</v>
      </c>
      <c r="B6502" s="6">
        <v>87.98</v>
      </c>
      <c r="C6502">
        <f t="shared" si="101"/>
        <v>87.98</v>
      </c>
    </row>
    <row r="6503" spans="1:3" x14ac:dyDescent="0.25">
      <c r="A6503" s="5">
        <v>40515</v>
      </c>
      <c r="B6503" s="6">
        <v>89.18</v>
      </c>
      <c r="C6503">
        <f t="shared" si="101"/>
        <v>89.18</v>
      </c>
    </row>
    <row r="6504" spans="1:3" x14ac:dyDescent="0.25">
      <c r="A6504" s="5">
        <v>40518</v>
      </c>
      <c r="B6504" s="6">
        <v>89.33</v>
      </c>
      <c r="C6504">
        <f t="shared" si="101"/>
        <v>89.33</v>
      </c>
    </row>
    <row r="6505" spans="1:3" x14ac:dyDescent="0.25">
      <c r="A6505" s="5">
        <v>40519</v>
      </c>
      <c r="B6505" s="6">
        <v>88.69</v>
      </c>
      <c r="C6505">
        <f t="shared" si="101"/>
        <v>88.69</v>
      </c>
    </row>
    <row r="6506" spans="1:3" x14ac:dyDescent="0.25">
      <c r="A6506" s="5">
        <v>40520</v>
      </c>
      <c r="B6506" s="6">
        <v>88.3</v>
      </c>
      <c r="C6506">
        <f t="shared" si="101"/>
        <v>88.3</v>
      </c>
    </row>
    <row r="6507" spans="1:3" x14ac:dyDescent="0.25">
      <c r="A6507" s="5">
        <v>40521</v>
      </c>
      <c r="B6507" s="6">
        <v>88.35</v>
      </c>
      <c r="C6507">
        <f t="shared" si="101"/>
        <v>88.35</v>
      </c>
    </row>
    <row r="6508" spans="1:3" x14ac:dyDescent="0.25">
      <c r="A6508" s="5">
        <v>40522</v>
      </c>
      <c r="B6508" s="6">
        <v>87.81</v>
      </c>
      <c r="C6508">
        <f t="shared" si="101"/>
        <v>87.81</v>
      </c>
    </row>
    <row r="6509" spans="1:3" x14ac:dyDescent="0.25">
      <c r="A6509" s="5">
        <v>40525</v>
      </c>
      <c r="B6509" s="6">
        <v>88.62</v>
      </c>
      <c r="C6509">
        <f t="shared" si="101"/>
        <v>88.62</v>
      </c>
    </row>
    <row r="6510" spans="1:3" x14ac:dyDescent="0.25">
      <c r="A6510" s="5">
        <v>40526</v>
      </c>
      <c r="B6510" s="6">
        <v>88.33</v>
      </c>
      <c r="C6510">
        <f t="shared" si="101"/>
        <v>88.33</v>
      </c>
    </row>
    <row r="6511" spans="1:3" x14ac:dyDescent="0.25">
      <c r="A6511" s="5">
        <v>40527</v>
      </c>
      <c r="B6511" s="6">
        <v>88.66</v>
      </c>
      <c r="C6511">
        <f t="shared" si="101"/>
        <v>88.66</v>
      </c>
    </row>
    <row r="6512" spans="1:3" x14ac:dyDescent="0.25">
      <c r="A6512" s="5">
        <v>40528</v>
      </c>
      <c r="B6512" s="6">
        <v>87.71</v>
      </c>
      <c r="C6512">
        <f t="shared" si="101"/>
        <v>87.71</v>
      </c>
    </row>
    <row r="6513" spans="1:3" x14ac:dyDescent="0.25">
      <c r="A6513" s="5">
        <v>40529</v>
      </c>
      <c r="B6513" s="6">
        <v>88.02</v>
      </c>
      <c r="C6513">
        <f t="shared" si="101"/>
        <v>88.02</v>
      </c>
    </row>
    <row r="6514" spans="1:3" x14ac:dyDescent="0.25">
      <c r="A6514" s="5">
        <v>40532</v>
      </c>
      <c r="B6514" s="6">
        <v>88.68</v>
      </c>
      <c r="C6514">
        <f t="shared" si="101"/>
        <v>88.68</v>
      </c>
    </row>
    <row r="6515" spans="1:3" x14ac:dyDescent="0.25">
      <c r="A6515" s="5">
        <v>40533</v>
      </c>
      <c r="B6515" s="6">
        <v>89.3</v>
      </c>
      <c r="C6515">
        <f t="shared" si="101"/>
        <v>89.3</v>
      </c>
    </row>
    <row r="6516" spans="1:3" x14ac:dyDescent="0.25">
      <c r="A6516" s="5">
        <v>40534</v>
      </c>
      <c r="B6516" s="6">
        <v>89.83</v>
      </c>
      <c r="C6516">
        <f t="shared" si="101"/>
        <v>89.83</v>
      </c>
    </row>
    <row r="6517" spans="1:3" x14ac:dyDescent="0.25">
      <c r="A6517" s="5">
        <v>40535</v>
      </c>
      <c r="B6517" s="6">
        <v>90.84</v>
      </c>
      <c r="C6517">
        <f t="shared" si="101"/>
        <v>90.84</v>
      </c>
    </row>
    <row r="6518" spans="1:3" x14ac:dyDescent="0.25">
      <c r="A6518" s="5">
        <v>40536</v>
      </c>
      <c r="B6518" s="6">
        <v>90.84</v>
      </c>
      <c r="C6518">
        <f t="shared" si="101"/>
        <v>90.84</v>
      </c>
    </row>
    <row r="6519" spans="1:3" x14ac:dyDescent="0.25">
      <c r="A6519" s="5">
        <v>40539</v>
      </c>
      <c r="B6519" s="6">
        <v>90.99</v>
      </c>
      <c r="C6519">
        <f t="shared" si="101"/>
        <v>90.99</v>
      </c>
    </row>
    <row r="6520" spans="1:3" x14ac:dyDescent="0.25">
      <c r="A6520" s="5">
        <v>40540</v>
      </c>
      <c r="B6520" s="6">
        <v>91.48</v>
      </c>
      <c r="C6520">
        <f t="shared" si="101"/>
        <v>91.48</v>
      </c>
    </row>
    <row r="6521" spans="1:3" x14ac:dyDescent="0.25">
      <c r="A6521" s="5">
        <v>40541</v>
      </c>
      <c r="B6521" s="6">
        <v>91.13</v>
      </c>
      <c r="C6521">
        <f t="shared" si="101"/>
        <v>91.13</v>
      </c>
    </row>
    <row r="6522" spans="1:3" x14ac:dyDescent="0.25">
      <c r="A6522" s="5">
        <v>40542</v>
      </c>
      <c r="B6522" s="6">
        <v>89.85</v>
      </c>
      <c r="C6522">
        <f t="shared" si="101"/>
        <v>89.85</v>
      </c>
    </row>
    <row r="6523" spans="1:3" x14ac:dyDescent="0.25">
      <c r="A6523" s="5">
        <v>40543</v>
      </c>
      <c r="B6523" s="6">
        <v>91.38</v>
      </c>
      <c r="C6523">
        <f t="shared" si="101"/>
        <v>91.38</v>
      </c>
    </row>
    <row r="6524" spans="1:3" x14ac:dyDescent="0.25">
      <c r="A6524" s="5">
        <v>40546</v>
      </c>
      <c r="B6524" s="6">
        <v>91.59</v>
      </c>
      <c r="C6524">
        <f t="shared" si="101"/>
        <v>91.59</v>
      </c>
    </row>
    <row r="6525" spans="1:3" x14ac:dyDescent="0.25">
      <c r="A6525" s="5">
        <v>40547</v>
      </c>
      <c r="B6525" s="6">
        <v>89.39</v>
      </c>
      <c r="C6525">
        <f t="shared" si="101"/>
        <v>89.39</v>
      </c>
    </row>
    <row r="6526" spans="1:3" x14ac:dyDescent="0.25">
      <c r="A6526" s="5">
        <v>40548</v>
      </c>
      <c r="B6526" s="6">
        <v>90.3</v>
      </c>
      <c r="C6526">
        <f t="shared" si="101"/>
        <v>90.3</v>
      </c>
    </row>
    <row r="6527" spans="1:3" x14ac:dyDescent="0.25">
      <c r="A6527" s="5">
        <v>40549</v>
      </c>
      <c r="B6527" s="6">
        <v>88.37</v>
      </c>
      <c r="C6527">
        <f t="shared" si="101"/>
        <v>88.37</v>
      </c>
    </row>
    <row r="6528" spans="1:3" x14ac:dyDescent="0.25">
      <c r="A6528" s="5">
        <v>40550</v>
      </c>
      <c r="B6528" s="6">
        <v>88.07</v>
      </c>
      <c r="C6528">
        <f t="shared" si="101"/>
        <v>88.07</v>
      </c>
    </row>
    <row r="6529" spans="1:3" x14ac:dyDescent="0.25">
      <c r="A6529" s="5">
        <v>40553</v>
      </c>
      <c r="B6529" s="6">
        <v>89.24</v>
      </c>
      <c r="C6529">
        <f t="shared" si="101"/>
        <v>89.24</v>
      </c>
    </row>
    <row r="6530" spans="1:3" x14ac:dyDescent="0.25">
      <c r="A6530" s="5">
        <v>40554</v>
      </c>
      <c r="B6530" s="6">
        <v>91.11</v>
      </c>
      <c r="C6530">
        <f t="shared" si="101"/>
        <v>91.11</v>
      </c>
    </row>
    <row r="6531" spans="1:3" x14ac:dyDescent="0.25">
      <c r="A6531" s="5">
        <v>40555</v>
      </c>
      <c r="B6531" s="6">
        <v>91.85</v>
      </c>
      <c r="C6531">
        <f t="shared" si="101"/>
        <v>91.85</v>
      </c>
    </row>
    <row r="6532" spans="1:3" x14ac:dyDescent="0.25">
      <c r="A6532" s="5">
        <v>40556</v>
      </c>
      <c r="B6532" s="6">
        <v>91.39</v>
      </c>
      <c r="C6532">
        <f t="shared" si="101"/>
        <v>91.39</v>
      </c>
    </row>
    <row r="6533" spans="1:3" x14ac:dyDescent="0.25">
      <c r="A6533" s="5">
        <v>40557</v>
      </c>
      <c r="B6533" s="6">
        <v>91.53</v>
      </c>
      <c r="C6533">
        <f t="shared" ref="C6533:C6596" si="102">IF(B6533=0,C6532,B6533)</f>
        <v>91.53</v>
      </c>
    </row>
    <row r="6534" spans="1:3" x14ac:dyDescent="0.25">
      <c r="A6534" s="5">
        <v>40560</v>
      </c>
      <c r="B6534" s="6">
        <v>91.53</v>
      </c>
      <c r="C6534">
        <f t="shared" si="102"/>
        <v>91.53</v>
      </c>
    </row>
    <row r="6535" spans="1:3" x14ac:dyDescent="0.25">
      <c r="A6535" s="5">
        <v>40561</v>
      </c>
      <c r="B6535" s="6">
        <v>91.38</v>
      </c>
      <c r="C6535">
        <f t="shared" si="102"/>
        <v>91.38</v>
      </c>
    </row>
    <row r="6536" spans="1:3" x14ac:dyDescent="0.25">
      <c r="A6536" s="5">
        <v>40562</v>
      </c>
      <c r="B6536" s="6">
        <v>90.85</v>
      </c>
      <c r="C6536">
        <f t="shared" si="102"/>
        <v>90.85</v>
      </c>
    </row>
    <row r="6537" spans="1:3" x14ac:dyDescent="0.25">
      <c r="A6537" s="5">
        <v>40563</v>
      </c>
      <c r="B6537" s="6">
        <v>88.56</v>
      </c>
      <c r="C6537">
        <f t="shared" si="102"/>
        <v>88.56</v>
      </c>
    </row>
    <row r="6538" spans="1:3" x14ac:dyDescent="0.25">
      <c r="A6538" s="5">
        <v>40564</v>
      </c>
      <c r="B6538" s="6">
        <v>88.22</v>
      </c>
      <c r="C6538">
        <f t="shared" si="102"/>
        <v>88.22</v>
      </c>
    </row>
    <row r="6539" spans="1:3" x14ac:dyDescent="0.25">
      <c r="A6539" s="5">
        <v>40567</v>
      </c>
      <c r="B6539" s="6">
        <v>86.74</v>
      </c>
      <c r="C6539">
        <f t="shared" si="102"/>
        <v>86.74</v>
      </c>
    </row>
    <row r="6540" spans="1:3" x14ac:dyDescent="0.25">
      <c r="A6540" s="5">
        <v>40568</v>
      </c>
      <c r="B6540" s="6">
        <v>85.08</v>
      </c>
      <c r="C6540">
        <f t="shared" si="102"/>
        <v>85.08</v>
      </c>
    </row>
    <row r="6541" spans="1:3" x14ac:dyDescent="0.25">
      <c r="A6541" s="5">
        <v>40569</v>
      </c>
      <c r="B6541" s="6">
        <v>86.15</v>
      </c>
      <c r="C6541">
        <f t="shared" si="102"/>
        <v>86.15</v>
      </c>
    </row>
    <row r="6542" spans="1:3" x14ac:dyDescent="0.25">
      <c r="A6542" s="5">
        <v>40570</v>
      </c>
      <c r="B6542" s="6">
        <v>84.45</v>
      </c>
      <c r="C6542">
        <f t="shared" si="102"/>
        <v>84.45</v>
      </c>
    </row>
    <row r="6543" spans="1:3" x14ac:dyDescent="0.25">
      <c r="A6543" s="5">
        <v>40571</v>
      </c>
      <c r="B6543" s="6">
        <v>88.15</v>
      </c>
      <c r="C6543">
        <f t="shared" si="102"/>
        <v>88.15</v>
      </c>
    </row>
    <row r="6544" spans="1:3" x14ac:dyDescent="0.25">
      <c r="A6544" s="5">
        <v>40574</v>
      </c>
      <c r="B6544" s="6">
        <v>90.99</v>
      </c>
      <c r="C6544">
        <f t="shared" si="102"/>
        <v>90.99</v>
      </c>
    </row>
    <row r="6545" spans="1:3" x14ac:dyDescent="0.25">
      <c r="A6545" s="5">
        <v>40575</v>
      </c>
      <c r="B6545" s="6">
        <v>89.54</v>
      </c>
      <c r="C6545">
        <f t="shared" si="102"/>
        <v>89.54</v>
      </c>
    </row>
    <row r="6546" spans="1:3" x14ac:dyDescent="0.25">
      <c r="A6546" s="5">
        <v>40576</v>
      </c>
      <c r="B6546" s="6">
        <v>89.78</v>
      </c>
      <c r="C6546">
        <f t="shared" si="102"/>
        <v>89.78</v>
      </c>
    </row>
    <row r="6547" spans="1:3" x14ac:dyDescent="0.25">
      <c r="A6547" s="5">
        <v>40577</v>
      </c>
      <c r="B6547" s="6">
        <v>89.42</v>
      </c>
      <c r="C6547">
        <f t="shared" si="102"/>
        <v>89.42</v>
      </c>
    </row>
    <row r="6548" spans="1:3" x14ac:dyDescent="0.25">
      <c r="A6548" s="5">
        <v>40578</v>
      </c>
      <c r="B6548" s="6">
        <v>87.87</v>
      </c>
      <c r="C6548">
        <f t="shared" si="102"/>
        <v>87.87</v>
      </c>
    </row>
    <row r="6549" spans="1:3" x14ac:dyDescent="0.25">
      <c r="A6549" s="5">
        <v>40581</v>
      </c>
      <c r="B6549" s="6">
        <v>86.3</v>
      </c>
      <c r="C6549">
        <f t="shared" si="102"/>
        <v>86.3</v>
      </c>
    </row>
    <row r="6550" spans="1:3" x14ac:dyDescent="0.25">
      <c r="A6550" s="5">
        <v>40582</v>
      </c>
      <c r="B6550" s="6">
        <v>85.85</v>
      </c>
      <c r="C6550">
        <f t="shared" si="102"/>
        <v>85.85</v>
      </c>
    </row>
    <row r="6551" spans="1:3" x14ac:dyDescent="0.25">
      <c r="A6551" s="5">
        <v>40583</v>
      </c>
      <c r="B6551" s="6">
        <v>85.59</v>
      </c>
      <c r="C6551">
        <f t="shared" si="102"/>
        <v>85.59</v>
      </c>
    </row>
    <row r="6552" spans="1:3" x14ac:dyDescent="0.25">
      <c r="A6552" s="5">
        <v>40584</v>
      </c>
      <c r="B6552" s="6">
        <v>85.44</v>
      </c>
      <c r="C6552">
        <f t="shared" si="102"/>
        <v>85.44</v>
      </c>
    </row>
    <row r="6553" spans="1:3" x14ac:dyDescent="0.25">
      <c r="A6553" s="5">
        <v>40585</v>
      </c>
      <c r="B6553" s="6">
        <v>84.39</v>
      </c>
      <c r="C6553">
        <f t="shared" si="102"/>
        <v>84.39</v>
      </c>
    </row>
    <row r="6554" spans="1:3" x14ac:dyDescent="0.25">
      <c r="A6554" s="5">
        <v>40588</v>
      </c>
      <c r="B6554" s="6">
        <v>83.66</v>
      </c>
      <c r="C6554">
        <f t="shared" si="102"/>
        <v>83.66</v>
      </c>
    </row>
    <row r="6555" spans="1:3" x14ac:dyDescent="0.25">
      <c r="A6555" s="5">
        <v>40589</v>
      </c>
      <c r="B6555" s="6">
        <v>83.13</v>
      </c>
      <c r="C6555">
        <f t="shared" si="102"/>
        <v>83.13</v>
      </c>
    </row>
    <row r="6556" spans="1:3" x14ac:dyDescent="0.25">
      <c r="A6556" s="5">
        <v>40590</v>
      </c>
      <c r="B6556" s="6">
        <v>83.8</v>
      </c>
      <c r="C6556">
        <f t="shared" si="102"/>
        <v>83.8</v>
      </c>
    </row>
    <row r="6557" spans="1:3" x14ac:dyDescent="0.25">
      <c r="A6557" s="5">
        <v>40591</v>
      </c>
      <c r="B6557" s="6">
        <v>85.05</v>
      </c>
      <c r="C6557">
        <f t="shared" si="102"/>
        <v>85.05</v>
      </c>
    </row>
    <row r="6558" spans="1:3" x14ac:dyDescent="0.25">
      <c r="A6558" s="5">
        <v>40592</v>
      </c>
      <c r="B6558" s="6">
        <v>85.03</v>
      </c>
      <c r="C6558">
        <f t="shared" si="102"/>
        <v>85.03</v>
      </c>
    </row>
    <row r="6559" spans="1:3" x14ac:dyDescent="0.25">
      <c r="A6559" s="5">
        <v>40595</v>
      </c>
      <c r="B6559" s="6">
        <v>85.03</v>
      </c>
      <c r="C6559">
        <f t="shared" si="102"/>
        <v>85.03</v>
      </c>
    </row>
    <row r="6560" spans="1:3" x14ac:dyDescent="0.25">
      <c r="A6560" s="5">
        <v>40596</v>
      </c>
      <c r="B6560" s="6">
        <v>92.65</v>
      </c>
      <c r="C6560">
        <f t="shared" si="102"/>
        <v>92.65</v>
      </c>
    </row>
    <row r="6561" spans="1:3" x14ac:dyDescent="0.25">
      <c r="A6561" s="5">
        <v>40597</v>
      </c>
      <c r="B6561" s="6">
        <v>96.04</v>
      </c>
      <c r="C6561">
        <f t="shared" si="102"/>
        <v>96.04</v>
      </c>
    </row>
    <row r="6562" spans="1:3" x14ac:dyDescent="0.25">
      <c r="A6562" s="5">
        <v>40598</v>
      </c>
      <c r="B6562" s="6">
        <v>95.83</v>
      </c>
      <c r="C6562">
        <f t="shared" si="102"/>
        <v>95.83</v>
      </c>
    </row>
    <row r="6563" spans="1:3" x14ac:dyDescent="0.25">
      <c r="A6563" s="5">
        <v>40599</v>
      </c>
      <c r="B6563" s="6">
        <v>96.52</v>
      </c>
      <c r="C6563">
        <f t="shared" si="102"/>
        <v>96.52</v>
      </c>
    </row>
    <row r="6564" spans="1:3" x14ac:dyDescent="0.25">
      <c r="A6564" s="5">
        <v>40602</v>
      </c>
      <c r="B6564" s="6">
        <v>97.1</v>
      </c>
      <c r="C6564">
        <f t="shared" si="102"/>
        <v>97.1</v>
      </c>
    </row>
    <row r="6565" spans="1:3" x14ac:dyDescent="0.25">
      <c r="A6565" s="5">
        <v>40603</v>
      </c>
      <c r="B6565" s="6">
        <v>99.63</v>
      </c>
      <c r="C6565">
        <f t="shared" si="102"/>
        <v>99.63</v>
      </c>
    </row>
    <row r="6566" spans="1:3" x14ac:dyDescent="0.25">
      <c r="A6566" s="5">
        <v>40604</v>
      </c>
      <c r="B6566" s="6">
        <v>102.27</v>
      </c>
      <c r="C6566">
        <f t="shared" si="102"/>
        <v>102.27</v>
      </c>
    </row>
    <row r="6567" spans="1:3" x14ac:dyDescent="0.25">
      <c r="A6567" s="5">
        <v>40605</v>
      </c>
      <c r="B6567" s="6">
        <v>101.92</v>
      </c>
      <c r="C6567">
        <f t="shared" si="102"/>
        <v>101.92</v>
      </c>
    </row>
    <row r="6568" spans="1:3" x14ac:dyDescent="0.25">
      <c r="A6568" s="5">
        <v>40606</v>
      </c>
      <c r="B6568" s="6">
        <v>104.34</v>
      </c>
      <c r="C6568">
        <f t="shared" si="102"/>
        <v>104.34</v>
      </c>
    </row>
    <row r="6569" spans="1:3" x14ac:dyDescent="0.25">
      <c r="A6569" s="5">
        <v>40609</v>
      </c>
      <c r="B6569" s="6">
        <v>105.37</v>
      </c>
      <c r="C6569">
        <f t="shared" si="102"/>
        <v>105.37</v>
      </c>
    </row>
    <row r="6570" spans="1:3" x14ac:dyDescent="0.25">
      <c r="A6570" s="5">
        <v>40610</v>
      </c>
      <c r="B6570" s="6">
        <v>105.06</v>
      </c>
      <c r="C6570">
        <f t="shared" si="102"/>
        <v>105.06</v>
      </c>
    </row>
    <row r="6571" spans="1:3" x14ac:dyDescent="0.25">
      <c r="A6571" s="5">
        <v>40611</v>
      </c>
      <c r="B6571" s="6">
        <v>104.39</v>
      </c>
      <c r="C6571">
        <f t="shared" si="102"/>
        <v>104.39</v>
      </c>
    </row>
    <row r="6572" spans="1:3" x14ac:dyDescent="0.25">
      <c r="A6572" s="5">
        <v>40612</v>
      </c>
      <c r="B6572" s="6">
        <v>102.73</v>
      </c>
      <c r="C6572">
        <f t="shared" si="102"/>
        <v>102.73</v>
      </c>
    </row>
    <row r="6573" spans="1:3" x14ac:dyDescent="0.25">
      <c r="A6573" s="5">
        <v>40613</v>
      </c>
      <c r="B6573" s="6">
        <v>101.14</v>
      </c>
      <c r="C6573">
        <f t="shared" si="102"/>
        <v>101.14</v>
      </c>
    </row>
    <row r="6574" spans="1:3" x14ac:dyDescent="0.25">
      <c r="A6574" s="5">
        <v>40616</v>
      </c>
      <c r="B6574" s="6">
        <v>101.2</v>
      </c>
      <c r="C6574">
        <f t="shared" si="102"/>
        <v>101.2</v>
      </c>
    </row>
    <row r="6575" spans="1:3" x14ac:dyDescent="0.25">
      <c r="A6575" s="5">
        <v>40617</v>
      </c>
      <c r="B6575" s="6">
        <v>97.23</v>
      </c>
      <c r="C6575">
        <f t="shared" si="102"/>
        <v>97.23</v>
      </c>
    </row>
    <row r="6576" spans="1:3" x14ac:dyDescent="0.25">
      <c r="A6576" s="5">
        <v>40618</v>
      </c>
      <c r="B6576" s="6">
        <v>97.99</v>
      </c>
      <c r="C6576">
        <f t="shared" si="102"/>
        <v>97.99</v>
      </c>
    </row>
    <row r="6577" spans="1:3" x14ac:dyDescent="0.25">
      <c r="A6577" s="5">
        <v>40619</v>
      </c>
      <c r="B6577" s="6">
        <v>101.47</v>
      </c>
      <c r="C6577">
        <f t="shared" si="102"/>
        <v>101.47</v>
      </c>
    </row>
    <row r="6578" spans="1:3" x14ac:dyDescent="0.25">
      <c r="A6578" s="5">
        <v>40620</v>
      </c>
      <c r="B6578" s="6">
        <v>101.06</v>
      </c>
      <c r="C6578">
        <f t="shared" si="102"/>
        <v>101.06</v>
      </c>
    </row>
    <row r="6579" spans="1:3" x14ac:dyDescent="0.25">
      <c r="A6579" s="5">
        <v>40623</v>
      </c>
      <c r="B6579" s="6">
        <v>102.36</v>
      </c>
      <c r="C6579">
        <f t="shared" si="102"/>
        <v>102.36</v>
      </c>
    </row>
    <row r="6580" spans="1:3" x14ac:dyDescent="0.25">
      <c r="A6580" s="5">
        <v>40624</v>
      </c>
      <c r="B6580" s="6">
        <v>104.53</v>
      </c>
      <c r="C6580">
        <f t="shared" si="102"/>
        <v>104.53</v>
      </c>
    </row>
    <row r="6581" spans="1:3" x14ac:dyDescent="0.25">
      <c r="A6581" s="5">
        <v>40625</v>
      </c>
      <c r="B6581" s="6">
        <v>105.21</v>
      </c>
      <c r="C6581">
        <f t="shared" si="102"/>
        <v>105.21</v>
      </c>
    </row>
    <row r="6582" spans="1:3" x14ac:dyDescent="0.25">
      <c r="A6582" s="5">
        <v>40626</v>
      </c>
      <c r="B6582" s="6">
        <v>105.04</v>
      </c>
      <c r="C6582">
        <f t="shared" si="102"/>
        <v>105.04</v>
      </c>
    </row>
    <row r="6583" spans="1:3" x14ac:dyDescent="0.25">
      <c r="A6583" s="5">
        <v>40627</v>
      </c>
      <c r="B6583" s="6">
        <v>104.89</v>
      </c>
      <c r="C6583">
        <f t="shared" si="102"/>
        <v>104.89</v>
      </c>
    </row>
    <row r="6584" spans="1:3" x14ac:dyDescent="0.25">
      <c r="A6584" s="5">
        <v>40630</v>
      </c>
      <c r="B6584" s="6">
        <v>103.54</v>
      </c>
      <c r="C6584">
        <f t="shared" si="102"/>
        <v>103.54</v>
      </c>
    </row>
    <row r="6585" spans="1:3" x14ac:dyDescent="0.25">
      <c r="A6585" s="5">
        <v>40631</v>
      </c>
      <c r="B6585" s="6">
        <v>104.34</v>
      </c>
      <c r="C6585">
        <f t="shared" si="102"/>
        <v>104.34</v>
      </c>
    </row>
    <row r="6586" spans="1:3" x14ac:dyDescent="0.25">
      <c r="A6586" s="5">
        <v>40632</v>
      </c>
      <c r="B6586" s="6">
        <v>103.8</v>
      </c>
      <c r="C6586">
        <f t="shared" si="102"/>
        <v>103.8</v>
      </c>
    </row>
    <row r="6587" spans="1:3" x14ac:dyDescent="0.25">
      <c r="A6587" s="5">
        <v>40633</v>
      </c>
      <c r="B6587" s="6">
        <v>106.19</v>
      </c>
      <c r="C6587">
        <f t="shared" si="102"/>
        <v>106.19</v>
      </c>
    </row>
    <row r="6588" spans="1:3" x14ac:dyDescent="0.25">
      <c r="A6588" s="5">
        <v>40634</v>
      </c>
      <c r="B6588" s="6">
        <v>107.55</v>
      </c>
      <c r="C6588">
        <f t="shared" si="102"/>
        <v>107.55</v>
      </c>
    </row>
    <row r="6589" spans="1:3" x14ac:dyDescent="0.25">
      <c r="A6589" s="5">
        <v>40637</v>
      </c>
      <c r="B6589" s="6">
        <v>108.14</v>
      </c>
      <c r="C6589">
        <f t="shared" si="102"/>
        <v>108.14</v>
      </c>
    </row>
    <row r="6590" spans="1:3" x14ac:dyDescent="0.25">
      <c r="A6590" s="5">
        <v>40638</v>
      </c>
      <c r="B6590" s="6">
        <v>107.82</v>
      </c>
      <c r="C6590">
        <f t="shared" si="102"/>
        <v>107.82</v>
      </c>
    </row>
    <row r="6591" spans="1:3" x14ac:dyDescent="0.25">
      <c r="A6591" s="5">
        <v>40639</v>
      </c>
      <c r="B6591" s="6">
        <v>108.38</v>
      </c>
      <c r="C6591">
        <f t="shared" si="102"/>
        <v>108.38</v>
      </c>
    </row>
    <row r="6592" spans="1:3" x14ac:dyDescent="0.25">
      <c r="A6592" s="5">
        <v>40640</v>
      </c>
      <c r="B6592" s="6">
        <v>109.82</v>
      </c>
      <c r="C6592">
        <f t="shared" si="102"/>
        <v>109.82</v>
      </c>
    </row>
    <row r="6593" spans="1:3" x14ac:dyDescent="0.25">
      <c r="A6593" s="5">
        <v>40641</v>
      </c>
      <c r="B6593" s="6">
        <v>112.27</v>
      </c>
      <c r="C6593">
        <f t="shared" si="102"/>
        <v>112.27</v>
      </c>
    </row>
    <row r="6594" spans="1:3" x14ac:dyDescent="0.25">
      <c r="A6594" s="5">
        <v>40644</v>
      </c>
      <c r="B6594" s="6">
        <v>109.5</v>
      </c>
      <c r="C6594">
        <f t="shared" si="102"/>
        <v>109.5</v>
      </c>
    </row>
    <row r="6595" spans="1:3" x14ac:dyDescent="0.25">
      <c r="A6595" s="5">
        <v>40645</v>
      </c>
      <c r="B6595" s="6">
        <v>105.75</v>
      </c>
      <c r="C6595">
        <f t="shared" si="102"/>
        <v>105.75</v>
      </c>
    </row>
    <row r="6596" spans="1:3" x14ac:dyDescent="0.25">
      <c r="A6596" s="5">
        <v>40646</v>
      </c>
      <c r="B6596" s="6">
        <v>106.6</v>
      </c>
      <c r="C6596">
        <f t="shared" si="102"/>
        <v>106.6</v>
      </c>
    </row>
    <row r="6597" spans="1:3" x14ac:dyDescent="0.25">
      <c r="A6597" s="5">
        <v>40647</v>
      </c>
      <c r="B6597" s="6">
        <v>107.73</v>
      </c>
      <c r="C6597">
        <f t="shared" ref="C6597:C6660" si="103">IF(B6597=0,C6596,B6597)</f>
        <v>107.73</v>
      </c>
    </row>
    <row r="6598" spans="1:3" x14ac:dyDescent="0.25">
      <c r="A6598" s="5">
        <v>40648</v>
      </c>
      <c r="B6598" s="6">
        <v>109.17</v>
      </c>
      <c r="C6598">
        <f t="shared" si="103"/>
        <v>109.17</v>
      </c>
    </row>
    <row r="6599" spans="1:3" x14ac:dyDescent="0.25">
      <c r="A6599" s="5">
        <v>40651</v>
      </c>
      <c r="B6599" s="6">
        <v>106.7</v>
      </c>
      <c r="C6599">
        <f t="shared" si="103"/>
        <v>106.7</v>
      </c>
    </row>
    <row r="6600" spans="1:3" x14ac:dyDescent="0.25">
      <c r="A6600" s="5">
        <v>40652</v>
      </c>
      <c r="B6600" s="6">
        <v>107.18</v>
      </c>
      <c r="C6600">
        <f t="shared" si="103"/>
        <v>107.18</v>
      </c>
    </row>
    <row r="6601" spans="1:3" x14ac:dyDescent="0.25">
      <c r="A6601" s="5">
        <v>40653</v>
      </c>
      <c r="B6601" s="6">
        <v>110.84</v>
      </c>
      <c r="C6601">
        <f t="shared" si="103"/>
        <v>110.84</v>
      </c>
    </row>
    <row r="6602" spans="1:3" x14ac:dyDescent="0.25">
      <c r="A6602" s="5">
        <v>40654</v>
      </c>
      <c r="B6602" s="6">
        <v>111.72</v>
      </c>
      <c r="C6602">
        <f t="shared" si="103"/>
        <v>111.72</v>
      </c>
    </row>
    <row r="6603" spans="1:3" x14ac:dyDescent="0.25">
      <c r="A6603" s="5">
        <v>40655</v>
      </c>
      <c r="B6603" s="6">
        <v>111.72</v>
      </c>
      <c r="C6603">
        <f t="shared" si="103"/>
        <v>111.72</v>
      </c>
    </row>
    <row r="6604" spans="1:3" x14ac:dyDescent="0.25">
      <c r="A6604" s="5">
        <v>40658</v>
      </c>
      <c r="B6604" s="6">
        <v>111.68</v>
      </c>
      <c r="C6604">
        <f t="shared" si="103"/>
        <v>111.68</v>
      </c>
    </row>
    <row r="6605" spans="1:3" x14ac:dyDescent="0.25">
      <c r="A6605" s="5">
        <v>40659</v>
      </c>
      <c r="B6605" s="6">
        <v>111.72</v>
      </c>
      <c r="C6605">
        <f t="shared" si="103"/>
        <v>111.72</v>
      </c>
    </row>
    <row r="6606" spans="1:3" x14ac:dyDescent="0.25">
      <c r="A6606" s="5">
        <v>40660</v>
      </c>
      <c r="B6606" s="6">
        <v>112.31</v>
      </c>
      <c r="C6606">
        <f t="shared" si="103"/>
        <v>112.31</v>
      </c>
    </row>
    <row r="6607" spans="1:3" x14ac:dyDescent="0.25">
      <c r="A6607" s="5">
        <v>40661</v>
      </c>
      <c r="B6607" s="6">
        <v>112.38</v>
      </c>
      <c r="C6607">
        <f t="shared" si="103"/>
        <v>112.38</v>
      </c>
    </row>
    <row r="6608" spans="1:3" x14ac:dyDescent="0.25">
      <c r="A6608" s="5">
        <v>40662</v>
      </c>
      <c r="B6608" s="6">
        <v>113.39</v>
      </c>
      <c r="C6608">
        <f t="shared" si="103"/>
        <v>113.39</v>
      </c>
    </row>
    <row r="6609" spans="1:3" x14ac:dyDescent="0.25">
      <c r="A6609" s="5">
        <v>40665</v>
      </c>
      <c r="B6609" s="6">
        <v>113.03</v>
      </c>
      <c r="C6609">
        <f t="shared" si="103"/>
        <v>113.03</v>
      </c>
    </row>
    <row r="6610" spans="1:3" x14ac:dyDescent="0.25">
      <c r="A6610" s="5">
        <v>40666</v>
      </c>
      <c r="B6610" s="6">
        <v>110.6</v>
      </c>
      <c r="C6610">
        <f t="shared" si="103"/>
        <v>110.6</v>
      </c>
    </row>
    <row r="6611" spans="1:3" x14ac:dyDescent="0.25">
      <c r="A6611" s="5">
        <v>40667</v>
      </c>
      <c r="B6611" s="6">
        <v>108.79</v>
      </c>
      <c r="C6611">
        <f t="shared" si="103"/>
        <v>108.79</v>
      </c>
    </row>
    <row r="6612" spans="1:3" x14ac:dyDescent="0.25">
      <c r="A6612" s="5">
        <v>40668</v>
      </c>
      <c r="B6612" s="6">
        <v>99.89</v>
      </c>
      <c r="C6612">
        <f t="shared" si="103"/>
        <v>99.89</v>
      </c>
    </row>
    <row r="6613" spans="1:3" x14ac:dyDescent="0.25">
      <c r="A6613" s="5">
        <v>40669</v>
      </c>
      <c r="B6613" s="6">
        <v>96.87</v>
      </c>
      <c r="C6613">
        <f t="shared" si="103"/>
        <v>96.87</v>
      </c>
    </row>
    <row r="6614" spans="1:3" x14ac:dyDescent="0.25">
      <c r="A6614" s="5">
        <v>40672</v>
      </c>
      <c r="B6614" s="6">
        <v>100.32</v>
      </c>
      <c r="C6614">
        <f t="shared" si="103"/>
        <v>100.32</v>
      </c>
    </row>
    <row r="6615" spans="1:3" x14ac:dyDescent="0.25">
      <c r="A6615" s="5">
        <v>40673</v>
      </c>
      <c r="B6615" s="6">
        <v>103.39</v>
      </c>
      <c r="C6615">
        <f t="shared" si="103"/>
        <v>103.39</v>
      </c>
    </row>
    <row r="6616" spans="1:3" x14ac:dyDescent="0.25">
      <c r="A6616" s="5">
        <v>40674</v>
      </c>
      <c r="B6616" s="6">
        <v>97.88</v>
      </c>
      <c r="C6616">
        <f t="shared" si="103"/>
        <v>97.88</v>
      </c>
    </row>
    <row r="6617" spans="1:3" x14ac:dyDescent="0.25">
      <c r="A6617" s="5">
        <v>40675</v>
      </c>
      <c r="B6617" s="6">
        <v>98.53</v>
      </c>
      <c r="C6617">
        <f t="shared" si="103"/>
        <v>98.53</v>
      </c>
    </row>
    <row r="6618" spans="1:3" x14ac:dyDescent="0.25">
      <c r="A6618" s="5">
        <v>40676</v>
      </c>
      <c r="B6618" s="6">
        <v>99.21</v>
      </c>
      <c r="C6618">
        <f t="shared" si="103"/>
        <v>99.21</v>
      </c>
    </row>
    <row r="6619" spans="1:3" x14ac:dyDescent="0.25">
      <c r="A6619" s="5">
        <v>40679</v>
      </c>
      <c r="B6619" s="6">
        <v>96.91</v>
      </c>
      <c r="C6619">
        <f t="shared" si="103"/>
        <v>96.91</v>
      </c>
    </row>
    <row r="6620" spans="1:3" x14ac:dyDescent="0.25">
      <c r="A6620" s="5">
        <v>40680</v>
      </c>
      <c r="B6620" s="6">
        <v>96.4</v>
      </c>
      <c r="C6620">
        <f t="shared" si="103"/>
        <v>96.4</v>
      </c>
    </row>
    <row r="6621" spans="1:3" x14ac:dyDescent="0.25">
      <c r="A6621" s="5">
        <v>40681</v>
      </c>
      <c r="B6621" s="6">
        <v>99.52</v>
      </c>
      <c r="C6621">
        <f t="shared" si="103"/>
        <v>99.52</v>
      </c>
    </row>
    <row r="6622" spans="1:3" x14ac:dyDescent="0.25">
      <c r="A6622" s="5">
        <v>40682</v>
      </c>
      <c r="B6622" s="6">
        <v>97.99</v>
      </c>
      <c r="C6622">
        <f t="shared" si="103"/>
        <v>97.99</v>
      </c>
    </row>
    <row r="6623" spans="1:3" x14ac:dyDescent="0.25">
      <c r="A6623" s="5">
        <v>40683</v>
      </c>
      <c r="B6623" s="6">
        <v>99.15</v>
      </c>
      <c r="C6623">
        <f t="shared" si="103"/>
        <v>99.15</v>
      </c>
    </row>
    <row r="6624" spans="1:3" x14ac:dyDescent="0.25">
      <c r="A6624" s="5">
        <v>40686</v>
      </c>
      <c r="B6624" s="6">
        <v>97.06</v>
      </c>
      <c r="C6624">
        <f t="shared" si="103"/>
        <v>97.06</v>
      </c>
    </row>
    <row r="6625" spans="1:3" x14ac:dyDescent="0.25">
      <c r="A6625" s="5">
        <v>40687</v>
      </c>
      <c r="B6625" s="6">
        <v>99.13</v>
      </c>
      <c r="C6625">
        <f t="shared" si="103"/>
        <v>99.13</v>
      </c>
    </row>
    <row r="6626" spans="1:3" x14ac:dyDescent="0.25">
      <c r="A6626" s="5">
        <v>40688</v>
      </c>
      <c r="B6626" s="6">
        <v>100.78</v>
      </c>
      <c r="C6626">
        <f t="shared" si="103"/>
        <v>100.78</v>
      </c>
    </row>
    <row r="6627" spans="1:3" x14ac:dyDescent="0.25">
      <c r="A6627" s="5">
        <v>40689</v>
      </c>
      <c r="B6627" s="6">
        <v>100.18</v>
      </c>
      <c r="C6627">
        <f t="shared" si="103"/>
        <v>100.18</v>
      </c>
    </row>
    <row r="6628" spans="1:3" x14ac:dyDescent="0.25">
      <c r="A6628" s="5">
        <v>40690</v>
      </c>
      <c r="B6628" s="6">
        <v>100.58</v>
      </c>
      <c r="C6628">
        <f t="shared" si="103"/>
        <v>100.58</v>
      </c>
    </row>
    <row r="6629" spans="1:3" x14ac:dyDescent="0.25">
      <c r="A6629" s="5">
        <v>40693</v>
      </c>
      <c r="B6629" s="6">
        <v>100.58</v>
      </c>
      <c r="C6629">
        <f t="shared" si="103"/>
        <v>100.58</v>
      </c>
    </row>
    <row r="6630" spans="1:3" x14ac:dyDescent="0.25">
      <c r="A6630" s="5">
        <v>40694</v>
      </c>
      <c r="B6630" s="6">
        <v>102.7</v>
      </c>
      <c r="C6630">
        <f t="shared" si="103"/>
        <v>102.7</v>
      </c>
    </row>
    <row r="6631" spans="1:3" x14ac:dyDescent="0.25">
      <c r="A6631" s="5">
        <v>40695</v>
      </c>
      <c r="B6631" s="6">
        <v>100.3</v>
      </c>
      <c r="C6631">
        <f t="shared" si="103"/>
        <v>100.3</v>
      </c>
    </row>
    <row r="6632" spans="1:3" x14ac:dyDescent="0.25">
      <c r="A6632" s="5">
        <v>40696</v>
      </c>
      <c r="B6632" s="6">
        <v>100.41</v>
      </c>
      <c r="C6632">
        <f t="shared" si="103"/>
        <v>100.41</v>
      </c>
    </row>
    <row r="6633" spans="1:3" x14ac:dyDescent="0.25">
      <c r="A6633" s="5">
        <v>40697</v>
      </c>
      <c r="B6633" s="6">
        <v>100.28</v>
      </c>
      <c r="C6633">
        <f t="shared" si="103"/>
        <v>100.28</v>
      </c>
    </row>
    <row r="6634" spans="1:3" x14ac:dyDescent="0.25">
      <c r="A6634" s="5">
        <v>40700</v>
      </c>
      <c r="B6634" s="6">
        <v>99.07</v>
      </c>
      <c r="C6634">
        <f t="shared" si="103"/>
        <v>99.07</v>
      </c>
    </row>
    <row r="6635" spans="1:3" x14ac:dyDescent="0.25">
      <c r="A6635" s="5">
        <v>40701</v>
      </c>
      <c r="B6635" s="6">
        <v>99.18</v>
      </c>
      <c r="C6635">
        <f t="shared" si="103"/>
        <v>99.18</v>
      </c>
    </row>
    <row r="6636" spans="1:3" x14ac:dyDescent="0.25">
      <c r="A6636" s="5">
        <v>40702</v>
      </c>
      <c r="B6636" s="6">
        <v>100.77</v>
      </c>
      <c r="C6636">
        <f t="shared" si="103"/>
        <v>100.77</v>
      </c>
    </row>
    <row r="6637" spans="1:3" x14ac:dyDescent="0.25">
      <c r="A6637" s="5">
        <v>40703</v>
      </c>
      <c r="B6637" s="6">
        <v>101.95</v>
      </c>
      <c r="C6637">
        <f t="shared" si="103"/>
        <v>101.95</v>
      </c>
    </row>
    <row r="6638" spans="1:3" x14ac:dyDescent="0.25">
      <c r="A6638" s="5">
        <v>40704</v>
      </c>
      <c r="B6638" s="6">
        <v>99.3</v>
      </c>
      <c r="C6638">
        <f t="shared" si="103"/>
        <v>99.3</v>
      </c>
    </row>
    <row r="6639" spans="1:3" x14ac:dyDescent="0.25">
      <c r="A6639" s="5">
        <v>40707</v>
      </c>
      <c r="B6639" s="6">
        <v>97.2</v>
      </c>
      <c r="C6639">
        <f t="shared" si="103"/>
        <v>97.2</v>
      </c>
    </row>
    <row r="6640" spans="1:3" x14ac:dyDescent="0.25">
      <c r="A6640" s="5">
        <v>40708</v>
      </c>
      <c r="B6640" s="6">
        <v>99.37</v>
      </c>
      <c r="C6640">
        <f t="shared" si="103"/>
        <v>99.37</v>
      </c>
    </row>
    <row r="6641" spans="1:3" x14ac:dyDescent="0.25">
      <c r="A6641" s="5">
        <v>40709</v>
      </c>
      <c r="B6641" s="6">
        <v>94.83</v>
      </c>
      <c r="C6641">
        <f t="shared" si="103"/>
        <v>94.83</v>
      </c>
    </row>
    <row r="6642" spans="1:3" x14ac:dyDescent="0.25">
      <c r="A6642" s="5">
        <v>40710</v>
      </c>
      <c r="B6642" s="6">
        <v>94.95</v>
      </c>
      <c r="C6642">
        <f t="shared" si="103"/>
        <v>94.95</v>
      </c>
    </row>
    <row r="6643" spans="1:3" x14ac:dyDescent="0.25">
      <c r="A6643" s="5">
        <v>40711</v>
      </c>
      <c r="B6643" s="6">
        <v>93.02</v>
      </c>
      <c r="C6643">
        <f t="shared" si="103"/>
        <v>93.02</v>
      </c>
    </row>
    <row r="6644" spans="1:3" x14ac:dyDescent="0.25">
      <c r="A6644" s="5">
        <v>40714</v>
      </c>
      <c r="B6644" s="6">
        <v>93.23</v>
      </c>
      <c r="C6644">
        <f t="shared" si="103"/>
        <v>93.23</v>
      </c>
    </row>
    <row r="6645" spans="1:3" x14ac:dyDescent="0.25">
      <c r="A6645" s="5">
        <v>40715</v>
      </c>
      <c r="B6645" s="6">
        <v>93.7</v>
      </c>
      <c r="C6645">
        <f t="shared" si="103"/>
        <v>93.7</v>
      </c>
    </row>
    <row r="6646" spans="1:3" x14ac:dyDescent="0.25">
      <c r="A6646" s="5">
        <v>40716</v>
      </c>
      <c r="B6646" s="6">
        <v>94.96</v>
      </c>
      <c r="C6646">
        <f t="shared" si="103"/>
        <v>94.96</v>
      </c>
    </row>
    <row r="6647" spans="1:3" x14ac:dyDescent="0.25">
      <c r="A6647" s="5">
        <v>40717</v>
      </c>
      <c r="B6647" s="6">
        <v>90.7</v>
      </c>
      <c r="C6647">
        <f t="shared" si="103"/>
        <v>90.7</v>
      </c>
    </row>
    <row r="6648" spans="1:3" x14ac:dyDescent="0.25">
      <c r="A6648" s="5">
        <v>40718</v>
      </c>
      <c r="B6648" s="6">
        <v>90.89</v>
      </c>
      <c r="C6648">
        <f t="shared" si="103"/>
        <v>90.89</v>
      </c>
    </row>
    <row r="6649" spans="1:3" x14ac:dyDescent="0.25">
      <c r="A6649" s="5">
        <v>40721</v>
      </c>
      <c r="B6649" s="6">
        <v>90.65</v>
      </c>
      <c r="C6649">
        <f t="shared" si="103"/>
        <v>90.65</v>
      </c>
    </row>
    <row r="6650" spans="1:3" x14ac:dyDescent="0.25">
      <c r="A6650" s="5">
        <v>40722</v>
      </c>
      <c r="B6650" s="6">
        <v>92.9</v>
      </c>
      <c r="C6650">
        <f t="shared" si="103"/>
        <v>92.9</v>
      </c>
    </row>
    <row r="6651" spans="1:3" x14ac:dyDescent="0.25">
      <c r="A6651" s="5">
        <v>40723</v>
      </c>
      <c r="B6651" s="6">
        <v>94.85</v>
      </c>
      <c r="C6651">
        <f t="shared" si="103"/>
        <v>94.85</v>
      </c>
    </row>
    <row r="6652" spans="1:3" x14ac:dyDescent="0.25">
      <c r="A6652" s="5">
        <v>40724</v>
      </c>
      <c r="B6652" s="6">
        <v>95.3</v>
      </c>
      <c r="C6652">
        <f t="shared" si="103"/>
        <v>95.3</v>
      </c>
    </row>
    <row r="6653" spans="1:3" x14ac:dyDescent="0.25">
      <c r="A6653" s="5">
        <v>40725</v>
      </c>
      <c r="B6653" s="6">
        <v>94.81</v>
      </c>
      <c r="C6653">
        <f t="shared" si="103"/>
        <v>94.81</v>
      </c>
    </row>
    <row r="6654" spans="1:3" x14ac:dyDescent="0.25">
      <c r="A6654" s="5">
        <v>40728</v>
      </c>
      <c r="B6654" s="6">
        <v>94.81</v>
      </c>
      <c r="C6654">
        <f t="shared" si="103"/>
        <v>94.81</v>
      </c>
    </row>
    <row r="6655" spans="1:3" x14ac:dyDescent="0.25">
      <c r="A6655" s="5">
        <v>40729</v>
      </c>
      <c r="B6655" s="6">
        <v>96.92</v>
      </c>
      <c r="C6655">
        <f t="shared" si="103"/>
        <v>96.92</v>
      </c>
    </row>
    <row r="6656" spans="1:3" x14ac:dyDescent="0.25">
      <c r="A6656" s="5">
        <v>40730</v>
      </c>
      <c r="B6656" s="6">
        <v>96.67</v>
      </c>
      <c r="C6656">
        <f t="shared" si="103"/>
        <v>96.67</v>
      </c>
    </row>
    <row r="6657" spans="1:3" x14ac:dyDescent="0.25">
      <c r="A6657" s="5">
        <v>40731</v>
      </c>
      <c r="B6657" s="6">
        <v>98.7</v>
      </c>
      <c r="C6657">
        <f t="shared" si="103"/>
        <v>98.7</v>
      </c>
    </row>
    <row r="6658" spans="1:3" x14ac:dyDescent="0.25">
      <c r="A6658" s="5">
        <v>40732</v>
      </c>
      <c r="B6658" s="6">
        <v>96.2</v>
      </c>
      <c r="C6658">
        <f t="shared" si="103"/>
        <v>96.2</v>
      </c>
    </row>
    <row r="6659" spans="1:3" x14ac:dyDescent="0.25">
      <c r="A6659" s="5">
        <v>40735</v>
      </c>
      <c r="B6659" s="6">
        <v>95.16</v>
      </c>
      <c r="C6659">
        <f t="shared" si="103"/>
        <v>95.16</v>
      </c>
    </row>
    <row r="6660" spans="1:3" x14ac:dyDescent="0.25">
      <c r="A6660" s="5">
        <v>40736</v>
      </c>
      <c r="B6660" s="6">
        <v>97.41</v>
      </c>
      <c r="C6660">
        <f t="shared" si="103"/>
        <v>97.41</v>
      </c>
    </row>
    <row r="6661" spans="1:3" x14ac:dyDescent="0.25">
      <c r="A6661" s="5">
        <v>40737</v>
      </c>
      <c r="B6661" s="6">
        <v>98.04</v>
      </c>
      <c r="C6661">
        <f t="shared" ref="C6661:C6724" si="104">IF(B6661=0,C6660,B6661)</f>
        <v>98.04</v>
      </c>
    </row>
    <row r="6662" spans="1:3" x14ac:dyDescent="0.25">
      <c r="A6662" s="5">
        <v>40738</v>
      </c>
      <c r="B6662" s="6">
        <v>95.75</v>
      </c>
      <c r="C6662">
        <f t="shared" si="104"/>
        <v>95.75</v>
      </c>
    </row>
    <row r="6663" spans="1:3" x14ac:dyDescent="0.25">
      <c r="A6663" s="5">
        <v>40739</v>
      </c>
      <c r="B6663" s="6">
        <v>97.24</v>
      </c>
      <c r="C6663">
        <f t="shared" si="104"/>
        <v>97.24</v>
      </c>
    </row>
    <row r="6664" spans="1:3" x14ac:dyDescent="0.25">
      <c r="A6664" s="5">
        <v>40742</v>
      </c>
      <c r="B6664" s="6">
        <v>95.94</v>
      </c>
      <c r="C6664">
        <f t="shared" si="104"/>
        <v>95.94</v>
      </c>
    </row>
    <row r="6665" spans="1:3" x14ac:dyDescent="0.25">
      <c r="A6665" s="5">
        <v>40743</v>
      </c>
      <c r="B6665" s="6">
        <v>97.49</v>
      </c>
      <c r="C6665">
        <f t="shared" si="104"/>
        <v>97.49</v>
      </c>
    </row>
    <row r="6666" spans="1:3" x14ac:dyDescent="0.25">
      <c r="A6666" s="5">
        <v>40744</v>
      </c>
      <c r="B6666" s="6">
        <v>98.11</v>
      </c>
      <c r="C6666">
        <f t="shared" si="104"/>
        <v>98.11</v>
      </c>
    </row>
    <row r="6667" spans="1:3" x14ac:dyDescent="0.25">
      <c r="A6667" s="5">
        <v>40745</v>
      </c>
      <c r="B6667" s="6">
        <v>98.96</v>
      </c>
      <c r="C6667">
        <f t="shared" si="104"/>
        <v>98.96</v>
      </c>
    </row>
    <row r="6668" spans="1:3" x14ac:dyDescent="0.25">
      <c r="A6668" s="5">
        <v>40746</v>
      </c>
      <c r="B6668" s="6">
        <v>99.53</v>
      </c>
      <c r="C6668">
        <f t="shared" si="104"/>
        <v>99.53</v>
      </c>
    </row>
    <row r="6669" spans="1:3" x14ac:dyDescent="0.25">
      <c r="A6669" s="5">
        <v>40749</v>
      </c>
      <c r="B6669" s="6">
        <v>98.97</v>
      </c>
      <c r="C6669">
        <f t="shared" si="104"/>
        <v>98.97</v>
      </c>
    </row>
    <row r="6670" spans="1:3" x14ac:dyDescent="0.25">
      <c r="A6670" s="5">
        <v>40750</v>
      </c>
      <c r="B6670" s="6">
        <v>99.61</v>
      </c>
      <c r="C6670">
        <f t="shared" si="104"/>
        <v>99.61</v>
      </c>
    </row>
    <row r="6671" spans="1:3" x14ac:dyDescent="0.25">
      <c r="A6671" s="5">
        <v>40751</v>
      </c>
      <c r="B6671" s="6">
        <v>97.4</v>
      </c>
      <c r="C6671">
        <f t="shared" si="104"/>
        <v>97.4</v>
      </c>
    </row>
    <row r="6672" spans="1:3" x14ac:dyDescent="0.25">
      <c r="A6672" s="5">
        <v>40752</v>
      </c>
      <c r="B6672" s="6">
        <v>97.48</v>
      </c>
      <c r="C6672">
        <f t="shared" si="104"/>
        <v>97.48</v>
      </c>
    </row>
    <row r="6673" spans="1:3" x14ac:dyDescent="0.25">
      <c r="A6673" s="5">
        <v>40753</v>
      </c>
      <c r="B6673" s="6">
        <v>95.68</v>
      </c>
      <c r="C6673">
        <f t="shared" si="104"/>
        <v>95.68</v>
      </c>
    </row>
    <row r="6674" spans="1:3" x14ac:dyDescent="0.25">
      <c r="A6674" s="5">
        <v>40756</v>
      </c>
      <c r="B6674" s="6">
        <v>94.98</v>
      </c>
      <c r="C6674">
        <f t="shared" si="104"/>
        <v>94.98</v>
      </c>
    </row>
    <row r="6675" spans="1:3" x14ac:dyDescent="0.25">
      <c r="A6675" s="5">
        <v>40757</v>
      </c>
      <c r="B6675" s="6">
        <v>93.78</v>
      </c>
      <c r="C6675">
        <f t="shared" si="104"/>
        <v>93.78</v>
      </c>
    </row>
    <row r="6676" spans="1:3" x14ac:dyDescent="0.25">
      <c r="A6676" s="5">
        <v>40758</v>
      </c>
      <c r="B6676" s="6">
        <v>91.87</v>
      </c>
      <c r="C6676">
        <f t="shared" si="104"/>
        <v>91.87</v>
      </c>
    </row>
    <row r="6677" spans="1:3" x14ac:dyDescent="0.25">
      <c r="A6677" s="5">
        <v>40759</v>
      </c>
      <c r="B6677" s="6">
        <v>86.75</v>
      </c>
      <c r="C6677">
        <f t="shared" si="104"/>
        <v>86.75</v>
      </c>
    </row>
    <row r="6678" spans="1:3" x14ac:dyDescent="0.25">
      <c r="A6678" s="5">
        <v>40760</v>
      </c>
      <c r="B6678" s="6">
        <v>86.89</v>
      </c>
      <c r="C6678">
        <f t="shared" si="104"/>
        <v>86.89</v>
      </c>
    </row>
    <row r="6679" spans="1:3" x14ac:dyDescent="0.25">
      <c r="A6679" s="5">
        <v>40763</v>
      </c>
      <c r="B6679" s="6">
        <v>81.27</v>
      </c>
      <c r="C6679">
        <f t="shared" si="104"/>
        <v>81.27</v>
      </c>
    </row>
    <row r="6680" spans="1:3" x14ac:dyDescent="0.25">
      <c r="A6680" s="5">
        <v>40764</v>
      </c>
      <c r="B6680" s="6">
        <v>79.319999999999993</v>
      </c>
      <c r="C6680">
        <f t="shared" si="104"/>
        <v>79.319999999999993</v>
      </c>
    </row>
    <row r="6681" spans="1:3" x14ac:dyDescent="0.25">
      <c r="A6681" s="5">
        <v>40765</v>
      </c>
      <c r="B6681" s="6">
        <v>83.05</v>
      </c>
      <c r="C6681">
        <f t="shared" si="104"/>
        <v>83.05</v>
      </c>
    </row>
    <row r="6682" spans="1:3" x14ac:dyDescent="0.25">
      <c r="A6682" s="5">
        <v>40766</v>
      </c>
      <c r="B6682" s="6">
        <v>85.48</v>
      </c>
      <c r="C6682">
        <f t="shared" si="104"/>
        <v>85.48</v>
      </c>
    </row>
    <row r="6683" spans="1:3" x14ac:dyDescent="0.25">
      <c r="A6683" s="5">
        <v>40767</v>
      </c>
      <c r="B6683" s="6">
        <v>85.19</v>
      </c>
      <c r="C6683">
        <f t="shared" si="104"/>
        <v>85.19</v>
      </c>
    </row>
    <row r="6684" spans="1:3" x14ac:dyDescent="0.25">
      <c r="A6684" s="5">
        <v>40770</v>
      </c>
      <c r="B6684" s="6">
        <v>87.88</v>
      </c>
      <c r="C6684">
        <f t="shared" si="104"/>
        <v>87.88</v>
      </c>
    </row>
    <row r="6685" spans="1:3" x14ac:dyDescent="0.25">
      <c r="A6685" s="5">
        <v>40771</v>
      </c>
      <c r="B6685" s="6">
        <v>86.65</v>
      </c>
      <c r="C6685">
        <f t="shared" si="104"/>
        <v>86.65</v>
      </c>
    </row>
    <row r="6686" spans="1:3" x14ac:dyDescent="0.25">
      <c r="A6686" s="5">
        <v>40772</v>
      </c>
      <c r="B6686" s="6">
        <v>87.58</v>
      </c>
      <c r="C6686">
        <f t="shared" si="104"/>
        <v>87.58</v>
      </c>
    </row>
    <row r="6687" spans="1:3" x14ac:dyDescent="0.25">
      <c r="A6687" s="5">
        <v>40773</v>
      </c>
      <c r="B6687" s="6">
        <v>82.38</v>
      </c>
      <c r="C6687">
        <f t="shared" si="104"/>
        <v>82.38</v>
      </c>
    </row>
    <row r="6688" spans="1:3" x14ac:dyDescent="0.25">
      <c r="A6688" s="5">
        <v>40774</v>
      </c>
      <c r="B6688" s="6">
        <v>82.33</v>
      </c>
      <c r="C6688">
        <f t="shared" si="104"/>
        <v>82.33</v>
      </c>
    </row>
    <row r="6689" spans="1:3" x14ac:dyDescent="0.25">
      <c r="A6689" s="5">
        <v>40777</v>
      </c>
      <c r="B6689" s="6">
        <v>84.42</v>
      </c>
      <c r="C6689">
        <f t="shared" si="104"/>
        <v>84.42</v>
      </c>
    </row>
    <row r="6690" spans="1:3" x14ac:dyDescent="0.25">
      <c r="A6690" s="5">
        <v>40778</v>
      </c>
      <c r="B6690" s="6">
        <v>85.35</v>
      </c>
      <c r="C6690">
        <f t="shared" si="104"/>
        <v>85.35</v>
      </c>
    </row>
    <row r="6691" spans="1:3" x14ac:dyDescent="0.25">
      <c r="A6691" s="5">
        <v>40779</v>
      </c>
      <c r="B6691" s="6">
        <v>84.99</v>
      </c>
      <c r="C6691">
        <f t="shared" si="104"/>
        <v>84.99</v>
      </c>
    </row>
    <row r="6692" spans="1:3" x14ac:dyDescent="0.25">
      <c r="A6692" s="5">
        <v>40780</v>
      </c>
      <c r="B6692" s="6">
        <v>85.15</v>
      </c>
      <c r="C6692">
        <f t="shared" si="104"/>
        <v>85.15</v>
      </c>
    </row>
    <row r="6693" spans="1:3" x14ac:dyDescent="0.25">
      <c r="A6693" s="5">
        <v>40781</v>
      </c>
      <c r="B6693" s="6">
        <v>85.37</v>
      </c>
      <c r="C6693">
        <f t="shared" si="104"/>
        <v>85.37</v>
      </c>
    </row>
    <row r="6694" spans="1:3" x14ac:dyDescent="0.25">
      <c r="A6694" s="5">
        <v>40784</v>
      </c>
      <c r="B6694" s="6">
        <v>87.27</v>
      </c>
      <c r="C6694">
        <f t="shared" si="104"/>
        <v>87.27</v>
      </c>
    </row>
    <row r="6695" spans="1:3" x14ac:dyDescent="0.25">
      <c r="A6695" s="5">
        <v>40785</v>
      </c>
      <c r="B6695" s="6">
        <v>88.9</v>
      </c>
      <c r="C6695">
        <f t="shared" si="104"/>
        <v>88.9</v>
      </c>
    </row>
    <row r="6696" spans="1:3" x14ac:dyDescent="0.25">
      <c r="A6696" s="5">
        <v>40786</v>
      </c>
      <c r="B6696" s="6">
        <v>88.81</v>
      </c>
      <c r="C6696">
        <f t="shared" si="104"/>
        <v>88.81</v>
      </c>
    </row>
    <row r="6697" spans="1:3" x14ac:dyDescent="0.25">
      <c r="A6697" s="5">
        <v>40787</v>
      </c>
      <c r="B6697" s="6">
        <v>88.93</v>
      </c>
      <c r="C6697">
        <f t="shared" si="104"/>
        <v>88.93</v>
      </c>
    </row>
    <row r="6698" spans="1:3" x14ac:dyDescent="0.25">
      <c r="A6698" s="5">
        <v>40788</v>
      </c>
      <c r="B6698" s="6">
        <v>86.45</v>
      </c>
      <c r="C6698">
        <f t="shared" si="104"/>
        <v>86.45</v>
      </c>
    </row>
    <row r="6699" spans="1:3" x14ac:dyDescent="0.25">
      <c r="A6699" s="5">
        <v>40791</v>
      </c>
      <c r="B6699" s="6">
        <v>86.45</v>
      </c>
      <c r="C6699">
        <f t="shared" si="104"/>
        <v>86.45</v>
      </c>
    </row>
    <row r="6700" spans="1:3" x14ac:dyDescent="0.25">
      <c r="A6700" s="5">
        <v>40792</v>
      </c>
      <c r="B6700" s="6">
        <v>85.99</v>
      </c>
      <c r="C6700">
        <f t="shared" si="104"/>
        <v>85.99</v>
      </c>
    </row>
    <row r="6701" spans="1:3" x14ac:dyDescent="0.25">
      <c r="A6701" s="5">
        <v>40793</v>
      </c>
      <c r="B6701" s="6">
        <v>89.34</v>
      </c>
      <c r="C6701">
        <f t="shared" si="104"/>
        <v>89.34</v>
      </c>
    </row>
    <row r="6702" spans="1:3" x14ac:dyDescent="0.25">
      <c r="A6702" s="5">
        <v>40794</v>
      </c>
      <c r="B6702" s="6">
        <v>89.05</v>
      </c>
      <c r="C6702">
        <f t="shared" si="104"/>
        <v>89.05</v>
      </c>
    </row>
    <row r="6703" spans="1:3" x14ac:dyDescent="0.25">
      <c r="A6703" s="5">
        <v>40795</v>
      </c>
      <c r="B6703" s="6">
        <v>87.24</v>
      </c>
      <c r="C6703">
        <f t="shared" si="104"/>
        <v>87.24</v>
      </c>
    </row>
    <row r="6704" spans="1:3" x14ac:dyDescent="0.25">
      <c r="A6704" s="5">
        <v>40798</v>
      </c>
      <c r="B6704" s="6">
        <v>88.19</v>
      </c>
      <c r="C6704">
        <f t="shared" si="104"/>
        <v>88.19</v>
      </c>
    </row>
    <row r="6705" spans="1:3" x14ac:dyDescent="0.25">
      <c r="A6705" s="5">
        <v>40799</v>
      </c>
      <c r="B6705" s="6">
        <v>90.21</v>
      </c>
      <c r="C6705">
        <f t="shared" si="104"/>
        <v>90.21</v>
      </c>
    </row>
    <row r="6706" spans="1:3" x14ac:dyDescent="0.25">
      <c r="A6706" s="5">
        <v>40800</v>
      </c>
      <c r="B6706" s="6">
        <v>88.91</v>
      </c>
      <c r="C6706">
        <f t="shared" si="104"/>
        <v>88.91</v>
      </c>
    </row>
    <row r="6707" spans="1:3" x14ac:dyDescent="0.25">
      <c r="A6707" s="5">
        <v>40801</v>
      </c>
      <c r="B6707" s="6">
        <v>89.4</v>
      </c>
      <c r="C6707">
        <f t="shared" si="104"/>
        <v>89.4</v>
      </c>
    </row>
    <row r="6708" spans="1:3" x14ac:dyDescent="0.25">
      <c r="A6708" s="5">
        <v>40802</v>
      </c>
      <c r="B6708" s="6">
        <v>87.96</v>
      </c>
      <c r="C6708">
        <f t="shared" si="104"/>
        <v>87.96</v>
      </c>
    </row>
    <row r="6709" spans="1:3" x14ac:dyDescent="0.25">
      <c r="A6709" s="5">
        <v>40805</v>
      </c>
      <c r="B6709" s="6">
        <v>85.7</v>
      </c>
      <c r="C6709">
        <f t="shared" si="104"/>
        <v>85.7</v>
      </c>
    </row>
    <row r="6710" spans="1:3" x14ac:dyDescent="0.25">
      <c r="A6710" s="5">
        <v>40806</v>
      </c>
      <c r="B6710" s="6">
        <v>86.92</v>
      </c>
      <c r="C6710">
        <f t="shared" si="104"/>
        <v>86.92</v>
      </c>
    </row>
    <row r="6711" spans="1:3" x14ac:dyDescent="0.25">
      <c r="A6711" s="5">
        <v>40807</v>
      </c>
      <c r="B6711" s="6">
        <v>85.77</v>
      </c>
      <c r="C6711">
        <f t="shared" si="104"/>
        <v>85.77</v>
      </c>
    </row>
    <row r="6712" spans="1:3" x14ac:dyDescent="0.25">
      <c r="A6712" s="5">
        <v>40808</v>
      </c>
      <c r="B6712" s="6">
        <v>80.290000000000006</v>
      </c>
      <c r="C6712">
        <f t="shared" si="104"/>
        <v>80.290000000000006</v>
      </c>
    </row>
    <row r="6713" spans="1:3" x14ac:dyDescent="0.25">
      <c r="A6713" s="5">
        <v>40809</v>
      </c>
      <c r="B6713" s="6">
        <v>79.58</v>
      </c>
      <c r="C6713">
        <f t="shared" si="104"/>
        <v>79.58</v>
      </c>
    </row>
    <row r="6714" spans="1:3" x14ac:dyDescent="0.25">
      <c r="A6714" s="5">
        <v>40812</v>
      </c>
      <c r="B6714" s="6">
        <v>79.97</v>
      </c>
      <c r="C6714">
        <f t="shared" si="104"/>
        <v>79.97</v>
      </c>
    </row>
    <row r="6715" spans="1:3" x14ac:dyDescent="0.25">
      <c r="A6715" s="5">
        <v>40813</v>
      </c>
      <c r="B6715" s="6">
        <v>84.18</v>
      </c>
      <c r="C6715">
        <f t="shared" si="104"/>
        <v>84.18</v>
      </c>
    </row>
    <row r="6716" spans="1:3" x14ac:dyDescent="0.25">
      <c r="A6716" s="5">
        <v>40814</v>
      </c>
      <c r="B6716" s="6">
        <v>80.94</v>
      </c>
      <c r="C6716">
        <f t="shared" si="104"/>
        <v>80.94</v>
      </c>
    </row>
    <row r="6717" spans="1:3" x14ac:dyDescent="0.25">
      <c r="A6717" s="5">
        <v>40815</v>
      </c>
      <c r="B6717" s="6">
        <v>81.87</v>
      </c>
      <c r="C6717">
        <f t="shared" si="104"/>
        <v>81.87</v>
      </c>
    </row>
    <row r="6718" spans="1:3" x14ac:dyDescent="0.25">
      <c r="A6718" s="5">
        <v>40816</v>
      </c>
      <c r="B6718" s="6">
        <v>78.930000000000007</v>
      </c>
      <c r="C6718">
        <f t="shared" si="104"/>
        <v>78.930000000000007</v>
      </c>
    </row>
    <row r="6719" spans="1:3" x14ac:dyDescent="0.25">
      <c r="A6719" s="5">
        <v>40819</v>
      </c>
      <c r="B6719" s="6">
        <v>77.34</v>
      </c>
      <c r="C6719">
        <f t="shared" si="104"/>
        <v>77.34</v>
      </c>
    </row>
    <row r="6720" spans="1:3" x14ac:dyDescent="0.25">
      <c r="A6720" s="5">
        <v>40820</v>
      </c>
      <c r="B6720" s="6">
        <v>75.400000000000006</v>
      </c>
      <c r="C6720">
        <f t="shared" si="104"/>
        <v>75.400000000000006</v>
      </c>
    </row>
    <row r="6721" spans="1:3" x14ac:dyDescent="0.25">
      <c r="A6721" s="5">
        <v>40821</v>
      </c>
      <c r="B6721" s="6">
        <v>79.41</v>
      </c>
      <c r="C6721">
        <f t="shared" si="104"/>
        <v>79.41</v>
      </c>
    </row>
    <row r="6722" spans="1:3" x14ac:dyDescent="0.25">
      <c r="A6722" s="5">
        <v>40822</v>
      </c>
      <c r="B6722" s="6">
        <v>82.32</v>
      </c>
      <c r="C6722">
        <f t="shared" si="104"/>
        <v>82.32</v>
      </c>
    </row>
    <row r="6723" spans="1:3" x14ac:dyDescent="0.25">
      <c r="A6723" s="5">
        <v>40823</v>
      </c>
      <c r="B6723" s="6">
        <v>82.7</v>
      </c>
      <c r="C6723">
        <f t="shared" si="104"/>
        <v>82.7</v>
      </c>
    </row>
    <row r="6724" spans="1:3" x14ac:dyDescent="0.25">
      <c r="A6724" s="5">
        <v>40826</v>
      </c>
      <c r="B6724" s="6">
        <v>85.14</v>
      </c>
      <c r="C6724">
        <f t="shared" si="104"/>
        <v>85.14</v>
      </c>
    </row>
    <row r="6725" spans="1:3" x14ac:dyDescent="0.25">
      <c r="A6725" s="5">
        <v>40827</v>
      </c>
      <c r="B6725" s="6">
        <v>85.54</v>
      </c>
      <c r="C6725">
        <f t="shared" ref="C6725:C6788" si="105">IF(B6725=0,C6724,B6725)</f>
        <v>85.54</v>
      </c>
    </row>
    <row r="6726" spans="1:3" x14ac:dyDescent="0.25">
      <c r="A6726" s="5">
        <v>40828</v>
      </c>
      <c r="B6726" s="6">
        <v>85.3</v>
      </c>
      <c r="C6726">
        <f t="shared" si="105"/>
        <v>85.3</v>
      </c>
    </row>
    <row r="6727" spans="1:3" x14ac:dyDescent="0.25">
      <c r="A6727" s="5">
        <v>40829</v>
      </c>
      <c r="B6727" s="6">
        <v>83.96</v>
      </c>
      <c r="C6727">
        <f t="shared" si="105"/>
        <v>83.96</v>
      </c>
    </row>
    <row r="6728" spans="1:3" x14ac:dyDescent="0.25">
      <c r="A6728" s="5">
        <v>40830</v>
      </c>
      <c r="B6728" s="6">
        <v>86.8</v>
      </c>
      <c r="C6728">
        <f t="shared" si="105"/>
        <v>86.8</v>
      </c>
    </row>
    <row r="6729" spans="1:3" x14ac:dyDescent="0.25">
      <c r="A6729" s="5">
        <v>40833</v>
      </c>
      <c r="B6729" s="6">
        <v>86.38</v>
      </c>
      <c r="C6729">
        <f t="shared" si="105"/>
        <v>86.38</v>
      </c>
    </row>
    <row r="6730" spans="1:3" x14ac:dyDescent="0.25">
      <c r="A6730" s="5">
        <v>40834</v>
      </c>
      <c r="B6730" s="6">
        <v>88.34</v>
      </c>
      <c r="C6730">
        <f t="shared" si="105"/>
        <v>88.34</v>
      </c>
    </row>
    <row r="6731" spans="1:3" x14ac:dyDescent="0.25">
      <c r="A6731" s="5">
        <v>40835</v>
      </c>
      <c r="B6731" s="6">
        <v>86.11</v>
      </c>
      <c r="C6731">
        <f t="shared" si="105"/>
        <v>86.11</v>
      </c>
    </row>
    <row r="6732" spans="1:3" x14ac:dyDescent="0.25">
      <c r="A6732" s="5">
        <v>40836</v>
      </c>
      <c r="B6732" s="6">
        <v>86.07</v>
      </c>
      <c r="C6732">
        <f t="shared" si="105"/>
        <v>86.07</v>
      </c>
    </row>
    <row r="6733" spans="1:3" x14ac:dyDescent="0.25">
      <c r="A6733" s="5">
        <v>40837</v>
      </c>
      <c r="B6733" s="6">
        <v>87.19</v>
      </c>
      <c r="C6733">
        <f t="shared" si="105"/>
        <v>87.19</v>
      </c>
    </row>
    <row r="6734" spans="1:3" x14ac:dyDescent="0.25">
      <c r="A6734" s="5">
        <v>40840</v>
      </c>
      <c r="B6734" s="6">
        <v>91.12</v>
      </c>
      <c r="C6734">
        <f t="shared" si="105"/>
        <v>91.12</v>
      </c>
    </row>
    <row r="6735" spans="1:3" x14ac:dyDescent="0.25">
      <c r="A6735" s="5">
        <v>40841</v>
      </c>
      <c r="B6735" s="6">
        <v>92.98</v>
      </c>
      <c r="C6735">
        <f t="shared" si="105"/>
        <v>92.98</v>
      </c>
    </row>
    <row r="6736" spans="1:3" x14ac:dyDescent="0.25">
      <c r="A6736" s="5">
        <v>40842</v>
      </c>
      <c r="B6736" s="6">
        <v>90.2</v>
      </c>
      <c r="C6736">
        <f t="shared" si="105"/>
        <v>90.2</v>
      </c>
    </row>
    <row r="6737" spans="1:3" x14ac:dyDescent="0.25">
      <c r="A6737" s="5">
        <v>40843</v>
      </c>
      <c r="B6737" s="6">
        <v>93.96</v>
      </c>
      <c r="C6737">
        <f t="shared" si="105"/>
        <v>93.96</v>
      </c>
    </row>
    <row r="6738" spans="1:3" x14ac:dyDescent="0.25">
      <c r="A6738" s="5">
        <v>40844</v>
      </c>
      <c r="B6738" s="6">
        <v>93.32</v>
      </c>
      <c r="C6738">
        <f t="shared" si="105"/>
        <v>93.32</v>
      </c>
    </row>
    <row r="6739" spans="1:3" x14ac:dyDescent="0.25">
      <c r="A6739" s="5">
        <v>40847</v>
      </c>
      <c r="B6739" s="6">
        <v>93.19</v>
      </c>
      <c r="C6739">
        <f t="shared" si="105"/>
        <v>93.19</v>
      </c>
    </row>
    <row r="6740" spans="1:3" x14ac:dyDescent="0.25">
      <c r="A6740" s="5">
        <v>40848</v>
      </c>
      <c r="B6740" s="6">
        <v>92.19</v>
      </c>
      <c r="C6740">
        <f t="shared" si="105"/>
        <v>92.19</v>
      </c>
    </row>
    <row r="6741" spans="1:3" x14ac:dyDescent="0.25">
      <c r="A6741" s="5">
        <v>40849</v>
      </c>
      <c r="B6741" s="6">
        <v>92.51</v>
      </c>
      <c r="C6741">
        <f t="shared" si="105"/>
        <v>92.51</v>
      </c>
    </row>
    <row r="6742" spans="1:3" x14ac:dyDescent="0.25">
      <c r="A6742" s="5">
        <v>40850</v>
      </c>
      <c r="B6742" s="6">
        <v>94.07</v>
      </c>
      <c r="C6742">
        <f t="shared" si="105"/>
        <v>94.07</v>
      </c>
    </row>
    <row r="6743" spans="1:3" x14ac:dyDescent="0.25">
      <c r="A6743" s="5">
        <v>40851</v>
      </c>
      <c r="B6743" s="6">
        <v>94.26</v>
      </c>
      <c r="C6743">
        <f t="shared" si="105"/>
        <v>94.26</v>
      </c>
    </row>
    <row r="6744" spans="1:3" x14ac:dyDescent="0.25">
      <c r="A6744" s="5">
        <v>40854</v>
      </c>
      <c r="B6744" s="6">
        <v>95.52</v>
      </c>
      <c r="C6744">
        <f t="shared" si="105"/>
        <v>95.52</v>
      </c>
    </row>
    <row r="6745" spans="1:3" x14ac:dyDescent="0.25">
      <c r="A6745" s="5">
        <v>40855</v>
      </c>
      <c r="B6745" s="6">
        <v>96.8</v>
      </c>
      <c r="C6745">
        <f t="shared" si="105"/>
        <v>96.8</v>
      </c>
    </row>
    <row r="6746" spans="1:3" x14ac:dyDescent="0.25">
      <c r="A6746" s="5">
        <v>40856</v>
      </c>
      <c r="B6746" s="6">
        <v>95.74</v>
      </c>
      <c r="C6746">
        <f t="shared" si="105"/>
        <v>95.74</v>
      </c>
    </row>
    <row r="6747" spans="1:3" x14ac:dyDescent="0.25">
      <c r="A6747" s="5">
        <v>40857</v>
      </c>
      <c r="B6747" s="6">
        <v>97.78</v>
      </c>
      <c r="C6747">
        <f t="shared" si="105"/>
        <v>97.78</v>
      </c>
    </row>
    <row r="6748" spans="1:3" x14ac:dyDescent="0.25">
      <c r="A6748" s="5">
        <v>40858</v>
      </c>
      <c r="B6748" s="6">
        <v>98.99</v>
      </c>
      <c r="C6748">
        <f t="shared" si="105"/>
        <v>98.99</v>
      </c>
    </row>
    <row r="6749" spans="1:3" x14ac:dyDescent="0.25">
      <c r="A6749" s="5">
        <v>40861</v>
      </c>
      <c r="B6749" s="6">
        <v>98.14</v>
      </c>
      <c r="C6749">
        <f t="shared" si="105"/>
        <v>98.14</v>
      </c>
    </row>
    <row r="6750" spans="1:3" x14ac:dyDescent="0.25">
      <c r="A6750" s="5">
        <v>40862</v>
      </c>
      <c r="B6750" s="6">
        <v>99.37</v>
      </c>
      <c r="C6750">
        <f t="shared" si="105"/>
        <v>99.37</v>
      </c>
    </row>
    <row r="6751" spans="1:3" x14ac:dyDescent="0.25">
      <c r="A6751" s="5">
        <v>40863</v>
      </c>
      <c r="B6751" s="6">
        <v>102.59</v>
      </c>
      <c r="C6751">
        <f t="shared" si="105"/>
        <v>102.59</v>
      </c>
    </row>
    <row r="6752" spans="1:3" x14ac:dyDescent="0.25">
      <c r="A6752" s="5">
        <v>40864</v>
      </c>
      <c r="B6752" s="6">
        <v>98.82</v>
      </c>
      <c r="C6752">
        <f t="shared" si="105"/>
        <v>98.82</v>
      </c>
    </row>
    <row r="6753" spans="1:3" x14ac:dyDescent="0.25">
      <c r="A6753" s="5">
        <v>40865</v>
      </c>
      <c r="B6753" s="6">
        <v>97.67</v>
      </c>
      <c r="C6753">
        <f t="shared" si="105"/>
        <v>97.67</v>
      </c>
    </row>
    <row r="6754" spans="1:3" x14ac:dyDescent="0.25">
      <c r="A6754" s="5">
        <v>40868</v>
      </c>
      <c r="B6754" s="6">
        <v>96.73</v>
      </c>
      <c r="C6754">
        <f t="shared" si="105"/>
        <v>96.73</v>
      </c>
    </row>
    <row r="6755" spans="1:3" x14ac:dyDescent="0.25">
      <c r="A6755" s="5">
        <v>40869</v>
      </c>
      <c r="B6755" s="6">
        <v>97.76</v>
      </c>
      <c r="C6755">
        <f t="shared" si="105"/>
        <v>97.76</v>
      </c>
    </row>
    <row r="6756" spans="1:3" x14ac:dyDescent="0.25">
      <c r="A6756" s="5">
        <v>40870</v>
      </c>
      <c r="B6756" s="6">
        <v>96.16</v>
      </c>
      <c r="C6756">
        <f t="shared" si="105"/>
        <v>96.16</v>
      </c>
    </row>
    <row r="6757" spans="1:3" x14ac:dyDescent="0.25">
      <c r="A6757" s="5">
        <v>40871</v>
      </c>
      <c r="B6757" s="6">
        <v>96.16</v>
      </c>
      <c r="C6757">
        <f t="shared" si="105"/>
        <v>96.16</v>
      </c>
    </row>
    <row r="6758" spans="1:3" x14ac:dyDescent="0.25">
      <c r="A6758" s="5">
        <v>40872</v>
      </c>
      <c r="B6758" s="6">
        <v>96.91</v>
      </c>
      <c r="C6758">
        <f t="shared" si="105"/>
        <v>96.91</v>
      </c>
    </row>
    <row r="6759" spans="1:3" x14ac:dyDescent="0.25">
      <c r="A6759" s="5">
        <v>40875</v>
      </c>
      <c r="B6759" s="6">
        <v>98.21</v>
      </c>
      <c r="C6759">
        <f t="shared" si="105"/>
        <v>98.21</v>
      </c>
    </row>
    <row r="6760" spans="1:3" x14ac:dyDescent="0.25">
      <c r="A6760" s="5">
        <v>40876</v>
      </c>
      <c r="B6760" s="6">
        <v>99.79</v>
      </c>
      <c r="C6760">
        <f t="shared" si="105"/>
        <v>99.79</v>
      </c>
    </row>
    <row r="6761" spans="1:3" x14ac:dyDescent="0.25">
      <c r="A6761" s="5">
        <v>40877</v>
      </c>
      <c r="B6761" s="6">
        <v>100.36</v>
      </c>
      <c r="C6761">
        <f t="shared" si="105"/>
        <v>100.36</v>
      </c>
    </row>
    <row r="6762" spans="1:3" x14ac:dyDescent="0.25">
      <c r="A6762" s="5">
        <v>40878</v>
      </c>
      <c r="B6762" s="6">
        <v>100.2</v>
      </c>
      <c r="C6762">
        <f t="shared" si="105"/>
        <v>100.2</v>
      </c>
    </row>
    <row r="6763" spans="1:3" x14ac:dyDescent="0.25">
      <c r="A6763" s="5">
        <v>40879</v>
      </c>
      <c r="B6763" s="6">
        <v>100.97</v>
      </c>
      <c r="C6763">
        <f t="shared" si="105"/>
        <v>100.97</v>
      </c>
    </row>
    <row r="6764" spans="1:3" x14ac:dyDescent="0.25">
      <c r="A6764" s="5">
        <v>40882</v>
      </c>
      <c r="B6764" s="6">
        <v>100.94</v>
      </c>
      <c r="C6764">
        <f t="shared" si="105"/>
        <v>100.94</v>
      </c>
    </row>
    <row r="6765" spans="1:3" x14ac:dyDescent="0.25">
      <c r="A6765" s="5">
        <v>40883</v>
      </c>
      <c r="B6765" s="6">
        <v>101.25</v>
      </c>
      <c r="C6765">
        <f t="shared" si="105"/>
        <v>101.25</v>
      </c>
    </row>
    <row r="6766" spans="1:3" x14ac:dyDescent="0.25">
      <c r="A6766" s="5">
        <v>40884</v>
      </c>
      <c r="B6766" s="6">
        <v>100.45</v>
      </c>
      <c r="C6766">
        <f t="shared" si="105"/>
        <v>100.45</v>
      </c>
    </row>
    <row r="6767" spans="1:3" x14ac:dyDescent="0.25">
      <c r="A6767" s="5">
        <v>40885</v>
      </c>
      <c r="B6767" s="6">
        <v>98.35</v>
      </c>
      <c r="C6767">
        <f t="shared" si="105"/>
        <v>98.35</v>
      </c>
    </row>
    <row r="6768" spans="1:3" x14ac:dyDescent="0.25">
      <c r="A6768" s="5">
        <v>40886</v>
      </c>
      <c r="B6768" s="6">
        <v>99.4</v>
      </c>
      <c r="C6768">
        <f t="shared" si="105"/>
        <v>99.4</v>
      </c>
    </row>
    <row r="6769" spans="1:3" x14ac:dyDescent="0.25">
      <c r="A6769" s="5">
        <v>40889</v>
      </c>
      <c r="B6769" s="6">
        <v>97.77</v>
      </c>
      <c r="C6769">
        <f t="shared" si="105"/>
        <v>97.77</v>
      </c>
    </row>
    <row r="6770" spans="1:3" x14ac:dyDescent="0.25">
      <c r="A6770" s="5">
        <v>40890</v>
      </c>
      <c r="B6770" s="6">
        <v>100.24</v>
      </c>
      <c r="C6770">
        <f t="shared" si="105"/>
        <v>100.24</v>
      </c>
    </row>
    <row r="6771" spans="1:3" x14ac:dyDescent="0.25">
      <c r="A6771" s="5">
        <v>40891</v>
      </c>
      <c r="B6771" s="6">
        <v>94.92</v>
      </c>
      <c r="C6771">
        <f t="shared" si="105"/>
        <v>94.92</v>
      </c>
    </row>
    <row r="6772" spans="1:3" x14ac:dyDescent="0.25">
      <c r="A6772" s="5">
        <v>40892</v>
      </c>
      <c r="B6772" s="6">
        <v>93.84</v>
      </c>
      <c r="C6772">
        <f t="shared" si="105"/>
        <v>93.84</v>
      </c>
    </row>
    <row r="6773" spans="1:3" x14ac:dyDescent="0.25">
      <c r="A6773" s="5">
        <v>40893</v>
      </c>
      <c r="B6773" s="6">
        <v>93.55</v>
      </c>
      <c r="C6773">
        <f t="shared" si="105"/>
        <v>93.55</v>
      </c>
    </row>
    <row r="6774" spans="1:3" x14ac:dyDescent="0.25">
      <c r="A6774" s="5">
        <v>40896</v>
      </c>
      <c r="B6774" s="6">
        <v>93.86</v>
      </c>
      <c r="C6774">
        <f t="shared" si="105"/>
        <v>93.86</v>
      </c>
    </row>
    <row r="6775" spans="1:3" x14ac:dyDescent="0.25">
      <c r="A6775" s="5">
        <v>40897</v>
      </c>
      <c r="B6775" s="6">
        <v>97.16</v>
      </c>
      <c r="C6775">
        <f t="shared" si="105"/>
        <v>97.16</v>
      </c>
    </row>
    <row r="6776" spans="1:3" x14ac:dyDescent="0.25">
      <c r="A6776" s="5">
        <v>40898</v>
      </c>
      <c r="B6776" s="6">
        <v>98.54</v>
      </c>
      <c r="C6776">
        <f t="shared" si="105"/>
        <v>98.54</v>
      </c>
    </row>
    <row r="6777" spans="1:3" x14ac:dyDescent="0.25">
      <c r="A6777" s="5">
        <v>40899</v>
      </c>
      <c r="B6777" s="6">
        <v>99.42</v>
      </c>
      <c r="C6777">
        <f t="shared" si="105"/>
        <v>99.42</v>
      </c>
    </row>
    <row r="6778" spans="1:3" x14ac:dyDescent="0.25">
      <c r="A6778" s="5">
        <v>40900</v>
      </c>
      <c r="B6778" s="6">
        <v>99.72</v>
      </c>
      <c r="C6778">
        <f t="shared" si="105"/>
        <v>99.72</v>
      </c>
    </row>
    <row r="6779" spans="1:3" x14ac:dyDescent="0.25">
      <c r="A6779" s="5">
        <v>40903</v>
      </c>
      <c r="B6779" s="6">
        <v>99.72</v>
      </c>
      <c r="C6779">
        <f t="shared" si="105"/>
        <v>99.72</v>
      </c>
    </row>
    <row r="6780" spans="1:3" x14ac:dyDescent="0.25">
      <c r="A6780" s="5">
        <v>40904</v>
      </c>
      <c r="B6780" s="6">
        <v>101.29</v>
      </c>
      <c r="C6780">
        <f t="shared" si="105"/>
        <v>101.29</v>
      </c>
    </row>
    <row r="6781" spans="1:3" x14ac:dyDescent="0.25">
      <c r="A6781" s="5">
        <v>40905</v>
      </c>
      <c r="B6781" s="6">
        <v>99.44</v>
      </c>
      <c r="C6781">
        <f t="shared" si="105"/>
        <v>99.44</v>
      </c>
    </row>
    <row r="6782" spans="1:3" x14ac:dyDescent="0.25">
      <c r="A6782" s="5">
        <v>40906</v>
      </c>
      <c r="B6782" s="6">
        <v>99.68</v>
      </c>
      <c r="C6782">
        <f t="shared" si="105"/>
        <v>99.68</v>
      </c>
    </row>
    <row r="6783" spans="1:3" x14ac:dyDescent="0.25">
      <c r="A6783" s="5">
        <v>40907</v>
      </c>
      <c r="B6783" s="6">
        <v>98.83</v>
      </c>
      <c r="C6783">
        <f t="shared" si="105"/>
        <v>98.83</v>
      </c>
    </row>
    <row r="6784" spans="1:3" x14ac:dyDescent="0.25">
      <c r="A6784" s="5">
        <v>40910</v>
      </c>
      <c r="B6784" s="6">
        <v>98.83</v>
      </c>
      <c r="C6784">
        <f t="shared" si="105"/>
        <v>98.83</v>
      </c>
    </row>
    <row r="6785" spans="1:3" x14ac:dyDescent="0.25">
      <c r="A6785" s="5">
        <v>40911</v>
      </c>
      <c r="B6785" s="6">
        <v>102.96</v>
      </c>
      <c r="C6785">
        <f t="shared" si="105"/>
        <v>102.96</v>
      </c>
    </row>
    <row r="6786" spans="1:3" x14ac:dyDescent="0.25">
      <c r="A6786" s="5">
        <v>40912</v>
      </c>
      <c r="B6786" s="6">
        <v>103.22</v>
      </c>
      <c r="C6786">
        <f t="shared" si="105"/>
        <v>103.22</v>
      </c>
    </row>
    <row r="6787" spans="1:3" x14ac:dyDescent="0.25">
      <c r="A6787" s="5">
        <v>40913</v>
      </c>
      <c r="B6787" s="6">
        <v>101.81</v>
      </c>
      <c r="C6787">
        <f t="shared" si="105"/>
        <v>101.81</v>
      </c>
    </row>
    <row r="6788" spans="1:3" x14ac:dyDescent="0.25">
      <c r="A6788" s="5">
        <v>40914</v>
      </c>
      <c r="B6788" s="6">
        <v>101.56</v>
      </c>
      <c r="C6788">
        <f t="shared" si="105"/>
        <v>101.56</v>
      </c>
    </row>
    <row r="6789" spans="1:3" x14ac:dyDescent="0.25">
      <c r="A6789" s="5">
        <v>40917</v>
      </c>
      <c r="B6789" s="6">
        <v>101.31</v>
      </c>
      <c r="C6789">
        <f t="shared" ref="C6789:C6852" si="106">IF(B6789=0,C6788,B6789)</f>
        <v>101.31</v>
      </c>
    </row>
    <row r="6790" spans="1:3" x14ac:dyDescent="0.25">
      <c r="A6790" s="5">
        <v>40918</v>
      </c>
      <c r="B6790" s="6">
        <v>102.24</v>
      </c>
      <c r="C6790">
        <f t="shared" si="106"/>
        <v>102.24</v>
      </c>
    </row>
    <row r="6791" spans="1:3" x14ac:dyDescent="0.25">
      <c r="A6791" s="5">
        <v>40919</v>
      </c>
      <c r="B6791" s="6">
        <v>100.89</v>
      </c>
      <c r="C6791">
        <f t="shared" si="106"/>
        <v>100.89</v>
      </c>
    </row>
    <row r="6792" spans="1:3" x14ac:dyDescent="0.25">
      <c r="A6792" s="5">
        <v>40920</v>
      </c>
      <c r="B6792" s="6">
        <v>99.03</v>
      </c>
      <c r="C6792">
        <f t="shared" si="106"/>
        <v>99.03</v>
      </c>
    </row>
    <row r="6793" spans="1:3" x14ac:dyDescent="0.25">
      <c r="A6793" s="5">
        <v>40921</v>
      </c>
      <c r="B6793" s="6">
        <v>98.69</v>
      </c>
      <c r="C6793">
        <f t="shared" si="106"/>
        <v>98.69</v>
      </c>
    </row>
    <row r="6794" spans="1:3" x14ac:dyDescent="0.25">
      <c r="A6794" s="5">
        <v>40924</v>
      </c>
      <c r="B6794" s="6">
        <v>98.69</v>
      </c>
      <c r="C6794">
        <f t="shared" si="106"/>
        <v>98.69</v>
      </c>
    </row>
    <row r="6795" spans="1:3" x14ac:dyDescent="0.25">
      <c r="A6795" s="5">
        <v>40925</v>
      </c>
      <c r="B6795" s="6">
        <v>100.7</v>
      </c>
      <c r="C6795">
        <f t="shared" si="106"/>
        <v>100.7</v>
      </c>
    </row>
    <row r="6796" spans="1:3" x14ac:dyDescent="0.25">
      <c r="A6796" s="5">
        <v>40926</v>
      </c>
      <c r="B6796" s="6">
        <v>100.61</v>
      </c>
      <c r="C6796">
        <f t="shared" si="106"/>
        <v>100.61</v>
      </c>
    </row>
    <row r="6797" spans="1:3" x14ac:dyDescent="0.25">
      <c r="A6797" s="5">
        <v>40927</v>
      </c>
      <c r="B6797" s="6">
        <v>100.32</v>
      </c>
      <c r="C6797">
        <f t="shared" si="106"/>
        <v>100.32</v>
      </c>
    </row>
    <row r="6798" spans="1:3" x14ac:dyDescent="0.25">
      <c r="A6798" s="5">
        <v>40928</v>
      </c>
      <c r="B6798" s="6">
        <v>98.15</v>
      </c>
      <c r="C6798">
        <f t="shared" si="106"/>
        <v>98.15</v>
      </c>
    </row>
    <row r="6799" spans="1:3" x14ac:dyDescent="0.25">
      <c r="A6799" s="5">
        <v>40931</v>
      </c>
      <c r="B6799" s="6">
        <v>99.47</v>
      </c>
      <c r="C6799">
        <f t="shared" si="106"/>
        <v>99.47</v>
      </c>
    </row>
    <row r="6800" spans="1:3" x14ac:dyDescent="0.25">
      <c r="A6800" s="5">
        <v>40932</v>
      </c>
      <c r="B6800" s="6">
        <v>98.84</v>
      </c>
      <c r="C6800">
        <f t="shared" si="106"/>
        <v>98.84</v>
      </c>
    </row>
    <row r="6801" spans="1:3" x14ac:dyDescent="0.25">
      <c r="A6801" s="5">
        <v>40933</v>
      </c>
      <c r="B6801" s="6">
        <v>99.23</v>
      </c>
      <c r="C6801">
        <f t="shared" si="106"/>
        <v>99.23</v>
      </c>
    </row>
    <row r="6802" spans="1:3" x14ac:dyDescent="0.25">
      <c r="A6802" s="5">
        <v>40934</v>
      </c>
      <c r="B6802" s="6">
        <v>99.76</v>
      </c>
      <c r="C6802">
        <f t="shared" si="106"/>
        <v>99.76</v>
      </c>
    </row>
    <row r="6803" spans="1:3" x14ac:dyDescent="0.25">
      <c r="A6803" s="5">
        <v>40935</v>
      </c>
      <c r="B6803" s="6">
        <v>99.47</v>
      </c>
      <c r="C6803">
        <f t="shared" si="106"/>
        <v>99.47</v>
      </c>
    </row>
    <row r="6804" spans="1:3" x14ac:dyDescent="0.25">
      <c r="A6804" s="5">
        <v>40938</v>
      </c>
      <c r="B6804" s="6">
        <v>98.75</v>
      </c>
      <c r="C6804">
        <f t="shared" si="106"/>
        <v>98.75</v>
      </c>
    </row>
    <row r="6805" spans="1:3" x14ac:dyDescent="0.25">
      <c r="A6805" s="5">
        <v>40939</v>
      </c>
      <c r="B6805" s="6">
        <v>98.46</v>
      </c>
      <c r="C6805">
        <f t="shared" si="106"/>
        <v>98.46</v>
      </c>
    </row>
    <row r="6806" spans="1:3" x14ac:dyDescent="0.25">
      <c r="A6806" s="5">
        <v>40940</v>
      </c>
      <c r="B6806" s="6">
        <v>97.63</v>
      </c>
      <c r="C6806">
        <f t="shared" si="106"/>
        <v>97.63</v>
      </c>
    </row>
    <row r="6807" spans="1:3" x14ac:dyDescent="0.25">
      <c r="A6807" s="5">
        <v>40941</v>
      </c>
      <c r="B6807" s="6">
        <v>96.36</v>
      </c>
      <c r="C6807">
        <f t="shared" si="106"/>
        <v>96.36</v>
      </c>
    </row>
    <row r="6808" spans="1:3" x14ac:dyDescent="0.25">
      <c r="A6808" s="5">
        <v>40942</v>
      </c>
      <c r="B6808" s="6">
        <v>97.8</v>
      </c>
      <c r="C6808">
        <f t="shared" si="106"/>
        <v>97.8</v>
      </c>
    </row>
    <row r="6809" spans="1:3" x14ac:dyDescent="0.25">
      <c r="A6809" s="5">
        <v>40945</v>
      </c>
      <c r="B6809" s="6">
        <v>96.89</v>
      </c>
      <c r="C6809">
        <f t="shared" si="106"/>
        <v>96.89</v>
      </c>
    </row>
    <row r="6810" spans="1:3" x14ac:dyDescent="0.25">
      <c r="A6810" s="5">
        <v>40946</v>
      </c>
      <c r="B6810" s="6">
        <v>98.55</v>
      </c>
      <c r="C6810">
        <f t="shared" si="106"/>
        <v>98.55</v>
      </c>
    </row>
    <row r="6811" spans="1:3" x14ac:dyDescent="0.25">
      <c r="A6811" s="5">
        <v>40947</v>
      </c>
      <c r="B6811" s="6">
        <v>98.8</v>
      </c>
      <c r="C6811">
        <f t="shared" si="106"/>
        <v>98.8</v>
      </c>
    </row>
    <row r="6812" spans="1:3" x14ac:dyDescent="0.25">
      <c r="A6812" s="5">
        <v>40948</v>
      </c>
      <c r="B6812" s="6">
        <v>99.88</v>
      </c>
      <c r="C6812">
        <f t="shared" si="106"/>
        <v>99.88</v>
      </c>
    </row>
    <row r="6813" spans="1:3" x14ac:dyDescent="0.25">
      <c r="A6813" s="5">
        <v>40949</v>
      </c>
      <c r="B6813" s="6">
        <v>98.68</v>
      </c>
      <c r="C6813">
        <f t="shared" si="106"/>
        <v>98.68</v>
      </c>
    </row>
    <row r="6814" spans="1:3" x14ac:dyDescent="0.25">
      <c r="A6814" s="5">
        <v>40952</v>
      </c>
      <c r="B6814" s="6">
        <v>100.39</v>
      </c>
      <c r="C6814">
        <f t="shared" si="106"/>
        <v>100.39</v>
      </c>
    </row>
    <row r="6815" spans="1:3" x14ac:dyDescent="0.25">
      <c r="A6815" s="5">
        <v>40953</v>
      </c>
      <c r="B6815" s="6">
        <v>100.82</v>
      </c>
      <c r="C6815">
        <f t="shared" si="106"/>
        <v>100.82</v>
      </c>
    </row>
    <row r="6816" spans="1:3" x14ac:dyDescent="0.25">
      <c r="A6816" s="5">
        <v>40954</v>
      </c>
      <c r="B6816" s="6">
        <v>101.82</v>
      </c>
      <c r="C6816">
        <f t="shared" si="106"/>
        <v>101.82</v>
      </c>
    </row>
    <row r="6817" spans="1:3" x14ac:dyDescent="0.25">
      <c r="A6817" s="5">
        <v>40955</v>
      </c>
      <c r="B6817" s="6">
        <v>102.33</v>
      </c>
      <c r="C6817">
        <f t="shared" si="106"/>
        <v>102.33</v>
      </c>
    </row>
    <row r="6818" spans="1:3" x14ac:dyDescent="0.25">
      <c r="A6818" s="5">
        <v>40956</v>
      </c>
      <c r="B6818" s="6">
        <v>103.27</v>
      </c>
      <c r="C6818">
        <f t="shared" si="106"/>
        <v>103.27</v>
      </c>
    </row>
    <row r="6819" spans="1:3" x14ac:dyDescent="0.25">
      <c r="A6819" s="5">
        <v>40959</v>
      </c>
      <c r="B6819" s="6">
        <v>103.27</v>
      </c>
      <c r="C6819">
        <f t="shared" si="106"/>
        <v>103.27</v>
      </c>
    </row>
    <row r="6820" spans="1:3" x14ac:dyDescent="0.25">
      <c r="A6820" s="5">
        <v>40960</v>
      </c>
      <c r="B6820" s="6">
        <v>105.88</v>
      </c>
      <c r="C6820">
        <f t="shared" si="106"/>
        <v>105.88</v>
      </c>
    </row>
    <row r="6821" spans="1:3" x14ac:dyDescent="0.25">
      <c r="A6821" s="5">
        <v>40961</v>
      </c>
      <c r="B6821" s="6">
        <v>105.99</v>
      </c>
      <c r="C6821">
        <f t="shared" si="106"/>
        <v>105.99</v>
      </c>
    </row>
    <row r="6822" spans="1:3" x14ac:dyDescent="0.25">
      <c r="A6822" s="5">
        <v>40962</v>
      </c>
      <c r="B6822" s="6">
        <v>107.44</v>
      </c>
      <c r="C6822">
        <f t="shared" si="106"/>
        <v>107.44</v>
      </c>
    </row>
    <row r="6823" spans="1:3" x14ac:dyDescent="0.25">
      <c r="A6823" s="5">
        <v>40963</v>
      </c>
      <c r="B6823" s="6">
        <v>109.39</v>
      </c>
      <c r="C6823">
        <f t="shared" si="106"/>
        <v>109.39</v>
      </c>
    </row>
    <row r="6824" spans="1:3" x14ac:dyDescent="0.25">
      <c r="A6824" s="5">
        <v>40966</v>
      </c>
      <c r="B6824" s="6">
        <v>108.49</v>
      </c>
      <c r="C6824">
        <f t="shared" si="106"/>
        <v>108.49</v>
      </c>
    </row>
    <row r="6825" spans="1:3" x14ac:dyDescent="0.25">
      <c r="A6825" s="5">
        <v>40967</v>
      </c>
      <c r="B6825" s="6">
        <v>106.59</v>
      </c>
      <c r="C6825">
        <f t="shared" si="106"/>
        <v>106.59</v>
      </c>
    </row>
    <row r="6826" spans="1:3" x14ac:dyDescent="0.25">
      <c r="A6826" s="5">
        <v>40968</v>
      </c>
      <c r="B6826" s="6">
        <v>107.08</v>
      </c>
      <c r="C6826">
        <f t="shared" si="106"/>
        <v>107.08</v>
      </c>
    </row>
    <row r="6827" spans="1:3" x14ac:dyDescent="0.25">
      <c r="A6827" s="5">
        <v>40969</v>
      </c>
      <c r="B6827" s="6">
        <v>108.76</v>
      </c>
      <c r="C6827">
        <f t="shared" si="106"/>
        <v>108.76</v>
      </c>
    </row>
    <row r="6828" spans="1:3" x14ac:dyDescent="0.25">
      <c r="A6828" s="5">
        <v>40970</v>
      </c>
      <c r="B6828" s="6">
        <v>106.68</v>
      </c>
      <c r="C6828">
        <f t="shared" si="106"/>
        <v>106.68</v>
      </c>
    </row>
    <row r="6829" spans="1:3" x14ac:dyDescent="0.25">
      <c r="A6829" s="5">
        <v>40973</v>
      </c>
      <c r="B6829" s="6">
        <v>106.7</v>
      </c>
      <c r="C6829">
        <f t="shared" si="106"/>
        <v>106.7</v>
      </c>
    </row>
    <row r="6830" spans="1:3" x14ac:dyDescent="0.25">
      <c r="A6830" s="5">
        <v>40974</v>
      </c>
      <c r="B6830" s="6">
        <v>104.71</v>
      </c>
      <c r="C6830">
        <f t="shared" si="106"/>
        <v>104.71</v>
      </c>
    </row>
    <row r="6831" spans="1:3" x14ac:dyDescent="0.25">
      <c r="A6831" s="5">
        <v>40975</v>
      </c>
      <c r="B6831" s="6">
        <v>106.16</v>
      </c>
      <c r="C6831">
        <f t="shared" si="106"/>
        <v>106.16</v>
      </c>
    </row>
    <row r="6832" spans="1:3" x14ac:dyDescent="0.25">
      <c r="A6832" s="5">
        <v>40976</v>
      </c>
      <c r="B6832" s="6">
        <v>106.65</v>
      </c>
      <c r="C6832">
        <f t="shared" si="106"/>
        <v>106.65</v>
      </c>
    </row>
    <row r="6833" spans="1:3" x14ac:dyDescent="0.25">
      <c r="A6833" s="5">
        <v>40977</v>
      </c>
      <c r="B6833" s="6">
        <v>107.4</v>
      </c>
      <c r="C6833">
        <f t="shared" si="106"/>
        <v>107.4</v>
      </c>
    </row>
    <row r="6834" spans="1:3" x14ac:dyDescent="0.25">
      <c r="A6834" s="5">
        <v>40980</v>
      </c>
      <c r="B6834" s="6">
        <v>106.34</v>
      </c>
      <c r="C6834">
        <f t="shared" si="106"/>
        <v>106.34</v>
      </c>
    </row>
    <row r="6835" spans="1:3" x14ac:dyDescent="0.25">
      <c r="A6835" s="5">
        <v>40981</v>
      </c>
      <c r="B6835" s="6">
        <v>106.7</v>
      </c>
      <c r="C6835">
        <f t="shared" si="106"/>
        <v>106.7</v>
      </c>
    </row>
    <row r="6836" spans="1:3" x14ac:dyDescent="0.25">
      <c r="A6836" s="5">
        <v>40982</v>
      </c>
      <c r="B6836" s="6">
        <v>105.49</v>
      </c>
      <c r="C6836">
        <f t="shared" si="106"/>
        <v>105.49</v>
      </c>
    </row>
    <row r="6837" spans="1:3" x14ac:dyDescent="0.25">
      <c r="A6837" s="5">
        <v>40983</v>
      </c>
      <c r="B6837" s="6">
        <v>105.19</v>
      </c>
      <c r="C6837">
        <f t="shared" si="106"/>
        <v>105.19</v>
      </c>
    </row>
    <row r="6838" spans="1:3" x14ac:dyDescent="0.25">
      <c r="A6838" s="5">
        <v>40984</v>
      </c>
      <c r="B6838" s="6">
        <v>107.03</v>
      </c>
      <c r="C6838">
        <f t="shared" si="106"/>
        <v>107.03</v>
      </c>
    </row>
    <row r="6839" spans="1:3" x14ac:dyDescent="0.25">
      <c r="A6839" s="5">
        <v>40987</v>
      </c>
      <c r="B6839" s="6">
        <v>108.09</v>
      </c>
      <c r="C6839">
        <f t="shared" si="106"/>
        <v>108.09</v>
      </c>
    </row>
    <row r="6840" spans="1:3" x14ac:dyDescent="0.25">
      <c r="A6840" s="5">
        <v>40988</v>
      </c>
      <c r="B6840" s="6">
        <v>105.68</v>
      </c>
      <c r="C6840">
        <f t="shared" si="106"/>
        <v>105.68</v>
      </c>
    </row>
    <row r="6841" spans="1:3" x14ac:dyDescent="0.25">
      <c r="A6841" s="5">
        <v>40989</v>
      </c>
      <c r="B6841" s="6">
        <v>106.87</v>
      </c>
      <c r="C6841">
        <f t="shared" si="106"/>
        <v>106.87</v>
      </c>
    </row>
    <row r="6842" spans="1:3" x14ac:dyDescent="0.25">
      <c r="A6842" s="5">
        <v>40990</v>
      </c>
      <c r="B6842" s="6">
        <v>104.98</v>
      </c>
      <c r="C6842">
        <f t="shared" si="106"/>
        <v>104.98</v>
      </c>
    </row>
    <row r="6843" spans="1:3" x14ac:dyDescent="0.25">
      <c r="A6843" s="5">
        <v>40991</v>
      </c>
      <c r="B6843" s="6">
        <v>106.43</v>
      </c>
      <c r="C6843">
        <f t="shared" si="106"/>
        <v>106.43</v>
      </c>
    </row>
    <row r="6844" spans="1:3" x14ac:dyDescent="0.25">
      <c r="A6844" s="5">
        <v>40994</v>
      </c>
      <c r="B6844" s="6">
        <v>107.07</v>
      </c>
      <c r="C6844">
        <f t="shared" si="106"/>
        <v>107.07</v>
      </c>
    </row>
    <row r="6845" spans="1:3" x14ac:dyDescent="0.25">
      <c r="A6845" s="5">
        <v>40995</v>
      </c>
      <c r="B6845" s="6">
        <v>107.32</v>
      </c>
      <c r="C6845">
        <f t="shared" si="106"/>
        <v>107.32</v>
      </c>
    </row>
    <row r="6846" spans="1:3" x14ac:dyDescent="0.25">
      <c r="A6846" s="5">
        <v>40996</v>
      </c>
      <c r="B6846" s="6">
        <v>105.4</v>
      </c>
      <c r="C6846">
        <f t="shared" si="106"/>
        <v>105.4</v>
      </c>
    </row>
    <row r="6847" spans="1:3" x14ac:dyDescent="0.25">
      <c r="A6847" s="5">
        <v>40997</v>
      </c>
      <c r="B6847" s="6">
        <v>102.79</v>
      </c>
      <c r="C6847">
        <f t="shared" si="106"/>
        <v>102.79</v>
      </c>
    </row>
    <row r="6848" spans="1:3" x14ac:dyDescent="0.25">
      <c r="A6848" s="5">
        <v>40998</v>
      </c>
      <c r="B6848" s="6">
        <v>103.03</v>
      </c>
      <c r="C6848">
        <f t="shared" si="106"/>
        <v>103.03</v>
      </c>
    </row>
    <row r="6849" spans="1:3" x14ac:dyDescent="0.25">
      <c r="A6849" s="5">
        <v>41001</v>
      </c>
      <c r="B6849" s="6">
        <v>105.25</v>
      </c>
      <c r="C6849">
        <f t="shared" si="106"/>
        <v>105.25</v>
      </c>
    </row>
    <row r="6850" spans="1:3" x14ac:dyDescent="0.25">
      <c r="A6850" s="5">
        <v>41002</v>
      </c>
      <c r="B6850" s="6">
        <v>104.02</v>
      </c>
      <c r="C6850">
        <f t="shared" si="106"/>
        <v>104.02</v>
      </c>
    </row>
    <row r="6851" spans="1:3" x14ac:dyDescent="0.25">
      <c r="A6851" s="5">
        <v>41003</v>
      </c>
      <c r="B6851" s="6">
        <v>101.53</v>
      </c>
      <c r="C6851">
        <f t="shared" si="106"/>
        <v>101.53</v>
      </c>
    </row>
    <row r="6852" spans="1:3" x14ac:dyDescent="0.25">
      <c r="A6852" s="5">
        <v>41004</v>
      </c>
      <c r="B6852" s="6">
        <v>103.29</v>
      </c>
      <c r="C6852">
        <f t="shared" si="106"/>
        <v>103.29</v>
      </c>
    </row>
    <row r="6853" spans="1:3" x14ac:dyDescent="0.25">
      <c r="A6853" s="5">
        <v>41005</v>
      </c>
      <c r="B6853" s="6">
        <v>103.29</v>
      </c>
      <c r="C6853">
        <f t="shared" ref="C6853:C6916" si="107">IF(B6853=0,C6852,B6853)</f>
        <v>103.29</v>
      </c>
    </row>
    <row r="6854" spans="1:3" x14ac:dyDescent="0.25">
      <c r="A6854" s="5">
        <v>41008</v>
      </c>
      <c r="B6854" s="6">
        <v>102.45</v>
      </c>
      <c r="C6854">
        <f t="shared" si="107"/>
        <v>102.45</v>
      </c>
    </row>
    <row r="6855" spans="1:3" x14ac:dyDescent="0.25">
      <c r="A6855" s="5">
        <v>41009</v>
      </c>
      <c r="B6855" s="6">
        <v>101.12</v>
      </c>
      <c r="C6855">
        <f t="shared" si="107"/>
        <v>101.12</v>
      </c>
    </row>
    <row r="6856" spans="1:3" x14ac:dyDescent="0.25">
      <c r="A6856" s="5">
        <v>41010</v>
      </c>
      <c r="B6856" s="6">
        <v>102.66</v>
      </c>
      <c r="C6856">
        <f t="shared" si="107"/>
        <v>102.66</v>
      </c>
    </row>
    <row r="6857" spans="1:3" x14ac:dyDescent="0.25">
      <c r="A6857" s="5">
        <v>41011</v>
      </c>
      <c r="B6857" s="6">
        <v>103.69</v>
      </c>
      <c r="C6857">
        <f t="shared" si="107"/>
        <v>103.69</v>
      </c>
    </row>
    <row r="6858" spans="1:3" x14ac:dyDescent="0.25">
      <c r="A6858" s="5">
        <v>41012</v>
      </c>
      <c r="B6858" s="6">
        <v>102.84</v>
      </c>
      <c r="C6858">
        <f t="shared" si="107"/>
        <v>102.84</v>
      </c>
    </row>
    <row r="6859" spans="1:3" x14ac:dyDescent="0.25">
      <c r="A6859" s="5">
        <v>41015</v>
      </c>
      <c r="B6859" s="6">
        <v>102.92</v>
      </c>
      <c r="C6859">
        <f t="shared" si="107"/>
        <v>102.92</v>
      </c>
    </row>
    <row r="6860" spans="1:3" x14ac:dyDescent="0.25">
      <c r="A6860" s="5">
        <v>41016</v>
      </c>
      <c r="B6860" s="6">
        <v>104.23</v>
      </c>
      <c r="C6860">
        <f t="shared" si="107"/>
        <v>104.23</v>
      </c>
    </row>
    <row r="6861" spans="1:3" x14ac:dyDescent="0.25">
      <c r="A6861" s="5">
        <v>41017</v>
      </c>
      <c r="B6861" s="6">
        <v>102.65</v>
      </c>
      <c r="C6861">
        <f t="shared" si="107"/>
        <v>102.65</v>
      </c>
    </row>
    <row r="6862" spans="1:3" x14ac:dyDescent="0.25">
      <c r="A6862" s="5">
        <v>41018</v>
      </c>
      <c r="B6862" s="6">
        <v>102.38</v>
      </c>
      <c r="C6862">
        <f t="shared" si="107"/>
        <v>102.38</v>
      </c>
    </row>
    <row r="6863" spans="1:3" x14ac:dyDescent="0.25">
      <c r="A6863" s="5">
        <v>41019</v>
      </c>
      <c r="B6863" s="6">
        <v>103.58</v>
      </c>
      <c r="C6863">
        <f t="shared" si="107"/>
        <v>103.58</v>
      </c>
    </row>
    <row r="6864" spans="1:3" x14ac:dyDescent="0.25">
      <c r="A6864" s="5">
        <v>41022</v>
      </c>
      <c r="B6864" s="6">
        <v>102.68</v>
      </c>
      <c r="C6864">
        <f t="shared" si="107"/>
        <v>102.68</v>
      </c>
    </row>
    <row r="6865" spans="1:3" x14ac:dyDescent="0.25">
      <c r="A6865" s="5">
        <v>41023</v>
      </c>
      <c r="B6865" s="6">
        <v>103.1</v>
      </c>
      <c r="C6865">
        <f t="shared" si="107"/>
        <v>103.1</v>
      </c>
    </row>
    <row r="6866" spans="1:3" x14ac:dyDescent="0.25">
      <c r="A6866" s="5">
        <v>41024</v>
      </c>
      <c r="B6866" s="6">
        <v>103.72</v>
      </c>
      <c r="C6866">
        <f t="shared" si="107"/>
        <v>103.72</v>
      </c>
    </row>
    <row r="6867" spans="1:3" x14ac:dyDescent="0.25">
      <c r="A6867" s="5">
        <v>41025</v>
      </c>
      <c r="B6867" s="6">
        <v>104.56</v>
      </c>
      <c r="C6867">
        <f t="shared" si="107"/>
        <v>104.56</v>
      </c>
    </row>
    <row r="6868" spans="1:3" x14ac:dyDescent="0.25">
      <c r="A6868" s="5">
        <v>41026</v>
      </c>
      <c r="B6868" s="6">
        <v>104.86</v>
      </c>
      <c r="C6868">
        <f t="shared" si="107"/>
        <v>104.86</v>
      </c>
    </row>
    <row r="6869" spans="1:3" x14ac:dyDescent="0.25">
      <c r="A6869" s="5">
        <v>41029</v>
      </c>
      <c r="B6869" s="6">
        <v>104.89</v>
      </c>
      <c r="C6869">
        <f t="shared" si="107"/>
        <v>104.89</v>
      </c>
    </row>
    <row r="6870" spans="1:3" x14ac:dyDescent="0.25">
      <c r="A6870" s="5">
        <v>41030</v>
      </c>
      <c r="B6870" s="6">
        <v>106.17</v>
      </c>
      <c r="C6870">
        <f t="shared" si="107"/>
        <v>106.17</v>
      </c>
    </row>
    <row r="6871" spans="1:3" x14ac:dyDescent="0.25">
      <c r="A6871" s="5">
        <v>41031</v>
      </c>
      <c r="B6871" s="6">
        <v>105.25</v>
      </c>
      <c r="C6871">
        <f t="shared" si="107"/>
        <v>105.25</v>
      </c>
    </row>
    <row r="6872" spans="1:3" x14ac:dyDescent="0.25">
      <c r="A6872" s="5">
        <v>41032</v>
      </c>
      <c r="B6872" s="6">
        <v>102.56</v>
      </c>
      <c r="C6872">
        <f t="shared" si="107"/>
        <v>102.56</v>
      </c>
    </row>
    <row r="6873" spans="1:3" x14ac:dyDescent="0.25">
      <c r="A6873" s="5">
        <v>41033</v>
      </c>
      <c r="B6873" s="6">
        <v>98.49</v>
      </c>
      <c r="C6873">
        <f t="shared" si="107"/>
        <v>98.49</v>
      </c>
    </row>
    <row r="6874" spans="1:3" x14ac:dyDescent="0.25">
      <c r="A6874" s="5">
        <v>41036</v>
      </c>
      <c r="B6874" s="6">
        <v>97.86</v>
      </c>
      <c r="C6874">
        <f t="shared" si="107"/>
        <v>97.86</v>
      </c>
    </row>
    <row r="6875" spans="1:3" x14ac:dyDescent="0.25">
      <c r="A6875" s="5">
        <v>41037</v>
      </c>
      <c r="B6875" s="6">
        <v>97.13</v>
      </c>
      <c r="C6875">
        <f t="shared" si="107"/>
        <v>97.13</v>
      </c>
    </row>
    <row r="6876" spans="1:3" x14ac:dyDescent="0.25">
      <c r="A6876" s="5">
        <v>41038</v>
      </c>
      <c r="B6876" s="6">
        <v>96.8</v>
      </c>
      <c r="C6876">
        <f t="shared" si="107"/>
        <v>96.8</v>
      </c>
    </row>
    <row r="6877" spans="1:3" x14ac:dyDescent="0.25">
      <c r="A6877" s="5">
        <v>41039</v>
      </c>
      <c r="B6877" s="6">
        <v>97.1</v>
      </c>
      <c r="C6877">
        <f t="shared" si="107"/>
        <v>97.1</v>
      </c>
    </row>
    <row r="6878" spans="1:3" x14ac:dyDescent="0.25">
      <c r="A6878" s="5">
        <v>41040</v>
      </c>
      <c r="B6878" s="6">
        <v>96.03</v>
      </c>
      <c r="C6878">
        <f t="shared" si="107"/>
        <v>96.03</v>
      </c>
    </row>
    <row r="6879" spans="1:3" x14ac:dyDescent="0.25">
      <c r="A6879" s="5">
        <v>41043</v>
      </c>
      <c r="B6879" s="6">
        <v>94.75</v>
      </c>
      <c r="C6879">
        <f t="shared" si="107"/>
        <v>94.75</v>
      </c>
    </row>
    <row r="6880" spans="1:3" x14ac:dyDescent="0.25">
      <c r="A6880" s="5">
        <v>41044</v>
      </c>
      <c r="B6880" s="6">
        <v>93.97</v>
      </c>
      <c r="C6880">
        <f t="shared" si="107"/>
        <v>93.97</v>
      </c>
    </row>
    <row r="6881" spans="1:3" x14ac:dyDescent="0.25">
      <c r="A6881" s="5">
        <v>41045</v>
      </c>
      <c r="B6881" s="6">
        <v>92.78</v>
      </c>
      <c r="C6881">
        <f t="shared" si="107"/>
        <v>92.78</v>
      </c>
    </row>
    <row r="6882" spans="1:3" x14ac:dyDescent="0.25">
      <c r="A6882" s="5">
        <v>41046</v>
      </c>
      <c r="B6882" s="6">
        <v>92.53</v>
      </c>
      <c r="C6882">
        <f t="shared" si="107"/>
        <v>92.53</v>
      </c>
    </row>
    <row r="6883" spans="1:3" x14ac:dyDescent="0.25">
      <c r="A6883" s="5">
        <v>41047</v>
      </c>
      <c r="B6883" s="6">
        <v>91.51</v>
      </c>
      <c r="C6883">
        <f t="shared" si="107"/>
        <v>91.51</v>
      </c>
    </row>
    <row r="6884" spans="1:3" x14ac:dyDescent="0.25">
      <c r="A6884" s="5">
        <v>41050</v>
      </c>
      <c r="B6884" s="6">
        <v>92.57</v>
      </c>
      <c r="C6884">
        <f t="shared" si="107"/>
        <v>92.57</v>
      </c>
    </row>
    <row r="6885" spans="1:3" x14ac:dyDescent="0.25">
      <c r="A6885" s="5">
        <v>41051</v>
      </c>
      <c r="B6885" s="6">
        <v>91.44</v>
      </c>
      <c r="C6885">
        <f t="shared" si="107"/>
        <v>91.44</v>
      </c>
    </row>
    <row r="6886" spans="1:3" x14ac:dyDescent="0.25">
      <c r="A6886" s="5">
        <v>41052</v>
      </c>
      <c r="B6886" s="6">
        <v>89.4</v>
      </c>
      <c r="C6886">
        <f t="shared" si="107"/>
        <v>89.4</v>
      </c>
    </row>
    <row r="6887" spans="1:3" x14ac:dyDescent="0.25">
      <c r="A6887" s="5">
        <v>41053</v>
      </c>
      <c r="B6887" s="6">
        <v>90.36</v>
      </c>
      <c r="C6887">
        <f t="shared" si="107"/>
        <v>90.36</v>
      </c>
    </row>
    <row r="6888" spans="1:3" x14ac:dyDescent="0.25">
      <c r="A6888" s="5">
        <v>41054</v>
      </c>
      <c r="B6888" s="6">
        <v>90.64</v>
      </c>
      <c r="C6888">
        <f t="shared" si="107"/>
        <v>90.64</v>
      </c>
    </row>
    <row r="6889" spans="1:3" x14ac:dyDescent="0.25">
      <c r="A6889" s="5">
        <v>41057</v>
      </c>
      <c r="B6889" s="6">
        <v>90.64</v>
      </c>
      <c r="C6889">
        <f t="shared" si="107"/>
        <v>90.64</v>
      </c>
    </row>
    <row r="6890" spans="1:3" x14ac:dyDescent="0.25">
      <c r="A6890" s="5">
        <v>41058</v>
      </c>
      <c r="B6890" s="6">
        <v>90.75</v>
      </c>
      <c r="C6890">
        <f t="shared" si="107"/>
        <v>90.75</v>
      </c>
    </row>
    <row r="6891" spans="1:3" x14ac:dyDescent="0.25">
      <c r="A6891" s="5">
        <v>41059</v>
      </c>
      <c r="B6891" s="6">
        <v>87.79</v>
      </c>
      <c r="C6891">
        <f t="shared" si="107"/>
        <v>87.79</v>
      </c>
    </row>
    <row r="6892" spans="1:3" x14ac:dyDescent="0.25">
      <c r="A6892" s="5">
        <v>41060</v>
      </c>
      <c r="B6892" s="6">
        <v>86.52</v>
      </c>
      <c r="C6892">
        <f t="shared" si="107"/>
        <v>86.52</v>
      </c>
    </row>
    <row r="6893" spans="1:3" x14ac:dyDescent="0.25">
      <c r="A6893" s="5">
        <v>41061</v>
      </c>
      <c r="B6893" s="6">
        <v>83.17</v>
      </c>
      <c r="C6893">
        <f t="shared" si="107"/>
        <v>83.17</v>
      </c>
    </row>
    <row r="6894" spans="1:3" x14ac:dyDescent="0.25">
      <c r="A6894" s="5">
        <v>41064</v>
      </c>
      <c r="B6894" s="6">
        <v>83.95</v>
      </c>
      <c r="C6894">
        <f t="shared" si="107"/>
        <v>83.95</v>
      </c>
    </row>
    <row r="6895" spans="1:3" x14ac:dyDescent="0.25">
      <c r="A6895" s="5">
        <v>41065</v>
      </c>
      <c r="B6895" s="6">
        <v>84.31</v>
      </c>
      <c r="C6895">
        <f t="shared" si="107"/>
        <v>84.31</v>
      </c>
    </row>
    <row r="6896" spans="1:3" x14ac:dyDescent="0.25">
      <c r="A6896" s="5">
        <v>41066</v>
      </c>
      <c r="B6896" s="6">
        <v>85.05</v>
      </c>
      <c r="C6896">
        <f t="shared" si="107"/>
        <v>85.05</v>
      </c>
    </row>
    <row r="6897" spans="1:3" x14ac:dyDescent="0.25">
      <c r="A6897" s="5">
        <v>41067</v>
      </c>
      <c r="B6897" s="6">
        <v>84.78</v>
      </c>
      <c r="C6897">
        <f t="shared" si="107"/>
        <v>84.78</v>
      </c>
    </row>
    <row r="6898" spans="1:3" x14ac:dyDescent="0.25">
      <c r="A6898" s="5">
        <v>41068</v>
      </c>
      <c r="B6898" s="6">
        <v>84.08</v>
      </c>
      <c r="C6898">
        <f t="shared" si="107"/>
        <v>84.08</v>
      </c>
    </row>
    <row r="6899" spans="1:3" x14ac:dyDescent="0.25">
      <c r="A6899" s="5">
        <v>41071</v>
      </c>
      <c r="B6899" s="6">
        <v>82.58</v>
      </c>
      <c r="C6899">
        <f t="shared" si="107"/>
        <v>82.58</v>
      </c>
    </row>
    <row r="6900" spans="1:3" x14ac:dyDescent="0.25">
      <c r="A6900" s="5">
        <v>41072</v>
      </c>
      <c r="B6900" s="6">
        <v>83.35</v>
      </c>
      <c r="C6900">
        <f t="shared" si="107"/>
        <v>83.35</v>
      </c>
    </row>
    <row r="6901" spans="1:3" x14ac:dyDescent="0.25">
      <c r="A6901" s="5">
        <v>41073</v>
      </c>
      <c r="B6901" s="6">
        <v>82.56</v>
      </c>
      <c r="C6901">
        <f t="shared" si="107"/>
        <v>82.56</v>
      </c>
    </row>
    <row r="6902" spans="1:3" x14ac:dyDescent="0.25">
      <c r="A6902" s="5">
        <v>41074</v>
      </c>
      <c r="B6902" s="6">
        <v>83.83</v>
      </c>
      <c r="C6902">
        <f t="shared" si="107"/>
        <v>83.83</v>
      </c>
    </row>
    <row r="6903" spans="1:3" x14ac:dyDescent="0.25">
      <c r="A6903" s="5">
        <v>41075</v>
      </c>
      <c r="B6903" s="6">
        <v>84.03</v>
      </c>
      <c r="C6903">
        <f t="shared" si="107"/>
        <v>84.03</v>
      </c>
    </row>
    <row r="6904" spans="1:3" x14ac:dyDescent="0.25">
      <c r="A6904" s="5">
        <v>41078</v>
      </c>
      <c r="B6904" s="6">
        <v>83.26</v>
      </c>
      <c r="C6904">
        <f t="shared" si="107"/>
        <v>83.26</v>
      </c>
    </row>
    <row r="6905" spans="1:3" x14ac:dyDescent="0.25">
      <c r="A6905" s="5">
        <v>41079</v>
      </c>
      <c r="B6905" s="6">
        <v>83.99</v>
      </c>
      <c r="C6905">
        <f t="shared" si="107"/>
        <v>83.99</v>
      </c>
    </row>
    <row r="6906" spans="1:3" x14ac:dyDescent="0.25">
      <c r="A6906" s="5">
        <v>41080</v>
      </c>
      <c r="B6906" s="6">
        <v>81.06</v>
      </c>
      <c r="C6906">
        <f t="shared" si="107"/>
        <v>81.06</v>
      </c>
    </row>
    <row r="6907" spans="1:3" x14ac:dyDescent="0.25">
      <c r="A6907" s="5">
        <v>41081</v>
      </c>
      <c r="B6907" s="6">
        <v>77.91</v>
      </c>
      <c r="C6907">
        <f t="shared" si="107"/>
        <v>77.91</v>
      </c>
    </row>
    <row r="6908" spans="1:3" x14ac:dyDescent="0.25">
      <c r="A6908" s="5">
        <v>41082</v>
      </c>
      <c r="B6908" s="6">
        <v>79.33</v>
      </c>
      <c r="C6908">
        <f t="shared" si="107"/>
        <v>79.33</v>
      </c>
    </row>
    <row r="6909" spans="1:3" x14ac:dyDescent="0.25">
      <c r="A6909" s="5">
        <v>41085</v>
      </c>
      <c r="B6909" s="6">
        <v>78.760000000000005</v>
      </c>
      <c r="C6909">
        <f t="shared" si="107"/>
        <v>78.760000000000005</v>
      </c>
    </row>
    <row r="6910" spans="1:3" x14ac:dyDescent="0.25">
      <c r="A6910" s="5">
        <v>41086</v>
      </c>
      <c r="B6910" s="6">
        <v>79.34</v>
      </c>
      <c r="C6910">
        <f t="shared" si="107"/>
        <v>79.34</v>
      </c>
    </row>
    <row r="6911" spans="1:3" x14ac:dyDescent="0.25">
      <c r="A6911" s="5">
        <v>41087</v>
      </c>
      <c r="B6911" s="6">
        <v>80.27</v>
      </c>
      <c r="C6911">
        <f t="shared" si="107"/>
        <v>80.27</v>
      </c>
    </row>
    <row r="6912" spans="1:3" x14ac:dyDescent="0.25">
      <c r="A6912" s="5">
        <v>41088</v>
      </c>
      <c r="B6912" s="6">
        <v>77.72</v>
      </c>
      <c r="C6912">
        <f t="shared" si="107"/>
        <v>77.72</v>
      </c>
    </row>
    <row r="6913" spans="1:3" x14ac:dyDescent="0.25">
      <c r="A6913" s="5">
        <v>41089</v>
      </c>
      <c r="B6913" s="6">
        <v>85.04</v>
      </c>
      <c r="C6913">
        <f t="shared" si="107"/>
        <v>85.04</v>
      </c>
    </row>
    <row r="6914" spans="1:3" x14ac:dyDescent="0.25">
      <c r="A6914" s="5">
        <v>41092</v>
      </c>
      <c r="B6914" s="6">
        <v>83.72</v>
      </c>
      <c r="C6914">
        <f t="shared" si="107"/>
        <v>83.72</v>
      </c>
    </row>
    <row r="6915" spans="1:3" x14ac:dyDescent="0.25">
      <c r="A6915" s="5">
        <v>41093</v>
      </c>
      <c r="B6915" s="6">
        <v>87.74</v>
      </c>
      <c r="C6915">
        <f t="shared" si="107"/>
        <v>87.74</v>
      </c>
    </row>
    <row r="6916" spans="1:3" x14ac:dyDescent="0.25">
      <c r="A6916" s="5">
        <v>41094</v>
      </c>
      <c r="B6916" s="6">
        <v>87.74</v>
      </c>
      <c r="C6916">
        <f t="shared" si="107"/>
        <v>87.74</v>
      </c>
    </row>
    <row r="6917" spans="1:3" x14ac:dyDescent="0.25">
      <c r="A6917" s="5">
        <v>41095</v>
      </c>
      <c r="B6917" s="6">
        <v>87.11</v>
      </c>
      <c r="C6917">
        <f t="shared" ref="C6917:C6980" si="108">IF(B6917=0,C6916,B6917)</f>
        <v>87.11</v>
      </c>
    </row>
    <row r="6918" spans="1:3" x14ac:dyDescent="0.25">
      <c r="A6918" s="5">
        <v>41096</v>
      </c>
      <c r="B6918" s="6">
        <v>84.37</v>
      </c>
      <c r="C6918">
        <f t="shared" si="108"/>
        <v>84.37</v>
      </c>
    </row>
    <row r="6919" spans="1:3" x14ac:dyDescent="0.25">
      <c r="A6919" s="5">
        <v>41099</v>
      </c>
      <c r="B6919" s="6">
        <v>85.93</v>
      </c>
      <c r="C6919">
        <f t="shared" si="108"/>
        <v>85.93</v>
      </c>
    </row>
    <row r="6920" spans="1:3" x14ac:dyDescent="0.25">
      <c r="A6920" s="5">
        <v>41100</v>
      </c>
      <c r="B6920" s="6">
        <v>83.92</v>
      </c>
      <c r="C6920">
        <f t="shared" si="108"/>
        <v>83.92</v>
      </c>
    </row>
    <row r="6921" spans="1:3" x14ac:dyDescent="0.25">
      <c r="A6921" s="5">
        <v>41101</v>
      </c>
      <c r="B6921" s="6">
        <v>85.88</v>
      </c>
      <c r="C6921">
        <f t="shared" si="108"/>
        <v>85.88</v>
      </c>
    </row>
    <row r="6922" spans="1:3" x14ac:dyDescent="0.25">
      <c r="A6922" s="5">
        <v>41102</v>
      </c>
      <c r="B6922" s="6">
        <v>86.02</v>
      </c>
      <c r="C6922">
        <f t="shared" si="108"/>
        <v>86.02</v>
      </c>
    </row>
    <row r="6923" spans="1:3" x14ac:dyDescent="0.25">
      <c r="A6923" s="5">
        <v>41103</v>
      </c>
      <c r="B6923" s="6">
        <v>87.15</v>
      </c>
      <c r="C6923">
        <f t="shared" si="108"/>
        <v>87.15</v>
      </c>
    </row>
    <row r="6924" spans="1:3" x14ac:dyDescent="0.25">
      <c r="A6924" s="5">
        <v>41106</v>
      </c>
      <c r="B6924" s="6">
        <v>88.41</v>
      </c>
      <c r="C6924">
        <f t="shared" si="108"/>
        <v>88.41</v>
      </c>
    </row>
    <row r="6925" spans="1:3" x14ac:dyDescent="0.25">
      <c r="A6925" s="5">
        <v>41107</v>
      </c>
      <c r="B6925" s="6">
        <v>89.07</v>
      </c>
      <c r="C6925">
        <f t="shared" si="108"/>
        <v>89.07</v>
      </c>
    </row>
    <row r="6926" spans="1:3" x14ac:dyDescent="0.25">
      <c r="A6926" s="5">
        <v>41108</v>
      </c>
      <c r="B6926" s="6">
        <v>89.88</v>
      </c>
      <c r="C6926">
        <f t="shared" si="108"/>
        <v>89.88</v>
      </c>
    </row>
    <row r="6927" spans="1:3" x14ac:dyDescent="0.25">
      <c r="A6927" s="5">
        <v>41109</v>
      </c>
      <c r="B6927" s="6">
        <v>92.78</v>
      </c>
      <c r="C6927">
        <f t="shared" si="108"/>
        <v>92.78</v>
      </c>
    </row>
    <row r="6928" spans="1:3" x14ac:dyDescent="0.25">
      <c r="A6928" s="5">
        <v>41110</v>
      </c>
      <c r="B6928" s="6">
        <v>91.56</v>
      </c>
      <c r="C6928">
        <f t="shared" si="108"/>
        <v>91.56</v>
      </c>
    </row>
    <row r="6929" spans="1:3" x14ac:dyDescent="0.25">
      <c r="A6929" s="5">
        <v>41113</v>
      </c>
      <c r="B6929" s="6">
        <v>87.77</v>
      </c>
      <c r="C6929">
        <f t="shared" si="108"/>
        <v>87.77</v>
      </c>
    </row>
    <row r="6930" spans="1:3" x14ac:dyDescent="0.25">
      <c r="A6930" s="5">
        <v>41114</v>
      </c>
      <c r="B6930" s="6">
        <v>88.28</v>
      </c>
      <c r="C6930">
        <f t="shared" si="108"/>
        <v>88.28</v>
      </c>
    </row>
    <row r="6931" spans="1:3" x14ac:dyDescent="0.25">
      <c r="A6931" s="5">
        <v>41115</v>
      </c>
      <c r="B6931" s="6">
        <v>88.8</v>
      </c>
      <c r="C6931">
        <f t="shared" si="108"/>
        <v>88.8</v>
      </c>
    </row>
    <row r="6932" spans="1:3" x14ac:dyDescent="0.25">
      <c r="A6932" s="5">
        <v>41116</v>
      </c>
      <c r="B6932" s="6">
        <v>89.4</v>
      </c>
      <c r="C6932">
        <f t="shared" si="108"/>
        <v>89.4</v>
      </c>
    </row>
    <row r="6933" spans="1:3" x14ac:dyDescent="0.25">
      <c r="A6933" s="5">
        <v>41117</v>
      </c>
      <c r="B6933" s="6">
        <v>90.13</v>
      </c>
      <c r="C6933">
        <f t="shared" si="108"/>
        <v>90.13</v>
      </c>
    </row>
    <row r="6934" spans="1:3" x14ac:dyDescent="0.25">
      <c r="A6934" s="5">
        <v>41120</v>
      </c>
      <c r="B6934" s="6">
        <v>89.8</v>
      </c>
      <c r="C6934">
        <f t="shared" si="108"/>
        <v>89.8</v>
      </c>
    </row>
    <row r="6935" spans="1:3" x14ac:dyDescent="0.25">
      <c r="A6935" s="5">
        <v>41121</v>
      </c>
      <c r="B6935" s="6">
        <v>88.08</v>
      </c>
      <c r="C6935">
        <f t="shared" si="108"/>
        <v>88.08</v>
      </c>
    </row>
    <row r="6936" spans="1:3" x14ac:dyDescent="0.25">
      <c r="A6936" s="5">
        <v>41122</v>
      </c>
      <c r="B6936" s="6">
        <v>88.99</v>
      </c>
      <c r="C6936">
        <f t="shared" si="108"/>
        <v>88.99</v>
      </c>
    </row>
    <row r="6937" spans="1:3" x14ac:dyDescent="0.25">
      <c r="A6937" s="5">
        <v>41123</v>
      </c>
      <c r="B6937" s="6">
        <v>87.22</v>
      </c>
      <c r="C6937">
        <f t="shared" si="108"/>
        <v>87.22</v>
      </c>
    </row>
    <row r="6938" spans="1:3" x14ac:dyDescent="0.25">
      <c r="A6938" s="5">
        <v>41124</v>
      </c>
      <c r="B6938" s="6">
        <v>91.4</v>
      </c>
      <c r="C6938">
        <f t="shared" si="108"/>
        <v>91.4</v>
      </c>
    </row>
    <row r="6939" spans="1:3" x14ac:dyDescent="0.25">
      <c r="A6939" s="5">
        <v>41127</v>
      </c>
      <c r="B6939" s="6">
        <v>92.3</v>
      </c>
      <c r="C6939">
        <f t="shared" si="108"/>
        <v>92.3</v>
      </c>
    </row>
    <row r="6940" spans="1:3" x14ac:dyDescent="0.25">
      <c r="A6940" s="5">
        <v>41128</v>
      </c>
      <c r="B6940" s="6">
        <v>93.68</v>
      </c>
      <c r="C6940">
        <f t="shared" si="108"/>
        <v>93.68</v>
      </c>
    </row>
    <row r="6941" spans="1:3" x14ac:dyDescent="0.25">
      <c r="A6941" s="5">
        <v>41129</v>
      </c>
      <c r="B6941" s="6">
        <v>93.39</v>
      </c>
      <c r="C6941">
        <f t="shared" si="108"/>
        <v>93.39</v>
      </c>
    </row>
    <row r="6942" spans="1:3" x14ac:dyDescent="0.25">
      <c r="A6942" s="5">
        <v>41130</v>
      </c>
      <c r="B6942" s="6">
        <v>93.39</v>
      </c>
      <c r="C6942">
        <f t="shared" si="108"/>
        <v>93.39</v>
      </c>
    </row>
    <row r="6943" spans="1:3" x14ac:dyDescent="0.25">
      <c r="A6943" s="5">
        <v>41131</v>
      </c>
      <c r="B6943" s="6">
        <v>92.94</v>
      </c>
      <c r="C6943">
        <f t="shared" si="108"/>
        <v>92.94</v>
      </c>
    </row>
    <row r="6944" spans="1:3" x14ac:dyDescent="0.25">
      <c r="A6944" s="5">
        <v>41134</v>
      </c>
      <c r="B6944" s="6">
        <v>92.76</v>
      </c>
      <c r="C6944">
        <f t="shared" si="108"/>
        <v>92.76</v>
      </c>
    </row>
    <row r="6945" spans="1:3" x14ac:dyDescent="0.25">
      <c r="A6945" s="5">
        <v>41135</v>
      </c>
      <c r="B6945" s="6">
        <v>93.4</v>
      </c>
      <c r="C6945">
        <f t="shared" si="108"/>
        <v>93.4</v>
      </c>
    </row>
    <row r="6946" spans="1:3" x14ac:dyDescent="0.25">
      <c r="A6946" s="5">
        <v>41136</v>
      </c>
      <c r="B6946" s="6">
        <v>94.35</v>
      </c>
      <c r="C6946">
        <f t="shared" si="108"/>
        <v>94.35</v>
      </c>
    </row>
    <row r="6947" spans="1:3" x14ac:dyDescent="0.25">
      <c r="A6947" s="5">
        <v>41137</v>
      </c>
      <c r="B6947" s="6">
        <v>95.66</v>
      </c>
      <c r="C6947">
        <f t="shared" si="108"/>
        <v>95.66</v>
      </c>
    </row>
    <row r="6948" spans="1:3" x14ac:dyDescent="0.25">
      <c r="A6948" s="5">
        <v>41138</v>
      </c>
      <c r="B6948" s="6">
        <v>96</v>
      </c>
      <c r="C6948">
        <f t="shared" si="108"/>
        <v>96</v>
      </c>
    </row>
    <row r="6949" spans="1:3" x14ac:dyDescent="0.25">
      <c r="A6949" s="5">
        <v>41141</v>
      </c>
      <c r="B6949" s="6">
        <v>96.03</v>
      </c>
      <c r="C6949">
        <f t="shared" si="108"/>
        <v>96.03</v>
      </c>
    </row>
    <row r="6950" spans="1:3" x14ac:dyDescent="0.25">
      <c r="A6950" s="5">
        <v>41142</v>
      </c>
      <c r="B6950" s="6">
        <v>96.55</v>
      </c>
      <c r="C6950">
        <f t="shared" si="108"/>
        <v>96.55</v>
      </c>
    </row>
    <row r="6951" spans="1:3" x14ac:dyDescent="0.25">
      <c r="A6951" s="5">
        <v>41143</v>
      </c>
      <c r="B6951" s="6">
        <v>96.89</v>
      </c>
      <c r="C6951">
        <f t="shared" si="108"/>
        <v>96.89</v>
      </c>
    </row>
    <row r="6952" spans="1:3" x14ac:dyDescent="0.25">
      <c r="A6952" s="5">
        <v>41144</v>
      </c>
      <c r="B6952" s="6">
        <v>95.87</v>
      </c>
      <c r="C6952">
        <f t="shared" si="108"/>
        <v>95.87</v>
      </c>
    </row>
    <row r="6953" spans="1:3" x14ac:dyDescent="0.25">
      <c r="A6953" s="5">
        <v>41145</v>
      </c>
      <c r="B6953" s="6">
        <v>95.78</v>
      </c>
      <c r="C6953">
        <f t="shared" si="108"/>
        <v>95.78</v>
      </c>
    </row>
    <row r="6954" spans="1:3" x14ac:dyDescent="0.25">
      <c r="A6954" s="5">
        <v>41148</v>
      </c>
      <c r="B6954" s="6">
        <v>95.54</v>
      </c>
      <c r="C6954">
        <f t="shared" si="108"/>
        <v>95.54</v>
      </c>
    </row>
    <row r="6955" spans="1:3" x14ac:dyDescent="0.25">
      <c r="A6955" s="5">
        <v>41149</v>
      </c>
      <c r="B6955" s="6">
        <v>96.3</v>
      </c>
      <c r="C6955">
        <f t="shared" si="108"/>
        <v>96.3</v>
      </c>
    </row>
    <row r="6956" spans="1:3" x14ac:dyDescent="0.25">
      <c r="A6956" s="5">
        <v>41150</v>
      </c>
      <c r="B6956" s="6">
        <v>95.5</v>
      </c>
      <c r="C6956">
        <f t="shared" si="108"/>
        <v>95.5</v>
      </c>
    </row>
    <row r="6957" spans="1:3" x14ac:dyDescent="0.25">
      <c r="A6957" s="5">
        <v>41151</v>
      </c>
      <c r="B6957" s="6">
        <v>94.61</v>
      </c>
      <c r="C6957">
        <f t="shared" si="108"/>
        <v>94.61</v>
      </c>
    </row>
    <row r="6958" spans="1:3" x14ac:dyDescent="0.25">
      <c r="A6958" s="5">
        <v>41152</v>
      </c>
      <c r="B6958" s="6">
        <v>96.47</v>
      </c>
      <c r="C6958">
        <f t="shared" si="108"/>
        <v>96.47</v>
      </c>
    </row>
    <row r="6959" spans="1:3" x14ac:dyDescent="0.25">
      <c r="A6959" s="5">
        <v>41155</v>
      </c>
      <c r="B6959" s="6">
        <v>96.47</v>
      </c>
      <c r="C6959">
        <f t="shared" si="108"/>
        <v>96.47</v>
      </c>
    </row>
    <row r="6960" spans="1:3" x14ac:dyDescent="0.25">
      <c r="A6960" s="5">
        <v>41156</v>
      </c>
      <c r="B6960" s="6">
        <v>95.34</v>
      </c>
      <c r="C6960">
        <f t="shared" si="108"/>
        <v>95.34</v>
      </c>
    </row>
    <row r="6961" spans="1:3" x14ac:dyDescent="0.25">
      <c r="A6961" s="5">
        <v>41157</v>
      </c>
      <c r="B6961" s="6">
        <v>95.37</v>
      </c>
      <c r="C6961">
        <f t="shared" si="108"/>
        <v>95.37</v>
      </c>
    </row>
    <row r="6962" spans="1:3" x14ac:dyDescent="0.25">
      <c r="A6962" s="5">
        <v>41158</v>
      </c>
      <c r="B6962" s="6">
        <v>95.58</v>
      </c>
      <c r="C6962">
        <f t="shared" si="108"/>
        <v>95.58</v>
      </c>
    </row>
    <row r="6963" spans="1:3" x14ac:dyDescent="0.25">
      <c r="A6963" s="5">
        <v>41159</v>
      </c>
      <c r="B6963" s="6">
        <v>96.41</v>
      </c>
      <c r="C6963">
        <f t="shared" si="108"/>
        <v>96.41</v>
      </c>
    </row>
    <row r="6964" spans="1:3" x14ac:dyDescent="0.25">
      <c r="A6964" s="5">
        <v>41162</v>
      </c>
      <c r="B6964" s="6">
        <v>96.52</v>
      </c>
      <c r="C6964">
        <f t="shared" si="108"/>
        <v>96.52</v>
      </c>
    </row>
    <row r="6965" spans="1:3" x14ac:dyDescent="0.25">
      <c r="A6965" s="5">
        <v>41163</v>
      </c>
      <c r="B6965" s="6">
        <v>97.03</v>
      </c>
      <c r="C6965">
        <f t="shared" si="108"/>
        <v>97.03</v>
      </c>
    </row>
    <row r="6966" spans="1:3" x14ac:dyDescent="0.25">
      <c r="A6966" s="5">
        <v>41164</v>
      </c>
      <c r="B6966" s="6">
        <v>97.02</v>
      </c>
      <c r="C6966">
        <f t="shared" si="108"/>
        <v>97.02</v>
      </c>
    </row>
    <row r="6967" spans="1:3" x14ac:dyDescent="0.25">
      <c r="A6967" s="5">
        <v>41165</v>
      </c>
      <c r="B6967" s="6">
        <v>98.3</v>
      </c>
      <c r="C6967">
        <f t="shared" si="108"/>
        <v>98.3</v>
      </c>
    </row>
    <row r="6968" spans="1:3" x14ac:dyDescent="0.25">
      <c r="A6968" s="5">
        <v>41166</v>
      </c>
      <c r="B6968" s="6">
        <v>98.94</v>
      </c>
      <c r="C6968">
        <f t="shared" si="108"/>
        <v>98.94</v>
      </c>
    </row>
    <row r="6969" spans="1:3" x14ac:dyDescent="0.25">
      <c r="A6969" s="5">
        <v>41169</v>
      </c>
      <c r="B6969" s="6">
        <v>96.51</v>
      </c>
      <c r="C6969">
        <f t="shared" si="108"/>
        <v>96.51</v>
      </c>
    </row>
    <row r="6970" spans="1:3" x14ac:dyDescent="0.25">
      <c r="A6970" s="5">
        <v>41170</v>
      </c>
      <c r="B6970" s="6">
        <v>95.25</v>
      </c>
      <c r="C6970">
        <f t="shared" si="108"/>
        <v>95.25</v>
      </c>
    </row>
    <row r="6971" spans="1:3" x14ac:dyDescent="0.25">
      <c r="A6971" s="5">
        <v>41171</v>
      </c>
      <c r="B6971" s="6">
        <v>91.97</v>
      </c>
      <c r="C6971">
        <f t="shared" si="108"/>
        <v>91.97</v>
      </c>
    </row>
    <row r="6972" spans="1:3" x14ac:dyDescent="0.25">
      <c r="A6972" s="5">
        <v>41172</v>
      </c>
      <c r="B6972" s="6">
        <v>92.14</v>
      </c>
      <c r="C6972">
        <f t="shared" si="108"/>
        <v>92.14</v>
      </c>
    </row>
    <row r="6973" spans="1:3" x14ac:dyDescent="0.25">
      <c r="A6973" s="5">
        <v>41173</v>
      </c>
      <c r="B6973" s="6">
        <v>92.64</v>
      </c>
      <c r="C6973">
        <f t="shared" si="108"/>
        <v>92.64</v>
      </c>
    </row>
    <row r="6974" spans="1:3" x14ac:dyDescent="0.25">
      <c r="A6974" s="5">
        <v>41176</v>
      </c>
      <c r="B6974" s="6">
        <v>91.68</v>
      </c>
      <c r="C6974">
        <f t="shared" si="108"/>
        <v>91.68</v>
      </c>
    </row>
    <row r="6975" spans="1:3" x14ac:dyDescent="0.25">
      <c r="A6975" s="5">
        <v>41177</v>
      </c>
      <c r="B6975" s="6">
        <v>91.07</v>
      </c>
      <c r="C6975">
        <f t="shared" si="108"/>
        <v>91.07</v>
      </c>
    </row>
    <row r="6976" spans="1:3" x14ac:dyDescent="0.25">
      <c r="A6976" s="5">
        <v>41178</v>
      </c>
      <c r="B6976" s="6">
        <v>89.92</v>
      </c>
      <c r="C6976">
        <f t="shared" si="108"/>
        <v>89.92</v>
      </c>
    </row>
    <row r="6977" spans="1:3" x14ac:dyDescent="0.25">
      <c r="A6977" s="5">
        <v>41179</v>
      </c>
      <c r="B6977" s="6">
        <v>91.89</v>
      </c>
      <c r="C6977">
        <f t="shared" si="108"/>
        <v>91.89</v>
      </c>
    </row>
    <row r="6978" spans="1:3" x14ac:dyDescent="0.25">
      <c r="A6978" s="5">
        <v>41180</v>
      </c>
      <c r="B6978" s="6">
        <v>92.18</v>
      </c>
      <c r="C6978">
        <f t="shared" si="108"/>
        <v>92.18</v>
      </c>
    </row>
    <row r="6979" spans="1:3" x14ac:dyDescent="0.25">
      <c r="A6979" s="5">
        <v>41183</v>
      </c>
      <c r="B6979" s="6">
        <v>92.44</v>
      </c>
      <c r="C6979">
        <f t="shared" si="108"/>
        <v>92.44</v>
      </c>
    </row>
    <row r="6980" spans="1:3" x14ac:dyDescent="0.25">
      <c r="A6980" s="5">
        <v>41184</v>
      </c>
      <c r="B6980" s="6">
        <v>91.88</v>
      </c>
      <c r="C6980">
        <f t="shared" si="108"/>
        <v>91.88</v>
      </c>
    </row>
    <row r="6981" spans="1:3" x14ac:dyDescent="0.25">
      <c r="A6981" s="5">
        <v>41185</v>
      </c>
      <c r="B6981" s="6">
        <v>88.19</v>
      </c>
      <c r="C6981">
        <f t="shared" ref="C6981:C7044" si="109">IF(B6981=0,C6980,B6981)</f>
        <v>88.19</v>
      </c>
    </row>
    <row r="6982" spans="1:3" x14ac:dyDescent="0.25">
      <c r="A6982" s="5">
        <v>41186</v>
      </c>
      <c r="B6982" s="6">
        <v>91.69</v>
      </c>
      <c r="C6982">
        <f t="shared" si="109"/>
        <v>91.69</v>
      </c>
    </row>
    <row r="6983" spans="1:3" x14ac:dyDescent="0.25">
      <c r="A6983" s="5">
        <v>41187</v>
      </c>
      <c r="B6983" s="6">
        <v>89.87</v>
      </c>
      <c r="C6983">
        <f t="shared" si="109"/>
        <v>89.87</v>
      </c>
    </row>
    <row r="6984" spans="1:3" x14ac:dyDescent="0.25">
      <c r="A6984" s="5">
        <v>41190</v>
      </c>
      <c r="B6984" s="6">
        <v>89.43</v>
      </c>
      <c r="C6984">
        <f t="shared" si="109"/>
        <v>89.43</v>
      </c>
    </row>
    <row r="6985" spans="1:3" x14ac:dyDescent="0.25">
      <c r="A6985" s="5">
        <v>41191</v>
      </c>
      <c r="B6985" s="6">
        <v>92.42</v>
      </c>
      <c r="C6985">
        <f t="shared" si="109"/>
        <v>92.42</v>
      </c>
    </row>
    <row r="6986" spans="1:3" x14ac:dyDescent="0.25">
      <c r="A6986" s="5">
        <v>41192</v>
      </c>
      <c r="B6986" s="6">
        <v>91.24</v>
      </c>
      <c r="C6986">
        <f t="shared" si="109"/>
        <v>91.24</v>
      </c>
    </row>
    <row r="6987" spans="1:3" x14ac:dyDescent="0.25">
      <c r="A6987" s="5">
        <v>41193</v>
      </c>
      <c r="B6987" s="6">
        <v>92.19</v>
      </c>
      <c r="C6987">
        <f t="shared" si="109"/>
        <v>92.19</v>
      </c>
    </row>
    <row r="6988" spans="1:3" x14ac:dyDescent="0.25">
      <c r="A6988" s="5">
        <v>41194</v>
      </c>
      <c r="B6988" s="6">
        <v>91.83</v>
      </c>
      <c r="C6988">
        <f t="shared" si="109"/>
        <v>91.83</v>
      </c>
    </row>
    <row r="6989" spans="1:3" x14ac:dyDescent="0.25">
      <c r="A6989" s="5">
        <v>41197</v>
      </c>
      <c r="B6989" s="6">
        <v>91.84</v>
      </c>
      <c r="C6989">
        <f t="shared" si="109"/>
        <v>91.84</v>
      </c>
    </row>
    <row r="6990" spans="1:3" x14ac:dyDescent="0.25">
      <c r="A6990" s="5">
        <v>41198</v>
      </c>
      <c r="B6990" s="6">
        <v>92.07</v>
      </c>
      <c r="C6990">
        <f t="shared" si="109"/>
        <v>92.07</v>
      </c>
    </row>
    <row r="6991" spans="1:3" x14ac:dyDescent="0.25">
      <c r="A6991" s="5">
        <v>41199</v>
      </c>
      <c r="B6991" s="6">
        <v>92.04</v>
      </c>
      <c r="C6991">
        <f t="shared" si="109"/>
        <v>92.04</v>
      </c>
    </row>
    <row r="6992" spans="1:3" x14ac:dyDescent="0.25">
      <c r="A6992" s="5">
        <v>41200</v>
      </c>
      <c r="B6992" s="6">
        <v>92</v>
      </c>
      <c r="C6992">
        <f t="shared" si="109"/>
        <v>92</v>
      </c>
    </row>
    <row r="6993" spans="1:3" x14ac:dyDescent="0.25">
      <c r="A6993" s="5">
        <v>41201</v>
      </c>
      <c r="B6993" s="6">
        <v>90</v>
      </c>
      <c r="C6993">
        <f t="shared" si="109"/>
        <v>90</v>
      </c>
    </row>
    <row r="6994" spans="1:3" x14ac:dyDescent="0.25">
      <c r="A6994" s="5">
        <v>41204</v>
      </c>
      <c r="B6994" s="6">
        <v>88.3</v>
      </c>
      <c r="C6994">
        <f t="shared" si="109"/>
        <v>88.3</v>
      </c>
    </row>
    <row r="6995" spans="1:3" x14ac:dyDescent="0.25">
      <c r="A6995" s="5">
        <v>41205</v>
      </c>
      <c r="B6995" s="6">
        <v>86.65</v>
      </c>
      <c r="C6995">
        <f t="shared" si="109"/>
        <v>86.65</v>
      </c>
    </row>
    <row r="6996" spans="1:3" x14ac:dyDescent="0.25">
      <c r="A6996" s="5">
        <v>41206</v>
      </c>
      <c r="B6996" s="6">
        <v>85.39</v>
      </c>
      <c r="C6996">
        <f t="shared" si="109"/>
        <v>85.39</v>
      </c>
    </row>
    <row r="6997" spans="1:3" x14ac:dyDescent="0.25">
      <c r="A6997" s="5">
        <v>41207</v>
      </c>
      <c r="B6997" s="6">
        <v>85.59</v>
      </c>
      <c r="C6997">
        <f t="shared" si="109"/>
        <v>85.59</v>
      </c>
    </row>
    <row r="6998" spans="1:3" x14ac:dyDescent="0.25">
      <c r="A6998" s="5">
        <v>41208</v>
      </c>
      <c r="B6998" s="6">
        <v>85.84</v>
      </c>
      <c r="C6998">
        <f t="shared" si="109"/>
        <v>85.84</v>
      </c>
    </row>
    <row r="6999" spans="1:3" x14ac:dyDescent="0.25">
      <c r="A6999" s="5">
        <v>41211</v>
      </c>
      <c r="B6999" s="6">
        <v>85.52</v>
      </c>
      <c r="C6999">
        <f t="shared" si="109"/>
        <v>85.52</v>
      </c>
    </row>
    <row r="7000" spans="1:3" x14ac:dyDescent="0.25">
      <c r="A7000" s="5">
        <v>41212</v>
      </c>
      <c r="B7000" s="6">
        <v>85.65</v>
      </c>
      <c r="C7000">
        <f t="shared" si="109"/>
        <v>85.65</v>
      </c>
    </row>
    <row r="7001" spans="1:3" x14ac:dyDescent="0.25">
      <c r="A7001" s="5">
        <v>41213</v>
      </c>
      <c r="B7001" s="6">
        <v>86.23</v>
      </c>
      <c r="C7001">
        <f t="shared" si="109"/>
        <v>86.23</v>
      </c>
    </row>
    <row r="7002" spans="1:3" x14ac:dyDescent="0.25">
      <c r="A7002" s="5">
        <v>41214</v>
      </c>
      <c r="B7002" s="6">
        <v>87.05</v>
      </c>
      <c r="C7002">
        <f t="shared" si="109"/>
        <v>87.05</v>
      </c>
    </row>
    <row r="7003" spans="1:3" x14ac:dyDescent="0.25">
      <c r="A7003" s="5">
        <v>41215</v>
      </c>
      <c r="B7003" s="6">
        <v>84.9</v>
      </c>
      <c r="C7003">
        <f t="shared" si="109"/>
        <v>84.9</v>
      </c>
    </row>
    <row r="7004" spans="1:3" x14ac:dyDescent="0.25">
      <c r="A7004" s="5">
        <v>41218</v>
      </c>
      <c r="B7004" s="6">
        <v>85.64</v>
      </c>
      <c r="C7004">
        <f t="shared" si="109"/>
        <v>85.64</v>
      </c>
    </row>
    <row r="7005" spans="1:3" x14ac:dyDescent="0.25">
      <c r="A7005" s="5">
        <v>41219</v>
      </c>
      <c r="B7005" s="6">
        <v>88.62</v>
      </c>
      <c r="C7005">
        <f t="shared" si="109"/>
        <v>88.62</v>
      </c>
    </row>
    <row r="7006" spans="1:3" x14ac:dyDescent="0.25">
      <c r="A7006" s="5">
        <v>41220</v>
      </c>
      <c r="B7006" s="6">
        <v>84.5</v>
      </c>
      <c r="C7006">
        <f t="shared" si="109"/>
        <v>84.5</v>
      </c>
    </row>
    <row r="7007" spans="1:3" x14ac:dyDescent="0.25">
      <c r="A7007" s="5">
        <v>41221</v>
      </c>
      <c r="B7007" s="6">
        <v>85.07</v>
      </c>
      <c r="C7007">
        <f t="shared" si="109"/>
        <v>85.07</v>
      </c>
    </row>
    <row r="7008" spans="1:3" x14ac:dyDescent="0.25">
      <c r="A7008" s="5">
        <v>41222</v>
      </c>
      <c r="B7008" s="6">
        <v>86.08</v>
      </c>
      <c r="C7008">
        <f t="shared" si="109"/>
        <v>86.08</v>
      </c>
    </row>
    <row r="7009" spans="1:3" x14ac:dyDescent="0.25">
      <c r="A7009" s="5">
        <v>41225</v>
      </c>
      <c r="B7009" s="6">
        <v>85.56</v>
      </c>
      <c r="C7009">
        <f t="shared" si="109"/>
        <v>85.56</v>
      </c>
    </row>
    <row r="7010" spans="1:3" x14ac:dyDescent="0.25">
      <c r="A7010" s="5">
        <v>41226</v>
      </c>
      <c r="B7010" s="6">
        <v>85.38</v>
      </c>
      <c r="C7010">
        <f t="shared" si="109"/>
        <v>85.38</v>
      </c>
    </row>
    <row r="7011" spans="1:3" x14ac:dyDescent="0.25">
      <c r="A7011" s="5">
        <v>41227</v>
      </c>
      <c r="B7011" s="6">
        <v>86.32</v>
      </c>
      <c r="C7011">
        <f t="shared" si="109"/>
        <v>86.32</v>
      </c>
    </row>
    <row r="7012" spans="1:3" x14ac:dyDescent="0.25">
      <c r="A7012" s="5">
        <v>41228</v>
      </c>
      <c r="B7012" s="6">
        <v>85.45</v>
      </c>
      <c r="C7012">
        <f t="shared" si="109"/>
        <v>85.45</v>
      </c>
    </row>
    <row r="7013" spans="1:3" x14ac:dyDescent="0.25">
      <c r="A7013" s="5">
        <v>41229</v>
      </c>
      <c r="B7013" s="6">
        <v>86.62</v>
      </c>
      <c r="C7013">
        <f t="shared" si="109"/>
        <v>86.62</v>
      </c>
    </row>
    <row r="7014" spans="1:3" x14ac:dyDescent="0.25">
      <c r="A7014" s="5">
        <v>41232</v>
      </c>
      <c r="B7014" s="6">
        <v>89.05</v>
      </c>
      <c r="C7014">
        <f t="shared" si="109"/>
        <v>89.05</v>
      </c>
    </row>
    <row r="7015" spans="1:3" x14ac:dyDescent="0.25">
      <c r="A7015" s="5">
        <v>41233</v>
      </c>
      <c r="B7015" s="6">
        <v>86.46</v>
      </c>
      <c r="C7015">
        <f t="shared" si="109"/>
        <v>86.46</v>
      </c>
    </row>
    <row r="7016" spans="1:3" x14ac:dyDescent="0.25">
      <c r="A7016" s="5">
        <v>41234</v>
      </c>
      <c r="B7016" s="6">
        <v>87.08</v>
      </c>
      <c r="C7016">
        <f t="shared" si="109"/>
        <v>87.08</v>
      </c>
    </row>
    <row r="7017" spans="1:3" x14ac:dyDescent="0.25">
      <c r="A7017" s="5">
        <v>41235</v>
      </c>
      <c r="B7017" s="6">
        <v>87.08</v>
      </c>
      <c r="C7017">
        <f t="shared" si="109"/>
        <v>87.08</v>
      </c>
    </row>
    <row r="7018" spans="1:3" x14ac:dyDescent="0.25">
      <c r="A7018" s="5">
        <v>41236</v>
      </c>
      <c r="B7018" s="6">
        <v>87.01</v>
      </c>
      <c r="C7018">
        <f t="shared" si="109"/>
        <v>87.01</v>
      </c>
    </row>
    <row r="7019" spans="1:3" x14ac:dyDescent="0.25">
      <c r="A7019" s="5">
        <v>41239</v>
      </c>
      <c r="B7019" s="6">
        <v>87.28</v>
      </c>
      <c r="C7019">
        <f t="shared" si="109"/>
        <v>87.28</v>
      </c>
    </row>
    <row r="7020" spans="1:3" x14ac:dyDescent="0.25">
      <c r="A7020" s="5">
        <v>41240</v>
      </c>
      <c r="B7020" s="6">
        <v>86.81</v>
      </c>
      <c r="C7020">
        <f t="shared" si="109"/>
        <v>86.81</v>
      </c>
    </row>
    <row r="7021" spans="1:3" x14ac:dyDescent="0.25">
      <c r="A7021" s="5">
        <v>41241</v>
      </c>
      <c r="B7021" s="6">
        <v>86.1</v>
      </c>
      <c r="C7021">
        <f t="shared" si="109"/>
        <v>86.1</v>
      </c>
    </row>
    <row r="7022" spans="1:3" x14ac:dyDescent="0.25">
      <c r="A7022" s="5">
        <v>41242</v>
      </c>
      <c r="B7022" s="6">
        <v>87.64</v>
      </c>
      <c r="C7022">
        <f t="shared" si="109"/>
        <v>87.64</v>
      </c>
    </row>
    <row r="7023" spans="1:3" x14ac:dyDescent="0.25">
      <c r="A7023" s="5">
        <v>41243</v>
      </c>
      <c r="B7023" s="6">
        <v>88.54</v>
      </c>
      <c r="C7023">
        <f t="shared" si="109"/>
        <v>88.54</v>
      </c>
    </row>
    <row r="7024" spans="1:3" x14ac:dyDescent="0.25">
      <c r="A7024" s="5">
        <v>41246</v>
      </c>
      <c r="B7024" s="6">
        <v>88.69</v>
      </c>
      <c r="C7024">
        <f t="shared" si="109"/>
        <v>88.69</v>
      </c>
    </row>
    <row r="7025" spans="1:3" x14ac:dyDescent="0.25">
      <c r="A7025" s="5">
        <v>41247</v>
      </c>
      <c r="B7025" s="6">
        <v>88.04</v>
      </c>
      <c r="C7025">
        <f t="shared" si="109"/>
        <v>88.04</v>
      </c>
    </row>
    <row r="7026" spans="1:3" x14ac:dyDescent="0.25">
      <c r="A7026" s="5">
        <v>41248</v>
      </c>
      <c r="B7026" s="6">
        <v>87.36</v>
      </c>
      <c r="C7026">
        <f t="shared" si="109"/>
        <v>87.36</v>
      </c>
    </row>
    <row r="7027" spans="1:3" x14ac:dyDescent="0.25">
      <c r="A7027" s="5">
        <v>41249</v>
      </c>
      <c r="B7027" s="6">
        <v>85.47</v>
      </c>
      <c r="C7027">
        <f t="shared" si="109"/>
        <v>85.47</v>
      </c>
    </row>
    <row r="7028" spans="1:3" x14ac:dyDescent="0.25">
      <c r="A7028" s="5">
        <v>41250</v>
      </c>
      <c r="B7028" s="6">
        <v>85.45</v>
      </c>
      <c r="C7028">
        <f t="shared" si="109"/>
        <v>85.45</v>
      </c>
    </row>
    <row r="7029" spans="1:3" x14ac:dyDescent="0.25">
      <c r="A7029" s="5">
        <v>41253</v>
      </c>
      <c r="B7029" s="6">
        <v>85.14</v>
      </c>
      <c r="C7029">
        <f t="shared" si="109"/>
        <v>85.14</v>
      </c>
    </row>
    <row r="7030" spans="1:3" x14ac:dyDescent="0.25">
      <c r="A7030" s="5">
        <v>41254</v>
      </c>
      <c r="B7030" s="6">
        <v>85.36</v>
      </c>
      <c r="C7030">
        <f t="shared" si="109"/>
        <v>85.36</v>
      </c>
    </row>
    <row r="7031" spans="1:3" x14ac:dyDescent="0.25">
      <c r="A7031" s="5">
        <v>41255</v>
      </c>
      <c r="B7031" s="6">
        <v>86.35</v>
      </c>
      <c r="C7031">
        <f t="shared" si="109"/>
        <v>86.35</v>
      </c>
    </row>
    <row r="7032" spans="1:3" x14ac:dyDescent="0.25">
      <c r="A7032" s="5">
        <v>41256</v>
      </c>
      <c r="B7032" s="6">
        <v>85.39</v>
      </c>
      <c r="C7032">
        <f t="shared" si="109"/>
        <v>85.39</v>
      </c>
    </row>
    <row r="7033" spans="1:3" x14ac:dyDescent="0.25">
      <c r="A7033" s="5">
        <v>41257</v>
      </c>
      <c r="B7033" s="6">
        <v>86.32</v>
      </c>
      <c r="C7033">
        <f t="shared" si="109"/>
        <v>86.32</v>
      </c>
    </row>
    <row r="7034" spans="1:3" x14ac:dyDescent="0.25">
      <c r="A7034" s="5">
        <v>41260</v>
      </c>
      <c r="B7034" s="6">
        <v>86.71</v>
      </c>
      <c r="C7034">
        <f t="shared" si="109"/>
        <v>86.71</v>
      </c>
    </row>
    <row r="7035" spans="1:3" x14ac:dyDescent="0.25">
      <c r="A7035" s="5">
        <v>41261</v>
      </c>
      <c r="B7035" s="6">
        <v>87.46</v>
      </c>
      <c r="C7035">
        <f t="shared" si="109"/>
        <v>87.46</v>
      </c>
    </row>
    <row r="7036" spans="1:3" x14ac:dyDescent="0.25">
      <c r="A7036" s="5">
        <v>41262</v>
      </c>
      <c r="B7036" s="6">
        <v>89.09</v>
      </c>
      <c r="C7036">
        <f t="shared" si="109"/>
        <v>89.09</v>
      </c>
    </row>
    <row r="7037" spans="1:3" x14ac:dyDescent="0.25">
      <c r="A7037" s="5">
        <v>41263</v>
      </c>
      <c r="B7037" s="6">
        <v>89.76</v>
      </c>
      <c r="C7037">
        <f t="shared" si="109"/>
        <v>89.76</v>
      </c>
    </row>
    <row r="7038" spans="1:3" x14ac:dyDescent="0.25">
      <c r="A7038" s="5">
        <v>41264</v>
      </c>
      <c r="B7038" s="6">
        <v>88.2</v>
      </c>
      <c r="C7038">
        <f t="shared" si="109"/>
        <v>88.2</v>
      </c>
    </row>
    <row r="7039" spans="1:3" x14ac:dyDescent="0.25">
      <c r="A7039" s="5">
        <v>41267</v>
      </c>
      <c r="B7039" s="6">
        <v>88.29</v>
      </c>
      <c r="C7039">
        <f t="shared" si="109"/>
        <v>88.29</v>
      </c>
    </row>
    <row r="7040" spans="1:3" x14ac:dyDescent="0.25">
      <c r="A7040" s="5">
        <v>41268</v>
      </c>
      <c r="B7040" s="6">
        <v>88.29</v>
      </c>
      <c r="C7040">
        <f t="shared" si="109"/>
        <v>88.29</v>
      </c>
    </row>
    <row r="7041" spans="1:3" x14ac:dyDescent="0.25">
      <c r="A7041" s="5">
        <v>41269</v>
      </c>
      <c r="B7041" s="6">
        <v>90.71</v>
      </c>
      <c r="C7041">
        <f t="shared" si="109"/>
        <v>90.71</v>
      </c>
    </row>
    <row r="7042" spans="1:3" x14ac:dyDescent="0.25">
      <c r="A7042" s="5">
        <v>41270</v>
      </c>
      <c r="B7042" s="6">
        <v>90.91</v>
      </c>
      <c r="C7042">
        <f t="shared" si="109"/>
        <v>90.91</v>
      </c>
    </row>
    <row r="7043" spans="1:3" x14ac:dyDescent="0.25">
      <c r="A7043" s="5">
        <v>41271</v>
      </c>
      <c r="B7043" s="6">
        <v>90.66</v>
      </c>
      <c r="C7043">
        <f t="shared" si="109"/>
        <v>90.66</v>
      </c>
    </row>
    <row r="7044" spans="1:3" x14ac:dyDescent="0.25">
      <c r="A7044" s="5">
        <v>41274</v>
      </c>
      <c r="B7044" s="6">
        <v>91.83</v>
      </c>
      <c r="C7044">
        <f t="shared" si="109"/>
        <v>91.83</v>
      </c>
    </row>
    <row r="7045" spans="1:3" x14ac:dyDescent="0.25">
      <c r="A7045" s="5">
        <v>41275</v>
      </c>
      <c r="B7045" s="6">
        <v>91.83</v>
      </c>
      <c r="C7045">
        <f t="shared" ref="C7045:C7108" si="110">IF(B7045=0,C7044,B7045)</f>
        <v>91.83</v>
      </c>
    </row>
    <row r="7046" spans="1:3" x14ac:dyDescent="0.25">
      <c r="A7046" s="5">
        <v>41276</v>
      </c>
      <c r="B7046" s="6">
        <v>93.14</v>
      </c>
      <c r="C7046">
        <f t="shared" si="110"/>
        <v>93.14</v>
      </c>
    </row>
    <row r="7047" spans="1:3" x14ac:dyDescent="0.25">
      <c r="A7047" s="5">
        <v>41277</v>
      </c>
      <c r="B7047" s="6">
        <v>92.97</v>
      </c>
      <c r="C7047">
        <f t="shared" si="110"/>
        <v>92.97</v>
      </c>
    </row>
    <row r="7048" spans="1:3" x14ac:dyDescent="0.25">
      <c r="A7048" s="5">
        <v>41278</v>
      </c>
      <c r="B7048" s="6">
        <v>93.12</v>
      </c>
      <c r="C7048">
        <f t="shared" si="110"/>
        <v>93.12</v>
      </c>
    </row>
    <row r="7049" spans="1:3" x14ac:dyDescent="0.25">
      <c r="A7049" s="5">
        <v>41281</v>
      </c>
      <c r="B7049" s="6">
        <v>93.2</v>
      </c>
      <c r="C7049">
        <f t="shared" si="110"/>
        <v>93.2</v>
      </c>
    </row>
    <row r="7050" spans="1:3" x14ac:dyDescent="0.25">
      <c r="A7050" s="5">
        <v>41282</v>
      </c>
      <c r="B7050" s="6">
        <v>93.21</v>
      </c>
      <c r="C7050">
        <f t="shared" si="110"/>
        <v>93.21</v>
      </c>
    </row>
    <row r="7051" spans="1:3" x14ac:dyDescent="0.25">
      <c r="A7051" s="5">
        <v>41283</v>
      </c>
      <c r="B7051" s="6">
        <v>93.08</v>
      </c>
      <c r="C7051">
        <f t="shared" si="110"/>
        <v>93.08</v>
      </c>
    </row>
    <row r="7052" spans="1:3" x14ac:dyDescent="0.25">
      <c r="A7052" s="5">
        <v>41284</v>
      </c>
      <c r="B7052" s="6">
        <v>93.81</v>
      </c>
      <c r="C7052">
        <f t="shared" si="110"/>
        <v>93.81</v>
      </c>
    </row>
    <row r="7053" spans="1:3" x14ac:dyDescent="0.25">
      <c r="A7053" s="5">
        <v>41285</v>
      </c>
      <c r="B7053" s="6">
        <v>93.6</v>
      </c>
      <c r="C7053">
        <f t="shared" si="110"/>
        <v>93.6</v>
      </c>
    </row>
    <row r="7054" spans="1:3" x14ac:dyDescent="0.25">
      <c r="A7054" s="5">
        <v>41288</v>
      </c>
      <c r="B7054" s="6">
        <v>94.27</v>
      </c>
      <c r="C7054">
        <f t="shared" si="110"/>
        <v>94.27</v>
      </c>
    </row>
    <row r="7055" spans="1:3" x14ac:dyDescent="0.25">
      <c r="A7055" s="5">
        <v>41289</v>
      </c>
      <c r="B7055" s="6">
        <v>93.26</v>
      </c>
      <c r="C7055">
        <f t="shared" si="110"/>
        <v>93.26</v>
      </c>
    </row>
    <row r="7056" spans="1:3" x14ac:dyDescent="0.25">
      <c r="A7056" s="5">
        <v>41290</v>
      </c>
      <c r="B7056" s="6">
        <v>94.28</v>
      </c>
      <c r="C7056">
        <f t="shared" si="110"/>
        <v>94.28</v>
      </c>
    </row>
    <row r="7057" spans="1:3" x14ac:dyDescent="0.25">
      <c r="A7057" s="5">
        <v>41291</v>
      </c>
      <c r="B7057" s="6">
        <v>95.49</v>
      </c>
      <c r="C7057">
        <f t="shared" si="110"/>
        <v>95.49</v>
      </c>
    </row>
    <row r="7058" spans="1:3" x14ac:dyDescent="0.25">
      <c r="A7058" s="5">
        <v>41292</v>
      </c>
      <c r="B7058" s="6">
        <v>95.61</v>
      </c>
      <c r="C7058">
        <f t="shared" si="110"/>
        <v>95.61</v>
      </c>
    </row>
    <row r="7059" spans="1:3" x14ac:dyDescent="0.25">
      <c r="A7059" s="5">
        <v>41295</v>
      </c>
      <c r="B7059" s="6">
        <v>95.61</v>
      </c>
      <c r="C7059">
        <f t="shared" si="110"/>
        <v>95.61</v>
      </c>
    </row>
    <row r="7060" spans="1:3" x14ac:dyDescent="0.25">
      <c r="A7060" s="5">
        <v>41296</v>
      </c>
      <c r="B7060" s="6">
        <v>96.09</v>
      </c>
      <c r="C7060">
        <f t="shared" si="110"/>
        <v>96.09</v>
      </c>
    </row>
    <row r="7061" spans="1:3" x14ac:dyDescent="0.25">
      <c r="A7061" s="5">
        <v>41297</v>
      </c>
      <c r="B7061" s="6">
        <v>95.06</v>
      </c>
      <c r="C7061">
        <f t="shared" si="110"/>
        <v>95.06</v>
      </c>
    </row>
    <row r="7062" spans="1:3" x14ac:dyDescent="0.25">
      <c r="A7062" s="5">
        <v>41298</v>
      </c>
      <c r="B7062" s="6">
        <v>95.35</v>
      </c>
      <c r="C7062">
        <f t="shared" si="110"/>
        <v>95.35</v>
      </c>
    </row>
    <row r="7063" spans="1:3" x14ac:dyDescent="0.25">
      <c r="A7063" s="5">
        <v>41299</v>
      </c>
      <c r="B7063" s="6">
        <v>95.15</v>
      </c>
      <c r="C7063">
        <f t="shared" si="110"/>
        <v>95.15</v>
      </c>
    </row>
    <row r="7064" spans="1:3" x14ac:dyDescent="0.25">
      <c r="A7064" s="5">
        <v>41302</v>
      </c>
      <c r="B7064" s="6">
        <v>95.95</v>
      </c>
      <c r="C7064">
        <f t="shared" si="110"/>
        <v>95.95</v>
      </c>
    </row>
    <row r="7065" spans="1:3" x14ac:dyDescent="0.25">
      <c r="A7065" s="5">
        <v>41303</v>
      </c>
      <c r="B7065" s="6">
        <v>97.62</v>
      </c>
      <c r="C7065">
        <f t="shared" si="110"/>
        <v>97.62</v>
      </c>
    </row>
    <row r="7066" spans="1:3" x14ac:dyDescent="0.25">
      <c r="A7066" s="5">
        <v>41304</v>
      </c>
      <c r="B7066" s="6">
        <v>97.98</v>
      </c>
      <c r="C7066">
        <f t="shared" si="110"/>
        <v>97.98</v>
      </c>
    </row>
    <row r="7067" spans="1:3" x14ac:dyDescent="0.25">
      <c r="A7067" s="5">
        <v>41305</v>
      </c>
      <c r="B7067" s="6">
        <v>97.65</v>
      </c>
      <c r="C7067">
        <f t="shared" si="110"/>
        <v>97.65</v>
      </c>
    </row>
    <row r="7068" spans="1:3" x14ac:dyDescent="0.25">
      <c r="A7068" s="5">
        <v>41306</v>
      </c>
      <c r="B7068" s="6">
        <v>97.46</v>
      </c>
      <c r="C7068">
        <f t="shared" si="110"/>
        <v>97.46</v>
      </c>
    </row>
    <row r="7069" spans="1:3" x14ac:dyDescent="0.25">
      <c r="A7069" s="5">
        <v>41309</v>
      </c>
      <c r="B7069" s="6">
        <v>96.21</v>
      </c>
      <c r="C7069">
        <f t="shared" si="110"/>
        <v>96.21</v>
      </c>
    </row>
    <row r="7070" spans="1:3" x14ac:dyDescent="0.25">
      <c r="A7070" s="5">
        <v>41310</v>
      </c>
      <c r="B7070" s="6">
        <v>96.68</v>
      </c>
      <c r="C7070">
        <f t="shared" si="110"/>
        <v>96.68</v>
      </c>
    </row>
    <row r="7071" spans="1:3" x14ac:dyDescent="0.25">
      <c r="A7071" s="5">
        <v>41311</v>
      </c>
      <c r="B7071" s="6">
        <v>96.44</v>
      </c>
      <c r="C7071">
        <f t="shared" si="110"/>
        <v>96.44</v>
      </c>
    </row>
    <row r="7072" spans="1:3" x14ac:dyDescent="0.25">
      <c r="A7072" s="5">
        <v>41312</v>
      </c>
      <c r="B7072" s="6">
        <v>95.84</v>
      </c>
      <c r="C7072">
        <f t="shared" si="110"/>
        <v>95.84</v>
      </c>
    </row>
    <row r="7073" spans="1:3" x14ac:dyDescent="0.25">
      <c r="A7073" s="5">
        <v>41313</v>
      </c>
      <c r="B7073" s="6">
        <v>95.71</v>
      </c>
      <c r="C7073">
        <f t="shared" si="110"/>
        <v>95.71</v>
      </c>
    </row>
    <row r="7074" spans="1:3" x14ac:dyDescent="0.25">
      <c r="A7074" s="5">
        <v>41316</v>
      </c>
      <c r="B7074" s="6">
        <v>97.01</v>
      </c>
      <c r="C7074">
        <f t="shared" si="110"/>
        <v>97.01</v>
      </c>
    </row>
    <row r="7075" spans="1:3" x14ac:dyDescent="0.25">
      <c r="A7075" s="5">
        <v>41317</v>
      </c>
      <c r="B7075" s="6">
        <v>97.48</v>
      </c>
      <c r="C7075">
        <f t="shared" si="110"/>
        <v>97.48</v>
      </c>
    </row>
    <row r="7076" spans="1:3" x14ac:dyDescent="0.25">
      <c r="A7076" s="5">
        <v>41318</v>
      </c>
      <c r="B7076" s="6">
        <v>97.03</v>
      </c>
      <c r="C7076">
        <f t="shared" si="110"/>
        <v>97.03</v>
      </c>
    </row>
    <row r="7077" spans="1:3" x14ac:dyDescent="0.25">
      <c r="A7077" s="5">
        <v>41319</v>
      </c>
      <c r="B7077" s="6">
        <v>97.3</v>
      </c>
      <c r="C7077">
        <f t="shared" si="110"/>
        <v>97.3</v>
      </c>
    </row>
    <row r="7078" spans="1:3" x14ac:dyDescent="0.25">
      <c r="A7078" s="5">
        <v>41320</v>
      </c>
      <c r="B7078" s="6">
        <v>95.95</v>
      </c>
      <c r="C7078">
        <f t="shared" si="110"/>
        <v>95.95</v>
      </c>
    </row>
    <row r="7079" spans="1:3" x14ac:dyDescent="0.25">
      <c r="A7079" s="5">
        <v>41323</v>
      </c>
      <c r="B7079" s="6">
        <v>95.95</v>
      </c>
      <c r="C7079">
        <f t="shared" si="110"/>
        <v>95.95</v>
      </c>
    </row>
    <row r="7080" spans="1:3" x14ac:dyDescent="0.25">
      <c r="A7080" s="5">
        <v>41324</v>
      </c>
      <c r="B7080" s="6">
        <v>96.69</v>
      </c>
      <c r="C7080">
        <f t="shared" si="110"/>
        <v>96.69</v>
      </c>
    </row>
    <row r="7081" spans="1:3" x14ac:dyDescent="0.25">
      <c r="A7081" s="5">
        <v>41325</v>
      </c>
      <c r="B7081" s="6">
        <v>94.92</v>
      </c>
      <c r="C7081">
        <f t="shared" si="110"/>
        <v>94.92</v>
      </c>
    </row>
    <row r="7082" spans="1:3" x14ac:dyDescent="0.25">
      <c r="A7082" s="5">
        <v>41326</v>
      </c>
      <c r="B7082" s="6">
        <v>92.79</v>
      </c>
      <c r="C7082">
        <f t="shared" si="110"/>
        <v>92.79</v>
      </c>
    </row>
    <row r="7083" spans="1:3" x14ac:dyDescent="0.25">
      <c r="A7083" s="5">
        <v>41327</v>
      </c>
      <c r="B7083" s="6">
        <v>93.12</v>
      </c>
      <c r="C7083">
        <f t="shared" si="110"/>
        <v>93.12</v>
      </c>
    </row>
    <row r="7084" spans="1:3" x14ac:dyDescent="0.25">
      <c r="A7084" s="5">
        <v>41330</v>
      </c>
      <c r="B7084" s="6">
        <v>92.74</v>
      </c>
      <c r="C7084">
        <f t="shared" si="110"/>
        <v>92.74</v>
      </c>
    </row>
    <row r="7085" spans="1:3" x14ac:dyDescent="0.25">
      <c r="A7085" s="5">
        <v>41331</v>
      </c>
      <c r="B7085" s="6">
        <v>92.63</v>
      </c>
      <c r="C7085">
        <f t="shared" si="110"/>
        <v>92.63</v>
      </c>
    </row>
    <row r="7086" spans="1:3" x14ac:dyDescent="0.25">
      <c r="A7086" s="5">
        <v>41332</v>
      </c>
      <c r="B7086" s="6">
        <v>92.84</v>
      </c>
      <c r="C7086">
        <f t="shared" si="110"/>
        <v>92.84</v>
      </c>
    </row>
    <row r="7087" spans="1:3" x14ac:dyDescent="0.25">
      <c r="A7087" s="5">
        <v>41333</v>
      </c>
      <c r="B7087" s="6">
        <v>92.03</v>
      </c>
      <c r="C7087">
        <f t="shared" si="110"/>
        <v>92.03</v>
      </c>
    </row>
    <row r="7088" spans="1:3" x14ac:dyDescent="0.25">
      <c r="A7088" s="5">
        <v>41334</v>
      </c>
      <c r="B7088" s="6">
        <v>90.71</v>
      </c>
      <c r="C7088">
        <f t="shared" si="110"/>
        <v>90.71</v>
      </c>
    </row>
    <row r="7089" spans="1:3" x14ac:dyDescent="0.25">
      <c r="A7089" s="5">
        <v>41337</v>
      </c>
      <c r="B7089" s="6">
        <v>90.13</v>
      </c>
      <c r="C7089">
        <f t="shared" si="110"/>
        <v>90.13</v>
      </c>
    </row>
    <row r="7090" spans="1:3" x14ac:dyDescent="0.25">
      <c r="A7090" s="5">
        <v>41338</v>
      </c>
      <c r="B7090" s="6">
        <v>90.88</v>
      </c>
      <c r="C7090">
        <f t="shared" si="110"/>
        <v>90.88</v>
      </c>
    </row>
    <row r="7091" spans="1:3" x14ac:dyDescent="0.25">
      <c r="A7091" s="5">
        <v>41339</v>
      </c>
      <c r="B7091" s="6">
        <v>90.47</v>
      </c>
      <c r="C7091">
        <f t="shared" si="110"/>
        <v>90.47</v>
      </c>
    </row>
    <row r="7092" spans="1:3" x14ac:dyDescent="0.25">
      <c r="A7092" s="5">
        <v>41340</v>
      </c>
      <c r="B7092" s="6">
        <v>91.53</v>
      </c>
      <c r="C7092">
        <f t="shared" si="110"/>
        <v>91.53</v>
      </c>
    </row>
    <row r="7093" spans="1:3" x14ac:dyDescent="0.25">
      <c r="A7093" s="5">
        <v>41341</v>
      </c>
      <c r="B7093" s="6">
        <v>92.01</v>
      </c>
      <c r="C7093">
        <f t="shared" si="110"/>
        <v>92.01</v>
      </c>
    </row>
    <row r="7094" spans="1:3" x14ac:dyDescent="0.25">
      <c r="A7094" s="5">
        <v>41344</v>
      </c>
      <c r="B7094" s="6">
        <v>92.07</v>
      </c>
      <c r="C7094">
        <f t="shared" si="110"/>
        <v>92.07</v>
      </c>
    </row>
    <row r="7095" spans="1:3" x14ac:dyDescent="0.25">
      <c r="A7095" s="5">
        <v>41345</v>
      </c>
      <c r="B7095" s="6">
        <v>92.44</v>
      </c>
      <c r="C7095">
        <f t="shared" si="110"/>
        <v>92.44</v>
      </c>
    </row>
    <row r="7096" spans="1:3" x14ac:dyDescent="0.25">
      <c r="A7096" s="5">
        <v>41346</v>
      </c>
      <c r="B7096" s="6">
        <v>92.47</v>
      </c>
      <c r="C7096">
        <f t="shared" si="110"/>
        <v>92.47</v>
      </c>
    </row>
    <row r="7097" spans="1:3" x14ac:dyDescent="0.25">
      <c r="A7097" s="5">
        <v>41347</v>
      </c>
      <c r="B7097" s="6">
        <v>93.03</v>
      </c>
      <c r="C7097">
        <f t="shared" si="110"/>
        <v>93.03</v>
      </c>
    </row>
    <row r="7098" spans="1:3" x14ac:dyDescent="0.25">
      <c r="A7098" s="5">
        <v>41348</v>
      </c>
      <c r="B7098" s="6">
        <v>93.49</v>
      </c>
      <c r="C7098">
        <f t="shared" si="110"/>
        <v>93.49</v>
      </c>
    </row>
    <row r="7099" spans="1:3" x14ac:dyDescent="0.25">
      <c r="A7099" s="5">
        <v>41351</v>
      </c>
      <c r="B7099" s="6">
        <v>93.71</v>
      </c>
      <c r="C7099">
        <f t="shared" si="110"/>
        <v>93.71</v>
      </c>
    </row>
    <row r="7100" spans="1:3" x14ac:dyDescent="0.25">
      <c r="A7100" s="5">
        <v>41352</v>
      </c>
      <c r="B7100" s="6">
        <v>92.44</v>
      </c>
      <c r="C7100">
        <f t="shared" si="110"/>
        <v>92.44</v>
      </c>
    </row>
    <row r="7101" spans="1:3" x14ac:dyDescent="0.25">
      <c r="A7101" s="5">
        <v>41353</v>
      </c>
      <c r="B7101" s="6">
        <v>93.21</v>
      </c>
      <c r="C7101">
        <f t="shared" si="110"/>
        <v>93.21</v>
      </c>
    </row>
    <row r="7102" spans="1:3" x14ac:dyDescent="0.25">
      <c r="A7102" s="5">
        <v>41354</v>
      </c>
      <c r="B7102" s="6">
        <v>92.46</v>
      </c>
      <c r="C7102">
        <f t="shared" si="110"/>
        <v>92.46</v>
      </c>
    </row>
    <row r="7103" spans="1:3" x14ac:dyDescent="0.25">
      <c r="A7103" s="5">
        <v>41355</v>
      </c>
      <c r="B7103" s="6">
        <v>93.41</v>
      </c>
      <c r="C7103">
        <f t="shared" si="110"/>
        <v>93.41</v>
      </c>
    </row>
    <row r="7104" spans="1:3" x14ac:dyDescent="0.25">
      <c r="A7104" s="5">
        <v>41358</v>
      </c>
      <c r="B7104" s="6">
        <v>94.55</v>
      </c>
      <c r="C7104">
        <f t="shared" si="110"/>
        <v>94.55</v>
      </c>
    </row>
    <row r="7105" spans="1:3" x14ac:dyDescent="0.25">
      <c r="A7105" s="5">
        <v>41359</v>
      </c>
      <c r="B7105" s="6">
        <v>95.99</v>
      </c>
      <c r="C7105">
        <f t="shared" si="110"/>
        <v>95.99</v>
      </c>
    </row>
    <row r="7106" spans="1:3" x14ac:dyDescent="0.25">
      <c r="A7106" s="5">
        <v>41360</v>
      </c>
      <c r="B7106" s="6">
        <v>96.53</v>
      </c>
      <c r="C7106">
        <f t="shared" si="110"/>
        <v>96.53</v>
      </c>
    </row>
    <row r="7107" spans="1:3" x14ac:dyDescent="0.25">
      <c r="A7107" s="5">
        <v>41361</v>
      </c>
      <c r="B7107" s="6">
        <v>97.24</v>
      </c>
      <c r="C7107">
        <f t="shared" si="110"/>
        <v>97.24</v>
      </c>
    </row>
    <row r="7108" spans="1:3" x14ac:dyDescent="0.25">
      <c r="A7108" s="5">
        <v>41362</v>
      </c>
      <c r="B7108" s="6">
        <v>97.24</v>
      </c>
      <c r="C7108">
        <f t="shared" si="110"/>
        <v>97.24</v>
      </c>
    </row>
    <row r="7109" spans="1:3" x14ac:dyDescent="0.25">
      <c r="A7109" s="5">
        <v>41365</v>
      </c>
      <c r="B7109" s="6">
        <v>97.1</v>
      </c>
      <c r="C7109">
        <f t="shared" ref="C7109:C7172" si="111">IF(B7109=0,C7108,B7109)</f>
        <v>97.1</v>
      </c>
    </row>
    <row r="7110" spans="1:3" x14ac:dyDescent="0.25">
      <c r="A7110" s="5">
        <v>41366</v>
      </c>
      <c r="B7110" s="6">
        <v>97.23</v>
      </c>
      <c r="C7110">
        <f t="shared" si="111"/>
        <v>97.23</v>
      </c>
    </row>
    <row r="7111" spans="1:3" x14ac:dyDescent="0.25">
      <c r="A7111" s="5">
        <v>41367</v>
      </c>
      <c r="B7111" s="6">
        <v>95.02</v>
      </c>
      <c r="C7111">
        <f t="shared" si="111"/>
        <v>95.02</v>
      </c>
    </row>
    <row r="7112" spans="1:3" x14ac:dyDescent="0.25">
      <c r="A7112" s="5">
        <v>41368</v>
      </c>
      <c r="B7112" s="6">
        <v>93.26</v>
      </c>
      <c r="C7112">
        <f t="shared" si="111"/>
        <v>93.26</v>
      </c>
    </row>
    <row r="7113" spans="1:3" x14ac:dyDescent="0.25">
      <c r="A7113" s="5">
        <v>41369</v>
      </c>
      <c r="B7113" s="6">
        <v>92.76</v>
      </c>
      <c r="C7113">
        <f t="shared" si="111"/>
        <v>92.76</v>
      </c>
    </row>
    <row r="7114" spans="1:3" x14ac:dyDescent="0.25">
      <c r="A7114" s="5">
        <v>41372</v>
      </c>
      <c r="B7114" s="6">
        <v>93.36</v>
      </c>
      <c r="C7114">
        <f t="shared" si="111"/>
        <v>93.36</v>
      </c>
    </row>
    <row r="7115" spans="1:3" x14ac:dyDescent="0.25">
      <c r="A7115" s="5">
        <v>41373</v>
      </c>
      <c r="B7115" s="6">
        <v>94.18</v>
      </c>
      <c r="C7115">
        <f t="shared" si="111"/>
        <v>94.18</v>
      </c>
    </row>
    <row r="7116" spans="1:3" x14ac:dyDescent="0.25">
      <c r="A7116" s="5">
        <v>41374</v>
      </c>
      <c r="B7116" s="6">
        <v>94.59</v>
      </c>
      <c r="C7116">
        <f t="shared" si="111"/>
        <v>94.59</v>
      </c>
    </row>
    <row r="7117" spans="1:3" x14ac:dyDescent="0.25">
      <c r="A7117" s="5">
        <v>41375</v>
      </c>
      <c r="B7117" s="6">
        <v>93.44</v>
      </c>
      <c r="C7117">
        <f t="shared" si="111"/>
        <v>93.44</v>
      </c>
    </row>
    <row r="7118" spans="1:3" x14ac:dyDescent="0.25">
      <c r="A7118" s="5">
        <v>41376</v>
      </c>
      <c r="B7118" s="6">
        <v>91.23</v>
      </c>
      <c r="C7118">
        <f t="shared" si="111"/>
        <v>91.23</v>
      </c>
    </row>
    <row r="7119" spans="1:3" x14ac:dyDescent="0.25">
      <c r="A7119" s="5">
        <v>41379</v>
      </c>
      <c r="B7119" s="6">
        <v>88.75</v>
      </c>
      <c r="C7119">
        <f t="shared" si="111"/>
        <v>88.75</v>
      </c>
    </row>
    <row r="7120" spans="1:3" x14ac:dyDescent="0.25">
      <c r="A7120" s="5">
        <v>41380</v>
      </c>
      <c r="B7120" s="6">
        <v>88.73</v>
      </c>
      <c r="C7120">
        <f t="shared" si="111"/>
        <v>88.73</v>
      </c>
    </row>
    <row r="7121" spans="1:3" x14ac:dyDescent="0.25">
      <c r="A7121" s="5">
        <v>41381</v>
      </c>
      <c r="B7121" s="6">
        <v>86.65</v>
      </c>
      <c r="C7121">
        <f t="shared" si="111"/>
        <v>86.65</v>
      </c>
    </row>
    <row r="7122" spans="1:3" x14ac:dyDescent="0.25">
      <c r="A7122" s="5">
        <v>41382</v>
      </c>
      <c r="B7122" s="6">
        <v>87.83</v>
      </c>
      <c r="C7122">
        <f t="shared" si="111"/>
        <v>87.83</v>
      </c>
    </row>
    <row r="7123" spans="1:3" x14ac:dyDescent="0.25">
      <c r="A7123" s="5">
        <v>41383</v>
      </c>
      <c r="B7123" s="6">
        <v>88.04</v>
      </c>
      <c r="C7123">
        <f t="shared" si="111"/>
        <v>88.04</v>
      </c>
    </row>
    <row r="7124" spans="1:3" x14ac:dyDescent="0.25">
      <c r="A7124" s="5">
        <v>41386</v>
      </c>
      <c r="B7124" s="6">
        <v>88.81</v>
      </c>
      <c r="C7124">
        <f t="shared" si="111"/>
        <v>88.81</v>
      </c>
    </row>
    <row r="7125" spans="1:3" x14ac:dyDescent="0.25">
      <c r="A7125" s="5">
        <v>41387</v>
      </c>
      <c r="B7125" s="6">
        <v>89.21</v>
      </c>
      <c r="C7125">
        <f t="shared" si="111"/>
        <v>89.21</v>
      </c>
    </row>
    <row r="7126" spans="1:3" x14ac:dyDescent="0.25">
      <c r="A7126" s="5">
        <v>41388</v>
      </c>
      <c r="B7126" s="6">
        <v>91.07</v>
      </c>
      <c r="C7126">
        <f t="shared" si="111"/>
        <v>91.07</v>
      </c>
    </row>
    <row r="7127" spans="1:3" x14ac:dyDescent="0.25">
      <c r="A7127" s="5">
        <v>41389</v>
      </c>
      <c r="B7127" s="6">
        <v>93.27</v>
      </c>
      <c r="C7127">
        <f t="shared" si="111"/>
        <v>93.27</v>
      </c>
    </row>
    <row r="7128" spans="1:3" x14ac:dyDescent="0.25">
      <c r="A7128" s="5">
        <v>41390</v>
      </c>
      <c r="B7128" s="6">
        <v>92.63</v>
      </c>
      <c r="C7128">
        <f t="shared" si="111"/>
        <v>92.63</v>
      </c>
    </row>
    <row r="7129" spans="1:3" x14ac:dyDescent="0.25">
      <c r="A7129" s="5">
        <v>41393</v>
      </c>
      <c r="B7129" s="6">
        <v>94.09</v>
      </c>
      <c r="C7129">
        <f t="shared" si="111"/>
        <v>94.09</v>
      </c>
    </row>
    <row r="7130" spans="1:3" x14ac:dyDescent="0.25">
      <c r="A7130" s="5">
        <v>41394</v>
      </c>
      <c r="B7130" s="6">
        <v>93.22</v>
      </c>
      <c r="C7130">
        <f t="shared" si="111"/>
        <v>93.22</v>
      </c>
    </row>
    <row r="7131" spans="1:3" x14ac:dyDescent="0.25">
      <c r="A7131" s="5">
        <v>41395</v>
      </c>
      <c r="B7131" s="6">
        <v>90.74</v>
      </c>
      <c r="C7131">
        <f t="shared" si="111"/>
        <v>90.74</v>
      </c>
    </row>
    <row r="7132" spans="1:3" x14ac:dyDescent="0.25">
      <c r="A7132" s="5">
        <v>41396</v>
      </c>
      <c r="B7132" s="6">
        <v>93.7</v>
      </c>
      <c r="C7132">
        <f t="shared" si="111"/>
        <v>93.7</v>
      </c>
    </row>
    <row r="7133" spans="1:3" x14ac:dyDescent="0.25">
      <c r="A7133" s="5">
        <v>41397</v>
      </c>
      <c r="B7133" s="6">
        <v>95.25</v>
      </c>
      <c r="C7133">
        <f t="shared" si="111"/>
        <v>95.25</v>
      </c>
    </row>
    <row r="7134" spans="1:3" x14ac:dyDescent="0.25">
      <c r="A7134" s="5">
        <v>41400</v>
      </c>
      <c r="B7134" s="6">
        <v>95.8</v>
      </c>
      <c r="C7134">
        <f t="shared" si="111"/>
        <v>95.8</v>
      </c>
    </row>
    <row r="7135" spans="1:3" x14ac:dyDescent="0.25">
      <c r="A7135" s="5">
        <v>41401</v>
      </c>
      <c r="B7135" s="6">
        <v>95.28</v>
      </c>
      <c r="C7135">
        <f t="shared" si="111"/>
        <v>95.28</v>
      </c>
    </row>
    <row r="7136" spans="1:3" x14ac:dyDescent="0.25">
      <c r="A7136" s="5">
        <v>41402</v>
      </c>
      <c r="B7136" s="6">
        <v>96.24</v>
      </c>
      <c r="C7136">
        <f t="shared" si="111"/>
        <v>96.24</v>
      </c>
    </row>
    <row r="7137" spans="1:3" x14ac:dyDescent="0.25">
      <c r="A7137" s="5">
        <v>41403</v>
      </c>
      <c r="B7137" s="6">
        <v>96.09</v>
      </c>
      <c r="C7137">
        <f t="shared" si="111"/>
        <v>96.09</v>
      </c>
    </row>
    <row r="7138" spans="1:3" x14ac:dyDescent="0.25">
      <c r="A7138" s="5">
        <v>41404</v>
      </c>
      <c r="B7138" s="6">
        <v>95.81</v>
      </c>
      <c r="C7138">
        <f t="shared" si="111"/>
        <v>95.81</v>
      </c>
    </row>
    <row r="7139" spans="1:3" x14ac:dyDescent="0.25">
      <c r="A7139" s="5">
        <v>41407</v>
      </c>
      <c r="B7139" s="6">
        <v>94.76</v>
      </c>
      <c r="C7139">
        <f t="shared" si="111"/>
        <v>94.76</v>
      </c>
    </row>
    <row r="7140" spans="1:3" x14ac:dyDescent="0.25">
      <c r="A7140" s="5">
        <v>41408</v>
      </c>
      <c r="B7140" s="6">
        <v>93.96</v>
      </c>
      <c r="C7140">
        <f t="shared" si="111"/>
        <v>93.96</v>
      </c>
    </row>
    <row r="7141" spans="1:3" x14ac:dyDescent="0.25">
      <c r="A7141" s="5">
        <v>41409</v>
      </c>
      <c r="B7141" s="6">
        <v>93.95</v>
      </c>
      <c r="C7141">
        <f t="shared" si="111"/>
        <v>93.95</v>
      </c>
    </row>
    <row r="7142" spans="1:3" x14ac:dyDescent="0.25">
      <c r="A7142" s="5">
        <v>41410</v>
      </c>
      <c r="B7142" s="6">
        <v>94.85</v>
      </c>
      <c r="C7142">
        <f t="shared" si="111"/>
        <v>94.85</v>
      </c>
    </row>
    <row r="7143" spans="1:3" x14ac:dyDescent="0.25">
      <c r="A7143" s="5">
        <v>41411</v>
      </c>
      <c r="B7143" s="6">
        <v>95.72</v>
      </c>
      <c r="C7143">
        <f t="shared" si="111"/>
        <v>95.72</v>
      </c>
    </row>
    <row r="7144" spans="1:3" x14ac:dyDescent="0.25">
      <c r="A7144" s="5">
        <v>41414</v>
      </c>
      <c r="B7144" s="6">
        <v>96.29</v>
      </c>
      <c r="C7144">
        <f t="shared" si="111"/>
        <v>96.29</v>
      </c>
    </row>
    <row r="7145" spans="1:3" x14ac:dyDescent="0.25">
      <c r="A7145" s="5">
        <v>41415</v>
      </c>
      <c r="B7145" s="6">
        <v>95.55</v>
      </c>
      <c r="C7145">
        <f t="shared" si="111"/>
        <v>95.55</v>
      </c>
    </row>
    <row r="7146" spans="1:3" x14ac:dyDescent="0.25">
      <c r="A7146" s="5">
        <v>41416</v>
      </c>
      <c r="B7146" s="6">
        <v>93.98</v>
      </c>
      <c r="C7146">
        <f t="shared" si="111"/>
        <v>93.98</v>
      </c>
    </row>
    <row r="7147" spans="1:3" x14ac:dyDescent="0.25">
      <c r="A7147" s="5">
        <v>41417</v>
      </c>
      <c r="B7147" s="6">
        <v>94.12</v>
      </c>
      <c r="C7147">
        <f t="shared" si="111"/>
        <v>94.12</v>
      </c>
    </row>
    <row r="7148" spans="1:3" x14ac:dyDescent="0.25">
      <c r="A7148" s="5">
        <v>41418</v>
      </c>
      <c r="B7148" s="6">
        <v>93.84</v>
      </c>
      <c r="C7148">
        <f t="shared" si="111"/>
        <v>93.84</v>
      </c>
    </row>
    <row r="7149" spans="1:3" x14ac:dyDescent="0.25">
      <c r="A7149" s="5">
        <v>41421</v>
      </c>
      <c r="B7149" s="6">
        <v>93.84</v>
      </c>
      <c r="C7149">
        <f t="shared" si="111"/>
        <v>93.84</v>
      </c>
    </row>
    <row r="7150" spans="1:3" x14ac:dyDescent="0.25">
      <c r="A7150" s="5">
        <v>41422</v>
      </c>
      <c r="B7150" s="6">
        <v>94.65</v>
      </c>
      <c r="C7150">
        <f t="shared" si="111"/>
        <v>94.65</v>
      </c>
    </row>
    <row r="7151" spans="1:3" x14ac:dyDescent="0.25">
      <c r="A7151" s="5">
        <v>41423</v>
      </c>
      <c r="B7151" s="6">
        <v>93.13</v>
      </c>
      <c r="C7151">
        <f t="shared" si="111"/>
        <v>93.13</v>
      </c>
    </row>
    <row r="7152" spans="1:3" x14ac:dyDescent="0.25">
      <c r="A7152" s="5">
        <v>41424</v>
      </c>
      <c r="B7152" s="6">
        <v>93.57</v>
      </c>
      <c r="C7152">
        <f t="shared" si="111"/>
        <v>93.57</v>
      </c>
    </row>
    <row r="7153" spans="1:3" x14ac:dyDescent="0.25">
      <c r="A7153" s="5">
        <v>41425</v>
      </c>
      <c r="B7153" s="6">
        <v>91.93</v>
      </c>
      <c r="C7153">
        <f t="shared" si="111"/>
        <v>91.93</v>
      </c>
    </row>
    <row r="7154" spans="1:3" x14ac:dyDescent="0.25">
      <c r="A7154" s="5">
        <v>41428</v>
      </c>
      <c r="B7154" s="6">
        <v>93.41</v>
      </c>
      <c r="C7154">
        <f t="shared" si="111"/>
        <v>93.41</v>
      </c>
    </row>
    <row r="7155" spans="1:3" x14ac:dyDescent="0.25">
      <c r="A7155" s="5">
        <v>41429</v>
      </c>
      <c r="B7155" s="6">
        <v>93.36</v>
      </c>
      <c r="C7155">
        <f t="shared" si="111"/>
        <v>93.36</v>
      </c>
    </row>
    <row r="7156" spans="1:3" x14ac:dyDescent="0.25">
      <c r="A7156" s="5">
        <v>41430</v>
      </c>
      <c r="B7156" s="6">
        <v>93.66</v>
      </c>
      <c r="C7156">
        <f t="shared" si="111"/>
        <v>93.66</v>
      </c>
    </row>
    <row r="7157" spans="1:3" x14ac:dyDescent="0.25">
      <c r="A7157" s="5">
        <v>41431</v>
      </c>
      <c r="B7157" s="6">
        <v>94.71</v>
      </c>
      <c r="C7157">
        <f t="shared" si="111"/>
        <v>94.71</v>
      </c>
    </row>
    <row r="7158" spans="1:3" x14ac:dyDescent="0.25">
      <c r="A7158" s="5">
        <v>41432</v>
      </c>
      <c r="B7158" s="6">
        <v>96.11</v>
      </c>
      <c r="C7158">
        <f t="shared" si="111"/>
        <v>96.11</v>
      </c>
    </row>
    <row r="7159" spans="1:3" x14ac:dyDescent="0.25">
      <c r="A7159" s="5">
        <v>41435</v>
      </c>
      <c r="B7159" s="6">
        <v>95.82</v>
      </c>
      <c r="C7159">
        <f t="shared" si="111"/>
        <v>95.82</v>
      </c>
    </row>
    <row r="7160" spans="1:3" x14ac:dyDescent="0.25">
      <c r="A7160" s="5">
        <v>41436</v>
      </c>
      <c r="B7160" s="6">
        <v>95.5</v>
      </c>
      <c r="C7160">
        <f t="shared" si="111"/>
        <v>95.5</v>
      </c>
    </row>
    <row r="7161" spans="1:3" x14ac:dyDescent="0.25">
      <c r="A7161" s="5">
        <v>41437</v>
      </c>
      <c r="B7161" s="6">
        <v>95.98</v>
      </c>
      <c r="C7161">
        <f t="shared" si="111"/>
        <v>95.98</v>
      </c>
    </row>
    <row r="7162" spans="1:3" x14ac:dyDescent="0.25">
      <c r="A7162" s="5">
        <v>41438</v>
      </c>
      <c r="B7162" s="6">
        <v>96.66</v>
      </c>
      <c r="C7162">
        <f t="shared" si="111"/>
        <v>96.66</v>
      </c>
    </row>
    <row r="7163" spans="1:3" x14ac:dyDescent="0.25">
      <c r="A7163" s="5">
        <v>41439</v>
      </c>
      <c r="B7163" s="6">
        <v>97.83</v>
      </c>
      <c r="C7163">
        <f t="shared" si="111"/>
        <v>97.83</v>
      </c>
    </row>
    <row r="7164" spans="1:3" x14ac:dyDescent="0.25">
      <c r="A7164" s="5">
        <v>41442</v>
      </c>
      <c r="B7164" s="6">
        <v>97.86</v>
      </c>
      <c r="C7164">
        <f t="shared" si="111"/>
        <v>97.86</v>
      </c>
    </row>
    <row r="7165" spans="1:3" x14ac:dyDescent="0.25">
      <c r="A7165" s="5">
        <v>41443</v>
      </c>
      <c r="B7165" s="6">
        <v>98.46</v>
      </c>
      <c r="C7165">
        <f t="shared" si="111"/>
        <v>98.46</v>
      </c>
    </row>
    <row r="7166" spans="1:3" x14ac:dyDescent="0.25">
      <c r="A7166" s="5">
        <v>41444</v>
      </c>
      <c r="B7166" s="6">
        <v>98.24</v>
      </c>
      <c r="C7166">
        <f t="shared" si="111"/>
        <v>98.24</v>
      </c>
    </row>
    <row r="7167" spans="1:3" x14ac:dyDescent="0.25">
      <c r="A7167" s="5">
        <v>41445</v>
      </c>
      <c r="B7167" s="6">
        <v>94.89</v>
      </c>
      <c r="C7167">
        <f t="shared" si="111"/>
        <v>94.89</v>
      </c>
    </row>
    <row r="7168" spans="1:3" x14ac:dyDescent="0.25">
      <c r="A7168" s="5">
        <v>41446</v>
      </c>
      <c r="B7168" s="6">
        <v>93.81</v>
      </c>
      <c r="C7168">
        <f t="shared" si="111"/>
        <v>93.81</v>
      </c>
    </row>
    <row r="7169" spans="1:3" x14ac:dyDescent="0.25">
      <c r="A7169" s="5">
        <v>41449</v>
      </c>
      <c r="B7169" s="6">
        <v>95.07</v>
      </c>
      <c r="C7169">
        <f t="shared" si="111"/>
        <v>95.07</v>
      </c>
    </row>
    <row r="7170" spans="1:3" x14ac:dyDescent="0.25">
      <c r="A7170" s="5">
        <v>41450</v>
      </c>
      <c r="B7170" s="6">
        <v>95.25</v>
      </c>
      <c r="C7170">
        <f t="shared" si="111"/>
        <v>95.25</v>
      </c>
    </row>
    <row r="7171" spans="1:3" x14ac:dyDescent="0.25">
      <c r="A7171" s="5">
        <v>41451</v>
      </c>
      <c r="B7171" s="6">
        <v>95.47</v>
      </c>
      <c r="C7171">
        <f t="shared" si="111"/>
        <v>95.47</v>
      </c>
    </row>
    <row r="7172" spans="1:3" x14ac:dyDescent="0.25">
      <c r="A7172" s="5">
        <v>41452</v>
      </c>
      <c r="B7172" s="6">
        <v>97</v>
      </c>
      <c r="C7172">
        <f t="shared" si="111"/>
        <v>97</v>
      </c>
    </row>
    <row r="7173" spans="1:3" x14ac:dyDescent="0.25">
      <c r="A7173" s="5">
        <v>41453</v>
      </c>
      <c r="B7173" s="6">
        <v>96.36</v>
      </c>
      <c r="C7173">
        <f t="shared" ref="C7173:C7236" si="112">IF(B7173=0,C7172,B7173)</f>
        <v>96.36</v>
      </c>
    </row>
    <row r="7174" spans="1:3" x14ac:dyDescent="0.25">
      <c r="A7174" s="5">
        <v>41456</v>
      </c>
      <c r="B7174" s="6">
        <v>97.94</v>
      </c>
      <c r="C7174">
        <f t="shared" si="112"/>
        <v>97.94</v>
      </c>
    </row>
    <row r="7175" spans="1:3" x14ac:dyDescent="0.25">
      <c r="A7175" s="5">
        <v>41457</v>
      </c>
      <c r="B7175" s="6">
        <v>99.65</v>
      </c>
      <c r="C7175">
        <f t="shared" si="112"/>
        <v>99.65</v>
      </c>
    </row>
    <row r="7176" spans="1:3" x14ac:dyDescent="0.25">
      <c r="A7176" s="5">
        <v>41458</v>
      </c>
      <c r="B7176" s="6">
        <v>101.92</v>
      </c>
      <c r="C7176">
        <f t="shared" si="112"/>
        <v>101.92</v>
      </c>
    </row>
    <row r="7177" spans="1:3" x14ac:dyDescent="0.25">
      <c r="A7177" s="5">
        <v>41459</v>
      </c>
      <c r="B7177" s="6">
        <v>101.92</v>
      </c>
      <c r="C7177">
        <f t="shared" si="112"/>
        <v>101.92</v>
      </c>
    </row>
    <row r="7178" spans="1:3" x14ac:dyDescent="0.25">
      <c r="A7178" s="5">
        <v>41460</v>
      </c>
      <c r="B7178" s="6">
        <v>103.09</v>
      </c>
      <c r="C7178">
        <f t="shared" si="112"/>
        <v>103.09</v>
      </c>
    </row>
    <row r="7179" spans="1:3" x14ac:dyDescent="0.25">
      <c r="A7179" s="5">
        <v>41463</v>
      </c>
      <c r="B7179" s="6">
        <v>103.03</v>
      </c>
      <c r="C7179">
        <f t="shared" si="112"/>
        <v>103.03</v>
      </c>
    </row>
    <row r="7180" spans="1:3" x14ac:dyDescent="0.25">
      <c r="A7180" s="5">
        <v>41464</v>
      </c>
      <c r="B7180" s="6">
        <v>103.46</v>
      </c>
      <c r="C7180">
        <f t="shared" si="112"/>
        <v>103.46</v>
      </c>
    </row>
    <row r="7181" spans="1:3" x14ac:dyDescent="0.25">
      <c r="A7181" s="5">
        <v>41465</v>
      </c>
      <c r="B7181" s="6">
        <v>106.41</v>
      </c>
      <c r="C7181">
        <f t="shared" si="112"/>
        <v>106.41</v>
      </c>
    </row>
    <row r="7182" spans="1:3" x14ac:dyDescent="0.25">
      <c r="A7182" s="5">
        <v>41466</v>
      </c>
      <c r="B7182" s="6">
        <v>104.77</v>
      </c>
      <c r="C7182">
        <f t="shared" si="112"/>
        <v>104.77</v>
      </c>
    </row>
    <row r="7183" spans="1:3" x14ac:dyDescent="0.25">
      <c r="A7183" s="5">
        <v>41467</v>
      </c>
      <c r="B7183" s="6">
        <v>105.85</v>
      </c>
      <c r="C7183">
        <f t="shared" si="112"/>
        <v>105.85</v>
      </c>
    </row>
    <row r="7184" spans="1:3" x14ac:dyDescent="0.25">
      <c r="A7184" s="5">
        <v>41470</v>
      </c>
      <c r="B7184" s="6">
        <v>106.2</v>
      </c>
      <c r="C7184">
        <f t="shared" si="112"/>
        <v>106.2</v>
      </c>
    </row>
    <row r="7185" spans="1:3" x14ac:dyDescent="0.25">
      <c r="A7185" s="5">
        <v>41471</v>
      </c>
      <c r="B7185" s="6">
        <v>105.88</v>
      </c>
      <c r="C7185">
        <f t="shared" si="112"/>
        <v>105.88</v>
      </c>
    </row>
    <row r="7186" spans="1:3" x14ac:dyDescent="0.25">
      <c r="A7186" s="5">
        <v>41472</v>
      </c>
      <c r="B7186" s="6">
        <v>106.39</v>
      </c>
      <c r="C7186">
        <f t="shared" si="112"/>
        <v>106.39</v>
      </c>
    </row>
    <row r="7187" spans="1:3" x14ac:dyDescent="0.25">
      <c r="A7187" s="5">
        <v>41473</v>
      </c>
      <c r="B7187" s="6">
        <v>107.94</v>
      </c>
      <c r="C7187">
        <f t="shared" si="112"/>
        <v>107.94</v>
      </c>
    </row>
    <row r="7188" spans="1:3" x14ac:dyDescent="0.25">
      <c r="A7188" s="5">
        <v>41474</v>
      </c>
      <c r="B7188" s="6">
        <v>108</v>
      </c>
      <c r="C7188">
        <f t="shared" si="112"/>
        <v>108</v>
      </c>
    </row>
    <row r="7189" spans="1:3" x14ac:dyDescent="0.25">
      <c r="A7189" s="5">
        <v>41477</v>
      </c>
      <c r="B7189" s="6">
        <v>106.61</v>
      </c>
      <c r="C7189">
        <f t="shared" si="112"/>
        <v>106.61</v>
      </c>
    </row>
    <row r="7190" spans="1:3" x14ac:dyDescent="0.25">
      <c r="A7190" s="5">
        <v>41478</v>
      </c>
      <c r="B7190" s="6">
        <v>107.13</v>
      </c>
      <c r="C7190">
        <f t="shared" si="112"/>
        <v>107.13</v>
      </c>
    </row>
    <row r="7191" spans="1:3" x14ac:dyDescent="0.25">
      <c r="A7191" s="5">
        <v>41479</v>
      </c>
      <c r="B7191" s="6">
        <v>105.41</v>
      </c>
      <c r="C7191">
        <f t="shared" si="112"/>
        <v>105.41</v>
      </c>
    </row>
    <row r="7192" spans="1:3" x14ac:dyDescent="0.25">
      <c r="A7192" s="5">
        <v>41480</v>
      </c>
      <c r="B7192" s="6">
        <v>105.47</v>
      </c>
      <c r="C7192">
        <f t="shared" si="112"/>
        <v>105.47</v>
      </c>
    </row>
    <row r="7193" spans="1:3" x14ac:dyDescent="0.25">
      <c r="A7193" s="5">
        <v>41481</v>
      </c>
      <c r="B7193" s="6">
        <v>104.76</v>
      </c>
      <c r="C7193">
        <f t="shared" si="112"/>
        <v>104.76</v>
      </c>
    </row>
    <row r="7194" spans="1:3" x14ac:dyDescent="0.25">
      <c r="A7194" s="5">
        <v>41484</v>
      </c>
      <c r="B7194" s="6">
        <v>104.61</v>
      </c>
      <c r="C7194">
        <f t="shared" si="112"/>
        <v>104.61</v>
      </c>
    </row>
    <row r="7195" spans="1:3" x14ac:dyDescent="0.25">
      <c r="A7195" s="5">
        <v>41485</v>
      </c>
      <c r="B7195" s="6">
        <v>103.14</v>
      </c>
      <c r="C7195">
        <f t="shared" si="112"/>
        <v>103.14</v>
      </c>
    </row>
    <row r="7196" spans="1:3" x14ac:dyDescent="0.25">
      <c r="A7196" s="5">
        <v>41486</v>
      </c>
      <c r="B7196" s="6">
        <v>105.1</v>
      </c>
      <c r="C7196">
        <f t="shared" si="112"/>
        <v>105.1</v>
      </c>
    </row>
    <row r="7197" spans="1:3" x14ac:dyDescent="0.25">
      <c r="A7197" s="5">
        <v>41487</v>
      </c>
      <c r="B7197" s="6">
        <v>107.93</v>
      </c>
      <c r="C7197">
        <f t="shared" si="112"/>
        <v>107.93</v>
      </c>
    </row>
    <row r="7198" spans="1:3" x14ac:dyDescent="0.25">
      <c r="A7198" s="5">
        <v>41488</v>
      </c>
      <c r="B7198" s="6">
        <v>106.94</v>
      </c>
      <c r="C7198">
        <f t="shared" si="112"/>
        <v>106.94</v>
      </c>
    </row>
    <row r="7199" spans="1:3" x14ac:dyDescent="0.25">
      <c r="A7199" s="5">
        <v>41491</v>
      </c>
      <c r="B7199" s="6">
        <v>106.61</v>
      </c>
      <c r="C7199">
        <f t="shared" si="112"/>
        <v>106.61</v>
      </c>
    </row>
    <row r="7200" spans="1:3" x14ac:dyDescent="0.25">
      <c r="A7200" s="5">
        <v>41492</v>
      </c>
      <c r="B7200" s="6">
        <v>105.32</v>
      </c>
      <c r="C7200">
        <f t="shared" si="112"/>
        <v>105.32</v>
      </c>
    </row>
    <row r="7201" spans="1:3" x14ac:dyDescent="0.25">
      <c r="A7201" s="5">
        <v>41493</v>
      </c>
      <c r="B7201" s="6">
        <v>104.41</v>
      </c>
      <c r="C7201">
        <f t="shared" si="112"/>
        <v>104.41</v>
      </c>
    </row>
    <row r="7202" spans="1:3" x14ac:dyDescent="0.25">
      <c r="A7202" s="5">
        <v>41494</v>
      </c>
      <c r="B7202" s="6">
        <v>103.45</v>
      </c>
      <c r="C7202">
        <f t="shared" si="112"/>
        <v>103.45</v>
      </c>
    </row>
    <row r="7203" spans="1:3" x14ac:dyDescent="0.25">
      <c r="A7203" s="5">
        <v>41495</v>
      </c>
      <c r="B7203" s="6">
        <v>106.04</v>
      </c>
      <c r="C7203">
        <f t="shared" si="112"/>
        <v>106.04</v>
      </c>
    </row>
    <row r="7204" spans="1:3" x14ac:dyDescent="0.25">
      <c r="A7204" s="5">
        <v>41498</v>
      </c>
      <c r="B7204" s="6">
        <v>106.19</v>
      </c>
      <c r="C7204">
        <f t="shared" si="112"/>
        <v>106.19</v>
      </c>
    </row>
    <row r="7205" spans="1:3" x14ac:dyDescent="0.25">
      <c r="A7205" s="5">
        <v>41499</v>
      </c>
      <c r="B7205" s="6">
        <v>106.78</v>
      </c>
      <c r="C7205">
        <f t="shared" si="112"/>
        <v>106.78</v>
      </c>
    </row>
    <row r="7206" spans="1:3" x14ac:dyDescent="0.25">
      <c r="A7206" s="5">
        <v>41500</v>
      </c>
      <c r="B7206" s="6">
        <v>106.89</v>
      </c>
      <c r="C7206">
        <f t="shared" si="112"/>
        <v>106.89</v>
      </c>
    </row>
    <row r="7207" spans="1:3" x14ac:dyDescent="0.25">
      <c r="A7207" s="5">
        <v>41501</v>
      </c>
      <c r="B7207" s="6">
        <v>107.43</v>
      </c>
      <c r="C7207">
        <f t="shared" si="112"/>
        <v>107.43</v>
      </c>
    </row>
    <row r="7208" spans="1:3" x14ac:dyDescent="0.25">
      <c r="A7208" s="5">
        <v>41502</v>
      </c>
      <c r="B7208" s="6">
        <v>107.58</v>
      </c>
      <c r="C7208">
        <f t="shared" si="112"/>
        <v>107.58</v>
      </c>
    </row>
    <row r="7209" spans="1:3" x14ac:dyDescent="0.25">
      <c r="A7209" s="5">
        <v>41505</v>
      </c>
      <c r="B7209" s="6">
        <v>107.14</v>
      </c>
      <c r="C7209">
        <f t="shared" si="112"/>
        <v>107.14</v>
      </c>
    </row>
    <row r="7210" spans="1:3" x14ac:dyDescent="0.25">
      <c r="A7210" s="5">
        <v>41506</v>
      </c>
      <c r="B7210" s="6">
        <v>104.9</v>
      </c>
      <c r="C7210">
        <f t="shared" si="112"/>
        <v>104.9</v>
      </c>
    </row>
    <row r="7211" spans="1:3" x14ac:dyDescent="0.25">
      <c r="A7211" s="5">
        <v>41507</v>
      </c>
      <c r="B7211" s="6">
        <v>103.93</v>
      </c>
      <c r="C7211">
        <f t="shared" si="112"/>
        <v>103.93</v>
      </c>
    </row>
    <row r="7212" spans="1:3" x14ac:dyDescent="0.25">
      <c r="A7212" s="5">
        <v>41508</v>
      </c>
      <c r="B7212" s="6">
        <v>104.93</v>
      </c>
      <c r="C7212">
        <f t="shared" si="112"/>
        <v>104.93</v>
      </c>
    </row>
    <row r="7213" spans="1:3" x14ac:dyDescent="0.25">
      <c r="A7213" s="5">
        <v>41509</v>
      </c>
      <c r="B7213" s="6">
        <v>106.48</v>
      </c>
      <c r="C7213">
        <f t="shared" si="112"/>
        <v>106.48</v>
      </c>
    </row>
    <row r="7214" spans="1:3" x14ac:dyDescent="0.25">
      <c r="A7214" s="5">
        <v>41512</v>
      </c>
      <c r="B7214" s="6">
        <v>105.88</v>
      </c>
      <c r="C7214">
        <f t="shared" si="112"/>
        <v>105.88</v>
      </c>
    </row>
    <row r="7215" spans="1:3" x14ac:dyDescent="0.25">
      <c r="A7215" s="5">
        <v>41513</v>
      </c>
      <c r="B7215" s="6">
        <v>109.11</v>
      </c>
      <c r="C7215">
        <f t="shared" si="112"/>
        <v>109.11</v>
      </c>
    </row>
    <row r="7216" spans="1:3" x14ac:dyDescent="0.25">
      <c r="A7216" s="5">
        <v>41514</v>
      </c>
      <c r="B7216" s="6">
        <v>110.17</v>
      </c>
      <c r="C7216">
        <f t="shared" si="112"/>
        <v>110.17</v>
      </c>
    </row>
    <row r="7217" spans="1:3" x14ac:dyDescent="0.25">
      <c r="A7217" s="5">
        <v>41515</v>
      </c>
      <c r="B7217" s="6">
        <v>108.51</v>
      </c>
      <c r="C7217">
        <f t="shared" si="112"/>
        <v>108.51</v>
      </c>
    </row>
    <row r="7218" spans="1:3" x14ac:dyDescent="0.25">
      <c r="A7218" s="5">
        <v>41516</v>
      </c>
      <c r="B7218" s="6">
        <v>107.98</v>
      </c>
      <c r="C7218">
        <f t="shared" si="112"/>
        <v>107.98</v>
      </c>
    </row>
    <row r="7219" spans="1:3" x14ac:dyDescent="0.25">
      <c r="A7219" s="5">
        <v>41519</v>
      </c>
      <c r="B7219" s="6">
        <v>107.98</v>
      </c>
      <c r="C7219">
        <f t="shared" si="112"/>
        <v>107.98</v>
      </c>
    </row>
    <row r="7220" spans="1:3" x14ac:dyDescent="0.25">
      <c r="A7220" s="5">
        <v>41520</v>
      </c>
      <c r="B7220" s="6">
        <v>108.67</v>
      </c>
      <c r="C7220">
        <f t="shared" si="112"/>
        <v>108.67</v>
      </c>
    </row>
    <row r="7221" spans="1:3" x14ac:dyDescent="0.25">
      <c r="A7221" s="5">
        <v>41521</v>
      </c>
      <c r="B7221" s="6">
        <v>107.29</v>
      </c>
      <c r="C7221">
        <f t="shared" si="112"/>
        <v>107.29</v>
      </c>
    </row>
    <row r="7222" spans="1:3" x14ac:dyDescent="0.25">
      <c r="A7222" s="5">
        <v>41522</v>
      </c>
      <c r="B7222" s="6">
        <v>108.5</v>
      </c>
      <c r="C7222">
        <f t="shared" si="112"/>
        <v>108.5</v>
      </c>
    </row>
    <row r="7223" spans="1:3" x14ac:dyDescent="0.25">
      <c r="A7223" s="5">
        <v>41523</v>
      </c>
      <c r="B7223" s="6">
        <v>110.62</v>
      </c>
      <c r="C7223">
        <f t="shared" si="112"/>
        <v>110.62</v>
      </c>
    </row>
    <row r="7224" spans="1:3" x14ac:dyDescent="0.25">
      <c r="A7224" s="5">
        <v>41526</v>
      </c>
      <c r="B7224" s="6">
        <v>109.62</v>
      </c>
      <c r="C7224">
        <f t="shared" si="112"/>
        <v>109.62</v>
      </c>
    </row>
    <row r="7225" spans="1:3" x14ac:dyDescent="0.25">
      <c r="A7225" s="5">
        <v>41527</v>
      </c>
      <c r="B7225" s="6">
        <v>107.48</v>
      </c>
      <c r="C7225">
        <f t="shared" si="112"/>
        <v>107.48</v>
      </c>
    </row>
    <row r="7226" spans="1:3" x14ac:dyDescent="0.25">
      <c r="A7226" s="5">
        <v>41528</v>
      </c>
      <c r="B7226" s="6">
        <v>107.65</v>
      </c>
      <c r="C7226">
        <f t="shared" si="112"/>
        <v>107.65</v>
      </c>
    </row>
    <row r="7227" spans="1:3" x14ac:dyDescent="0.25">
      <c r="A7227" s="5">
        <v>41529</v>
      </c>
      <c r="B7227" s="6">
        <v>108.72</v>
      </c>
      <c r="C7227">
        <f t="shared" si="112"/>
        <v>108.72</v>
      </c>
    </row>
    <row r="7228" spans="1:3" x14ac:dyDescent="0.25">
      <c r="A7228" s="5">
        <v>41530</v>
      </c>
      <c r="B7228" s="6">
        <v>108.31</v>
      </c>
      <c r="C7228">
        <f t="shared" si="112"/>
        <v>108.31</v>
      </c>
    </row>
    <row r="7229" spans="1:3" x14ac:dyDescent="0.25">
      <c r="A7229" s="5">
        <v>41533</v>
      </c>
      <c r="B7229" s="6">
        <v>106.54</v>
      </c>
      <c r="C7229">
        <f t="shared" si="112"/>
        <v>106.54</v>
      </c>
    </row>
    <row r="7230" spans="1:3" x14ac:dyDescent="0.25">
      <c r="A7230" s="5">
        <v>41534</v>
      </c>
      <c r="B7230" s="6">
        <v>105.36</v>
      </c>
      <c r="C7230">
        <f t="shared" si="112"/>
        <v>105.36</v>
      </c>
    </row>
    <row r="7231" spans="1:3" x14ac:dyDescent="0.25">
      <c r="A7231" s="5">
        <v>41535</v>
      </c>
      <c r="B7231" s="6">
        <v>108.23</v>
      </c>
      <c r="C7231">
        <f t="shared" si="112"/>
        <v>108.23</v>
      </c>
    </row>
    <row r="7232" spans="1:3" x14ac:dyDescent="0.25">
      <c r="A7232" s="5">
        <v>41536</v>
      </c>
      <c r="B7232" s="6">
        <v>106.26</v>
      </c>
      <c r="C7232">
        <f t="shared" si="112"/>
        <v>106.26</v>
      </c>
    </row>
    <row r="7233" spans="1:3" x14ac:dyDescent="0.25">
      <c r="A7233" s="5">
        <v>41537</v>
      </c>
      <c r="B7233" s="6">
        <v>104.7</v>
      </c>
      <c r="C7233">
        <f t="shared" si="112"/>
        <v>104.7</v>
      </c>
    </row>
    <row r="7234" spans="1:3" x14ac:dyDescent="0.25">
      <c r="A7234" s="5">
        <v>41540</v>
      </c>
      <c r="B7234" s="6">
        <v>103.62</v>
      </c>
      <c r="C7234">
        <f t="shared" si="112"/>
        <v>103.62</v>
      </c>
    </row>
    <row r="7235" spans="1:3" x14ac:dyDescent="0.25">
      <c r="A7235" s="5">
        <v>41541</v>
      </c>
      <c r="B7235" s="6">
        <v>103.22</v>
      </c>
      <c r="C7235">
        <f t="shared" si="112"/>
        <v>103.22</v>
      </c>
    </row>
    <row r="7236" spans="1:3" x14ac:dyDescent="0.25">
      <c r="A7236" s="5">
        <v>41542</v>
      </c>
      <c r="B7236" s="6">
        <v>102.68</v>
      </c>
      <c r="C7236">
        <f t="shared" si="112"/>
        <v>102.68</v>
      </c>
    </row>
    <row r="7237" spans="1:3" x14ac:dyDescent="0.25">
      <c r="A7237" s="5">
        <v>41543</v>
      </c>
      <c r="B7237" s="6">
        <v>103.1</v>
      </c>
      <c r="C7237">
        <f t="shared" ref="C7237:C7300" si="113">IF(B7237=0,C7236,B7237)</f>
        <v>103.1</v>
      </c>
    </row>
    <row r="7238" spans="1:3" x14ac:dyDescent="0.25">
      <c r="A7238" s="5">
        <v>41544</v>
      </c>
      <c r="B7238" s="6">
        <v>102.86</v>
      </c>
      <c r="C7238">
        <f t="shared" si="113"/>
        <v>102.86</v>
      </c>
    </row>
    <row r="7239" spans="1:3" x14ac:dyDescent="0.25">
      <c r="A7239" s="5">
        <v>41547</v>
      </c>
      <c r="B7239" s="6">
        <v>102.36</v>
      </c>
      <c r="C7239">
        <f t="shared" si="113"/>
        <v>102.36</v>
      </c>
    </row>
    <row r="7240" spans="1:3" x14ac:dyDescent="0.25">
      <c r="A7240" s="5">
        <v>41548</v>
      </c>
      <c r="B7240" s="6">
        <v>102.09</v>
      </c>
      <c r="C7240">
        <f t="shared" si="113"/>
        <v>102.09</v>
      </c>
    </row>
    <row r="7241" spans="1:3" x14ac:dyDescent="0.25">
      <c r="A7241" s="5">
        <v>41549</v>
      </c>
      <c r="B7241" s="6">
        <v>104.15</v>
      </c>
      <c r="C7241">
        <f t="shared" si="113"/>
        <v>104.15</v>
      </c>
    </row>
    <row r="7242" spans="1:3" x14ac:dyDescent="0.25">
      <c r="A7242" s="5">
        <v>41550</v>
      </c>
      <c r="B7242" s="6">
        <v>103.29</v>
      </c>
      <c r="C7242">
        <f t="shared" si="113"/>
        <v>103.29</v>
      </c>
    </row>
    <row r="7243" spans="1:3" x14ac:dyDescent="0.25">
      <c r="A7243" s="5">
        <v>41551</v>
      </c>
      <c r="B7243" s="6">
        <v>103.83</v>
      </c>
      <c r="C7243">
        <f t="shared" si="113"/>
        <v>103.83</v>
      </c>
    </row>
    <row r="7244" spans="1:3" x14ac:dyDescent="0.25">
      <c r="A7244" s="5">
        <v>41554</v>
      </c>
      <c r="B7244" s="6">
        <v>103.07</v>
      </c>
      <c r="C7244">
        <f t="shared" si="113"/>
        <v>103.07</v>
      </c>
    </row>
    <row r="7245" spans="1:3" x14ac:dyDescent="0.25">
      <c r="A7245" s="5">
        <v>41555</v>
      </c>
      <c r="B7245" s="6">
        <v>103.54</v>
      </c>
      <c r="C7245">
        <f t="shared" si="113"/>
        <v>103.54</v>
      </c>
    </row>
    <row r="7246" spans="1:3" x14ac:dyDescent="0.25">
      <c r="A7246" s="5">
        <v>41556</v>
      </c>
      <c r="B7246" s="6">
        <v>101.63</v>
      </c>
      <c r="C7246">
        <f t="shared" si="113"/>
        <v>101.63</v>
      </c>
    </row>
    <row r="7247" spans="1:3" x14ac:dyDescent="0.25">
      <c r="A7247" s="5">
        <v>41557</v>
      </c>
      <c r="B7247" s="6">
        <v>103.08</v>
      </c>
      <c r="C7247">
        <f t="shared" si="113"/>
        <v>103.08</v>
      </c>
    </row>
    <row r="7248" spans="1:3" x14ac:dyDescent="0.25">
      <c r="A7248" s="5">
        <v>41558</v>
      </c>
      <c r="B7248" s="6">
        <v>102.17</v>
      </c>
      <c r="C7248">
        <f t="shared" si="113"/>
        <v>102.17</v>
      </c>
    </row>
    <row r="7249" spans="1:3" x14ac:dyDescent="0.25">
      <c r="A7249" s="5">
        <v>41561</v>
      </c>
      <c r="B7249" s="6">
        <v>102.46</v>
      </c>
      <c r="C7249">
        <f t="shared" si="113"/>
        <v>102.46</v>
      </c>
    </row>
    <row r="7250" spans="1:3" x14ac:dyDescent="0.25">
      <c r="A7250" s="5">
        <v>41562</v>
      </c>
      <c r="B7250" s="6">
        <v>101.15</v>
      </c>
      <c r="C7250">
        <f t="shared" si="113"/>
        <v>101.15</v>
      </c>
    </row>
    <row r="7251" spans="1:3" x14ac:dyDescent="0.25">
      <c r="A7251" s="5">
        <v>41563</v>
      </c>
      <c r="B7251" s="6">
        <v>102.34</v>
      </c>
      <c r="C7251">
        <f t="shared" si="113"/>
        <v>102.34</v>
      </c>
    </row>
    <row r="7252" spans="1:3" x14ac:dyDescent="0.25">
      <c r="A7252" s="5">
        <v>41564</v>
      </c>
      <c r="B7252" s="6">
        <v>100.72</v>
      </c>
      <c r="C7252">
        <f t="shared" si="113"/>
        <v>100.72</v>
      </c>
    </row>
    <row r="7253" spans="1:3" x14ac:dyDescent="0.25">
      <c r="A7253" s="5">
        <v>41565</v>
      </c>
      <c r="B7253" s="6">
        <v>100.87</v>
      </c>
      <c r="C7253">
        <f t="shared" si="113"/>
        <v>100.87</v>
      </c>
    </row>
    <row r="7254" spans="1:3" x14ac:dyDescent="0.25">
      <c r="A7254" s="5">
        <v>41568</v>
      </c>
      <c r="B7254" s="6">
        <v>99.28</v>
      </c>
      <c r="C7254">
        <f t="shared" si="113"/>
        <v>99.28</v>
      </c>
    </row>
    <row r="7255" spans="1:3" x14ac:dyDescent="0.25">
      <c r="A7255" s="5">
        <v>41569</v>
      </c>
      <c r="B7255" s="6">
        <v>97.63</v>
      </c>
      <c r="C7255">
        <f t="shared" si="113"/>
        <v>97.63</v>
      </c>
    </row>
    <row r="7256" spans="1:3" x14ac:dyDescent="0.25">
      <c r="A7256" s="5">
        <v>41570</v>
      </c>
      <c r="B7256" s="6">
        <v>96.9</v>
      </c>
      <c r="C7256">
        <f t="shared" si="113"/>
        <v>96.9</v>
      </c>
    </row>
    <row r="7257" spans="1:3" x14ac:dyDescent="0.25">
      <c r="A7257" s="5">
        <v>41571</v>
      </c>
      <c r="B7257" s="6">
        <v>96.65</v>
      </c>
      <c r="C7257">
        <f t="shared" si="113"/>
        <v>96.65</v>
      </c>
    </row>
    <row r="7258" spans="1:3" x14ac:dyDescent="0.25">
      <c r="A7258" s="5">
        <v>41572</v>
      </c>
      <c r="B7258" s="6">
        <v>97.4</v>
      </c>
      <c r="C7258">
        <f t="shared" si="113"/>
        <v>97.4</v>
      </c>
    </row>
    <row r="7259" spans="1:3" x14ac:dyDescent="0.25">
      <c r="A7259" s="5">
        <v>41575</v>
      </c>
      <c r="B7259" s="6">
        <v>98.74</v>
      </c>
      <c r="C7259">
        <f t="shared" si="113"/>
        <v>98.74</v>
      </c>
    </row>
    <row r="7260" spans="1:3" x14ac:dyDescent="0.25">
      <c r="A7260" s="5">
        <v>41576</v>
      </c>
      <c r="B7260" s="6">
        <v>98.29</v>
      </c>
      <c r="C7260">
        <f t="shared" si="113"/>
        <v>98.29</v>
      </c>
    </row>
    <row r="7261" spans="1:3" x14ac:dyDescent="0.25">
      <c r="A7261" s="5">
        <v>41577</v>
      </c>
      <c r="B7261" s="6">
        <v>96.81</v>
      </c>
      <c r="C7261">
        <f t="shared" si="113"/>
        <v>96.81</v>
      </c>
    </row>
    <row r="7262" spans="1:3" x14ac:dyDescent="0.25">
      <c r="A7262" s="5">
        <v>41578</v>
      </c>
      <c r="B7262" s="6">
        <v>96.29</v>
      </c>
      <c r="C7262">
        <f t="shared" si="113"/>
        <v>96.29</v>
      </c>
    </row>
    <row r="7263" spans="1:3" x14ac:dyDescent="0.25">
      <c r="A7263" s="5">
        <v>41579</v>
      </c>
      <c r="B7263" s="6">
        <v>94.56</v>
      </c>
      <c r="C7263">
        <f t="shared" si="113"/>
        <v>94.56</v>
      </c>
    </row>
    <row r="7264" spans="1:3" x14ac:dyDescent="0.25">
      <c r="A7264" s="5">
        <v>41582</v>
      </c>
      <c r="B7264" s="6">
        <v>94.58</v>
      </c>
      <c r="C7264">
        <f t="shared" si="113"/>
        <v>94.58</v>
      </c>
    </row>
    <row r="7265" spans="1:3" x14ac:dyDescent="0.25">
      <c r="A7265" s="5">
        <v>41583</v>
      </c>
      <c r="B7265" s="6">
        <v>93.4</v>
      </c>
      <c r="C7265">
        <f t="shared" si="113"/>
        <v>93.4</v>
      </c>
    </row>
    <row r="7266" spans="1:3" x14ac:dyDescent="0.25">
      <c r="A7266" s="5">
        <v>41584</v>
      </c>
      <c r="B7266" s="6">
        <v>94.74</v>
      </c>
      <c r="C7266">
        <f t="shared" si="113"/>
        <v>94.74</v>
      </c>
    </row>
    <row r="7267" spans="1:3" x14ac:dyDescent="0.25">
      <c r="A7267" s="5">
        <v>41585</v>
      </c>
      <c r="B7267" s="6">
        <v>94.25</v>
      </c>
      <c r="C7267">
        <f t="shared" si="113"/>
        <v>94.25</v>
      </c>
    </row>
    <row r="7268" spans="1:3" x14ac:dyDescent="0.25">
      <c r="A7268" s="5">
        <v>41586</v>
      </c>
      <c r="B7268" s="6">
        <v>94.56</v>
      </c>
      <c r="C7268">
        <f t="shared" si="113"/>
        <v>94.56</v>
      </c>
    </row>
    <row r="7269" spans="1:3" x14ac:dyDescent="0.25">
      <c r="A7269" s="5">
        <v>41589</v>
      </c>
      <c r="B7269" s="6">
        <v>95.13</v>
      </c>
      <c r="C7269">
        <f t="shared" si="113"/>
        <v>95.13</v>
      </c>
    </row>
    <row r="7270" spans="1:3" x14ac:dyDescent="0.25">
      <c r="A7270" s="5">
        <v>41590</v>
      </c>
      <c r="B7270" s="6">
        <v>93.12</v>
      </c>
      <c r="C7270">
        <f t="shared" si="113"/>
        <v>93.12</v>
      </c>
    </row>
    <row r="7271" spans="1:3" x14ac:dyDescent="0.25">
      <c r="A7271" s="5">
        <v>41591</v>
      </c>
      <c r="B7271" s="6">
        <v>93.91</v>
      </c>
      <c r="C7271">
        <f t="shared" si="113"/>
        <v>93.91</v>
      </c>
    </row>
    <row r="7272" spans="1:3" x14ac:dyDescent="0.25">
      <c r="A7272" s="5">
        <v>41592</v>
      </c>
      <c r="B7272" s="6">
        <v>93.76</v>
      </c>
      <c r="C7272">
        <f t="shared" si="113"/>
        <v>93.76</v>
      </c>
    </row>
    <row r="7273" spans="1:3" x14ac:dyDescent="0.25">
      <c r="A7273" s="5">
        <v>41593</v>
      </c>
      <c r="B7273" s="6">
        <v>93.8</v>
      </c>
      <c r="C7273">
        <f t="shared" si="113"/>
        <v>93.8</v>
      </c>
    </row>
    <row r="7274" spans="1:3" x14ac:dyDescent="0.25">
      <c r="A7274" s="5">
        <v>41596</v>
      </c>
      <c r="B7274" s="6">
        <v>93.03</v>
      </c>
      <c r="C7274">
        <f t="shared" si="113"/>
        <v>93.03</v>
      </c>
    </row>
    <row r="7275" spans="1:3" x14ac:dyDescent="0.25">
      <c r="A7275" s="5">
        <v>41597</v>
      </c>
      <c r="B7275" s="6">
        <v>93.35</v>
      </c>
      <c r="C7275">
        <f t="shared" si="113"/>
        <v>93.35</v>
      </c>
    </row>
    <row r="7276" spans="1:3" x14ac:dyDescent="0.25">
      <c r="A7276" s="5">
        <v>41598</v>
      </c>
      <c r="B7276" s="6">
        <v>93.34</v>
      </c>
      <c r="C7276">
        <f t="shared" si="113"/>
        <v>93.34</v>
      </c>
    </row>
    <row r="7277" spans="1:3" x14ac:dyDescent="0.25">
      <c r="A7277" s="5">
        <v>41599</v>
      </c>
      <c r="B7277" s="6">
        <v>95.35</v>
      </c>
      <c r="C7277">
        <f t="shared" si="113"/>
        <v>95.35</v>
      </c>
    </row>
    <row r="7278" spans="1:3" x14ac:dyDescent="0.25">
      <c r="A7278" s="5">
        <v>41600</v>
      </c>
      <c r="B7278" s="6">
        <v>94.53</v>
      </c>
      <c r="C7278">
        <f t="shared" si="113"/>
        <v>94.53</v>
      </c>
    </row>
    <row r="7279" spans="1:3" x14ac:dyDescent="0.25">
      <c r="A7279" s="5">
        <v>41603</v>
      </c>
      <c r="B7279" s="6">
        <v>93.86</v>
      </c>
      <c r="C7279">
        <f t="shared" si="113"/>
        <v>93.86</v>
      </c>
    </row>
    <row r="7280" spans="1:3" x14ac:dyDescent="0.25">
      <c r="A7280" s="5">
        <v>41604</v>
      </c>
      <c r="B7280" s="6">
        <v>93.41</v>
      </c>
      <c r="C7280">
        <f t="shared" si="113"/>
        <v>93.41</v>
      </c>
    </row>
    <row r="7281" spans="1:3" x14ac:dyDescent="0.25">
      <c r="A7281" s="5">
        <v>41605</v>
      </c>
      <c r="B7281" s="6">
        <v>92.05</v>
      </c>
      <c r="C7281">
        <f t="shared" si="113"/>
        <v>92.05</v>
      </c>
    </row>
    <row r="7282" spans="1:3" x14ac:dyDescent="0.25">
      <c r="A7282" s="5">
        <v>41606</v>
      </c>
      <c r="B7282" s="6">
        <v>92.05</v>
      </c>
      <c r="C7282">
        <f t="shared" si="113"/>
        <v>92.05</v>
      </c>
    </row>
    <row r="7283" spans="1:3" x14ac:dyDescent="0.25">
      <c r="A7283" s="5">
        <v>41607</v>
      </c>
      <c r="B7283" s="6">
        <v>92.55</v>
      </c>
      <c r="C7283">
        <f t="shared" si="113"/>
        <v>92.55</v>
      </c>
    </row>
    <row r="7284" spans="1:3" x14ac:dyDescent="0.25">
      <c r="A7284" s="5">
        <v>41610</v>
      </c>
      <c r="B7284" s="6">
        <v>93.61</v>
      </c>
      <c r="C7284">
        <f t="shared" si="113"/>
        <v>93.61</v>
      </c>
    </row>
    <row r="7285" spans="1:3" x14ac:dyDescent="0.25">
      <c r="A7285" s="5">
        <v>41611</v>
      </c>
      <c r="B7285" s="6">
        <v>95.83</v>
      </c>
      <c r="C7285">
        <f t="shared" si="113"/>
        <v>95.83</v>
      </c>
    </row>
    <row r="7286" spans="1:3" x14ac:dyDescent="0.25">
      <c r="A7286" s="5">
        <v>41612</v>
      </c>
      <c r="B7286" s="6">
        <v>96.97</v>
      </c>
      <c r="C7286">
        <f t="shared" si="113"/>
        <v>96.97</v>
      </c>
    </row>
    <row r="7287" spans="1:3" x14ac:dyDescent="0.25">
      <c r="A7287" s="5">
        <v>41613</v>
      </c>
      <c r="B7287" s="6">
        <v>97.14</v>
      </c>
      <c r="C7287">
        <f t="shared" si="113"/>
        <v>97.14</v>
      </c>
    </row>
    <row r="7288" spans="1:3" x14ac:dyDescent="0.25">
      <c r="A7288" s="5">
        <v>41614</v>
      </c>
      <c r="B7288" s="6">
        <v>97.48</v>
      </c>
      <c r="C7288">
        <f t="shared" si="113"/>
        <v>97.48</v>
      </c>
    </row>
    <row r="7289" spans="1:3" x14ac:dyDescent="0.25">
      <c r="A7289" s="5">
        <v>41617</v>
      </c>
      <c r="B7289" s="6">
        <v>97.1</v>
      </c>
      <c r="C7289">
        <f t="shared" si="113"/>
        <v>97.1</v>
      </c>
    </row>
    <row r="7290" spans="1:3" x14ac:dyDescent="0.25">
      <c r="A7290" s="5">
        <v>41618</v>
      </c>
      <c r="B7290" s="6">
        <v>98.32</v>
      </c>
      <c r="C7290">
        <f t="shared" si="113"/>
        <v>98.32</v>
      </c>
    </row>
    <row r="7291" spans="1:3" x14ac:dyDescent="0.25">
      <c r="A7291" s="5">
        <v>41619</v>
      </c>
      <c r="B7291" s="6">
        <v>97.25</v>
      </c>
      <c r="C7291">
        <f t="shared" si="113"/>
        <v>97.25</v>
      </c>
    </row>
    <row r="7292" spans="1:3" x14ac:dyDescent="0.25">
      <c r="A7292" s="5">
        <v>41620</v>
      </c>
      <c r="B7292" s="6">
        <v>97.21</v>
      </c>
      <c r="C7292">
        <f t="shared" si="113"/>
        <v>97.21</v>
      </c>
    </row>
    <row r="7293" spans="1:3" x14ac:dyDescent="0.25">
      <c r="A7293" s="5">
        <v>41621</v>
      </c>
      <c r="B7293" s="6">
        <v>96.27</v>
      </c>
      <c r="C7293">
        <f t="shared" si="113"/>
        <v>96.27</v>
      </c>
    </row>
    <row r="7294" spans="1:3" x14ac:dyDescent="0.25">
      <c r="A7294" s="5">
        <v>41624</v>
      </c>
      <c r="B7294" s="6">
        <v>97.18</v>
      </c>
      <c r="C7294">
        <f t="shared" si="113"/>
        <v>97.18</v>
      </c>
    </row>
    <row r="7295" spans="1:3" x14ac:dyDescent="0.25">
      <c r="A7295" s="5">
        <v>41625</v>
      </c>
      <c r="B7295" s="6">
        <v>96.99</v>
      </c>
      <c r="C7295">
        <f t="shared" si="113"/>
        <v>96.99</v>
      </c>
    </row>
    <row r="7296" spans="1:3" x14ac:dyDescent="0.25">
      <c r="A7296" s="5">
        <v>41626</v>
      </c>
      <c r="B7296" s="6">
        <v>97.59</v>
      </c>
      <c r="C7296">
        <f t="shared" si="113"/>
        <v>97.59</v>
      </c>
    </row>
    <row r="7297" spans="1:3" x14ac:dyDescent="0.25">
      <c r="A7297" s="5">
        <v>41627</v>
      </c>
      <c r="B7297" s="6">
        <v>98.4</v>
      </c>
      <c r="C7297">
        <f t="shared" si="113"/>
        <v>98.4</v>
      </c>
    </row>
    <row r="7298" spans="1:3" x14ac:dyDescent="0.25">
      <c r="A7298" s="5">
        <v>41628</v>
      </c>
      <c r="B7298" s="6">
        <v>99.11</v>
      </c>
      <c r="C7298">
        <f t="shared" si="113"/>
        <v>99.11</v>
      </c>
    </row>
    <row r="7299" spans="1:3" x14ac:dyDescent="0.25">
      <c r="A7299" s="5">
        <v>41631</v>
      </c>
      <c r="B7299" s="6">
        <v>98.62</v>
      </c>
      <c r="C7299">
        <f t="shared" si="113"/>
        <v>98.62</v>
      </c>
    </row>
    <row r="7300" spans="1:3" x14ac:dyDescent="0.25">
      <c r="A7300" s="5">
        <v>41632</v>
      </c>
      <c r="B7300" s="6">
        <v>98.87</v>
      </c>
      <c r="C7300">
        <f t="shared" si="113"/>
        <v>98.87</v>
      </c>
    </row>
    <row r="7301" spans="1:3" x14ac:dyDescent="0.25">
      <c r="A7301" s="5">
        <v>41633</v>
      </c>
      <c r="B7301" s="6">
        <v>98.87</v>
      </c>
      <c r="C7301">
        <f t="shared" ref="C7301:C7364" si="114">IF(B7301=0,C7300,B7301)</f>
        <v>98.87</v>
      </c>
    </row>
    <row r="7302" spans="1:3" x14ac:dyDescent="0.25">
      <c r="A7302" s="5">
        <v>41634</v>
      </c>
      <c r="B7302" s="6">
        <v>99.18</v>
      </c>
      <c r="C7302">
        <f t="shared" si="114"/>
        <v>99.18</v>
      </c>
    </row>
    <row r="7303" spans="1:3" x14ac:dyDescent="0.25">
      <c r="A7303" s="5">
        <v>41635</v>
      </c>
      <c r="B7303" s="6">
        <v>99.94</v>
      </c>
      <c r="C7303">
        <f t="shared" si="114"/>
        <v>99.94</v>
      </c>
    </row>
    <row r="7304" spans="1:3" x14ac:dyDescent="0.25">
      <c r="A7304" s="5">
        <v>41638</v>
      </c>
      <c r="B7304" s="6">
        <v>98.9</v>
      </c>
      <c r="C7304">
        <f t="shared" si="114"/>
        <v>98.9</v>
      </c>
    </row>
    <row r="7305" spans="1:3" x14ac:dyDescent="0.25">
      <c r="A7305" s="5">
        <v>41639</v>
      </c>
      <c r="B7305" s="6">
        <v>98.17</v>
      </c>
      <c r="C7305">
        <f t="shared" si="114"/>
        <v>98.17</v>
      </c>
    </row>
    <row r="7306" spans="1:3" x14ac:dyDescent="0.25">
      <c r="A7306" s="5">
        <v>41640</v>
      </c>
      <c r="B7306" s="6">
        <v>98.17</v>
      </c>
      <c r="C7306">
        <f t="shared" si="114"/>
        <v>98.17</v>
      </c>
    </row>
    <row r="7307" spans="1:3" x14ac:dyDescent="0.25">
      <c r="A7307" s="5">
        <v>41641</v>
      </c>
      <c r="B7307" s="6">
        <v>95.14</v>
      </c>
      <c r="C7307">
        <f t="shared" si="114"/>
        <v>95.14</v>
      </c>
    </row>
    <row r="7308" spans="1:3" x14ac:dyDescent="0.25">
      <c r="A7308" s="5">
        <v>41642</v>
      </c>
      <c r="B7308" s="6">
        <v>93.66</v>
      </c>
      <c r="C7308">
        <f t="shared" si="114"/>
        <v>93.66</v>
      </c>
    </row>
    <row r="7309" spans="1:3" x14ac:dyDescent="0.25">
      <c r="A7309" s="5">
        <v>41645</v>
      </c>
      <c r="B7309" s="6">
        <v>93.12</v>
      </c>
      <c r="C7309">
        <f t="shared" si="114"/>
        <v>93.12</v>
      </c>
    </row>
    <row r="7310" spans="1:3" x14ac:dyDescent="0.25">
      <c r="A7310" s="5">
        <v>41646</v>
      </c>
      <c r="B7310" s="6">
        <v>93.31</v>
      </c>
      <c r="C7310">
        <f t="shared" si="114"/>
        <v>93.31</v>
      </c>
    </row>
    <row r="7311" spans="1:3" x14ac:dyDescent="0.25">
      <c r="A7311" s="5">
        <v>41647</v>
      </c>
      <c r="B7311" s="6">
        <v>91.9</v>
      </c>
      <c r="C7311">
        <f t="shared" si="114"/>
        <v>91.9</v>
      </c>
    </row>
    <row r="7312" spans="1:3" x14ac:dyDescent="0.25">
      <c r="A7312" s="5">
        <v>41648</v>
      </c>
      <c r="B7312" s="6">
        <v>91.36</v>
      </c>
      <c r="C7312">
        <f t="shared" si="114"/>
        <v>91.36</v>
      </c>
    </row>
    <row r="7313" spans="1:3" x14ac:dyDescent="0.25">
      <c r="A7313" s="5">
        <v>41649</v>
      </c>
      <c r="B7313" s="6">
        <v>92.39</v>
      </c>
      <c r="C7313">
        <f t="shared" si="114"/>
        <v>92.39</v>
      </c>
    </row>
    <row r="7314" spans="1:3" x14ac:dyDescent="0.25">
      <c r="A7314" s="5">
        <v>41652</v>
      </c>
      <c r="B7314" s="6">
        <v>91.45</v>
      </c>
      <c r="C7314">
        <f t="shared" si="114"/>
        <v>91.45</v>
      </c>
    </row>
    <row r="7315" spans="1:3" x14ac:dyDescent="0.25">
      <c r="A7315" s="5">
        <v>41653</v>
      </c>
      <c r="B7315" s="6">
        <v>92.15</v>
      </c>
      <c r="C7315">
        <f t="shared" si="114"/>
        <v>92.15</v>
      </c>
    </row>
    <row r="7316" spans="1:3" x14ac:dyDescent="0.25">
      <c r="A7316" s="5">
        <v>41654</v>
      </c>
      <c r="B7316" s="6">
        <v>93.78</v>
      </c>
      <c r="C7316">
        <f t="shared" si="114"/>
        <v>93.78</v>
      </c>
    </row>
    <row r="7317" spans="1:3" x14ac:dyDescent="0.25">
      <c r="A7317" s="5">
        <v>41655</v>
      </c>
      <c r="B7317" s="6">
        <v>93.54</v>
      </c>
      <c r="C7317">
        <f t="shared" si="114"/>
        <v>93.54</v>
      </c>
    </row>
    <row r="7318" spans="1:3" x14ac:dyDescent="0.25">
      <c r="A7318" s="5">
        <v>41656</v>
      </c>
      <c r="B7318" s="6">
        <v>93.96</v>
      </c>
      <c r="C7318">
        <f t="shared" si="114"/>
        <v>93.96</v>
      </c>
    </row>
    <row r="7319" spans="1:3" x14ac:dyDescent="0.25">
      <c r="A7319" s="5">
        <v>41659</v>
      </c>
      <c r="B7319" s="6">
        <v>93.96</v>
      </c>
      <c r="C7319">
        <f t="shared" si="114"/>
        <v>93.96</v>
      </c>
    </row>
    <row r="7320" spans="1:3" x14ac:dyDescent="0.25">
      <c r="A7320" s="5">
        <v>41660</v>
      </c>
      <c r="B7320" s="6">
        <v>94.51</v>
      </c>
      <c r="C7320">
        <f t="shared" si="114"/>
        <v>94.51</v>
      </c>
    </row>
    <row r="7321" spans="1:3" x14ac:dyDescent="0.25">
      <c r="A7321" s="5">
        <v>41661</v>
      </c>
      <c r="B7321" s="6">
        <v>96.35</v>
      </c>
      <c r="C7321">
        <f t="shared" si="114"/>
        <v>96.35</v>
      </c>
    </row>
    <row r="7322" spans="1:3" x14ac:dyDescent="0.25">
      <c r="A7322" s="5">
        <v>41662</v>
      </c>
      <c r="B7322" s="6">
        <v>97.23</v>
      </c>
      <c r="C7322">
        <f t="shared" si="114"/>
        <v>97.23</v>
      </c>
    </row>
    <row r="7323" spans="1:3" x14ac:dyDescent="0.25">
      <c r="A7323" s="5">
        <v>41663</v>
      </c>
      <c r="B7323" s="6">
        <v>96.66</v>
      </c>
      <c r="C7323">
        <f t="shared" si="114"/>
        <v>96.66</v>
      </c>
    </row>
    <row r="7324" spans="1:3" x14ac:dyDescent="0.25">
      <c r="A7324" s="5">
        <v>41666</v>
      </c>
      <c r="B7324" s="6">
        <v>95.82</v>
      </c>
      <c r="C7324">
        <f t="shared" si="114"/>
        <v>95.82</v>
      </c>
    </row>
    <row r="7325" spans="1:3" x14ac:dyDescent="0.25">
      <c r="A7325" s="5">
        <v>41667</v>
      </c>
      <c r="B7325" s="6">
        <v>97.49</v>
      </c>
      <c r="C7325">
        <f t="shared" si="114"/>
        <v>97.49</v>
      </c>
    </row>
    <row r="7326" spans="1:3" x14ac:dyDescent="0.25">
      <c r="A7326" s="5">
        <v>41668</v>
      </c>
      <c r="B7326" s="6">
        <v>97.34</v>
      </c>
      <c r="C7326">
        <f t="shared" si="114"/>
        <v>97.34</v>
      </c>
    </row>
    <row r="7327" spans="1:3" x14ac:dyDescent="0.25">
      <c r="A7327" s="5">
        <v>41669</v>
      </c>
      <c r="B7327" s="6">
        <v>98.25</v>
      </c>
      <c r="C7327">
        <f t="shared" si="114"/>
        <v>98.25</v>
      </c>
    </row>
    <row r="7328" spans="1:3" x14ac:dyDescent="0.25">
      <c r="A7328" s="5">
        <v>41670</v>
      </c>
      <c r="B7328" s="6">
        <v>97.55</v>
      </c>
      <c r="C7328">
        <f t="shared" si="114"/>
        <v>97.55</v>
      </c>
    </row>
    <row r="7329" spans="1:3" x14ac:dyDescent="0.25">
      <c r="A7329" s="5">
        <v>41673</v>
      </c>
      <c r="B7329" s="6">
        <v>96.44</v>
      </c>
      <c r="C7329">
        <f t="shared" si="114"/>
        <v>96.44</v>
      </c>
    </row>
    <row r="7330" spans="1:3" x14ac:dyDescent="0.25">
      <c r="A7330" s="5">
        <v>41674</v>
      </c>
      <c r="B7330" s="6">
        <v>97.24</v>
      </c>
      <c r="C7330">
        <f t="shared" si="114"/>
        <v>97.24</v>
      </c>
    </row>
    <row r="7331" spans="1:3" x14ac:dyDescent="0.25">
      <c r="A7331" s="5">
        <v>41675</v>
      </c>
      <c r="B7331" s="6">
        <v>97.4</v>
      </c>
      <c r="C7331">
        <f t="shared" si="114"/>
        <v>97.4</v>
      </c>
    </row>
    <row r="7332" spans="1:3" x14ac:dyDescent="0.25">
      <c r="A7332" s="5">
        <v>41676</v>
      </c>
      <c r="B7332" s="6">
        <v>97.84</v>
      </c>
      <c r="C7332">
        <f t="shared" si="114"/>
        <v>97.84</v>
      </c>
    </row>
    <row r="7333" spans="1:3" x14ac:dyDescent="0.25">
      <c r="A7333" s="5">
        <v>41677</v>
      </c>
      <c r="B7333" s="6">
        <v>99.98</v>
      </c>
      <c r="C7333">
        <f t="shared" si="114"/>
        <v>99.98</v>
      </c>
    </row>
    <row r="7334" spans="1:3" x14ac:dyDescent="0.25">
      <c r="A7334" s="5">
        <v>41680</v>
      </c>
      <c r="B7334" s="6">
        <v>100.12</v>
      </c>
      <c r="C7334">
        <f t="shared" si="114"/>
        <v>100.12</v>
      </c>
    </row>
    <row r="7335" spans="1:3" x14ac:dyDescent="0.25">
      <c r="A7335" s="5">
        <v>41681</v>
      </c>
      <c r="B7335" s="6">
        <v>99.96</v>
      </c>
      <c r="C7335">
        <f t="shared" si="114"/>
        <v>99.96</v>
      </c>
    </row>
    <row r="7336" spans="1:3" x14ac:dyDescent="0.25">
      <c r="A7336" s="5">
        <v>41682</v>
      </c>
      <c r="B7336" s="6">
        <v>100.38</v>
      </c>
      <c r="C7336">
        <f t="shared" si="114"/>
        <v>100.38</v>
      </c>
    </row>
    <row r="7337" spans="1:3" x14ac:dyDescent="0.25">
      <c r="A7337" s="5">
        <v>41683</v>
      </c>
      <c r="B7337" s="6">
        <v>100.27</v>
      </c>
      <c r="C7337">
        <f t="shared" si="114"/>
        <v>100.27</v>
      </c>
    </row>
    <row r="7338" spans="1:3" x14ac:dyDescent="0.25">
      <c r="A7338" s="5">
        <v>41684</v>
      </c>
      <c r="B7338" s="6">
        <v>100.31</v>
      </c>
      <c r="C7338">
        <f t="shared" si="114"/>
        <v>100.31</v>
      </c>
    </row>
    <row r="7339" spans="1:3" x14ac:dyDescent="0.25">
      <c r="A7339" s="5">
        <v>41687</v>
      </c>
      <c r="B7339" s="6">
        <v>100.31</v>
      </c>
      <c r="C7339">
        <f t="shared" si="114"/>
        <v>100.31</v>
      </c>
    </row>
    <row r="7340" spans="1:3" x14ac:dyDescent="0.25">
      <c r="A7340" s="5">
        <v>41688</v>
      </c>
      <c r="B7340" s="6">
        <v>102.54</v>
      </c>
      <c r="C7340">
        <f t="shared" si="114"/>
        <v>102.54</v>
      </c>
    </row>
    <row r="7341" spans="1:3" x14ac:dyDescent="0.25">
      <c r="A7341" s="5">
        <v>41689</v>
      </c>
      <c r="B7341" s="6">
        <v>103.46</v>
      </c>
      <c r="C7341">
        <f t="shared" si="114"/>
        <v>103.46</v>
      </c>
    </row>
    <row r="7342" spans="1:3" x14ac:dyDescent="0.25">
      <c r="A7342" s="5">
        <v>41690</v>
      </c>
      <c r="B7342" s="6">
        <v>103.2</v>
      </c>
      <c r="C7342">
        <f t="shared" si="114"/>
        <v>103.2</v>
      </c>
    </row>
    <row r="7343" spans="1:3" x14ac:dyDescent="0.25">
      <c r="A7343" s="5">
        <v>41691</v>
      </c>
      <c r="B7343" s="6">
        <v>102.53</v>
      </c>
      <c r="C7343">
        <f t="shared" si="114"/>
        <v>102.53</v>
      </c>
    </row>
    <row r="7344" spans="1:3" x14ac:dyDescent="0.25">
      <c r="A7344" s="5">
        <v>41694</v>
      </c>
      <c r="B7344" s="6">
        <v>103.17</v>
      </c>
      <c r="C7344">
        <f t="shared" si="114"/>
        <v>103.17</v>
      </c>
    </row>
    <row r="7345" spans="1:3" x14ac:dyDescent="0.25">
      <c r="A7345" s="5">
        <v>41695</v>
      </c>
      <c r="B7345" s="6">
        <v>102.2</v>
      </c>
      <c r="C7345">
        <f t="shared" si="114"/>
        <v>102.2</v>
      </c>
    </row>
    <row r="7346" spans="1:3" x14ac:dyDescent="0.25">
      <c r="A7346" s="5">
        <v>41696</v>
      </c>
      <c r="B7346" s="6">
        <v>102.93</v>
      </c>
      <c r="C7346">
        <f t="shared" si="114"/>
        <v>102.93</v>
      </c>
    </row>
    <row r="7347" spans="1:3" x14ac:dyDescent="0.25">
      <c r="A7347" s="5">
        <v>41697</v>
      </c>
      <c r="B7347" s="6">
        <v>102.68</v>
      </c>
      <c r="C7347">
        <f t="shared" si="114"/>
        <v>102.68</v>
      </c>
    </row>
    <row r="7348" spans="1:3" x14ac:dyDescent="0.25">
      <c r="A7348" s="5">
        <v>41698</v>
      </c>
      <c r="B7348" s="6">
        <v>102.88</v>
      </c>
      <c r="C7348">
        <f t="shared" si="114"/>
        <v>102.88</v>
      </c>
    </row>
    <row r="7349" spans="1:3" x14ac:dyDescent="0.25">
      <c r="A7349" s="5">
        <v>41701</v>
      </c>
      <c r="B7349" s="6">
        <v>105.34</v>
      </c>
      <c r="C7349">
        <f t="shared" si="114"/>
        <v>105.34</v>
      </c>
    </row>
    <row r="7350" spans="1:3" x14ac:dyDescent="0.25">
      <c r="A7350" s="5">
        <v>41702</v>
      </c>
      <c r="B7350" s="6">
        <v>103.64</v>
      </c>
      <c r="C7350">
        <f t="shared" si="114"/>
        <v>103.64</v>
      </c>
    </row>
    <row r="7351" spans="1:3" x14ac:dyDescent="0.25">
      <c r="A7351" s="5">
        <v>41703</v>
      </c>
      <c r="B7351" s="6">
        <v>101.75</v>
      </c>
      <c r="C7351">
        <f t="shared" si="114"/>
        <v>101.75</v>
      </c>
    </row>
    <row r="7352" spans="1:3" x14ac:dyDescent="0.25">
      <c r="A7352" s="5">
        <v>41704</v>
      </c>
      <c r="B7352" s="6">
        <v>101.82</v>
      </c>
      <c r="C7352">
        <f t="shared" si="114"/>
        <v>101.82</v>
      </c>
    </row>
    <row r="7353" spans="1:3" x14ac:dyDescent="0.25">
      <c r="A7353" s="5">
        <v>41705</v>
      </c>
      <c r="B7353" s="6">
        <v>102.82</v>
      </c>
      <c r="C7353">
        <f t="shared" si="114"/>
        <v>102.82</v>
      </c>
    </row>
    <row r="7354" spans="1:3" x14ac:dyDescent="0.25">
      <c r="A7354" s="5">
        <v>41708</v>
      </c>
      <c r="B7354" s="6">
        <v>101.39</v>
      </c>
      <c r="C7354">
        <f t="shared" si="114"/>
        <v>101.39</v>
      </c>
    </row>
    <row r="7355" spans="1:3" x14ac:dyDescent="0.25">
      <c r="A7355" s="5">
        <v>41709</v>
      </c>
      <c r="B7355" s="6">
        <v>100.29</v>
      </c>
      <c r="C7355">
        <f t="shared" si="114"/>
        <v>100.29</v>
      </c>
    </row>
    <row r="7356" spans="1:3" x14ac:dyDescent="0.25">
      <c r="A7356" s="5">
        <v>41710</v>
      </c>
      <c r="B7356" s="6">
        <v>98.29</v>
      </c>
      <c r="C7356">
        <f t="shared" si="114"/>
        <v>98.29</v>
      </c>
    </row>
    <row r="7357" spans="1:3" x14ac:dyDescent="0.25">
      <c r="A7357" s="5">
        <v>41711</v>
      </c>
      <c r="B7357" s="6">
        <v>98.57</v>
      </c>
      <c r="C7357">
        <f t="shared" si="114"/>
        <v>98.57</v>
      </c>
    </row>
    <row r="7358" spans="1:3" x14ac:dyDescent="0.25">
      <c r="A7358" s="5">
        <v>41712</v>
      </c>
      <c r="B7358" s="6">
        <v>99.23</v>
      </c>
      <c r="C7358">
        <f t="shared" si="114"/>
        <v>99.23</v>
      </c>
    </row>
    <row r="7359" spans="1:3" x14ac:dyDescent="0.25">
      <c r="A7359" s="5">
        <v>41715</v>
      </c>
      <c r="B7359" s="6">
        <v>98.43</v>
      </c>
      <c r="C7359">
        <f t="shared" si="114"/>
        <v>98.43</v>
      </c>
    </row>
    <row r="7360" spans="1:3" x14ac:dyDescent="0.25">
      <c r="A7360" s="5">
        <v>41716</v>
      </c>
      <c r="B7360" s="6">
        <v>100.08</v>
      </c>
      <c r="C7360">
        <f t="shared" si="114"/>
        <v>100.08</v>
      </c>
    </row>
    <row r="7361" spans="1:3" x14ac:dyDescent="0.25">
      <c r="A7361" s="5">
        <v>41717</v>
      </c>
      <c r="B7361" s="6">
        <v>100.71</v>
      </c>
      <c r="C7361">
        <f t="shared" si="114"/>
        <v>100.71</v>
      </c>
    </row>
    <row r="7362" spans="1:3" x14ac:dyDescent="0.25">
      <c r="A7362" s="5">
        <v>41718</v>
      </c>
      <c r="B7362" s="6">
        <v>99.68</v>
      </c>
      <c r="C7362">
        <f t="shared" si="114"/>
        <v>99.68</v>
      </c>
    </row>
    <row r="7363" spans="1:3" x14ac:dyDescent="0.25">
      <c r="A7363" s="5">
        <v>41719</v>
      </c>
      <c r="B7363" s="6">
        <v>99.97</v>
      </c>
      <c r="C7363">
        <f t="shared" si="114"/>
        <v>99.97</v>
      </c>
    </row>
    <row r="7364" spans="1:3" x14ac:dyDescent="0.25">
      <c r="A7364" s="5">
        <v>41722</v>
      </c>
      <c r="B7364" s="6">
        <v>100.05</v>
      </c>
      <c r="C7364">
        <f t="shared" si="114"/>
        <v>100.05</v>
      </c>
    </row>
    <row r="7365" spans="1:3" x14ac:dyDescent="0.25">
      <c r="A7365" s="5">
        <v>41723</v>
      </c>
      <c r="B7365" s="6">
        <v>99.66</v>
      </c>
      <c r="C7365">
        <f t="shared" ref="C7365:C7428" si="115">IF(B7365=0,C7364,B7365)</f>
        <v>99.66</v>
      </c>
    </row>
    <row r="7366" spans="1:3" x14ac:dyDescent="0.25">
      <c r="A7366" s="5">
        <v>41724</v>
      </c>
      <c r="B7366" s="6">
        <v>100.61</v>
      </c>
      <c r="C7366">
        <f t="shared" si="115"/>
        <v>100.61</v>
      </c>
    </row>
    <row r="7367" spans="1:3" x14ac:dyDescent="0.25">
      <c r="A7367" s="5">
        <v>41725</v>
      </c>
      <c r="B7367" s="6">
        <v>101.25</v>
      </c>
      <c r="C7367">
        <f t="shared" si="115"/>
        <v>101.25</v>
      </c>
    </row>
    <row r="7368" spans="1:3" x14ac:dyDescent="0.25">
      <c r="A7368" s="5">
        <v>41726</v>
      </c>
      <c r="B7368" s="6">
        <v>101.73</v>
      </c>
      <c r="C7368">
        <f t="shared" si="115"/>
        <v>101.73</v>
      </c>
    </row>
    <row r="7369" spans="1:3" x14ac:dyDescent="0.25">
      <c r="A7369" s="5">
        <v>41729</v>
      </c>
      <c r="B7369" s="6">
        <v>101.57</v>
      </c>
      <c r="C7369">
        <f t="shared" si="115"/>
        <v>101.57</v>
      </c>
    </row>
    <row r="7370" spans="1:3" x14ac:dyDescent="0.25">
      <c r="A7370" s="5">
        <v>41730</v>
      </c>
      <c r="B7370" s="6">
        <v>99.69</v>
      </c>
      <c r="C7370">
        <f t="shared" si="115"/>
        <v>99.69</v>
      </c>
    </row>
    <row r="7371" spans="1:3" x14ac:dyDescent="0.25">
      <c r="A7371" s="5">
        <v>41731</v>
      </c>
      <c r="B7371" s="6">
        <v>99.6</v>
      </c>
      <c r="C7371">
        <f t="shared" si="115"/>
        <v>99.6</v>
      </c>
    </row>
    <row r="7372" spans="1:3" x14ac:dyDescent="0.25">
      <c r="A7372" s="5">
        <v>41732</v>
      </c>
      <c r="B7372" s="6">
        <v>100.29</v>
      </c>
      <c r="C7372">
        <f t="shared" si="115"/>
        <v>100.29</v>
      </c>
    </row>
    <row r="7373" spans="1:3" x14ac:dyDescent="0.25">
      <c r="A7373" s="5">
        <v>41733</v>
      </c>
      <c r="B7373" s="6">
        <v>101.16</v>
      </c>
      <c r="C7373">
        <f t="shared" si="115"/>
        <v>101.16</v>
      </c>
    </row>
    <row r="7374" spans="1:3" x14ac:dyDescent="0.25">
      <c r="A7374" s="5">
        <v>41736</v>
      </c>
      <c r="B7374" s="6">
        <v>100.43</v>
      </c>
      <c r="C7374">
        <f t="shared" si="115"/>
        <v>100.43</v>
      </c>
    </row>
    <row r="7375" spans="1:3" x14ac:dyDescent="0.25">
      <c r="A7375" s="5">
        <v>41737</v>
      </c>
      <c r="B7375" s="6">
        <v>102.57</v>
      </c>
      <c r="C7375">
        <f t="shared" si="115"/>
        <v>102.57</v>
      </c>
    </row>
    <row r="7376" spans="1:3" x14ac:dyDescent="0.25">
      <c r="A7376" s="5">
        <v>41738</v>
      </c>
      <c r="B7376" s="6">
        <v>103.55</v>
      </c>
      <c r="C7376">
        <f t="shared" si="115"/>
        <v>103.55</v>
      </c>
    </row>
    <row r="7377" spans="1:3" x14ac:dyDescent="0.25">
      <c r="A7377" s="5">
        <v>41739</v>
      </c>
      <c r="B7377" s="6">
        <v>103.37</v>
      </c>
      <c r="C7377">
        <f t="shared" si="115"/>
        <v>103.37</v>
      </c>
    </row>
    <row r="7378" spans="1:3" x14ac:dyDescent="0.25">
      <c r="A7378" s="5">
        <v>41740</v>
      </c>
      <c r="B7378" s="6">
        <v>103.68</v>
      </c>
      <c r="C7378">
        <f t="shared" si="115"/>
        <v>103.68</v>
      </c>
    </row>
    <row r="7379" spans="1:3" x14ac:dyDescent="0.25">
      <c r="A7379" s="5">
        <v>41743</v>
      </c>
      <c r="B7379" s="6">
        <v>104.05</v>
      </c>
      <c r="C7379">
        <f t="shared" si="115"/>
        <v>104.05</v>
      </c>
    </row>
    <row r="7380" spans="1:3" x14ac:dyDescent="0.25">
      <c r="A7380" s="5">
        <v>41744</v>
      </c>
      <c r="B7380" s="6">
        <v>103.7</v>
      </c>
      <c r="C7380">
        <f t="shared" si="115"/>
        <v>103.7</v>
      </c>
    </row>
    <row r="7381" spans="1:3" x14ac:dyDescent="0.25">
      <c r="A7381" s="5">
        <v>41745</v>
      </c>
      <c r="B7381" s="6">
        <v>103.71</v>
      </c>
      <c r="C7381">
        <f t="shared" si="115"/>
        <v>103.71</v>
      </c>
    </row>
    <row r="7382" spans="1:3" x14ac:dyDescent="0.25">
      <c r="A7382" s="5">
        <v>41746</v>
      </c>
      <c r="B7382" s="6">
        <v>104.33</v>
      </c>
      <c r="C7382">
        <f t="shared" si="115"/>
        <v>104.33</v>
      </c>
    </row>
    <row r="7383" spans="1:3" x14ac:dyDescent="0.25">
      <c r="A7383" s="5">
        <v>41747</v>
      </c>
      <c r="B7383" s="6">
        <v>104.33</v>
      </c>
      <c r="C7383">
        <f t="shared" si="115"/>
        <v>104.33</v>
      </c>
    </row>
    <row r="7384" spans="1:3" x14ac:dyDescent="0.25">
      <c r="A7384" s="5">
        <v>41750</v>
      </c>
      <c r="B7384" s="6">
        <v>104.35</v>
      </c>
      <c r="C7384">
        <f t="shared" si="115"/>
        <v>104.35</v>
      </c>
    </row>
    <row r="7385" spans="1:3" x14ac:dyDescent="0.25">
      <c r="A7385" s="5">
        <v>41751</v>
      </c>
      <c r="B7385" s="6">
        <v>101.69</v>
      </c>
      <c r="C7385">
        <f t="shared" si="115"/>
        <v>101.69</v>
      </c>
    </row>
    <row r="7386" spans="1:3" x14ac:dyDescent="0.25">
      <c r="A7386" s="5">
        <v>41752</v>
      </c>
      <c r="B7386" s="6">
        <v>101.47</v>
      </c>
      <c r="C7386">
        <f t="shared" si="115"/>
        <v>101.47</v>
      </c>
    </row>
    <row r="7387" spans="1:3" x14ac:dyDescent="0.25">
      <c r="A7387" s="5">
        <v>41753</v>
      </c>
      <c r="B7387" s="6">
        <v>102.2</v>
      </c>
      <c r="C7387">
        <f t="shared" si="115"/>
        <v>102.2</v>
      </c>
    </row>
    <row r="7388" spans="1:3" x14ac:dyDescent="0.25">
      <c r="A7388" s="5">
        <v>41754</v>
      </c>
      <c r="B7388" s="6">
        <v>100.85</v>
      </c>
      <c r="C7388">
        <f t="shared" si="115"/>
        <v>100.85</v>
      </c>
    </row>
    <row r="7389" spans="1:3" x14ac:dyDescent="0.25">
      <c r="A7389" s="5">
        <v>41757</v>
      </c>
      <c r="B7389" s="6">
        <v>101.13</v>
      </c>
      <c r="C7389">
        <f t="shared" si="115"/>
        <v>101.13</v>
      </c>
    </row>
    <row r="7390" spans="1:3" x14ac:dyDescent="0.25">
      <c r="A7390" s="5">
        <v>41758</v>
      </c>
      <c r="B7390" s="6">
        <v>101.56</v>
      </c>
      <c r="C7390">
        <f t="shared" si="115"/>
        <v>101.56</v>
      </c>
    </row>
    <row r="7391" spans="1:3" x14ac:dyDescent="0.25">
      <c r="A7391" s="5">
        <v>41759</v>
      </c>
      <c r="B7391" s="6">
        <v>100.07</v>
      </c>
      <c r="C7391">
        <f t="shared" si="115"/>
        <v>100.07</v>
      </c>
    </row>
    <row r="7392" spans="1:3" x14ac:dyDescent="0.25">
      <c r="A7392" s="5">
        <v>41760</v>
      </c>
      <c r="B7392" s="6">
        <v>99.69</v>
      </c>
      <c r="C7392">
        <f t="shared" si="115"/>
        <v>99.69</v>
      </c>
    </row>
    <row r="7393" spans="1:3" x14ac:dyDescent="0.25">
      <c r="A7393" s="5">
        <v>41761</v>
      </c>
      <c r="B7393" s="6">
        <v>100.09</v>
      </c>
      <c r="C7393">
        <f t="shared" si="115"/>
        <v>100.09</v>
      </c>
    </row>
    <row r="7394" spans="1:3" x14ac:dyDescent="0.25">
      <c r="A7394" s="5">
        <v>41764</v>
      </c>
      <c r="B7394" s="6">
        <v>99.74</v>
      </c>
      <c r="C7394">
        <f t="shared" si="115"/>
        <v>99.74</v>
      </c>
    </row>
    <row r="7395" spans="1:3" x14ac:dyDescent="0.25">
      <c r="A7395" s="5">
        <v>41765</v>
      </c>
      <c r="B7395" s="6">
        <v>99.81</v>
      </c>
      <c r="C7395">
        <f t="shared" si="115"/>
        <v>99.81</v>
      </c>
    </row>
    <row r="7396" spans="1:3" x14ac:dyDescent="0.25">
      <c r="A7396" s="5">
        <v>41766</v>
      </c>
      <c r="B7396" s="6">
        <v>101.06</v>
      </c>
      <c r="C7396">
        <f t="shared" si="115"/>
        <v>101.06</v>
      </c>
    </row>
    <row r="7397" spans="1:3" x14ac:dyDescent="0.25">
      <c r="A7397" s="5">
        <v>41767</v>
      </c>
      <c r="B7397" s="6">
        <v>100.52</v>
      </c>
      <c r="C7397">
        <f t="shared" si="115"/>
        <v>100.52</v>
      </c>
    </row>
    <row r="7398" spans="1:3" x14ac:dyDescent="0.25">
      <c r="A7398" s="5">
        <v>41768</v>
      </c>
      <c r="B7398" s="6">
        <v>100.32</v>
      </c>
      <c r="C7398">
        <f t="shared" si="115"/>
        <v>100.32</v>
      </c>
    </row>
    <row r="7399" spans="1:3" x14ac:dyDescent="0.25">
      <c r="A7399" s="5">
        <v>41771</v>
      </c>
      <c r="B7399" s="6">
        <v>100.89</v>
      </c>
      <c r="C7399">
        <f t="shared" si="115"/>
        <v>100.89</v>
      </c>
    </row>
    <row r="7400" spans="1:3" x14ac:dyDescent="0.25">
      <c r="A7400" s="5">
        <v>41772</v>
      </c>
      <c r="B7400" s="6">
        <v>102.01</v>
      </c>
      <c r="C7400">
        <f t="shared" si="115"/>
        <v>102.01</v>
      </c>
    </row>
    <row r="7401" spans="1:3" x14ac:dyDescent="0.25">
      <c r="A7401" s="5">
        <v>41773</v>
      </c>
      <c r="B7401" s="6">
        <v>102.63</v>
      </c>
      <c r="C7401">
        <f t="shared" si="115"/>
        <v>102.63</v>
      </c>
    </row>
    <row r="7402" spans="1:3" x14ac:dyDescent="0.25">
      <c r="A7402" s="5">
        <v>41774</v>
      </c>
      <c r="B7402" s="6">
        <v>101.74</v>
      </c>
      <c r="C7402">
        <f t="shared" si="115"/>
        <v>101.74</v>
      </c>
    </row>
    <row r="7403" spans="1:3" x14ac:dyDescent="0.25">
      <c r="A7403" s="5">
        <v>41775</v>
      </c>
      <c r="B7403" s="6">
        <v>102.31</v>
      </c>
      <c r="C7403">
        <f t="shared" si="115"/>
        <v>102.31</v>
      </c>
    </row>
    <row r="7404" spans="1:3" x14ac:dyDescent="0.25">
      <c r="A7404" s="5">
        <v>41778</v>
      </c>
      <c r="B7404" s="6">
        <v>102.95</v>
      </c>
      <c r="C7404">
        <f t="shared" si="115"/>
        <v>102.95</v>
      </c>
    </row>
    <row r="7405" spans="1:3" x14ac:dyDescent="0.25">
      <c r="A7405" s="5">
        <v>41779</v>
      </c>
      <c r="B7405" s="6">
        <v>102.8</v>
      </c>
      <c r="C7405">
        <f t="shared" si="115"/>
        <v>102.8</v>
      </c>
    </row>
    <row r="7406" spans="1:3" x14ac:dyDescent="0.25">
      <c r="A7406" s="5">
        <v>41780</v>
      </c>
      <c r="B7406" s="6">
        <v>104.31</v>
      </c>
      <c r="C7406">
        <f t="shared" si="115"/>
        <v>104.31</v>
      </c>
    </row>
    <row r="7407" spans="1:3" x14ac:dyDescent="0.25">
      <c r="A7407" s="5">
        <v>41781</v>
      </c>
      <c r="B7407" s="6">
        <v>104.03</v>
      </c>
      <c r="C7407">
        <f t="shared" si="115"/>
        <v>104.03</v>
      </c>
    </row>
    <row r="7408" spans="1:3" x14ac:dyDescent="0.25">
      <c r="A7408" s="5">
        <v>41782</v>
      </c>
      <c r="B7408" s="6">
        <v>105.01</v>
      </c>
      <c r="C7408">
        <f t="shared" si="115"/>
        <v>105.01</v>
      </c>
    </row>
    <row r="7409" spans="1:3" x14ac:dyDescent="0.25">
      <c r="A7409" s="5">
        <v>41785</v>
      </c>
      <c r="B7409" s="6">
        <v>105.01</v>
      </c>
      <c r="C7409">
        <f t="shared" si="115"/>
        <v>105.01</v>
      </c>
    </row>
    <row r="7410" spans="1:3" x14ac:dyDescent="0.25">
      <c r="A7410" s="5">
        <v>41786</v>
      </c>
      <c r="B7410" s="6">
        <v>104.78</v>
      </c>
      <c r="C7410">
        <f t="shared" si="115"/>
        <v>104.78</v>
      </c>
    </row>
    <row r="7411" spans="1:3" x14ac:dyDescent="0.25">
      <c r="A7411" s="5">
        <v>41787</v>
      </c>
      <c r="B7411" s="6">
        <v>103.37</v>
      </c>
      <c r="C7411">
        <f t="shared" si="115"/>
        <v>103.37</v>
      </c>
    </row>
    <row r="7412" spans="1:3" x14ac:dyDescent="0.25">
      <c r="A7412" s="5">
        <v>41788</v>
      </c>
      <c r="B7412" s="6">
        <v>104.26</v>
      </c>
      <c r="C7412">
        <f t="shared" si="115"/>
        <v>104.26</v>
      </c>
    </row>
    <row r="7413" spans="1:3" x14ac:dyDescent="0.25">
      <c r="A7413" s="5">
        <v>41789</v>
      </c>
      <c r="B7413" s="6">
        <v>103.4</v>
      </c>
      <c r="C7413">
        <f t="shared" si="115"/>
        <v>103.4</v>
      </c>
    </row>
    <row r="7414" spans="1:3" x14ac:dyDescent="0.25">
      <c r="A7414" s="5">
        <v>41792</v>
      </c>
      <c r="B7414" s="6">
        <v>103.07</v>
      </c>
      <c r="C7414">
        <f t="shared" si="115"/>
        <v>103.07</v>
      </c>
    </row>
    <row r="7415" spans="1:3" x14ac:dyDescent="0.25">
      <c r="A7415" s="5">
        <v>41793</v>
      </c>
      <c r="B7415" s="6">
        <v>103.34</v>
      </c>
      <c r="C7415">
        <f t="shared" si="115"/>
        <v>103.34</v>
      </c>
    </row>
    <row r="7416" spans="1:3" x14ac:dyDescent="0.25">
      <c r="A7416" s="5">
        <v>41794</v>
      </c>
      <c r="B7416" s="6">
        <v>103.27</v>
      </c>
      <c r="C7416">
        <f t="shared" si="115"/>
        <v>103.27</v>
      </c>
    </row>
    <row r="7417" spans="1:3" x14ac:dyDescent="0.25">
      <c r="A7417" s="5">
        <v>41795</v>
      </c>
      <c r="B7417" s="6">
        <v>103.17</v>
      </c>
      <c r="C7417">
        <f t="shared" si="115"/>
        <v>103.17</v>
      </c>
    </row>
    <row r="7418" spans="1:3" x14ac:dyDescent="0.25">
      <c r="A7418" s="5">
        <v>41796</v>
      </c>
      <c r="B7418" s="6">
        <v>103.32</v>
      </c>
      <c r="C7418">
        <f t="shared" si="115"/>
        <v>103.32</v>
      </c>
    </row>
    <row r="7419" spans="1:3" x14ac:dyDescent="0.25">
      <c r="A7419" s="5">
        <v>41799</v>
      </c>
      <c r="B7419" s="6">
        <v>105.09</v>
      </c>
      <c r="C7419">
        <f t="shared" si="115"/>
        <v>105.09</v>
      </c>
    </row>
    <row r="7420" spans="1:3" x14ac:dyDescent="0.25">
      <c r="A7420" s="5">
        <v>41800</v>
      </c>
      <c r="B7420" s="6">
        <v>105.02</v>
      </c>
      <c r="C7420">
        <f t="shared" si="115"/>
        <v>105.02</v>
      </c>
    </row>
    <row r="7421" spans="1:3" x14ac:dyDescent="0.25">
      <c r="A7421" s="5">
        <v>41801</v>
      </c>
      <c r="B7421" s="6">
        <v>105.04</v>
      </c>
      <c r="C7421">
        <f t="shared" si="115"/>
        <v>105.04</v>
      </c>
    </row>
    <row r="7422" spans="1:3" x14ac:dyDescent="0.25">
      <c r="A7422" s="5">
        <v>41802</v>
      </c>
      <c r="B7422" s="6">
        <v>107.2</v>
      </c>
      <c r="C7422">
        <f t="shared" si="115"/>
        <v>107.2</v>
      </c>
    </row>
    <row r="7423" spans="1:3" x14ac:dyDescent="0.25">
      <c r="A7423" s="5">
        <v>41803</v>
      </c>
      <c r="B7423" s="6">
        <v>107.49</v>
      </c>
      <c r="C7423">
        <f t="shared" si="115"/>
        <v>107.49</v>
      </c>
    </row>
    <row r="7424" spans="1:3" x14ac:dyDescent="0.25">
      <c r="A7424" s="5">
        <v>41806</v>
      </c>
      <c r="B7424" s="6">
        <v>107.52</v>
      </c>
      <c r="C7424">
        <f t="shared" si="115"/>
        <v>107.52</v>
      </c>
    </row>
    <row r="7425" spans="1:3" x14ac:dyDescent="0.25">
      <c r="A7425" s="5">
        <v>41807</v>
      </c>
      <c r="B7425" s="6">
        <v>106.95</v>
      </c>
      <c r="C7425">
        <f t="shared" si="115"/>
        <v>106.95</v>
      </c>
    </row>
    <row r="7426" spans="1:3" x14ac:dyDescent="0.25">
      <c r="A7426" s="5">
        <v>41808</v>
      </c>
      <c r="B7426" s="6">
        <v>106.64</v>
      </c>
      <c r="C7426">
        <f t="shared" si="115"/>
        <v>106.64</v>
      </c>
    </row>
    <row r="7427" spans="1:3" x14ac:dyDescent="0.25">
      <c r="A7427" s="5">
        <v>41809</v>
      </c>
      <c r="B7427" s="6">
        <v>107.08</v>
      </c>
      <c r="C7427">
        <f t="shared" si="115"/>
        <v>107.08</v>
      </c>
    </row>
    <row r="7428" spans="1:3" x14ac:dyDescent="0.25">
      <c r="A7428" s="5">
        <v>41810</v>
      </c>
      <c r="B7428" s="6">
        <v>107.95</v>
      </c>
      <c r="C7428">
        <f t="shared" si="115"/>
        <v>107.95</v>
      </c>
    </row>
    <row r="7429" spans="1:3" x14ac:dyDescent="0.25">
      <c r="A7429" s="5">
        <v>41813</v>
      </c>
      <c r="B7429" s="6">
        <v>106.83</v>
      </c>
      <c r="C7429">
        <f t="shared" ref="C7429:C7492" si="116">IF(B7429=0,C7428,B7429)</f>
        <v>106.83</v>
      </c>
    </row>
    <row r="7430" spans="1:3" x14ac:dyDescent="0.25">
      <c r="A7430" s="5">
        <v>41814</v>
      </c>
      <c r="B7430" s="6">
        <v>106.64</v>
      </c>
      <c r="C7430">
        <f t="shared" si="116"/>
        <v>106.64</v>
      </c>
    </row>
    <row r="7431" spans="1:3" x14ac:dyDescent="0.25">
      <c r="A7431" s="5">
        <v>41815</v>
      </c>
      <c r="B7431" s="6">
        <v>107.04</v>
      </c>
      <c r="C7431">
        <f t="shared" si="116"/>
        <v>107.04</v>
      </c>
    </row>
    <row r="7432" spans="1:3" x14ac:dyDescent="0.25">
      <c r="A7432" s="5">
        <v>41816</v>
      </c>
      <c r="B7432" s="6">
        <v>106.49</v>
      </c>
      <c r="C7432">
        <f t="shared" si="116"/>
        <v>106.49</v>
      </c>
    </row>
    <row r="7433" spans="1:3" x14ac:dyDescent="0.25">
      <c r="A7433" s="5">
        <v>41817</v>
      </c>
      <c r="B7433" s="6">
        <v>106.46</v>
      </c>
      <c r="C7433">
        <f t="shared" si="116"/>
        <v>106.46</v>
      </c>
    </row>
    <row r="7434" spans="1:3" x14ac:dyDescent="0.25">
      <c r="A7434" s="5">
        <v>41820</v>
      </c>
      <c r="B7434" s="6">
        <v>106.07</v>
      </c>
      <c r="C7434">
        <f t="shared" si="116"/>
        <v>106.07</v>
      </c>
    </row>
    <row r="7435" spans="1:3" x14ac:dyDescent="0.25">
      <c r="A7435" s="5">
        <v>41821</v>
      </c>
      <c r="B7435" s="6">
        <v>106.06</v>
      </c>
      <c r="C7435">
        <f t="shared" si="116"/>
        <v>106.06</v>
      </c>
    </row>
    <row r="7436" spans="1:3" x14ac:dyDescent="0.25">
      <c r="A7436" s="5">
        <v>41822</v>
      </c>
      <c r="B7436" s="6">
        <v>105.18</v>
      </c>
      <c r="C7436">
        <f t="shared" si="116"/>
        <v>105.18</v>
      </c>
    </row>
    <row r="7437" spans="1:3" x14ac:dyDescent="0.25">
      <c r="A7437" s="5">
        <v>41823</v>
      </c>
      <c r="B7437" s="6">
        <v>104.76</v>
      </c>
      <c r="C7437">
        <f t="shared" si="116"/>
        <v>104.76</v>
      </c>
    </row>
    <row r="7438" spans="1:3" x14ac:dyDescent="0.25">
      <c r="A7438" s="5">
        <v>41824</v>
      </c>
      <c r="B7438" s="6">
        <v>104.76</v>
      </c>
      <c r="C7438">
        <f t="shared" si="116"/>
        <v>104.76</v>
      </c>
    </row>
    <row r="7439" spans="1:3" x14ac:dyDescent="0.25">
      <c r="A7439" s="5">
        <v>41827</v>
      </c>
      <c r="B7439" s="6">
        <v>104.19</v>
      </c>
      <c r="C7439">
        <f t="shared" si="116"/>
        <v>104.19</v>
      </c>
    </row>
    <row r="7440" spans="1:3" x14ac:dyDescent="0.25">
      <c r="A7440" s="5">
        <v>41828</v>
      </c>
      <c r="B7440" s="6">
        <v>104.06</v>
      </c>
      <c r="C7440">
        <f t="shared" si="116"/>
        <v>104.06</v>
      </c>
    </row>
    <row r="7441" spans="1:3" x14ac:dyDescent="0.25">
      <c r="A7441" s="5">
        <v>41829</v>
      </c>
      <c r="B7441" s="6">
        <v>102.93</v>
      </c>
      <c r="C7441">
        <f t="shared" si="116"/>
        <v>102.93</v>
      </c>
    </row>
    <row r="7442" spans="1:3" x14ac:dyDescent="0.25">
      <c r="A7442" s="5">
        <v>41830</v>
      </c>
      <c r="B7442" s="6">
        <v>103.61</v>
      </c>
      <c r="C7442">
        <f t="shared" si="116"/>
        <v>103.61</v>
      </c>
    </row>
    <row r="7443" spans="1:3" x14ac:dyDescent="0.25">
      <c r="A7443" s="5">
        <v>41831</v>
      </c>
      <c r="B7443" s="6">
        <v>101.48</v>
      </c>
      <c r="C7443">
        <f t="shared" si="116"/>
        <v>101.48</v>
      </c>
    </row>
    <row r="7444" spans="1:3" x14ac:dyDescent="0.25">
      <c r="A7444" s="5">
        <v>41834</v>
      </c>
      <c r="B7444" s="6">
        <v>101.73</v>
      </c>
      <c r="C7444">
        <f t="shared" si="116"/>
        <v>101.73</v>
      </c>
    </row>
    <row r="7445" spans="1:3" x14ac:dyDescent="0.25">
      <c r="A7445" s="5">
        <v>41835</v>
      </c>
      <c r="B7445" s="6">
        <v>100.56</v>
      </c>
      <c r="C7445">
        <f t="shared" si="116"/>
        <v>100.56</v>
      </c>
    </row>
    <row r="7446" spans="1:3" x14ac:dyDescent="0.25">
      <c r="A7446" s="5">
        <v>41836</v>
      </c>
      <c r="B7446" s="6">
        <v>101.88</v>
      </c>
      <c r="C7446">
        <f t="shared" si="116"/>
        <v>101.88</v>
      </c>
    </row>
    <row r="7447" spans="1:3" x14ac:dyDescent="0.25">
      <c r="A7447" s="5">
        <v>41837</v>
      </c>
      <c r="B7447" s="6">
        <v>103.84</v>
      </c>
      <c r="C7447">
        <f t="shared" si="116"/>
        <v>103.84</v>
      </c>
    </row>
    <row r="7448" spans="1:3" x14ac:dyDescent="0.25">
      <c r="A7448" s="5">
        <v>41838</v>
      </c>
      <c r="B7448" s="6">
        <v>103.83</v>
      </c>
      <c r="C7448">
        <f t="shared" si="116"/>
        <v>103.83</v>
      </c>
    </row>
    <row r="7449" spans="1:3" x14ac:dyDescent="0.25">
      <c r="A7449" s="5">
        <v>41841</v>
      </c>
      <c r="B7449" s="6">
        <v>105.34</v>
      </c>
      <c r="C7449">
        <f t="shared" si="116"/>
        <v>105.34</v>
      </c>
    </row>
    <row r="7450" spans="1:3" x14ac:dyDescent="0.25">
      <c r="A7450" s="5">
        <v>41842</v>
      </c>
      <c r="B7450" s="6">
        <v>104.59</v>
      </c>
      <c r="C7450">
        <f t="shared" si="116"/>
        <v>104.59</v>
      </c>
    </row>
    <row r="7451" spans="1:3" x14ac:dyDescent="0.25">
      <c r="A7451" s="5">
        <v>41843</v>
      </c>
      <c r="B7451" s="6">
        <v>103.81</v>
      </c>
      <c r="C7451">
        <f t="shared" si="116"/>
        <v>103.81</v>
      </c>
    </row>
    <row r="7452" spans="1:3" x14ac:dyDescent="0.25">
      <c r="A7452" s="5">
        <v>41844</v>
      </c>
      <c r="B7452" s="6">
        <v>102.76</v>
      </c>
      <c r="C7452">
        <f t="shared" si="116"/>
        <v>102.76</v>
      </c>
    </row>
    <row r="7453" spans="1:3" x14ac:dyDescent="0.25">
      <c r="A7453" s="5">
        <v>41845</v>
      </c>
      <c r="B7453" s="6">
        <v>105.23</v>
      </c>
      <c r="C7453">
        <f t="shared" si="116"/>
        <v>105.23</v>
      </c>
    </row>
    <row r="7454" spans="1:3" x14ac:dyDescent="0.25">
      <c r="A7454" s="5">
        <v>41848</v>
      </c>
      <c r="B7454" s="6">
        <v>105.68</v>
      </c>
      <c r="C7454">
        <f t="shared" si="116"/>
        <v>105.68</v>
      </c>
    </row>
    <row r="7455" spans="1:3" x14ac:dyDescent="0.25">
      <c r="A7455" s="5">
        <v>41849</v>
      </c>
      <c r="B7455" s="6">
        <v>104.91</v>
      </c>
      <c r="C7455">
        <f t="shared" si="116"/>
        <v>104.91</v>
      </c>
    </row>
    <row r="7456" spans="1:3" x14ac:dyDescent="0.25">
      <c r="A7456" s="5">
        <v>41850</v>
      </c>
      <c r="B7456" s="6">
        <v>104.29</v>
      </c>
      <c r="C7456">
        <f t="shared" si="116"/>
        <v>104.29</v>
      </c>
    </row>
    <row r="7457" spans="1:3" x14ac:dyDescent="0.25">
      <c r="A7457" s="5">
        <v>41851</v>
      </c>
      <c r="B7457" s="6">
        <v>98.23</v>
      </c>
      <c r="C7457">
        <f t="shared" si="116"/>
        <v>98.23</v>
      </c>
    </row>
    <row r="7458" spans="1:3" x14ac:dyDescent="0.25">
      <c r="A7458" s="5">
        <v>41852</v>
      </c>
      <c r="B7458" s="6">
        <v>97.86</v>
      </c>
      <c r="C7458">
        <f t="shared" si="116"/>
        <v>97.86</v>
      </c>
    </row>
    <row r="7459" spans="1:3" x14ac:dyDescent="0.25">
      <c r="A7459" s="5">
        <v>41855</v>
      </c>
      <c r="B7459" s="6">
        <v>98.26</v>
      </c>
      <c r="C7459">
        <f t="shared" si="116"/>
        <v>98.26</v>
      </c>
    </row>
    <row r="7460" spans="1:3" x14ac:dyDescent="0.25">
      <c r="A7460" s="5">
        <v>41856</v>
      </c>
      <c r="B7460" s="6">
        <v>97.34</v>
      </c>
      <c r="C7460">
        <f t="shared" si="116"/>
        <v>97.34</v>
      </c>
    </row>
    <row r="7461" spans="1:3" x14ac:dyDescent="0.25">
      <c r="A7461" s="5">
        <v>41857</v>
      </c>
      <c r="B7461" s="6">
        <v>96.93</v>
      </c>
      <c r="C7461">
        <f t="shared" si="116"/>
        <v>96.93</v>
      </c>
    </row>
    <row r="7462" spans="1:3" x14ac:dyDescent="0.25">
      <c r="A7462" s="5">
        <v>41858</v>
      </c>
      <c r="B7462" s="6">
        <v>97.34</v>
      </c>
      <c r="C7462">
        <f t="shared" si="116"/>
        <v>97.34</v>
      </c>
    </row>
    <row r="7463" spans="1:3" x14ac:dyDescent="0.25">
      <c r="A7463" s="5">
        <v>41859</v>
      </c>
      <c r="B7463" s="6">
        <v>97.61</v>
      </c>
      <c r="C7463">
        <f t="shared" si="116"/>
        <v>97.61</v>
      </c>
    </row>
    <row r="7464" spans="1:3" x14ac:dyDescent="0.25">
      <c r="A7464" s="5">
        <v>41862</v>
      </c>
      <c r="B7464" s="6">
        <v>98.09</v>
      </c>
      <c r="C7464">
        <f t="shared" si="116"/>
        <v>98.09</v>
      </c>
    </row>
    <row r="7465" spans="1:3" x14ac:dyDescent="0.25">
      <c r="A7465" s="5">
        <v>41863</v>
      </c>
      <c r="B7465" s="6">
        <v>97.36</v>
      </c>
      <c r="C7465">
        <f t="shared" si="116"/>
        <v>97.36</v>
      </c>
    </row>
    <row r="7466" spans="1:3" x14ac:dyDescent="0.25">
      <c r="A7466" s="5">
        <v>41864</v>
      </c>
      <c r="B7466" s="6">
        <v>97.57</v>
      </c>
      <c r="C7466">
        <f t="shared" si="116"/>
        <v>97.57</v>
      </c>
    </row>
    <row r="7467" spans="1:3" x14ac:dyDescent="0.25">
      <c r="A7467" s="5">
        <v>41865</v>
      </c>
      <c r="B7467" s="6">
        <v>95.54</v>
      </c>
      <c r="C7467">
        <f t="shared" si="116"/>
        <v>95.54</v>
      </c>
    </row>
    <row r="7468" spans="1:3" x14ac:dyDescent="0.25">
      <c r="A7468" s="5">
        <v>41866</v>
      </c>
      <c r="B7468" s="6">
        <v>97.3</v>
      </c>
      <c r="C7468">
        <f t="shared" si="116"/>
        <v>97.3</v>
      </c>
    </row>
    <row r="7469" spans="1:3" x14ac:dyDescent="0.25">
      <c r="A7469" s="5">
        <v>41869</v>
      </c>
      <c r="B7469" s="6">
        <v>96.44</v>
      </c>
      <c r="C7469">
        <f t="shared" si="116"/>
        <v>96.44</v>
      </c>
    </row>
    <row r="7470" spans="1:3" x14ac:dyDescent="0.25">
      <c r="A7470" s="5">
        <v>41870</v>
      </c>
      <c r="B7470" s="6">
        <v>94.35</v>
      </c>
      <c r="C7470">
        <f t="shared" si="116"/>
        <v>94.35</v>
      </c>
    </row>
    <row r="7471" spans="1:3" x14ac:dyDescent="0.25">
      <c r="A7471" s="5">
        <v>41871</v>
      </c>
      <c r="B7471" s="6">
        <v>96.4</v>
      </c>
      <c r="C7471">
        <f t="shared" si="116"/>
        <v>96.4</v>
      </c>
    </row>
    <row r="7472" spans="1:3" x14ac:dyDescent="0.25">
      <c r="A7472" s="5">
        <v>41872</v>
      </c>
      <c r="B7472" s="6">
        <v>93.97</v>
      </c>
      <c r="C7472">
        <f t="shared" si="116"/>
        <v>93.97</v>
      </c>
    </row>
    <row r="7473" spans="1:3" x14ac:dyDescent="0.25">
      <c r="A7473" s="5">
        <v>41873</v>
      </c>
      <c r="B7473" s="6">
        <v>93.61</v>
      </c>
      <c r="C7473">
        <f t="shared" si="116"/>
        <v>93.61</v>
      </c>
    </row>
    <row r="7474" spans="1:3" x14ac:dyDescent="0.25">
      <c r="A7474" s="5">
        <v>41876</v>
      </c>
      <c r="B7474" s="6">
        <v>95.39</v>
      </c>
      <c r="C7474">
        <f t="shared" si="116"/>
        <v>95.39</v>
      </c>
    </row>
    <row r="7475" spans="1:3" x14ac:dyDescent="0.25">
      <c r="A7475" s="5">
        <v>41877</v>
      </c>
      <c r="B7475" s="6">
        <v>95.78</v>
      </c>
      <c r="C7475">
        <f t="shared" si="116"/>
        <v>95.78</v>
      </c>
    </row>
    <row r="7476" spans="1:3" x14ac:dyDescent="0.25">
      <c r="A7476" s="5">
        <v>41878</v>
      </c>
      <c r="B7476" s="6">
        <v>95.82</v>
      </c>
      <c r="C7476">
        <f t="shared" si="116"/>
        <v>95.82</v>
      </c>
    </row>
    <row r="7477" spans="1:3" x14ac:dyDescent="0.25">
      <c r="A7477" s="5">
        <v>41879</v>
      </c>
      <c r="B7477" s="6">
        <v>96.44</v>
      </c>
      <c r="C7477">
        <f t="shared" si="116"/>
        <v>96.44</v>
      </c>
    </row>
    <row r="7478" spans="1:3" x14ac:dyDescent="0.25">
      <c r="A7478" s="5">
        <v>41880</v>
      </c>
      <c r="B7478" s="6">
        <v>97.86</v>
      </c>
      <c r="C7478">
        <f t="shared" si="116"/>
        <v>97.86</v>
      </c>
    </row>
    <row r="7479" spans="1:3" x14ac:dyDescent="0.25">
      <c r="A7479" s="5">
        <v>41883</v>
      </c>
      <c r="B7479" s="6">
        <v>97.86</v>
      </c>
      <c r="C7479">
        <f t="shared" si="116"/>
        <v>97.86</v>
      </c>
    </row>
    <row r="7480" spans="1:3" x14ac:dyDescent="0.25">
      <c r="A7480" s="5">
        <v>41884</v>
      </c>
      <c r="B7480" s="6">
        <v>92.92</v>
      </c>
      <c r="C7480">
        <f t="shared" si="116"/>
        <v>92.92</v>
      </c>
    </row>
    <row r="7481" spans="1:3" x14ac:dyDescent="0.25">
      <c r="A7481" s="5">
        <v>41885</v>
      </c>
      <c r="B7481" s="6">
        <v>95.5</v>
      </c>
      <c r="C7481">
        <f t="shared" si="116"/>
        <v>95.5</v>
      </c>
    </row>
    <row r="7482" spans="1:3" x14ac:dyDescent="0.25">
      <c r="A7482" s="5">
        <v>41886</v>
      </c>
      <c r="B7482" s="6">
        <v>94.51</v>
      </c>
      <c r="C7482">
        <f t="shared" si="116"/>
        <v>94.51</v>
      </c>
    </row>
    <row r="7483" spans="1:3" x14ac:dyDescent="0.25">
      <c r="A7483" s="5">
        <v>41887</v>
      </c>
      <c r="B7483" s="6">
        <v>93.32</v>
      </c>
      <c r="C7483">
        <f t="shared" si="116"/>
        <v>93.32</v>
      </c>
    </row>
    <row r="7484" spans="1:3" x14ac:dyDescent="0.25">
      <c r="A7484" s="5">
        <v>41890</v>
      </c>
      <c r="B7484" s="6">
        <v>92.64</v>
      </c>
      <c r="C7484">
        <f t="shared" si="116"/>
        <v>92.64</v>
      </c>
    </row>
    <row r="7485" spans="1:3" x14ac:dyDescent="0.25">
      <c r="A7485" s="5">
        <v>41891</v>
      </c>
      <c r="B7485" s="6">
        <v>92.73</v>
      </c>
      <c r="C7485">
        <f t="shared" si="116"/>
        <v>92.73</v>
      </c>
    </row>
    <row r="7486" spans="1:3" x14ac:dyDescent="0.25">
      <c r="A7486" s="5">
        <v>41892</v>
      </c>
      <c r="B7486" s="6">
        <v>91.71</v>
      </c>
      <c r="C7486">
        <f t="shared" si="116"/>
        <v>91.71</v>
      </c>
    </row>
    <row r="7487" spans="1:3" x14ac:dyDescent="0.25">
      <c r="A7487" s="5">
        <v>41893</v>
      </c>
      <c r="B7487" s="6">
        <v>92.89</v>
      </c>
      <c r="C7487">
        <f t="shared" si="116"/>
        <v>92.89</v>
      </c>
    </row>
    <row r="7488" spans="1:3" x14ac:dyDescent="0.25">
      <c r="A7488" s="5">
        <v>41894</v>
      </c>
      <c r="B7488" s="6">
        <v>92.18</v>
      </c>
      <c r="C7488">
        <f t="shared" si="116"/>
        <v>92.18</v>
      </c>
    </row>
    <row r="7489" spans="1:3" x14ac:dyDescent="0.25">
      <c r="A7489" s="5">
        <v>41897</v>
      </c>
      <c r="B7489" s="6">
        <v>92.86</v>
      </c>
      <c r="C7489">
        <f t="shared" si="116"/>
        <v>92.86</v>
      </c>
    </row>
    <row r="7490" spans="1:3" x14ac:dyDescent="0.25">
      <c r="A7490" s="5">
        <v>41898</v>
      </c>
      <c r="B7490" s="6">
        <v>94.91</v>
      </c>
      <c r="C7490">
        <f t="shared" si="116"/>
        <v>94.91</v>
      </c>
    </row>
    <row r="7491" spans="1:3" x14ac:dyDescent="0.25">
      <c r="A7491" s="5">
        <v>41899</v>
      </c>
      <c r="B7491" s="6">
        <v>94.33</v>
      </c>
      <c r="C7491">
        <f t="shared" si="116"/>
        <v>94.33</v>
      </c>
    </row>
    <row r="7492" spans="1:3" x14ac:dyDescent="0.25">
      <c r="A7492" s="5">
        <v>41900</v>
      </c>
      <c r="B7492" s="6">
        <v>93.07</v>
      </c>
      <c r="C7492">
        <f t="shared" si="116"/>
        <v>93.07</v>
      </c>
    </row>
    <row r="7493" spans="1:3" x14ac:dyDescent="0.25">
      <c r="A7493" s="5">
        <v>41901</v>
      </c>
      <c r="B7493" s="6">
        <v>92.43</v>
      </c>
      <c r="C7493">
        <f t="shared" ref="C7493:C7556" si="117">IF(B7493=0,C7492,B7493)</f>
        <v>92.43</v>
      </c>
    </row>
    <row r="7494" spans="1:3" x14ac:dyDescent="0.25">
      <c r="A7494" s="5">
        <v>41904</v>
      </c>
      <c r="B7494" s="6">
        <v>91.46</v>
      </c>
      <c r="C7494">
        <f t="shared" si="117"/>
        <v>91.46</v>
      </c>
    </row>
    <row r="7495" spans="1:3" x14ac:dyDescent="0.25">
      <c r="A7495" s="5">
        <v>41905</v>
      </c>
      <c r="B7495" s="6">
        <v>91.55</v>
      </c>
      <c r="C7495">
        <f t="shared" si="117"/>
        <v>91.55</v>
      </c>
    </row>
    <row r="7496" spans="1:3" x14ac:dyDescent="0.25">
      <c r="A7496" s="5">
        <v>41906</v>
      </c>
      <c r="B7496" s="6">
        <v>93.6</v>
      </c>
      <c r="C7496">
        <f t="shared" si="117"/>
        <v>93.6</v>
      </c>
    </row>
    <row r="7497" spans="1:3" x14ac:dyDescent="0.25">
      <c r="A7497" s="5">
        <v>41907</v>
      </c>
      <c r="B7497" s="6">
        <v>93.59</v>
      </c>
      <c r="C7497">
        <f t="shared" si="117"/>
        <v>93.59</v>
      </c>
    </row>
    <row r="7498" spans="1:3" x14ac:dyDescent="0.25">
      <c r="A7498" s="5">
        <v>41908</v>
      </c>
      <c r="B7498" s="6">
        <v>95.55</v>
      </c>
      <c r="C7498">
        <f t="shared" si="117"/>
        <v>95.55</v>
      </c>
    </row>
    <row r="7499" spans="1:3" x14ac:dyDescent="0.25">
      <c r="A7499" s="5">
        <v>41911</v>
      </c>
      <c r="B7499" s="6">
        <v>94.53</v>
      </c>
      <c r="C7499">
        <f t="shared" si="117"/>
        <v>94.53</v>
      </c>
    </row>
    <row r="7500" spans="1:3" x14ac:dyDescent="0.25">
      <c r="A7500" s="5">
        <v>41912</v>
      </c>
      <c r="B7500" s="6">
        <v>91.17</v>
      </c>
      <c r="C7500">
        <f t="shared" si="117"/>
        <v>91.17</v>
      </c>
    </row>
    <row r="7501" spans="1:3" x14ac:dyDescent="0.25">
      <c r="A7501" s="5">
        <v>41913</v>
      </c>
      <c r="B7501" s="6">
        <v>90.74</v>
      </c>
      <c r="C7501">
        <f t="shared" si="117"/>
        <v>90.74</v>
      </c>
    </row>
    <row r="7502" spans="1:3" x14ac:dyDescent="0.25">
      <c r="A7502" s="5">
        <v>41914</v>
      </c>
      <c r="B7502" s="6">
        <v>91.02</v>
      </c>
      <c r="C7502">
        <f t="shared" si="117"/>
        <v>91.02</v>
      </c>
    </row>
    <row r="7503" spans="1:3" x14ac:dyDescent="0.25">
      <c r="A7503" s="5">
        <v>41915</v>
      </c>
      <c r="B7503" s="6">
        <v>89.76</v>
      </c>
      <c r="C7503">
        <f t="shared" si="117"/>
        <v>89.76</v>
      </c>
    </row>
    <row r="7504" spans="1:3" x14ac:dyDescent="0.25">
      <c r="A7504" s="5">
        <v>41918</v>
      </c>
      <c r="B7504" s="6">
        <v>90.33</v>
      </c>
      <c r="C7504">
        <f t="shared" si="117"/>
        <v>90.33</v>
      </c>
    </row>
    <row r="7505" spans="1:3" x14ac:dyDescent="0.25">
      <c r="A7505" s="5">
        <v>41919</v>
      </c>
      <c r="B7505" s="6">
        <v>88.89</v>
      </c>
      <c r="C7505">
        <f t="shared" si="117"/>
        <v>88.89</v>
      </c>
    </row>
    <row r="7506" spans="1:3" x14ac:dyDescent="0.25">
      <c r="A7506" s="5">
        <v>41920</v>
      </c>
      <c r="B7506" s="6">
        <v>87.29</v>
      </c>
      <c r="C7506">
        <f t="shared" si="117"/>
        <v>87.29</v>
      </c>
    </row>
    <row r="7507" spans="1:3" x14ac:dyDescent="0.25">
      <c r="A7507" s="5">
        <v>41921</v>
      </c>
      <c r="B7507" s="6">
        <v>85.76</v>
      </c>
      <c r="C7507">
        <f t="shared" si="117"/>
        <v>85.76</v>
      </c>
    </row>
    <row r="7508" spans="1:3" x14ac:dyDescent="0.25">
      <c r="A7508" s="5">
        <v>41922</v>
      </c>
      <c r="B7508" s="6">
        <v>85.87</v>
      </c>
      <c r="C7508">
        <f t="shared" si="117"/>
        <v>85.87</v>
      </c>
    </row>
    <row r="7509" spans="1:3" x14ac:dyDescent="0.25">
      <c r="A7509" s="5">
        <v>41925</v>
      </c>
      <c r="B7509" s="6">
        <v>85.73</v>
      </c>
      <c r="C7509">
        <f t="shared" si="117"/>
        <v>85.73</v>
      </c>
    </row>
    <row r="7510" spans="1:3" x14ac:dyDescent="0.25">
      <c r="A7510" s="5">
        <v>41926</v>
      </c>
      <c r="B7510" s="6">
        <v>81.72</v>
      </c>
      <c r="C7510">
        <f t="shared" si="117"/>
        <v>81.72</v>
      </c>
    </row>
    <row r="7511" spans="1:3" x14ac:dyDescent="0.25">
      <c r="A7511" s="5">
        <v>41927</v>
      </c>
      <c r="B7511" s="6">
        <v>81.819999999999993</v>
      </c>
      <c r="C7511">
        <f t="shared" si="117"/>
        <v>81.819999999999993</v>
      </c>
    </row>
    <row r="7512" spans="1:3" x14ac:dyDescent="0.25">
      <c r="A7512" s="5">
        <v>41928</v>
      </c>
      <c r="B7512" s="6">
        <v>82.33</v>
      </c>
      <c r="C7512">
        <f t="shared" si="117"/>
        <v>82.33</v>
      </c>
    </row>
    <row r="7513" spans="1:3" x14ac:dyDescent="0.25">
      <c r="A7513" s="5">
        <v>41929</v>
      </c>
      <c r="B7513" s="6">
        <v>82.8</v>
      </c>
      <c r="C7513">
        <f t="shared" si="117"/>
        <v>82.8</v>
      </c>
    </row>
    <row r="7514" spans="1:3" x14ac:dyDescent="0.25">
      <c r="A7514" s="5">
        <v>41932</v>
      </c>
      <c r="B7514" s="6">
        <v>82.76</v>
      </c>
      <c r="C7514">
        <f t="shared" si="117"/>
        <v>82.76</v>
      </c>
    </row>
    <row r="7515" spans="1:3" x14ac:dyDescent="0.25">
      <c r="A7515" s="5">
        <v>41933</v>
      </c>
      <c r="B7515" s="6">
        <v>83.25</v>
      </c>
      <c r="C7515">
        <f t="shared" si="117"/>
        <v>83.25</v>
      </c>
    </row>
    <row r="7516" spans="1:3" x14ac:dyDescent="0.25">
      <c r="A7516" s="5">
        <v>41934</v>
      </c>
      <c r="B7516" s="6">
        <v>80.52</v>
      </c>
      <c r="C7516">
        <f t="shared" si="117"/>
        <v>80.52</v>
      </c>
    </row>
    <row r="7517" spans="1:3" x14ac:dyDescent="0.25">
      <c r="A7517" s="5">
        <v>41935</v>
      </c>
      <c r="B7517" s="6">
        <v>82.81</v>
      </c>
      <c r="C7517">
        <f t="shared" si="117"/>
        <v>82.81</v>
      </c>
    </row>
    <row r="7518" spans="1:3" x14ac:dyDescent="0.25">
      <c r="A7518" s="5">
        <v>41936</v>
      </c>
      <c r="B7518" s="6">
        <v>81.27</v>
      </c>
      <c r="C7518">
        <f t="shared" si="117"/>
        <v>81.27</v>
      </c>
    </row>
    <row r="7519" spans="1:3" x14ac:dyDescent="0.25">
      <c r="A7519" s="5">
        <v>41939</v>
      </c>
      <c r="B7519" s="6">
        <v>81.260000000000005</v>
      </c>
      <c r="C7519">
        <f t="shared" si="117"/>
        <v>81.260000000000005</v>
      </c>
    </row>
    <row r="7520" spans="1:3" x14ac:dyDescent="0.25">
      <c r="A7520" s="5">
        <v>41940</v>
      </c>
      <c r="B7520" s="6">
        <v>81.36</v>
      </c>
      <c r="C7520">
        <f t="shared" si="117"/>
        <v>81.36</v>
      </c>
    </row>
    <row r="7521" spans="1:3" x14ac:dyDescent="0.25">
      <c r="A7521" s="5">
        <v>41941</v>
      </c>
      <c r="B7521" s="6">
        <v>82.25</v>
      </c>
      <c r="C7521">
        <f t="shared" si="117"/>
        <v>82.25</v>
      </c>
    </row>
    <row r="7522" spans="1:3" x14ac:dyDescent="0.25">
      <c r="A7522" s="5">
        <v>41942</v>
      </c>
      <c r="B7522" s="6">
        <v>81.06</v>
      </c>
      <c r="C7522">
        <f t="shared" si="117"/>
        <v>81.06</v>
      </c>
    </row>
    <row r="7523" spans="1:3" x14ac:dyDescent="0.25">
      <c r="A7523" s="5">
        <v>41943</v>
      </c>
      <c r="B7523" s="6">
        <v>80.53</v>
      </c>
      <c r="C7523">
        <f t="shared" si="117"/>
        <v>80.53</v>
      </c>
    </row>
    <row r="7524" spans="1:3" x14ac:dyDescent="0.25">
      <c r="A7524" s="5">
        <v>41946</v>
      </c>
      <c r="B7524" s="6">
        <v>78.77</v>
      </c>
      <c r="C7524">
        <f t="shared" si="117"/>
        <v>78.77</v>
      </c>
    </row>
    <row r="7525" spans="1:3" x14ac:dyDescent="0.25">
      <c r="A7525" s="5">
        <v>41947</v>
      </c>
      <c r="B7525" s="6">
        <v>77.150000000000006</v>
      </c>
      <c r="C7525">
        <f t="shared" si="117"/>
        <v>77.150000000000006</v>
      </c>
    </row>
    <row r="7526" spans="1:3" x14ac:dyDescent="0.25">
      <c r="A7526" s="5">
        <v>41948</v>
      </c>
      <c r="B7526" s="6">
        <v>78.709999999999994</v>
      </c>
      <c r="C7526">
        <f t="shared" si="117"/>
        <v>78.709999999999994</v>
      </c>
    </row>
    <row r="7527" spans="1:3" x14ac:dyDescent="0.25">
      <c r="A7527" s="5">
        <v>41949</v>
      </c>
      <c r="B7527" s="6">
        <v>77.87</v>
      </c>
      <c r="C7527">
        <f t="shared" si="117"/>
        <v>77.87</v>
      </c>
    </row>
    <row r="7528" spans="1:3" x14ac:dyDescent="0.25">
      <c r="A7528" s="5">
        <v>41950</v>
      </c>
      <c r="B7528" s="6">
        <v>78.709999999999994</v>
      </c>
      <c r="C7528">
        <f t="shared" si="117"/>
        <v>78.709999999999994</v>
      </c>
    </row>
    <row r="7529" spans="1:3" x14ac:dyDescent="0.25">
      <c r="A7529" s="5">
        <v>41953</v>
      </c>
      <c r="B7529" s="6">
        <v>77.430000000000007</v>
      </c>
      <c r="C7529">
        <f t="shared" si="117"/>
        <v>77.430000000000007</v>
      </c>
    </row>
    <row r="7530" spans="1:3" x14ac:dyDescent="0.25">
      <c r="A7530" s="5">
        <v>41954</v>
      </c>
      <c r="B7530" s="6">
        <v>77.849999999999994</v>
      </c>
      <c r="C7530">
        <f t="shared" si="117"/>
        <v>77.849999999999994</v>
      </c>
    </row>
    <row r="7531" spans="1:3" x14ac:dyDescent="0.25">
      <c r="A7531" s="5">
        <v>41955</v>
      </c>
      <c r="B7531" s="6">
        <v>77.16</v>
      </c>
      <c r="C7531">
        <f t="shared" si="117"/>
        <v>77.16</v>
      </c>
    </row>
    <row r="7532" spans="1:3" x14ac:dyDescent="0.25">
      <c r="A7532" s="5">
        <v>41956</v>
      </c>
      <c r="B7532" s="6">
        <v>74.13</v>
      </c>
      <c r="C7532">
        <f t="shared" si="117"/>
        <v>74.13</v>
      </c>
    </row>
    <row r="7533" spans="1:3" x14ac:dyDescent="0.25">
      <c r="A7533" s="5">
        <v>41957</v>
      </c>
      <c r="B7533" s="6">
        <v>75.91</v>
      </c>
      <c r="C7533">
        <f t="shared" si="117"/>
        <v>75.91</v>
      </c>
    </row>
    <row r="7534" spans="1:3" x14ac:dyDescent="0.25">
      <c r="A7534" s="5">
        <v>41960</v>
      </c>
      <c r="B7534" s="6">
        <v>75.64</v>
      </c>
      <c r="C7534">
        <f t="shared" si="117"/>
        <v>75.64</v>
      </c>
    </row>
    <row r="7535" spans="1:3" x14ac:dyDescent="0.25">
      <c r="A7535" s="5">
        <v>41961</v>
      </c>
      <c r="B7535" s="6">
        <v>74.55</v>
      </c>
      <c r="C7535">
        <f t="shared" si="117"/>
        <v>74.55</v>
      </c>
    </row>
    <row r="7536" spans="1:3" x14ac:dyDescent="0.25">
      <c r="A7536" s="5">
        <v>41962</v>
      </c>
      <c r="B7536" s="6">
        <v>74.55</v>
      </c>
      <c r="C7536">
        <f t="shared" si="117"/>
        <v>74.55</v>
      </c>
    </row>
    <row r="7537" spans="1:3" x14ac:dyDescent="0.25">
      <c r="A7537" s="5">
        <v>41963</v>
      </c>
      <c r="B7537" s="6">
        <v>75.63</v>
      </c>
      <c r="C7537">
        <f t="shared" si="117"/>
        <v>75.63</v>
      </c>
    </row>
    <row r="7538" spans="1:3" x14ac:dyDescent="0.25">
      <c r="A7538" s="5">
        <v>41964</v>
      </c>
      <c r="B7538" s="6">
        <v>76.52</v>
      </c>
      <c r="C7538">
        <f t="shared" si="117"/>
        <v>76.52</v>
      </c>
    </row>
    <row r="7539" spans="1:3" x14ac:dyDescent="0.25">
      <c r="A7539" s="5">
        <v>41967</v>
      </c>
      <c r="B7539" s="6">
        <v>75.739999999999995</v>
      </c>
      <c r="C7539">
        <f t="shared" si="117"/>
        <v>75.739999999999995</v>
      </c>
    </row>
    <row r="7540" spans="1:3" x14ac:dyDescent="0.25">
      <c r="A7540" s="5">
        <v>41968</v>
      </c>
      <c r="B7540" s="6">
        <v>74.040000000000006</v>
      </c>
      <c r="C7540">
        <f t="shared" si="117"/>
        <v>74.040000000000006</v>
      </c>
    </row>
    <row r="7541" spans="1:3" x14ac:dyDescent="0.25">
      <c r="A7541" s="5">
        <v>41969</v>
      </c>
      <c r="B7541" s="6">
        <v>73.7</v>
      </c>
      <c r="C7541">
        <f t="shared" si="117"/>
        <v>73.7</v>
      </c>
    </row>
    <row r="7542" spans="1:3" x14ac:dyDescent="0.25">
      <c r="A7542" s="5">
        <v>41970</v>
      </c>
      <c r="B7542" s="6">
        <v>73.7</v>
      </c>
      <c r="C7542">
        <f t="shared" si="117"/>
        <v>73.7</v>
      </c>
    </row>
    <row r="7543" spans="1:3" x14ac:dyDescent="0.25">
      <c r="A7543" s="5">
        <v>41971</v>
      </c>
      <c r="B7543" s="6">
        <v>65.94</v>
      </c>
      <c r="C7543">
        <f t="shared" si="117"/>
        <v>65.94</v>
      </c>
    </row>
    <row r="7544" spans="1:3" x14ac:dyDescent="0.25">
      <c r="A7544" s="5">
        <v>41974</v>
      </c>
      <c r="B7544" s="6">
        <v>68.98</v>
      </c>
      <c r="C7544">
        <f t="shared" si="117"/>
        <v>68.98</v>
      </c>
    </row>
    <row r="7545" spans="1:3" x14ac:dyDescent="0.25">
      <c r="A7545" s="5">
        <v>41975</v>
      </c>
      <c r="B7545" s="6">
        <v>66.989999999999995</v>
      </c>
      <c r="C7545">
        <f t="shared" si="117"/>
        <v>66.989999999999995</v>
      </c>
    </row>
    <row r="7546" spans="1:3" x14ac:dyDescent="0.25">
      <c r="A7546" s="5">
        <v>41976</v>
      </c>
      <c r="B7546" s="6">
        <v>67.3</v>
      </c>
      <c r="C7546">
        <f t="shared" si="117"/>
        <v>67.3</v>
      </c>
    </row>
    <row r="7547" spans="1:3" x14ac:dyDescent="0.25">
      <c r="A7547" s="5">
        <v>41977</v>
      </c>
      <c r="B7547" s="6">
        <v>66.73</v>
      </c>
      <c r="C7547">
        <f t="shared" si="117"/>
        <v>66.73</v>
      </c>
    </row>
    <row r="7548" spans="1:3" x14ac:dyDescent="0.25">
      <c r="A7548" s="5">
        <v>41978</v>
      </c>
      <c r="B7548" s="6">
        <v>65.89</v>
      </c>
      <c r="C7548">
        <f t="shared" si="117"/>
        <v>65.89</v>
      </c>
    </row>
    <row r="7549" spans="1:3" x14ac:dyDescent="0.25">
      <c r="A7549" s="5">
        <v>41981</v>
      </c>
      <c r="B7549" s="6">
        <v>63.13</v>
      </c>
      <c r="C7549">
        <f t="shared" si="117"/>
        <v>63.13</v>
      </c>
    </row>
    <row r="7550" spans="1:3" x14ac:dyDescent="0.25">
      <c r="A7550" s="5">
        <v>41982</v>
      </c>
      <c r="B7550" s="6">
        <v>63.74</v>
      </c>
      <c r="C7550">
        <f t="shared" si="117"/>
        <v>63.74</v>
      </c>
    </row>
    <row r="7551" spans="1:3" x14ac:dyDescent="0.25">
      <c r="A7551" s="5">
        <v>41983</v>
      </c>
      <c r="B7551" s="6">
        <v>60.99</v>
      </c>
      <c r="C7551">
        <f t="shared" si="117"/>
        <v>60.99</v>
      </c>
    </row>
    <row r="7552" spans="1:3" x14ac:dyDescent="0.25">
      <c r="A7552" s="5">
        <v>41984</v>
      </c>
      <c r="B7552" s="6">
        <v>60.01</v>
      </c>
      <c r="C7552">
        <f t="shared" si="117"/>
        <v>60.01</v>
      </c>
    </row>
    <row r="7553" spans="1:3" x14ac:dyDescent="0.25">
      <c r="A7553" s="5">
        <v>41985</v>
      </c>
      <c r="B7553" s="6">
        <v>57.81</v>
      </c>
      <c r="C7553">
        <f t="shared" si="117"/>
        <v>57.81</v>
      </c>
    </row>
    <row r="7554" spans="1:3" x14ac:dyDescent="0.25">
      <c r="A7554" s="5">
        <v>41988</v>
      </c>
      <c r="B7554" s="6">
        <v>55.96</v>
      </c>
      <c r="C7554">
        <f t="shared" si="117"/>
        <v>55.96</v>
      </c>
    </row>
    <row r="7555" spans="1:3" x14ac:dyDescent="0.25">
      <c r="A7555" s="5">
        <v>41989</v>
      </c>
      <c r="B7555" s="6">
        <v>55.97</v>
      </c>
      <c r="C7555">
        <f t="shared" si="117"/>
        <v>55.97</v>
      </c>
    </row>
    <row r="7556" spans="1:3" x14ac:dyDescent="0.25">
      <c r="A7556" s="5">
        <v>41990</v>
      </c>
      <c r="B7556" s="6">
        <v>56.43</v>
      </c>
      <c r="C7556">
        <f t="shared" si="117"/>
        <v>56.43</v>
      </c>
    </row>
    <row r="7557" spans="1:3" x14ac:dyDescent="0.25">
      <c r="A7557" s="5">
        <v>41991</v>
      </c>
      <c r="B7557" s="6">
        <v>54.18</v>
      </c>
      <c r="C7557">
        <f t="shared" ref="C7557:C7620" si="118">IF(B7557=0,C7556,B7557)</f>
        <v>54.18</v>
      </c>
    </row>
    <row r="7558" spans="1:3" x14ac:dyDescent="0.25">
      <c r="A7558" s="5">
        <v>41992</v>
      </c>
      <c r="B7558" s="6">
        <v>56.91</v>
      </c>
      <c r="C7558">
        <f t="shared" si="118"/>
        <v>56.91</v>
      </c>
    </row>
    <row r="7559" spans="1:3" x14ac:dyDescent="0.25">
      <c r="A7559" s="5">
        <v>41995</v>
      </c>
      <c r="B7559" s="6">
        <v>55.25</v>
      </c>
      <c r="C7559">
        <f t="shared" si="118"/>
        <v>55.25</v>
      </c>
    </row>
    <row r="7560" spans="1:3" x14ac:dyDescent="0.25">
      <c r="A7560" s="5">
        <v>41996</v>
      </c>
      <c r="B7560" s="6">
        <v>56.78</v>
      </c>
      <c r="C7560">
        <f t="shared" si="118"/>
        <v>56.78</v>
      </c>
    </row>
    <row r="7561" spans="1:3" x14ac:dyDescent="0.25">
      <c r="A7561" s="5">
        <v>41997</v>
      </c>
      <c r="B7561" s="6">
        <v>55.7</v>
      </c>
      <c r="C7561">
        <f t="shared" si="118"/>
        <v>55.7</v>
      </c>
    </row>
    <row r="7562" spans="1:3" x14ac:dyDescent="0.25">
      <c r="A7562" s="5">
        <v>41998</v>
      </c>
      <c r="B7562" s="6">
        <v>55.7</v>
      </c>
      <c r="C7562">
        <f t="shared" si="118"/>
        <v>55.7</v>
      </c>
    </row>
    <row r="7563" spans="1:3" x14ac:dyDescent="0.25">
      <c r="A7563" s="5">
        <v>41999</v>
      </c>
      <c r="B7563" s="6">
        <v>54.59</v>
      </c>
      <c r="C7563">
        <f t="shared" si="118"/>
        <v>54.59</v>
      </c>
    </row>
    <row r="7564" spans="1:3" x14ac:dyDescent="0.25">
      <c r="A7564" s="5">
        <v>42002</v>
      </c>
      <c r="B7564" s="6">
        <v>53.46</v>
      </c>
      <c r="C7564">
        <f t="shared" si="118"/>
        <v>53.46</v>
      </c>
    </row>
    <row r="7565" spans="1:3" x14ac:dyDescent="0.25">
      <c r="A7565" s="5">
        <v>42003</v>
      </c>
      <c r="B7565" s="6">
        <v>54.14</v>
      </c>
      <c r="C7565">
        <f t="shared" si="118"/>
        <v>54.14</v>
      </c>
    </row>
    <row r="7566" spans="1:3" x14ac:dyDescent="0.25">
      <c r="A7566" s="5">
        <v>42004</v>
      </c>
      <c r="B7566" s="6">
        <v>53.45</v>
      </c>
      <c r="C7566">
        <f t="shared" si="118"/>
        <v>53.45</v>
      </c>
    </row>
    <row r="7567" spans="1:3" x14ac:dyDescent="0.25">
      <c r="A7567" s="5">
        <v>42005</v>
      </c>
      <c r="B7567" s="6">
        <v>53.45</v>
      </c>
      <c r="C7567">
        <f t="shared" si="118"/>
        <v>53.45</v>
      </c>
    </row>
    <row r="7568" spans="1:3" x14ac:dyDescent="0.25">
      <c r="A7568" s="5">
        <v>42006</v>
      </c>
      <c r="B7568" s="6">
        <v>52.72</v>
      </c>
      <c r="C7568">
        <f t="shared" si="118"/>
        <v>52.72</v>
      </c>
    </row>
    <row r="7569" spans="1:3" x14ac:dyDescent="0.25">
      <c r="A7569" s="5">
        <v>42009</v>
      </c>
      <c r="B7569" s="6">
        <v>50.05</v>
      </c>
      <c r="C7569">
        <f t="shared" si="118"/>
        <v>50.05</v>
      </c>
    </row>
    <row r="7570" spans="1:3" x14ac:dyDescent="0.25">
      <c r="A7570" s="5">
        <v>42010</v>
      </c>
      <c r="B7570" s="6">
        <v>47.98</v>
      </c>
      <c r="C7570">
        <f t="shared" si="118"/>
        <v>47.98</v>
      </c>
    </row>
    <row r="7571" spans="1:3" x14ac:dyDescent="0.25">
      <c r="A7571" s="5">
        <v>42011</v>
      </c>
      <c r="B7571" s="6">
        <v>48.69</v>
      </c>
      <c r="C7571">
        <f t="shared" si="118"/>
        <v>48.69</v>
      </c>
    </row>
    <row r="7572" spans="1:3" x14ac:dyDescent="0.25">
      <c r="A7572" s="5">
        <v>42012</v>
      </c>
      <c r="B7572" s="6">
        <v>48.8</v>
      </c>
      <c r="C7572">
        <f t="shared" si="118"/>
        <v>48.8</v>
      </c>
    </row>
    <row r="7573" spans="1:3" x14ac:dyDescent="0.25">
      <c r="A7573" s="5">
        <v>42013</v>
      </c>
      <c r="B7573" s="6">
        <v>48.35</v>
      </c>
      <c r="C7573">
        <f t="shared" si="118"/>
        <v>48.35</v>
      </c>
    </row>
    <row r="7574" spans="1:3" x14ac:dyDescent="0.25">
      <c r="A7574" s="5">
        <v>42016</v>
      </c>
      <c r="B7574" s="6">
        <v>46.06</v>
      </c>
      <c r="C7574">
        <f t="shared" si="118"/>
        <v>46.06</v>
      </c>
    </row>
    <row r="7575" spans="1:3" x14ac:dyDescent="0.25">
      <c r="A7575" s="5">
        <v>42017</v>
      </c>
      <c r="B7575" s="6">
        <v>45.92</v>
      </c>
      <c r="C7575">
        <f t="shared" si="118"/>
        <v>45.92</v>
      </c>
    </row>
    <row r="7576" spans="1:3" x14ac:dyDescent="0.25">
      <c r="A7576" s="5">
        <v>42018</v>
      </c>
      <c r="B7576" s="6">
        <v>48.49</v>
      </c>
      <c r="C7576">
        <f t="shared" si="118"/>
        <v>48.49</v>
      </c>
    </row>
    <row r="7577" spans="1:3" x14ac:dyDescent="0.25">
      <c r="A7577" s="5">
        <v>42019</v>
      </c>
      <c r="B7577" s="6">
        <v>46.37</v>
      </c>
      <c r="C7577">
        <f t="shared" si="118"/>
        <v>46.37</v>
      </c>
    </row>
    <row r="7578" spans="1:3" x14ac:dyDescent="0.25">
      <c r="A7578" s="5">
        <v>42020</v>
      </c>
      <c r="B7578" s="6">
        <v>48.49</v>
      </c>
      <c r="C7578">
        <f t="shared" si="118"/>
        <v>48.49</v>
      </c>
    </row>
    <row r="7579" spans="1:3" x14ac:dyDescent="0.25">
      <c r="A7579" s="5">
        <v>42023</v>
      </c>
      <c r="B7579" s="6">
        <v>48.49</v>
      </c>
      <c r="C7579">
        <f t="shared" si="118"/>
        <v>48.49</v>
      </c>
    </row>
    <row r="7580" spans="1:3" x14ac:dyDescent="0.25">
      <c r="A7580" s="5">
        <v>42024</v>
      </c>
      <c r="B7580" s="6">
        <v>46.79</v>
      </c>
      <c r="C7580">
        <f t="shared" si="118"/>
        <v>46.79</v>
      </c>
    </row>
    <row r="7581" spans="1:3" x14ac:dyDescent="0.25">
      <c r="A7581" s="5">
        <v>42025</v>
      </c>
      <c r="B7581" s="6">
        <v>47.85</v>
      </c>
      <c r="C7581">
        <f t="shared" si="118"/>
        <v>47.85</v>
      </c>
    </row>
    <row r="7582" spans="1:3" x14ac:dyDescent="0.25">
      <c r="A7582" s="5">
        <v>42026</v>
      </c>
      <c r="B7582" s="6">
        <v>45.93</v>
      </c>
      <c r="C7582">
        <f t="shared" si="118"/>
        <v>45.93</v>
      </c>
    </row>
    <row r="7583" spans="1:3" x14ac:dyDescent="0.25">
      <c r="A7583" s="5">
        <v>42027</v>
      </c>
      <c r="B7583" s="6">
        <v>45.26</v>
      </c>
      <c r="C7583">
        <f t="shared" si="118"/>
        <v>45.26</v>
      </c>
    </row>
    <row r="7584" spans="1:3" x14ac:dyDescent="0.25">
      <c r="A7584" s="5">
        <v>42030</v>
      </c>
      <c r="B7584" s="6">
        <v>44.8</v>
      </c>
      <c r="C7584">
        <f t="shared" si="118"/>
        <v>44.8</v>
      </c>
    </row>
    <row r="7585" spans="1:3" x14ac:dyDescent="0.25">
      <c r="A7585" s="5">
        <v>42031</v>
      </c>
      <c r="B7585" s="6">
        <v>45.84</v>
      </c>
      <c r="C7585">
        <f t="shared" si="118"/>
        <v>45.84</v>
      </c>
    </row>
    <row r="7586" spans="1:3" x14ac:dyDescent="0.25">
      <c r="A7586" s="5">
        <v>42032</v>
      </c>
      <c r="B7586" s="6">
        <v>44.08</v>
      </c>
      <c r="C7586">
        <f t="shared" si="118"/>
        <v>44.08</v>
      </c>
    </row>
    <row r="7587" spans="1:3" x14ac:dyDescent="0.25">
      <c r="A7587" s="5">
        <v>42033</v>
      </c>
      <c r="B7587" s="6">
        <v>44.12</v>
      </c>
      <c r="C7587">
        <f t="shared" si="118"/>
        <v>44.12</v>
      </c>
    </row>
    <row r="7588" spans="1:3" x14ac:dyDescent="0.25">
      <c r="A7588" s="5">
        <v>42034</v>
      </c>
      <c r="B7588" s="6">
        <v>47.79</v>
      </c>
      <c r="C7588">
        <f t="shared" si="118"/>
        <v>47.79</v>
      </c>
    </row>
    <row r="7589" spans="1:3" x14ac:dyDescent="0.25">
      <c r="A7589" s="5">
        <v>42037</v>
      </c>
      <c r="B7589" s="6">
        <v>49.25</v>
      </c>
      <c r="C7589">
        <f t="shared" si="118"/>
        <v>49.25</v>
      </c>
    </row>
    <row r="7590" spans="1:3" x14ac:dyDescent="0.25">
      <c r="A7590" s="5">
        <v>42038</v>
      </c>
      <c r="B7590" s="6">
        <v>53.04</v>
      </c>
      <c r="C7590">
        <f t="shared" si="118"/>
        <v>53.04</v>
      </c>
    </row>
    <row r="7591" spans="1:3" x14ac:dyDescent="0.25">
      <c r="A7591" s="5">
        <v>42039</v>
      </c>
      <c r="B7591" s="6">
        <v>48.45</v>
      </c>
      <c r="C7591">
        <f t="shared" si="118"/>
        <v>48.45</v>
      </c>
    </row>
    <row r="7592" spans="1:3" x14ac:dyDescent="0.25">
      <c r="A7592" s="5">
        <v>42040</v>
      </c>
      <c r="B7592" s="6">
        <v>50.48</v>
      </c>
      <c r="C7592">
        <f t="shared" si="118"/>
        <v>50.48</v>
      </c>
    </row>
    <row r="7593" spans="1:3" x14ac:dyDescent="0.25">
      <c r="A7593" s="5">
        <v>42041</v>
      </c>
      <c r="B7593" s="6">
        <v>51.66</v>
      </c>
      <c r="C7593">
        <f t="shared" si="118"/>
        <v>51.66</v>
      </c>
    </row>
    <row r="7594" spans="1:3" x14ac:dyDescent="0.25">
      <c r="A7594" s="5">
        <v>42044</v>
      </c>
      <c r="B7594" s="6">
        <v>52.99</v>
      </c>
      <c r="C7594">
        <f t="shared" si="118"/>
        <v>52.99</v>
      </c>
    </row>
    <row r="7595" spans="1:3" x14ac:dyDescent="0.25">
      <c r="A7595" s="5">
        <v>42045</v>
      </c>
      <c r="B7595" s="6">
        <v>50.06</v>
      </c>
      <c r="C7595">
        <f t="shared" si="118"/>
        <v>50.06</v>
      </c>
    </row>
    <row r="7596" spans="1:3" x14ac:dyDescent="0.25">
      <c r="A7596" s="5">
        <v>42046</v>
      </c>
      <c r="B7596" s="6">
        <v>48.8</v>
      </c>
      <c r="C7596">
        <f t="shared" si="118"/>
        <v>48.8</v>
      </c>
    </row>
    <row r="7597" spans="1:3" x14ac:dyDescent="0.25">
      <c r="A7597" s="5">
        <v>42047</v>
      </c>
      <c r="B7597" s="6">
        <v>51.17</v>
      </c>
      <c r="C7597">
        <f t="shared" si="118"/>
        <v>51.17</v>
      </c>
    </row>
    <row r="7598" spans="1:3" x14ac:dyDescent="0.25">
      <c r="A7598" s="5">
        <v>42048</v>
      </c>
      <c r="B7598" s="6">
        <v>52.66</v>
      </c>
      <c r="C7598">
        <f t="shared" si="118"/>
        <v>52.66</v>
      </c>
    </row>
    <row r="7599" spans="1:3" x14ac:dyDescent="0.25">
      <c r="A7599" s="5">
        <v>42051</v>
      </c>
      <c r="B7599" s="6">
        <v>52.66</v>
      </c>
      <c r="C7599">
        <f t="shared" si="118"/>
        <v>52.66</v>
      </c>
    </row>
    <row r="7600" spans="1:3" x14ac:dyDescent="0.25">
      <c r="A7600" s="5">
        <v>42052</v>
      </c>
      <c r="B7600" s="6">
        <v>53.56</v>
      </c>
      <c r="C7600">
        <f t="shared" si="118"/>
        <v>53.56</v>
      </c>
    </row>
    <row r="7601" spans="1:3" x14ac:dyDescent="0.25">
      <c r="A7601" s="5">
        <v>42053</v>
      </c>
      <c r="B7601" s="6">
        <v>52.13</v>
      </c>
      <c r="C7601">
        <f t="shared" si="118"/>
        <v>52.13</v>
      </c>
    </row>
    <row r="7602" spans="1:3" x14ac:dyDescent="0.25">
      <c r="A7602" s="5">
        <v>42054</v>
      </c>
      <c r="B7602" s="6">
        <v>51.12</v>
      </c>
      <c r="C7602">
        <f t="shared" si="118"/>
        <v>51.12</v>
      </c>
    </row>
    <row r="7603" spans="1:3" x14ac:dyDescent="0.25">
      <c r="A7603" s="5">
        <v>42055</v>
      </c>
      <c r="B7603" s="6">
        <v>49.95</v>
      </c>
      <c r="C7603">
        <f t="shared" si="118"/>
        <v>49.95</v>
      </c>
    </row>
    <row r="7604" spans="1:3" x14ac:dyDescent="0.25">
      <c r="A7604" s="5">
        <v>42058</v>
      </c>
      <c r="B7604" s="6">
        <v>49.56</v>
      </c>
      <c r="C7604">
        <f t="shared" si="118"/>
        <v>49.56</v>
      </c>
    </row>
    <row r="7605" spans="1:3" x14ac:dyDescent="0.25">
      <c r="A7605" s="5">
        <v>42059</v>
      </c>
      <c r="B7605" s="6">
        <v>48.48</v>
      </c>
      <c r="C7605">
        <f t="shared" si="118"/>
        <v>48.48</v>
      </c>
    </row>
    <row r="7606" spans="1:3" x14ac:dyDescent="0.25">
      <c r="A7606" s="5">
        <v>42060</v>
      </c>
      <c r="B7606" s="6">
        <v>50.25</v>
      </c>
      <c r="C7606">
        <f t="shared" si="118"/>
        <v>50.25</v>
      </c>
    </row>
    <row r="7607" spans="1:3" x14ac:dyDescent="0.25">
      <c r="A7607" s="5">
        <v>42061</v>
      </c>
      <c r="B7607" s="6">
        <v>47.65</v>
      </c>
      <c r="C7607">
        <f t="shared" si="118"/>
        <v>47.65</v>
      </c>
    </row>
    <row r="7608" spans="1:3" x14ac:dyDescent="0.25">
      <c r="A7608" s="5">
        <v>42062</v>
      </c>
      <c r="B7608" s="6">
        <v>49.84</v>
      </c>
      <c r="C7608">
        <f t="shared" si="118"/>
        <v>49.84</v>
      </c>
    </row>
    <row r="7609" spans="1:3" x14ac:dyDescent="0.25">
      <c r="A7609" s="5">
        <v>42065</v>
      </c>
      <c r="B7609" s="6">
        <v>49.59</v>
      </c>
      <c r="C7609">
        <f t="shared" si="118"/>
        <v>49.59</v>
      </c>
    </row>
    <row r="7610" spans="1:3" x14ac:dyDescent="0.25">
      <c r="A7610" s="5">
        <v>42066</v>
      </c>
      <c r="B7610" s="6">
        <v>50.43</v>
      </c>
      <c r="C7610">
        <f t="shared" si="118"/>
        <v>50.43</v>
      </c>
    </row>
    <row r="7611" spans="1:3" x14ac:dyDescent="0.25">
      <c r="A7611" s="5">
        <v>42067</v>
      </c>
      <c r="B7611" s="6">
        <v>51.53</v>
      </c>
      <c r="C7611">
        <f t="shared" si="118"/>
        <v>51.53</v>
      </c>
    </row>
    <row r="7612" spans="1:3" x14ac:dyDescent="0.25">
      <c r="A7612" s="5">
        <v>42068</v>
      </c>
      <c r="B7612" s="6">
        <v>50.76</v>
      </c>
      <c r="C7612">
        <f t="shared" si="118"/>
        <v>50.76</v>
      </c>
    </row>
    <row r="7613" spans="1:3" x14ac:dyDescent="0.25">
      <c r="A7613" s="5">
        <v>42069</v>
      </c>
      <c r="B7613" s="6">
        <v>49.61</v>
      </c>
      <c r="C7613">
        <f t="shared" si="118"/>
        <v>49.61</v>
      </c>
    </row>
    <row r="7614" spans="1:3" x14ac:dyDescent="0.25">
      <c r="A7614" s="5">
        <v>42072</v>
      </c>
      <c r="B7614" s="6">
        <v>49.95</v>
      </c>
      <c r="C7614">
        <f t="shared" si="118"/>
        <v>49.95</v>
      </c>
    </row>
    <row r="7615" spans="1:3" x14ac:dyDescent="0.25">
      <c r="A7615" s="5">
        <v>42073</v>
      </c>
      <c r="B7615" s="6">
        <v>48.42</v>
      </c>
      <c r="C7615">
        <f t="shared" si="118"/>
        <v>48.42</v>
      </c>
    </row>
    <row r="7616" spans="1:3" x14ac:dyDescent="0.25">
      <c r="A7616" s="5">
        <v>42074</v>
      </c>
      <c r="B7616" s="6">
        <v>48.06</v>
      </c>
      <c r="C7616">
        <f t="shared" si="118"/>
        <v>48.06</v>
      </c>
    </row>
    <row r="7617" spans="1:3" x14ac:dyDescent="0.25">
      <c r="A7617" s="5">
        <v>42075</v>
      </c>
      <c r="B7617" s="6">
        <v>47.12</v>
      </c>
      <c r="C7617">
        <f t="shared" si="118"/>
        <v>47.12</v>
      </c>
    </row>
    <row r="7618" spans="1:3" x14ac:dyDescent="0.25">
      <c r="A7618" s="5">
        <v>42076</v>
      </c>
      <c r="B7618" s="6">
        <v>44.88</v>
      </c>
      <c r="C7618">
        <f t="shared" si="118"/>
        <v>44.88</v>
      </c>
    </row>
    <row r="7619" spans="1:3" x14ac:dyDescent="0.25">
      <c r="A7619" s="5">
        <v>42079</v>
      </c>
      <c r="B7619" s="6">
        <v>43.93</v>
      </c>
      <c r="C7619">
        <f t="shared" si="118"/>
        <v>43.93</v>
      </c>
    </row>
    <row r="7620" spans="1:3" x14ac:dyDescent="0.25">
      <c r="A7620" s="5">
        <v>42080</v>
      </c>
      <c r="B7620" s="6">
        <v>43.39</v>
      </c>
      <c r="C7620">
        <f t="shared" si="118"/>
        <v>43.39</v>
      </c>
    </row>
    <row r="7621" spans="1:3" x14ac:dyDescent="0.25">
      <c r="A7621" s="5">
        <v>42081</v>
      </c>
      <c r="B7621" s="6">
        <v>44.63</v>
      </c>
      <c r="C7621">
        <f t="shared" ref="C7621:C7684" si="119">IF(B7621=0,C7620,B7621)</f>
        <v>44.63</v>
      </c>
    </row>
    <row r="7622" spans="1:3" x14ac:dyDescent="0.25">
      <c r="A7622" s="5">
        <v>42082</v>
      </c>
      <c r="B7622" s="6">
        <v>44.02</v>
      </c>
      <c r="C7622">
        <f t="shared" si="119"/>
        <v>44.02</v>
      </c>
    </row>
    <row r="7623" spans="1:3" x14ac:dyDescent="0.25">
      <c r="A7623" s="5">
        <v>42083</v>
      </c>
      <c r="B7623" s="6">
        <v>46</v>
      </c>
      <c r="C7623">
        <f t="shared" si="119"/>
        <v>46</v>
      </c>
    </row>
    <row r="7624" spans="1:3" x14ac:dyDescent="0.25">
      <c r="A7624" s="5">
        <v>42086</v>
      </c>
      <c r="B7624" s="6">
        <v>47.4</v>
      </c>
      <c r="C7624">
        <f t="shared" si="119"/>
        <v>47.4</v>
      </c>
    </row>
    <row r="7625" spans="1:3" x14ac:dyDescent="0.25">
      <c r="A7625" s="5">
        <v>42087</v>
      </c>
      <c r="B7625" s="6">
        <v>47.03</v>
      </c>
      <c r="C7625">
        <f t="shared" si="119"/>
        <v>47.03</v>
      </c>
    </row>
    <row r="7626" spans="1:3" x14ac:dyDescent="0.25">
      <c r="A7626" s="5">
        <v>42088</v>
      </c>
      <c r="B7626" s="6">
        <v>48.75</v>
      </c>
      <c r="C7626">
        <f t="shared" si="119"/>
        <v>48.75</v>
      </c>
    </row>
    <row r="7627" spans="1:3" x14ac:dyDescent="0.25">
      <c r="A7627" s="5">
        <v>42089</v>
      </c>
      <c r="B7627" s="6">
        <v>51.41</v>
      </c>
      <c r="C7627">
        <f t="shared" si="119"/>
        <v>51.41</v>
      </c>
    </row>
    <row r="7628" spans="1:3" x14ac:dyDescent="0.25">
      <c r="A7628" s="5">
        <v>42090</v>
      </c>
      <c r="B7628" s="6">
        <v>48.83</v>
      </c>
      <c r="C7628">
        <f t="shared" si="119"/>
        <v>48.83</v>
      </c>
    </row>
    <row r="7629" spans="1:3" x14ac:dyDescent="0.25">
      <c r="A7629" s="5">
        <v>42093</v>
      </c>
      <c r="B7629" s="6">
        <v>48.66</v>
      </c>
      <c r="C7629">
        <f t="shared" si="119"/>
        <v>48.66</v>
      </c>
    </row>
    <row r="7630" spans="1:3" x14ac:dyDescent="0.25">
      <c r="A7630" s="5">
        <v>42094</v>
      </c>
      <c r="B7630" s="6">
        <v>47.72</v>
      </c>
      <c r="C7630">
        <f t="shared" si="119"/>
        <v>47.72</v>
      </c>
    </row>
    <row r="7631" spans="1:3" x14ac:dyDescent="0.25">
      <c r="A7631" s="5">
        <v>42095</v>
      </c>
      <c r="B7631" s="6">
        <v>50.12</v>
      </c>
      <c r="C7631">
        <f t="shared" si="119"/>
        <v>50.12</v>
      </c>
    </row>
    <row r="7632" spans="1:3" x14ac:dyDescent="0.25">
      <c r="A7632" s="5">
        <v>42096</v>
      </c>
      <c r="B7632" s="6">
        <v>49.13</v>
      </c>
      <c r="C7632">
        <f t="shared" si="119"/>
        <v>49.13</v>
      </c>
    </row>
    <row r="7633" spans="1:3" x14ac:dyDescent="0.25">
      <c r="A7633" s="5">
        <v>42097</v>
      </c>
      <c r="B7633" s="6">
        <v>49.13</v>
      </c>
      <c r="C7633">
        <f t="shared" si="119"/>
        <v>49.13</v>
      </c>
    </row>
    <row r="7634" spans="1:3" x14ac:dyDescent="0.25">
      <c r="A7634" s="5">
        <v>42100</v>
      </c>
      <c r="B7634" s="6">
        <v>52.08</v>
      </c>
      <c r="C7634">
        <f t="shared" si="119"/>
        <v>52.08</v>
      </c>
    </row>
    <row r="7635" spans="1:3" x14ac:dyDescent="0.25">
      <c r="A7635" s="5">
        <v>42101</v>
      </c>
      <c r="B7635" s="6">
        <v>53.95</v>
      </c>
      <c r="C7635">
        <f t="shared" si="119"/>
        <v>53.95</v>
      </c>
    </row>
    <row r="7636" spans="1:3" x14ac:dyDescent="0.25">
      <c r="A7636" s="5">
        <v>42102</v>
      </c>
      <c r="B7636" s="6">
        <v>50.44</v>
      </c>
      <c r="C7636">
        <f t="shared" si="119"/>
        <v>50.44</v>
      </c>
    </row>
    <row r="7637" spans="1:3" x14ac:dyDescent="0.25">
      <c r="A7637" s="5">
        <v>42103</v>
      </c>
      <c r="B7637" s="6">
        <v>50.79</v>
      </c>
      <c r="C7637">
        <f t="shared" si="119"/>
        <v>50.79</v>
      </c>
    </row>
    <row r="7638" spans="1:3" x14ac:dyDescent="0.25">
      <c r="A7638" s="5">
        <v>42104</v>
      </c>
      <c r="B7638" s="6">
        <v>51.63</v>
      </c>
      <c r="C7638">
        <f t="shared" si="119"/>
        <v>51.63</v>
      </c>
    </row>
    <row r="7639" spans="1:3" x14ac:dyDescent="0.25">
      <c r="A7639" s="5">
        <v>42107</v>
      </c>
      <c r="B7639" s="6">
        <v>51.95</v>
      </c>
      <c r="C7639">
        <f t="shared" si="119"/>
        <v>51.95</v>
      </c>
    </row>
    <row r="7640" spans="1:3" x14ac:dyDescent="0.25">
      <c r="A7640" s="5">
        <v>42108</v>
      </c>
      <c r="B7640" s="6">
        <v>53.3</v>
      </c>
      <c r="C7640">
        <f t="shared" si="119"/>
        <v>53.3</v>
      </c>
    </row>
    <row r="7641" spans="1:3" x14ac:dyDescent="0.25">
      <c r="A7641" s="5">
        <v>42109</v>
      </c>
      <c r="B7641" s="6">
        <v>56.25</v>
      </c>
      <c r="C7641">
        <f t="shared" si="119"/>
        <v>56.25</v>
      </c>
    </row>
    <row r="7642" spans="1:3" x14ac:dyDescent="0.25">
      <c r="A7642" s="5">
        <v>42110</v>
      </c>
      <c r="B7642" s="6">
        <v>56.69</v>
      </c>
      <c r="C7642">
        <f t="shared" si="119"/>
        <v>56.69</v>
      </c>
    </row>
    <row r="7643" spans="1:3" x14ac:dyDescent="0.25">
      <c r="A7643" s="5">
        <v>42111</v>
      </c>
      <c r="B7643" s="6">
        <v>55.71</v>
      </c>
      <c r="C7643">
        <f t="shared" si="119"/>
        <v>55.71</v>
      </c>
    </row>
    <row r="7644" spans="1:3" x14ac:dyDescent="0.25">
      <c r="A7644" s="5">
        <v>42114</v>
      </c>
      <c r="B7644" s="6">
        <v>56.37</v>
      </c>
      <c r="C7644">
        <f t="shared" si="119"/>
        <v>56.37</v>
      </c>
    </row>
    <row r="7645" spans="1:3" x14ac:dyDescent="0.25">
      <c r="A7645" s="5">
        <v>42115</v>
      </c>
      <c r="B7645" s="6">
        <v>55.58</v>
      </c>
      <c r="C7645">
        <f t="shared" si="119"/>
        <v>55.58</v>
      </c>
    </row>
    <row r="7646" spans="1:3" x14ac:dyDescent="0.25">
      <c r="A7646" s="5">
        <v>42116</v>
      </c>
      <c r="B7646" s="6">
        <v>56.17</v>
      </c>
      <c r="C7646">
        <f t="shared" si="119"/>
        <v>56.17</v>
      </c>
    </row>
    <row r="7647" spans="1:3" x14ac:dyDescent="0.25">
      <c r="A7647" s="5">
        <v>42117</v>
      </c>
      <c r="B7647" s="6">
        <v>56.59</v>
      </c>
      <c r="C7647">
        <f t="shared" si="119"/>
        <v>56.59</v>
      </c>
    </row>
    <row r="7648" spans="1:3" x14ac:dyDescent="0.25">
      <c r="A7648" s="5">
        <v>42118</v>
      </c>
      <c r="B7648" s="6">
        <v>55.98</v>
      </c>
      <c r="C7648">
        <f t="shared" si="119"/>
        <v>55.98</v>
      </c>
    </row>
    <row r="7649" spans="1:3" x14ac:dyDescent="0.25">
      <c r="A7649" s="5">
        <v>42121</v>
      </c>
      <c r="B7649" s="6">
        <v>55.56</v>
      </c>
      <c r="C7649">
        <f t="shared" si="119"/>
        <v>55.56</v>
      </c>
    </row>
    <row r="7650" spans="1:3" x14ac:dyDescent="0.25">
      <c r="A7650" s="5">
        <v>42122</v>
      </c>
      <c r="B7650" s="6">
        <v>57.05</v>
      </c>
      <c r="C7650">
        <f t="shared" si="119"/>
        <v>57.05</v>
      </c>
    </row>
    <row r="7651" spans="1:3" x14ac:dyDescent="0.25">
      <c r="A7651" s="5">
        <v>42123</v>
      </c>
      <c r="B7651" s="6">
        <v>58.55</v>
      </c>
      <c r="C7651">
        <f t="shared" si="119"/>
        <v>58.55</v>
      </c>
    </row>
    <row r="7652" spans="1:3" x14ac:dyDescent="0.25">
      <c r="A7652" s="5">
        <v>42124</v>
      </c>
      <c r="B7652" s="6">
        <v>59.62</v>
      </c>
      <c r="C7652">
        <f t="shared" si="119"/>
        <v>59.62</v>
      </c>
    </row>
    <row r="7653" spans="1:3" x14ac:dyDescent="0.25">
      <c r="A7653" s="5">
        <v>42125</v>
      </c>
      <c r="B7653" s="6">
        <v>59.1</v>
      </c>
      <c r="C7653">
        <f t="shared" si="119"/>
        <v>59.1</v>
      </c>
    </row>
    <row r="7654" spans="1:3" x14ac:dyDescent="0.25">
      <c r="A7654" s="5">
        <v>42128</v>
      </c>
      <c r="B7654" s="6">
        <v>58.92</v>
      </c>
      <c r="C7654">
        <f t="shared" si="119"/>
        <v>58.92</v>
      </c>
    </row>
    <row r="7655" spans="1:3" x14ac:dyDescent="0.25">
      <c r="A7655" s="5">
        <v>42129</v>
      </c>
      <c r="B7655" s="6">
        <v>60.38</v>
      </c>
      <c r="C7655">
        <f t="shared" si="119"/>
        <v>60.38</v>
      </c>
    </row>
    <row r="7656" spans="1:3" x14ac:dyDescent="0.25">
      <c r="A7656" s="5">
        <v>42130</v>
      </c>
      <c r="B7656" s="6">
        <v>60.93</v>
      </c>
      <c r="C7656">
        <f t="shared" si="119"/>
        <v>60.93</v>
      </c>
    </row>
    <row r="7657" spans="1:3" x14ac:dyDescent="0.25">
      <c r="A7657" s="5">
        <v>42131</v>
      </c>
      <c r="B7657" s="6">
        <v>58.99</v>
      </c>
      <c r="C7657">
        <f t="shared" si="119"/>
        <v>58.99</v>
      </c>
    </row>
    <row r="7658" spans="1:3" x14ac:dyDescent="0.25">
      <c r="A7658" s="5">
        <v>42132</v>
      </c>
      <c r="B7658" s="6">
        <v>59.41</v>
      </c>
      <c r="C7658">
        <f t="shared" si="119"/>
        <v>59.41</v>
      </c>
    </row>
    <row r="7659" spans="1:3" x14ac:dyDescent="0.25">
      <c r="A7659" s="5">
        <v>42135</v>
      </c>
      <c r="B7659" s="6">
        <v>59.23</v>
      </c>
      <c r="C7659">
        <f t="shared" si="119"/>
        <v>59.23</v>
      </c>
    </row>
    <row r="7660" spans="1:3" x14ac:dyDescent="0.25">
      <c r="A7660" s="5">
        <v>42136</v>
      </c>
      <c r="B7660" s="6">
        <v>60.72</v>
      </c>
      <c r="C7660">
        <f t="shared" si="119"/>
        <v>60.72</v>
      </c>
    </row>
    <row r="7661" spans="1:3" x14ac:dyDescent="0.25">
      <c r="A7661" s="5">
        <v>42137</v>
      </c>
      <c r="B7661" s="6">
        <v>60.5</v>
      </c>
      <c r="C7661">
        <f t="shared" si="119"/>
        <v>60.5</v>
      </c>
    </row>
    <row r="7662" spans="1:3" x14ac:dyDescent="0.25">
      <c r="A7662" s="5">
        <v>42138</v>
      </c>
      <c r="B7662" s="6">
        <v>59.89</v>
      </c>
      <c r="C7662">
        <f t="shared" si="119"/>
        <v>59.89</v>
      </c>
    </row>
    <row r="7663" spans="1:3" x14ac:dyDescent="0.25">
      <c r="A7663" s="5">
        <v>42139</v>
      </c>
      <c r="B7663" s="6">
        <v>59.73</v>
      </c>
      <c r="C7663">
        <f t="shared" si="119"/>
        <v>59.73</v>
      </c>
    </row>
    <row r="7664" spans="1:3" x14ac:dyDescent="0.25">
      <c r="A7664" s="5">
        <v>42142</v>
      </c>
      <c r="B7664" s="6">
        <v>59.44</v>
      </c>
      <c r="C7664">
        <f t="shared" si="119"/>
        <v>59.44</v>
      </c>
    </row>
    <row r="7665" spans="1:3" x14ac:dyDescent="0.25">
      <c r="A7665" s="5">
        <v>42143</v>
      </c>
      <c r="B7665" s="6">
        <v>57.3</v>
      </c>
      <c r="C7665">
        <f t="shared" si="119"/>
        <v>57.3</v>
      </c>
    </row>
    <row r="7666" spans="1:3" x14ac:dyDescent="0.25">
      <c r="A7666" s="5">
        <v>42144</v>
      </c>
      <c r="B7666" s="6">
        <v>58.96</v>
      </c>
      <c r="C7666">
        <f t="shared" si="119"/>
        <v>58.96</v>
      </c>
    </row>
    <row r="7667" spans="1:3" x14ac:dyDescent="0.25">
      <c r="A7667" s="5">
        <v>42145</v>
      </c>
      <c r="B7667" s="6">
        <v>60.18</v>
      </c>
      <c r="C7667">
        <f t="shared" si="119"/>
        <v>60.18</v>
      </c>
    </row>
    <row r="7668" spans="1:3" x14ac:dyDescent="0.25">
      <c r="A7668" s="5">
        <v>42146</v>
      </c>
      <c r="B7668" s="6">
        <v>58.88</v>
      </c>
      <c r="C7668">
        <f t="shared" si="119"/>
        <v>58.88</v>
      </c>
    </row>
    <row r="7669" spans="1:3" x14ac:dyDescent="0.25">
      <c r="A7669" s="5">
        <v>42149</v>
      </c>
      <c r="B7669" s="6">
        <v>58.88</v>
      </c>
      <c r="C7669">
        <f t="shared" si="119"/>
        <v>58.88</v>
      </c>
    </row>
    <row r="7670" spans="1:3" x14ac:dyDescent="0.25">
      <c r="A7670" s="5">
        <v>42150</v>
      </c>
      <c r="B7670" s="6">
        <v>57.29</v>
      </c>
      <c r="C7670">
        <f t="shared" si="119"/>
        <v>57.29</v>
      </c>
    </row>
    <row r="7671" spans="1:3" x14ac:dyDescent="0.25">
      <c r="A7671" s="5">
        <v>42151</v>
      </c>
      <c r="B7671" s="6">
        <v>57.51</v>
      </c>
      <c r="C7671">
        <f t="shared" si="119"/>
        <v>57.51</v>
      </c>
    </row>
    <row r="7672" spans="1:3" x14ac:dyDescent="0.25">
      <c r="A7672" s="5">
        <v>42152</v>
      </c>
      <c r="B7672" s="6">
        <v>57.69</v>
      </c>
      <c r="C7672">
        <f t="shared" si="119"/>
        <v>57.69</v>
      </c>
    </row>
    <row r="7673" spans="1:3" x14ac:dyDescent="0.25">
      <c r="A7673" s="5">
        <v>42153</v>
      </c>
      <c r="B7673" s="6">
        <v>60.25</v>
      </c>
      <c r="C7673">
        <f t="shared" si="119"/>
        <v>60.25</v>
      </c>
    </row>
    <row r="7674" spans="1:3" x14ac:dyDescent="0.25">
      <c r="A7674" s="5">
        <v>42156</v>
      </c>
      <c r="B7674" s="6">
        <v>60.24</v>
      </c>
      <c r="C7674">
        <f t="shared" si="119"/>
        <v>60.24</v>
      </c>
    </row>
    <row r="7675" spans="1:3" x14ac:dyDescent="0.25">
      <c r="A7675" s="5">
        <v>42157</v>
      </c>
      <c r="B7675" s="6">
        <v>61.3</v>
      </c>
      <c r="C7675">
        <f t="shared" si="119"/>
        <v>61.3</v>
      </c>
    </row>
    <row r="7676" spans="1:3" x14ac:dyDescent="0.25">
      <c r="A7676" s="5">
        <v>42158</v>
      </c>
      <c r="B7676" s="6">
        <v>59.67</v>
      </c>
      <c r="C7676">
        <f t="shared" si="119"/>
        <v>59.67</v>
      </c>
    </row>
    <row r="7677" spans="1:3" x14ac:dyDescent="0.25">
      <c r="A7677" s="5">
        <v>42159</v>
      </c>
      <c r="B7677" s="6">
        <v>58</v>
      </c>
      <c r="C7677">
        <f t="shared" si="119"/>
        <v>58</v>
      </c>
    </row>
    <row r="7678" spans="1:3" x14ac:dyDescent="0.25">
      <c r="A7678" s="5">
        <v>42160</v>
      </c>
      <c r="B7678" s="6">
        <v>59.11</v>
      </c>
      <c r="C7678">
        <f t="shared" si="119"/>
        <v>59.11</v>
      </c>
    </row>
    <row r="7679" spans="1:3" x14ac:dyDescent="0.25">
      <c r="A7679" s="5">
        <v>42163</v>
      </c>
      <c r="B7679" s="6">
        <v>58.15</v>
      </c>
      <c r="C7679">
        <f t="shared" si="119"/>
        <v>58.15</v>
      </c>
    </row>
    <row r="7680" spans="1:3" x14ac:dyDescent="0.25">
      <c r="A7680" s="5">
        <v>42164</v>
      </c>
      <c r="B7680" s="6">
        <v>60.15</v>
      </c>
      <c r="C7680">
        <f t="shared" si="119"/>
        <v>60.15</v>
      </c>
    </row>
    <row r="7681" spans="1:3" x14ac:dyDescent="0.25">
      <c r="A7681" s="5">
        <v>42165</v>
      </c>
      <c r="B7681" s="6">
        <v>61.36</v>
      </c>
      <c r="C7681">
        <f t="shared" si="119"/>
        <v>61.36</v>
      </c>
    </row>
    <row r="7682" spans="1:3" x14ac:dyDescent="0.25">
      <c r="A7682" s="5">
        <v>42166</v>
      </c>
      <c r="B7682" s="6">
        <v>60.74</v>
      </c>
      <c r="C7682">
        <f t="shared" si="119"/>
        <v>60.74</v>
      </c>
    </row>
    <row r="7683" spans="1:3" x14ac:dyDescent="0.25">
      <c r="A7683" s="5">
        <v>42167</v>
      </c>
      <c r="B7683" s="6">
        <v>59.96</v>
      </c>
      <c r="C7683">
        <f t="shared" si="119"/>
        <v>59.96</v>
      </c>
    </row>
    <row r="7684" spans="1:3" x14ac:dyDescent="0.25">
      <c r="A7684" s="5">
        <v>42170</v>
      </c>
      <c r="B7684" s="6">
        <v>59.53</v>
      </c>
      <c r="C7684">
        <f t="shared" si="119"/>
        <v>59.53</v>
      </c>
    </row>
    <row r="7685" spans="1:3" x14ac:dyDescent="0.25">
      <c r="A7685" s="5">
        <v>42171</v>
      </c>
      <c r="B7685" s="6">
        <v>60.01</v>
      </c>
      <c r="C7685">
        <f t="shared" ref="C7685:C7748" si="120">IF(B7685=0,C7684,B7685)</f>
        <v>60.01</v>
      </c>
    </row>
    <row r="7686" spans="1:3" x14ac:dyDescent="0.25">
      <c r="A7686" s="5">
        <v>42172</v>
      </c>
      <c r="B7686" s="6">
        <v>59.89</v>
      </c>
      <c r="C7686">
        <f t="shared" si="120"/>
        <v>59.89</v>
      </c>
    </row>
    <row r="7687" spans="1:3" x14ac:dyDescent="0.25">
      <c r="A7687" s="5">
        <v>42173</v>
      </c>
      <c r="B7687" s="6">
        <v>60.41</v>
      </c>
      <c r="C7687">
        <f t="shared" si="120"/>
        <v>60.41</v>
      </c>
    </row>
    <row r="7688" spans="1:3" x14ac:dyDescent="0.25">
      <c r="A7688" s="5">
        <v>42174</v>
      </c>
      <c r="B7688" s="6">
        <v>59.62</v>
      </c>
      <c r="C7688">
        <f t="shared" si="120"/>
        <v>59.62</v>
      </c>
    </row>
    <row r="7689" spans="1:3" x14ac:dyDescent="0.25">
      <c r="A7689" s="5">
        <v>42177</v>
      </c>
      <c r="B7689" s="6">
        <v>60.01</v>
      </c>
      <c r="C7689">
        <f t="shared" si="120"/>
        <v>60.01</v>
      </c>
    </row>
    <row r="7690" spans="1:3" x14ac:dyDescent="0.25">
      <c r="A7690" s="5">
        <v>42178</v>
      </c>
      <c r="B7690" s="6">
        <v>61.05</v>
      </c>
      <c r="C7690">
        <f t="shared" si="120"/>
        <v>61.05</v>
      </c>
    </row>
    <row r="7691" spans="1:3" x14ac:dyDescent="0.25">
      <c r="A7691" s="5">
        <v>42179</v>
      </c>
      <c r="B7691" s="6">
        <v>60.01</v>
      </c>
      <c r="C7691">
        <f t="shared" si="120"/>
        <v>60.01</v>
      </c>
    </row>
    <row r="7692" spans="1:3" x14ac:dyDescent="0.25">
      <c r="A7692" s="5">
        <v>42180</v>
      </c>
      <c r="B7692" s="6">
        <v>59.59</v>
      </c>
      <c r="C7692">
        <f t="shared" si="120"/>
        <v>59.59</v>
      </c>
    </row>
    <row r="7693" spans="1:3" x14ac:dyDescent="0.25">
      <c r="A7693" s="5">
        <v>42181</v>
      </c>
      <c r="B7693" s="6">
        <v>59.41</v>
      </c>
      <c r="C7693">
        <f t="shared" si="120"/>
        <v>59.41</v>
      </c>
    </row>
    <row r="7694" spans="1:3" x14ac:dyDescent="0.25">
      <c r="A7694" s="5">
        <v>42184</v>
      </c>
      <c r="B7694" s="6">
        <v>58.34</v>
      </c>
      <c r="C7694">
        <f t="shared" si="120"/>
        <v>58.34</v>
      </c>
    </row>
    <row r="7695" spans="1:3" x14ac:dyDescent="0.25">
      <c r="A7695" s="5">
        <v>42185</v>
      </c>
      <c r="B7695" s="6">
        <v>59.48</v>
      </c>
      <c r="C7695">
        <f t="shared" si="120"/>
        <v>59.48</v>
      </c>
    </row>
    <row r="7696" spans="1:3" x14ac:dyDescent="0.25">
      <c r="A7696" s="5">
        <v>42186</v>
      </c>
      <c r="B7696" s="6">
        <v>56.94</v>
      </c>
      <c r="C7696">
        <f t="shared" si="120"/>
        <v>56.94</v>
      </c>
    </row>
    <row r="7697" spans="1:3" x14ac:dyDescent="0.25">
      <c r="A7697" s="5">
        <v>42187</v>
      </c>
      <c r="B7697" s="6">
        <v>56.93</v>
      </c>
      <c r="C7697">
        <f t="shared" si="120"/>
        <v>56.93</v>
      </c>
    </row>
    <row r="7698" spans="1:3" x14ac:dyDescent="0.25">
      <c r="A7698" s="5">
        <v>42188</v>
      </c>
      <c r="B7698" s="6">
        <v>56.93</v>
      </c>
      <c r="C7698">
        <f t="shared" si="120"/>
        <v>56.93</v>
      </c>
    </row>
    <row r="7699" spans="1:3" x14ac:dyDescent="0.25">
      <c r="A7699" s="5">
        <v>42191</v>
      </c>
      <c r="B7699" s="6">
        <v>52.48</v>
      </c>
      <c r="C7699">
        <f t="shared" si="120"/>
        <v>52.48</v>
      </c>
    </row>
    <row r="7700" spans="1:3" x14ac:dyDescent="0.25">
      <c r="A7700" s="5">
        <v>42192</v>
      </c>
      <c r="B7700" s="6">
        <v>52.33</v>
      </c>
      <c r="C7700">
        <f t="shared" si="120"/>
        <v>52.33</v>
      </c>
    </row>
    <row r="7701" spans="1:3" x14ac:dyDescent="0.25">
      <c r="A7701" s="5">
        <v>42193</v>
      </c>
      <c r="B7701" s="6">
        <v>51.61</v>
      </c>
      <c r="C7701">
        <f t="shared" si="120"/>
        <v>51.61</v>
      </c>
    </row>
    <row r="7702" spans="1:3" x14ac:dyDescent="0.25">
      <c r="A7702" s="5">
        <v>42194</v>
      </c>
      <c r="B7702" s="6">
        <v>52.76</v>
      </c>
      <c r="C7702">
        <f t="shared" si="120"/>
        <v>52.76</v>
      </c>
    </row>
    <row r="7703" spans="1:3" x14ac:dyDescent="0.25">
      <c r="A7703" s="5">
        <v>42195</v>
      </c>
      <c r="B7703" s="6">
        <v>52.74</v>
      </c>
      <c r="C7703">
        <f t="shared" si="120"/>
        <v>52.74</v>
      </c>
    </row>
    <row r="7704" spans="1:3" x14ac:dyDescent="0.25">
      <c r="A7704" s="5">
        <v>42198</v>
      </c>
      <c r="B7704" s="6">
        <v>52.19</v>
      </c>
      <c r="C7704">
        <f t="shared" si="120"/>
        <v>52.19</v>
      </c>
    </row>
    <row r="7705" spans="1:3" x14ac:dyDescent="0.25">
      <c r="A7705" s="5">
        <v>42199</v>
      </c>
      <c r="B7705" s="6">
        <v>53.05</v>
      </c>
      <c r="C7705">
        <f t="shared" si="120"/>
        <v>53.05</v>
      </c>
    </row>
    <row r="7706" spans="1:3" x14ac:dyDescent="0.25">
      <c r="A7706" s="5">
        <v>42200</v>
      </c>
      <c r="B7706" s="6">
        <v>51.4</v>
      </c>
      <c r="C7706">
        <f t="shared" si="120"/>
        <v>51.4</v>
      </c>
    </row>
    <row r="7707" spans="1:3" x14ac:dyDescent="0.25">
      <c r="A7707" s="5">
        <v>42201</v>
      </c>
      <c r="B7707" s="6">
        <v>50.9</v>
      </c>
      <c r="C7707">
        <f t="shared" si="120"/>
        <v>50.9</v>
      </c>
    </row>
    <row r="7708" spans="1:3" x14ac:dyDescent="0.25">
      <c r="A7708" s="5">
        <v>42202</v>
      </c>
      <c r="B7708" s="6">
        <v>50.88</v>
      </c>
      <c r="C7708">
        <f t="shared" si="120"/>
        <v>50.88</v>
      </c>
    </row>
    <row r="7709" spans="1:3" x14ac:dyDescent="0.25">
      <c r="A7709" s="5">
        <v>42205</v>
      </c>
      <c r="B7709" s="6">
        <v>50.11</v>
      </c>
      <c r="C7709">
        <f t="shared" si="120"/>
        <v>50.11</v>
      </c>
    </row>
    <row r="7710" spans="1:3" x14ac:dyDescent="0.25">
      <c r="A7710" s="5">
        <v>42206</v>
      </c>
      <c r="B7710" s="6">
        <v>50.59</v>
      </c>
      <c r="C7710">
        <f t="shared" si="120"/>
        <v>50.59</v>
      </c>
    </row>
    <row r="7711" spans="1:3" x14ac:dyDescent="0.25">
      <c r="A7711" s="5">
        <v>42207</v>
      </c>
      <c r="B7711" s="6">
        <v>49.27</v>
      </c>
      <c r="C7711">
        <f t="shared" si="120"/>
        <v>49.27</v>
      </c>
    </row>
    <row r="7712" spans="1:3" x14ac:dyDescent="0.25">
      <c r="A7712" s="5">
        <v>42208</v>
      </c>
      <c r="B7712" s="6">
        <v>48.11</v>
      </c>
      <c r="C7712">
        <f t="shared" si="120"/>
        <v>48.11</v>
      </c>
    </row>
    <row r="7713" spans="1:3" x14ac:dyDescent="0.25">
      <c r="A7713" s="5">
        <v>42209</v>
      </c>
      <c r="B7713" s="6">
        <v>47.98</v>
      </c>
      <c r="C7713">
        <f t="shared" si="120"/>
        <v>47.98</v>
      </c>
    </row>
    <row r="7714" spans="1:3" x14ac:dyDescent="0.25">
      <c r="A7714" s="5">
        <v>42212</v>
      </c>
      <c r="B7714" s="6">
        <v>47.17</v>
      </c>
      <c r="C7714">
        <f t="shared" si="120"/>
        <v>47.17</v>
      </c>
    </row>
    <row r="7715" spans="1:3" x14ac:dyDescent="0.25">
      <c r="A7715" s="5">
        <v>42213</v>
      </c>
      <c r="B7715" s="6">
        <v>47.97</v>
      </c>
      <c r="C7715">
        <f t="shared" si="120"/>
        <v>47.97</v>
      </c>
    </row>
    <row r="7716" spans="1:3" x14ac:dyDescent="0.25">
      <c r="A7716" s="5">
        <v>42214</v>
      </c>
      <c r="B7716" s="6">
        <v>48.77</v>
      </c>
      <c r="C7716">
        <f t="shared" si="120"/>
        <v>48.77</v>
      </c>
    </row>
    <row r="7717" spans="1:3" x14ac:dyDescent="0.25">
      <c r="A7717" s="5">
        <v>42215</v>
      </c>
      <c r="B7717" s="6">
        <v>48.53</v>
      </c>
      <c r="C7717">
        <f t="shared" si="120"/>
        <v>48.53</v>
      </c>
    </row>
    <row r="7718" spans="1:3" x14ac:dyDescent="0.25">
      <c r="A7718" s="5">
        <v>42216</v>
      </c>
      <c r="B7718" s="6">
        <v>47.11</v>
      </c>
      <c r="C7718">
        <f t="shared" si="120"/>
        <v>47.11</v>
      </c>
    </row>
    <row r="7719" spans="1:3" x14ac:dyDescent="0.25">
      <c r="A7719" s="5">
        <v>42219</v>
      </c>
      <c r="B7719" s="6">
        <v>45.25</v>
      </c>
      <c r="C7719">
        <f t="shared" si="120"/>
        <v>45.25</v>
      </c>
    </row>
    <row r="7720" spans="1:3" x14ac:dyDescent="0.25">
      <c r="A7720" s="5">
        <v>42220</v>
      </c>
      <c r="B7720" s="6">
        <v>45.75</v>
      </c>
      <c r="C7720">
        <f t="shared" si="120"/>
        <v>45.75</v>
      </c>
    </row>
    <row r="7721" spans="1:3" x14ac:dyDescent="0.25">
      <c r="A7721" s="5">
        <v>42221</v>
      </c>
      <c r="B7721" s="6">
        <v>45.13</v>
      </c>
      <c r="C7721">
        <f t="shared" si="120"/>
        <v>45.13</v>
      </c>
    </row>
    <row r="7722" spans="1:3" x14ac:dyDescent="0.25">
      <c r="A7722" s="5">
        <v>42222</v>
      </c>
      <c r="B7722" s="6">
        <v>44.69</v>
      </c>
      <c r="C7722">
        <f t="shared" si="120"/>
        <v>44.69</v>
      </c>
    </row>
    <row r="7723" spans="1:3" x14ac:dyDescent="0.25">
      <c r="A7723" s="5">
        <v>42223</v>
      </c>
      <c r="B7723" s="6">
        <v>43.87</v>
      </c>
      <c r="C7723">
        <f t="shared" si="120"/>
        <v>43.87</v>
      </c>
    </row>
    <row r="7724" spans="1:3" x14ac:dyDescent="0.25">
      <c r="A7724" s="5">
        <v>42226</v>
      </c>
      <c r="B7724" s="6">
        <v>44.94</v>
      </c>
      <c r="C7724">
        <f t="shared" si="120"/>
        <v>44.94</v>
      </c>
    </row>
    <row r="7725" spans="1:3" x14ac:dyDescent="0.25">
      <c r="A7725" s="5">
        <v>42227</v>
      </c>
      <c r="B7725" s="6">
        <v>43.11</v>
      </c>
      <c r="C7725">
        <f t="shared" si="120"/>
        <v>43.11</v>
      </c>
    </row>
    <row r="7726" spans="1:3" x14ac:dyDescent="0.25">
      <c r="A7726" s="5">
        <v>42228</v>
      </c>
      <c r="B7726" s="6">
        <v>43.22</v>
      </c>
      <c r="C7726">
        <f t="shared" si="120"/>
        <v>43.22</v>
      </c>
    </row>
    <row r="7727" spans="1:3" x14ac:dyDescent="0.25">
      <c r="A7727" s="5">
        <v>42229</v>
      </c>
      <c r="B7727" s="6">
        <v>42.27</v>
      </c>
      <c r="C7727">
        <f t="shared" si="120"/>
        <v>42.27</v>
      </c>
    </row>
    <row r="7728" spans="1:3" x14ac:dyDescent="0.25">
      <c r="A7728" s="5">
        <v>42230</v>
      </c>
      <c r="B7728" s="6">
        <v>42.45</v>
      </c>
      <c r="C7728">
        <f t="shared" si="120"/>
        <v>42.45</v>
      </c>
    </row>
    <row r="7729" spans="1:3" x14ac:dyDescent="0.25">
      <c r="A7729" s="5">
        <v>42233</v>
      </c>
      <c r="B7729" s="6">
        <v>41.93</v>
      </c>
      <c r="C7729">
        <f t="shared" si="120"/>
        <v>41.93</v>
      </c>
    </row>
    <row r="7730" spans="1:3" x14ac:dyDescent="0.25">
      <c r="A7730" s="5">
        <v>42234</v>
      </c>
      <c r="B7730" s="6">
        <v>42.58</v>
      </c>
      <c r="C7730">
        <f t="shared" si="120"/>
        <v>42.58</v>
      </c>
    </row>
    <row r="7731" spans="1:3" x14ac:dyDescent="0.25">
      <c r="A7731" s="5">
        <v>42235</v>
      </c>
      <c r="B7731" s="6">
        <v>40.75</v>
      </c>
      <c r="C7731">
        <f t="shared" si="120"/>
        <v>40.75</v>
      </c>
    </row>
    <row r="7732" spans="1:3" x14ac:dyDescent="0.25">
      <c r="A7732" s="5">
        <v>42236</v>
      </c>
      <c r="B7732" s="6">
        <v>41</v>
      </c>
      <c r="C7732">
        <f t="shared" si="120"/>
        <v>41</v>
      </c>
    </row>
    <row r="7733" spans="1:3" x14ac:dyDescent="0.25">
      <c r="A7733" s="5">
        <v>42237</v>
      </c>
      <c r="B7733" s="6">
        <v>40.450000000000003</v>
      </c>
      <c r="C7733">
        <f t="shared" si="120"/>
        <v>40.450000000000003</v>
      </c>
    </row>
    <row r="7734" spans="1:3" x14ac:dyDescent="0.25">
      <c r="A7734" s="5">
        <v>42240</v>
      </c>
      <c r="B7734" s="6">
        <v>38.22</v>
      </c>
      <c r="C7734">
        <f t="shared" si="120"/>
        <v>38.22</v>
      </c>
    </row>
    <row r="7735" spans="1:3" x14ac:dyDescent="0.25">
      <c r="A7735" s="5">
        <v>42241</v>
      </c>
      <c r="B7735" s="6">
        <v>39.15</v>
      </c>
      <c r="C7735">
        <f t="shared" si="120"/>
        <v>39.15</v>
      </c>
    </row>
    <row r="7736" spans="1:3" x14ac:dyDescent="0.25">
      <c r="A7736" s="5">
        <v>42242</v>
      </c>
      <c r="B7736" s="6">
        <v>38.5</v>
      </c>
      <c r="C7736">
        <f t="shared" si="120"/>
        <v>38.5</v>
      </c>
    </row>
    <row r="7737" spans="1:3" x14ac:dyDescent="0.25">
      <c r="A7737" s="5">
        <v>42243</v>
      </c>
      <c r="B7737" s="6">
        <v>42.47</v>
      </c>
      <c r="C7737">
        <f t="shared" si="120"/>
        <v>42.47</v>
      </c>
    </row>
    <row r="7738" spans="1:3" x14ac:dyDescent="0.25">
      <c r="A7738" s="5">
        <v>42244</v>
      </c>
      <c r="B7738" s="6">
        <v>45.29</v>
      </c>
      <c r="C7738">
        <f t="shared" si="120"/>
        <v>45.29</v>
      </c>
    </row>
    <row r="7739" spans="1:3" x14ac:dyDescent="0.25">
      <c r="A7739" s="5">
        <v>42247</v>
      </c>
      <c r="B7739" s="6">
        <v>49.2</v>
      </c>
      <c r="C7739">
        <f t="shared" si="120"/>
        <v>49.2</v>
      </c>
    </row>
    <row r="7740" spans="1:3" x14ac:dyDescent="0.25">
      <c r="A7740" s="5">
        <v>42248</v>
      </c>
      <c r="B7740" s="6">
        <v>45.38</v>
      </c>
      <c r="C7740">
        <f t="shared" si="120"/>
        <v>45.38</v>
      </c>
    </row>
    <row r="7741" spans="1:3" x14ac:dyDescent="0.25">
      <c r="A7741" s="5">
        <v>42249</v>
      </c>
      <c r="B7741" s="6">
        <v>46.3</v>
      </c>
      <c r="C7741">
        <f t="shared" si="120"/>
        <v>46.3</v>
      </c>
    </row>
    <row r="7742" spans="1:3" x14ac:dyDescent="0.25">
      <c r="A7742" s="5">
        <v>42250</v>
      </c>
      <c r="B7742" s="6">
        <v>46.75</v>
      </c>
      <c r="C7742">
        <f t="shared" si="120"/>
        <v>46.75</v>
      </c>
    </row>
    <row r="7743" spans="1:3" x14ac:dyDescent="0.25">
      <c r="A7743" s="5">
        <v>42251</v>
      </c>
      <c r="B7743" s="6">
        <v>46.02</v>
      </c>
      <c r="C7743">
        <f t="shared" si="120"/>
        <v>46.02</v>
      </c>
    </row>
    <row r="7744" spans="1:3" x14ac:dyDescent="0.25">
      <c r="A7744" s="5">
        <v>42254</v>
      </c>
      <c r="B7744" s="6">
        <v>46.02</v>
      </c>
      <c r="C7744">
        <f t="shared" si="120"/>
        <v>46.02</v>
      </c>
    </row>
    <row r="7745" spans="1:3" x14ac:dyDescent="0.25">
      <c r="A7745" s="5">
        <v>42255</v>
      </c>
      <c r="B7745" s="6">
        <v>45.92</v>
      </c>
      <c r="C7745">
        <f t="shared" si="120"/>
        <v>45.92</v>
      </c>
    </row>
    <row r="7746" spans="1:3" x14ac:dyDescent="0.25">
      <c r="A7746" s="5">
        <v>42256</v>
      </c>
      <c r="B7746" s="6">
        <v>44.13</v>
      </c>
      <c r="C7746">
        <f t="shared" si="120"/>
        <v>44.13</v>
      </c>
    </row>
    <row r="7747" spans="1:3" x14ac:dyDescent="0.25">
      <c r="A7747" s="5">
        <v>42257</v>
      </c>
      <c r="B7747" s="6">
        <v>45.85</v>
      </c>
      <c r="C7747">
        <f t="shared" si="120"/>
        <v>45.85</v>
      </c>
    </row>
    <row r="7748" spans="1:3" x14ac:dyDescent="0.25">
      <c r="A7748" s="5">
        <v>42258</v>
      </c>
      <c r="B7748" s="6">
        <v>44.75</v>
      </c>
      <c r="C7748">
        <f t="shared" si="120"/>
        <v>44.75</v>
      </c>
    </row>
    <row r="7749" spans="1:3" x14ac:dyDescent="0.25">
      <c r="A7749" s="5">
        <v>42261</v>
      </c>
      <c r="B7749" s="6">
        <v>44.07</v>
      </c>
      <c r="C7749">
        <f t="shared" ref="C7749:C7812" si="121">IF(B7749=0,C7748,B7749)</f>
        <v>44.07</v>
      </c>
    </row>
    <row r="7750" spans="1:3" x14ac:dyDescent="0.25">
      <c r="A7750" s="5">
        <v>42262</v>
      </c>
      <c r="B7750" s="6">
        <v>44.58</v>
      </c>
      <c r="C7750">
        <f t="shared" si="121"/>
        <v>44.58</v>
      </c>
    </row>
    <row r="7751" spans="1:3" x14ac:dyDescent="0.25">
      <c r="A7751" s="5">
        <v>42263</v>
      </c>
      <c r="B7751" s="6">
        <v>47.12</v>
      </c>
      <c r="C7751">
        <f t="shared" si="121"/>
        <v>47.12</v>
      </c>
    </row>
    <row r="7752" spans="1:3" x14ac:dyDescent="0.25">
      <c r="A7752" s="5">
        <v>42264</v>
      </c>
      <c r="B7752" s="6">
        <v>46.93</v>
      </c>
      <c r="C7752">
        <f t="shared" si="121"/>
        <v>46.93</v>
      </c>
    </row>
    <row r="7753" spans="1:3" x14ac:dyDescent="0.25">
      <c r="A7753" s="5">
        <v>42265</v>
      </c>
      <c r="B7753" s="6">
        <v>44.71</v>
      </c>
      <c r="C7753">
        <f t="shared" si="121"/>
        <v>44.71</v>
      </c>
    </row>
    <row r="7754" spans="1:3" x14ac:dyDescent="0.25">
      <c r="A7754" s="5">
        <v>42268</v>
      </c>
      <c r="B7754" s="6">
        <v>46.67</v>
      </c>
      <c r="C7754">
        <f t="shared" si="121"/>
        <v>46.67</v>
      </c>
    </row>
    <row r="7755" spans="1:3" x14ac:dyDescent="0.25">
      <c r="A7755" s="5">
        <v>42269</v>
      </c>
      <c r="B7755" s="6">
        <v>46.17</v>
      </c>
      <c r="C7755">
        <f t="shared" si="121"/>
        <v>46.17</v>
      </c>
    </row>
    <row r="7756" spans="1:3" x14ac:dyDescent="0.25">
      <c r="A7756" s="5">
        <v>42270</v>
      </c>
      <c r="B7756" s="6">
        <v>44.53</v>
      </c>
      <c r="C7756">
        <f t="shared" si="121"/>
        <v>44.53</v>
      </c>
    </row>
    <row r="7757" spans="1:3" x14ac:dyDescent="0.25">
      <c r="A7757" s="5">
        <v>42271</v>
      </c>
      <c r="B7757" s="6">
        <v>44.94</v>
      </c>
      <c r="C7757">
        <f t="shared" si="121"/>
        <v>44.94</v>
      </c>
    </row>
    <row r="7758" spans="1:3" x14ac:dyDescent="0.25">
      <c r="A7758" s="5">
        <v>42272</v>
      </c>
      <c r="B7758" s="6">
        <v>45.55</v>
      </c>
      <c r="C7758">
        <f t="shared" si="121"/>
        <v>45.55</v>
      </c>
    </row>
    <row r="7759" spans="1:3" x14ac:dyDescent="0.25">
      <c r="A7759" s="5">
        <v>42275</v>
      </c>
      <c r="B7759" s="6">
        <v>44.4</v>
      </c>
      <c r="C7759">
        <f t="shared" si="121"/>
        <v>44.4</v>
      </c>
    </row>
    <row r="7760" spans="1:3" x14ac:dyDescent="0.25">
      <c r="A7760" s="5">
        <v>42276</v>
      </c>
      <c r="B7760" s="6">
        <v>45.24</v>
      </c>
      <c r="C7760">
        <f t="shared" si="121"/>
        <v>45.24</v>
      </c>
    </row>
    <row r="7761" spans="1:3" x14ac:dyDescent="0.25">
      <c r="A7761" s="5">
        <v>42277</v>
      </c>
      <c r="B7761" s="6">
        <v>45.06</v>
      </c>
      <c r="C7761">
        <f t="shared" si="121"/>
        <v>45.06</v>
      </c>
    </row>
    <row r="7762" spans="1:3" x14ac:dyDescent="0.25">
      <c r="A7762" s="5">
        <v>42278</v>
      </c>
      <c r="B7762" s="6">
        <v>44.75</v>
      </c>
      <c r="C7762">
        <f t="shared" si="121"/>
        <v>44.75</v>
      </c>
    </row>
    <row r="7763" spans="1:3" x14ac:dyDescent="0.25">
      <c r="A7763" s="5">
        <v>42279</v>
      </c>
      <c r="B7763" s="6">
        <v>45.54</v>
      </c>
      <c r="C7763">
        <f t="shared" si="121"/>
        <v>45.54</v>
      </c>
    </row>
    <row r="7764" spans="1:3" x14ac:dyDescent="0.25">
      <c r="A7764" s="5">
        <v>42282</v>
      </c>
      <c r="B7764" s="6">
        <v>46.28</v>
      </c>
      <c r="C7764">
        <f t="shared" si="121"/>
        <v>46.28</v>
      </c>
    </row>
    <row r="7765" spans="1:3" x14ac:dyDescent="0.25">
      <c r="A7765" s="5">
        <v>42283</v>
      </c>
      <c r="B7765" s="6">
        <v>48.53</v>
      </c>
      <c r="C7765">
        <f t="shared" si="121"/>
        <v>48.53</v>
      </c>
    </row>
    <row r="7766" spans="1:3" x14ac:dyDescent="0.25">
      <c r="A7766" s="5">
        <v>42284</v>
      </c>
      <c r="B7766" s="6">
        <v>47.86</v>
      </c>
      <c r="C7766">
        <f t="shared" si="121"/>
        <v>47.86</v>
      </c>
    </row>
    <row r="7767" spans="1:3" x14ac:dyDescent="0.25">
      <c r="A7767" s="5">
        <v>42285</v>
      </c>
      <c r="B7767" s="6">
        <v>49.46</v>
      </c>
      <c r="C7767">
        <f t="shared" si="121"/>
        <v>49.46</v>
      </c>
    </row>
    <row r="7768" spans="1:3" x14ac:dyDescent="0.25">
      <c r="A7768" s="5">
        <v>42286</v>
      </c>
      <c r="B7768" s="6">
        <v>49.67</v>
      </c>
      <c r="C7768">
        <f t="shared" si="121"/>
        <v>49.67</v>
      </c>
    </row>
    <row r="7769" spans="1:3" x14ac:dyDescent="0.25">
      <c r="A7769" s="5">
        <v>42289</v>
      </c>
      <c r="B7769" s="6">
        <v>47.09</v>
      </c>
      <c r="C7769">
        <f t="shared" si="121"/>
        <v>47.09</v>
      </c>
    </row>
    <row r="7770" spans="1:3" x14ac:dyDescent="0.25">
      <c r="A7770" s="5">
        <v>42290</v>
      </c>
      <c r="B7770" s="6">
        <v>46.7</v>
      </c>
      <c r="C7770">
        <f t="shared" si="121"/>
        <v>46.7</v>
      </c>
    </row>
    <row r="7771" spans="1:3" x14ac:dyDescent="0.25">
      <c r="A7771" s="5">
        <v>42291</v>
      </c>
      <c r="B7771" s="6">
        <v>46.63</v>
      </c>
      <c r="C7771">
        <f t="shared" si="121"/>
        <v>46.63</v>
      </c>
    </row>
    <row r="7772" spans="1:3" x14ac:dyDescent="0.25">
      <c r="A7772" s="5">
        <v>42292</v>
      </c>
      <c r="B7772" s="6">
        <v>46.38</v>
      </c>
      <c r="C7772">
        <f t="shared" si="121"/>
        <v>46.38</v>
      </c>
    </row>
    <row r="7773" spans="1:3" x14ac:dyDescent="0.25">
      <c r="A7773" s="5">
        <v>42293</v>
      </c>
      <c r="B7773" s="6">
        <v>47.3</v>
      </c>
      <c r="C7773">
        <f t="shared" si="121"/>
        <v>47.3</v>
      </c>
    </row>
    <row r="7774" spans="1:3" x14ac:dyDescent="0.25">
      <c r="A7774" s="5">
        <v>42296</v>
      </c>
      <c r="B7774" s="6">
        <v>45.91</v>
      </c>
      <c r="C7774">
        <f t="shared" si="121"/>
        <v>45.91</v>
      </c>
    </row>
    <row r="7775" spans="1:3" x14ac:dyDescent="0.25">
      <c r="A7775" s="5">
        <v>42297</v>
      </c>
      <c r="B7775" s="6">
        <v>45.84</v>
      </c>
      <c r="C7775">
        <f t="shared" si="121"/>
        <v>45.84</v>
      </c>
    </row>
    <row r="7776" spans="1:3" x14ac:dyDescent="0.25">
      <c r="A7776" s="5">
        <v>42298</v>
      </c>
      <c r="B7776" s="6">
        <v>45.22</v>
      </c>
      <c r="C7776">
        <f t="shared" si="121"/>
        <v>45.22</v>
      </c>
    </row>
    <row r="7777" spans="1:3" x14ac:dyDescent="0.25">
      <c r="A7777" s="5">
        <v>42299</v>
      </c>
      <c r="B7777" s="6">
        <v>44.9</v>
      </c>
      <c r="C7777">
        <f t="shared" si="121"/>
        <v>44.9</v>
      </c>
    </row>
    <row r="7778" spans="1:3" x14ac:dyDescent="0.25">
      <c r="A7778" s="5">
        <v>42300</v>
      </c>
      <c r="B7778" s="6">
        <v>43.91</v>
      </c>
      <c r="C7778">
        <f t="shared" si="121"/>
        <v>43.91</v>
      </c>
    </row>
    <row r="7779" spans="1:3" x14ac:dyDescent="0.25">
      <c r="A7779" s="5">
        <v>42303</v>
      </c>
      <c r="B7779" s="6">
        <v>43.19</v>
      </c>
      <c r="C7779">
        <f t="shared" si="121"/>
        <v>43.19</v>
      </c>
    </row>
    <row r="7780" spans="1:3" x14ac:dyDescent="0.25">
      <c r="A7780" s="5">
        <v>42304</v>
      </c>
      <c r="B7780" s="6">
        <v>43.21</v>
      </c>
      <c r="C7780">
        <f t="shared" si="121"/>
        <v>43.21</v>
      </c>
    </row>
    <row r="7781" spans="1:3" x14ac:dyDescent="0.25">
      <c r="A7781" s="5">
        <v>42305</v>
      </c>
      <c r="B7781" s="6">
        <v>45.93</v>
      </c>
      <c r="C7781">
        <f t="shared" si="121"/>
        <v>45.93</v>
      </c>
    </row>
    <row r="7782" spans="1:3" x14ac:dyDescent="0.25">
      <c r="A7782" s="5">
        <v>42306</v>
      </c>
      <c r="B7782" s="6">
        <v>46.02</v>
      </c>
      <c r="C7782">
        <f t="shared" si="121"/>
        <v>46.02</v>
      </c>
    </row>
    <row r="7783" spans="1:3" x14ac:dyDescent="0.25">
      <c r="A7783" s="5">
        <v>42307</v>
      </c>
      <c r="B7783" s="6">
        <v>46.6</v>
      </c>
      <c r="C7783">
        <f t="shared" si="121"/>
        <v>46.6</v>
      </c>
    </row>
    <row r="7784" spans="1:3" x14ac:dyDescent="0.25">
      <c r="A7784" s="5">
        <v>42310</v>
      </c>
      <c r="B7784" s="6">
        <v>46.12</v>
      </c>
      <c r="C7784">
        <f t="shared" si="121"/>
        <v>46.12</v>
      </c>
    </row>
    <row r="7785" spans="1:3" x14ac:dyDescent="0.25">
      <c r="A7785" s="5">
        <v>42311</v>
      </c>
      <c r="B7785" s="6">
        <v>47.88</v>
      </c>
      <c r="C7785">
        <f t="shared" si="121"/>
        <v>47.88</v>
      </c>
    </row>
    <row r="7786" spans="1:3" x14ac:dyDescent="0.25">
      <c r="A7786" s="5">
        <v>42312</v>
      </c>
      <c r="B7786" s="6">
        <v>46.32</v>
      </c>
      <c r="C7786">
        <f t="shared" si="121"/>
        <v>46.32</v>
      </c>
    </row>
    <row r="7787" spans="1:3" x14ac:dyDescent="0.25">
      <c r="A7787" s="5">
        <v>42313</v>
      </c>
      <c r="B7787" s="6">
        <v>45.27</v>
      </c>
      <c r="C7787">
        <f t="shared" si="121"/>
        <v>45.27</v>
      </c>
    </row>
    <row r="7788" spans="1:3" x14ac:dyDescent="0.25">
      <c r="A7788" s="5">
        <v>42314</v>
      </c>
      <c r="B7788" s="6">
        <v>44.32</v>
      </c>
      <c r="C7788">
        <f t="shared" si="121"/>
        <v>44.32</v>
      </c>
    </row>
    <row r="7789" spans="1:3" x14ac:dyDescent="0.25">
      <c r="A7789" s="5">
        <v>42317</v>
      </c>
      <c r="B7789" s="6">
        <v>43.87</v>
      </c>
      <c r="C7789">
        <f t="shared" si="121"/>
        <v>43.87</v>
      </c>
    </row>
    <row r="7790" spans="1:3" x14ac:dyDescent="0.25">
      <c r="A7790" s="5">
        <v>42318</v>
      </c>
      <c r="B7790" s="6">
        <v>44.23</v>
      </c>
      <c r="C7790">
        <f t="shared" si="121"/>
        <v>44.23</v>
      </c>
    </row>
    <row r="7791" spans="1:3" x14ac:dyDescent="0.25">
      <c r="A7791" s="5">
        <v>42319</v>
      </c>
      <c r="B7791" s="6">
        <v>42.95</v>
      </c>
      <c r="C7791">
        <f t="shared" si="121"/>
        <v>42.95</v>
      </c>
    </row>
    <row r="7792" spans="1:3" x14ac:dyDescent="0.25">
      <c r="A7792" s="5">
        <v>42320</v>
      </c>
      <c r="B7792" s="6">
        <v>41.74</v>
      </c>
      <c r="C7792">
        <f t="shared" si="121"/>
        <v>41.74</v>
      </c>
    </row>
    <row r="7793" spans="1:3" x14ac:dyDescent="0.25">
      <c r="A7793" s="5">
        <v>42321</v>
      </c>
      <c r="B7793" s="6">
        <v>40.69</v>
      </c>
      <c r="C7793">
        <f t="shared" si="121"/>
        <v>40.69</v>
      </c>
    </row>
    <row r="7794" spans="1:3" x14ac:dyDescent="0.25">
      <c r="A7794" s="5">
        <v>42324</v>
      </c>
      <c r="B7794" s="6">
        <v>41.68</v>
      </c>
      <c r="C7794">
        <f t="shared" si="121"/>
        <v>41.68</v>
      </c>
    </row>
    <row r="7795" spans="1:3" x14ac:dyDescent="0.25">
      <c r="A7795" s="5">
        <v>42325</v>
      </c>
      <c r="B7795" s="6">
        <v>40.729999999999997</v>
      </c>
      <c r="C7795">
        <f t="shared" si="121"/>
        <v>40.729999999999997</v>
      </c>
    </row>
    <row r="7796" spans="1:3" x14ac:dyDescent="0.25">
      <c r="A7796" s="5">
        <v>42326</v>
      </c>
      <c r="B7796" s="6">
        <v>40.75</v>
      </c>
      <c r="C7796">
        <f t="shared" si="121"/>
        <v>40.75</v>
      </c>
    </row>
    <row r="7797" spans="1:3" x14ac:dyDescent="0.25">
      <c r="A7797" s="5">
        <v>42327</v>
      </c>
      <c r="B7797" s="6">
        <v>40.549999999999997</v>
      </c>
      <c r="C7797">
        <f t="shared" si="121"/>
        <v>40.549999999999997</v>
      </c>
    </row>
    <row r="7798" spans="1:3" x14ac:dyDescent="0.25">
      <c r="A7798" s="5">
        <v>42328</v>
      </c>
      <c r="B7798" s="6">
        <v>39.39</v>
      </c>
      <c r="C7798">
        <f t="shared" si="121"/>
        <v>39.39</v>
      </c>
    </row>
    <row r="7799" spans="1:3" x14ac:dyDescent="0.25">
      <c r="A7799" s="5">
        <v>42331</v>
      </c>
      <c r="B7799" s="6">
        <v>39.270000000000003</v>
      </c>
      <c r="C7799">
        <f t="shared" si="121"/>
        <v>39.270000000000003</v>
      </c>
    </row>
    <row r="7800" spans="1:3" x14ac:dyDescent="0.25">
      <c r="A7800" s="5">
        <v>42332</v>
      </c>
      <c r="B7800" s="6">
        <v>40.89</v>
      </c>
      <c r="C7800">
        <f t="shared" si="121"/>
        <v>40.89</v>
      </c>
    </row>
    <row r="7801" spans="1:3" x14ac:dyDescent="0.25">
      <c r="A7801" s="5">
        <v>42333</v>
      </c>
      <c r="B7801" s="6">
        <v>41.22</v>
      </c>
      <c r="C7801">
        <f t="shared" si="121"/>
        <v>41.22</v>
      </c>
    </row>
    <row r="7802" spans="1:3" x14ac:dyDescent="0.25">
      <c r="A7802" s="5">
        <v>42334</v>
      </c>
      <c r="B7802" s="6">
        <v>41.22</v>
      </c>
      <c r="C7802">
        <f t="shared" si="121"/>
        <v>41.22</v>
      </c>
    </row>
    <row r="7803" spans="1:3" x14ac:dyDescent="0.25">
      <c r="A7803" s="5">
        <v>42335</v>
      </c>
      <c r="B7803" s="6">
        <v>40.57</v>
      </c>
      <c r="C7803">
        <f t="shared" si="121"/>
        <v>40.57</v>
      </c>
    </row>
    <row r="7804" spans="1:3" x14ac:dyDescent="0.25">
      <c r="A7804" s="5">
        <v>42338</v>
      </c>
      <c r="B7804" s="6">
        <v>40.43</v>
      </c>
      <c r="C7804">
        <f t="shared" si="121"/>
        <v>40.43</v>
      </c>
    </row>
    <row r="7805" spans="1:3" x14ac:dyDescent="0.25">
      <c r="A7805" s="5">
        <v>42339</v>
      </c>
      <c r="B7805" s="6">
        <v>40.58</v>
      </c>
      <c r="C7805">
        <f t="shared" si="121"/>
        <v>40.58</v>
      </c>
    </row>
    <row r="7806" spans="1:3" x14ac:dyDescent="0.25">
      <c r="A7806" s="5">
        <v>42340</v>
      </c>
      <c r="B7806" s="6">
        <v>39.93</v>
      </c>
      <c r="C7806">
        <f t="shared" si="121"/>
        <v>39.93</v>
      </c>
    </row>
    <row r="7807" spans="1:3" x14ac:dyDescent="0.25">
      <c r="A7807" s="5">
        <v>42341</v>
      </c>
      <c r="B7807" s="6">
        <v>41.08</v>
      </c>
      <c r="C7807">
        <f t="shared" si="121"/>
        <v>41.08</v>
      </c>
    </row>
    <row r="7808" spans="1:3" x14ac:dyDescent="0.25">
      <c r="A7808" s="5">
        <v>42342</v>
      </c>
      <c r="B7808" s="6">
        <v>40</v>
      </c>
      <c r="C7808">
        <f t="shared" si="121"/>
        <v>40</v>
      </c>
    </row>
    <row r="7809" spans="1:3" x14ac:dyDescent="0.25">
      <c r="A7809" s="5">
        <v>42345</v>
      </c>
      <c r="B7809" s="6">
        <v>37.64</v>
      </c>
      <c r="C7809">
        <f t="shared" si="121"/>
        <v>37.64</v>
      </c>
    </row>
    <row r="7810" spans="1:3" x14ac:dyDescent="0.25">
      <c r="A7810" s="5">
        <v>42346</v>
      </c>
      <c r="B7810" s="6">
        <v>37.46</v>
      </c>
      <c r="C7810">
        <f t="shared" si="121"/>
        <v>37.46</v>
      </c>
    </row>
    <row r="7811" spans="1:3" x14ac:dyDescent="0.25">
      <c r="A7811" s="5">
        <v>42347</v>
      </c>
      <c r="B7811" s="6">
        <v>37.159999999999997</v>
      </c>
      <c r="C7811">
        <f t="shared" si="121"/>
        <v>37.159999999999997</v>
      </c>
    </row>
    <row r="7812" spans="1:3" x14ac:dyDescent="0.25">
      <c r="A7812" s="5">
        <v>42348</v>
      </c>
      <c r="B7812" s="6">
        <v>36.76</v>
      </c>
      <c r="C7812">
        <f t="shared" si="121"/>
        <v>36.76</v>
      </c>
    </row>
    <row r="7813" spans="1:3" x14ac:dyDescent="0.25">
      <c r="A7813" s="5">
        <v>42349</v>
      </c>
      <c r="B7813" s="6">
        <v>35.65</v>
      </c>
      <c r="C7813">
        <f t="shared" ref="C7813:C7876" si="122">IF(B7813=0,C7812,B7813)</f>
        <v>35.65</v>
      </c>
    </row>
    <row r="7814" spans="1:3" x14ac:dyDescent="0.25">
      <c r="A7814" s="5">
        <v>42352</v>
      </c>
      <c r="B7814" s="6">
        <v>36.31</v>
      </c>
      <c r="C7814">
        <f t="shared" si="122"/>
        <v>36.31</v>
      </c>
    </row>
    <row r="7815" spans="1:3" x14ac:dyDescent="0.25">
      <c r="A7815" s="5">
        <v>42353</v>
      </c>
      <c r="B7815" s="6">
        <v>37.32</v>
      </c>
      <c r="C7815">
        <f t="shared" si="122"/>
        <v>37.32</v>
      </c>
    </row>
    <row r="7816" spans="1:3" x14ac:dyDescent="0.25">
      <c r="A7816" s="5">
        <v>42354</v>
      </c>
      <c r="B7816" s="6">
        <v>35.549999999999997</v>
      </c>
      <c r="C7816">
        <f t="shared" si="122"/>
        <v>35.549999999999997</v>
      </c>
    </row>
    <row r="7817" spans="1:3" x14ac:dyDescent="0.25">
      <c r="A7817" s="5">
        <v>42355</v>
      </c>
      <c r="B7817" s="6">
        <v>34.979999999999997</v>
      </c>
      <c r="C7817">
        <f t="shared" si="122"/>
        <v>34.979999999999997</v>
      </c>
    </row>
    <row r="7818" spans="1:3" x14ac:dyDescent="0.25">
      <c r="A7818" s="5">
        <v>42356</v>
      </c>
      <c r="B7818" s="6">
        <v>34.72</v>
      </c>
      <c r="C7818">
        <f t="shared" si="122"/>
        <v>34.72</v>
      </c>
    </row>
    <row r="7819" spans="1:3" x14ac:dyDescent="0.25">
      <c r="A7819" s="5">
        <v>42359</v>
      </c>
      <c r="B7819" s="6">
        <v>34.549999999999997</v>
      </c>
      <c r="C7819">
        <f t="shared" si="122"/>
        <v>34.549999999999997</v>
      </c>
    </row>
    <row r="7820" spans="1:3" x14ac:dyDescent="0.25">
      <c r="A7820" s="5">
        <v>42360</v>
      </c>
      <c r="B7820" s="6">
        <v>36.119999999999997</v>
      </c>
      <c r="C7820">
        <f t="shared" si="122"/>
        <v>36.119999999999997</v>
      </c>
    </row>
    <row r="7821" spans="1:3" x14ac:dyDescent="0.25">
      <c r="A7821" s="5">
        <v>42361</v>
      </c>
      <c r="B7821" s="6">
        <v>36.76</v>
      </c>
      <c r="C7821">
        <f t="shared" si="122"/>
        <v>36.76</v>
      </c>
    </row>
    <row r="7822" spans="1:3" x14ac:dyDescent="0.25">
      <c r="A7822" s="5">
        <v>42362</v>
      </c>
      <c r="B7822" s="6">
        <v>37.619999999999997</v>
      </c>
      <c r="C7822">
        <f t="shared" si="122"/>
        <v>37.619999999999997</v>
      </c>
    </row>
    <row r="7823" spans="1:3" x14ac:dyDescent="0.25">
      <c r="A7823" s="5">
        <v>42363</v>
      </c>
      <c r="B7823" s="6">
        <v>37.619999999999997</v>
      </c>
      <c r="C7823">
        <f t="shared" si="122"/>
        <v>37.619999999999997</v>
      </c>
    </row>
    <row r="7824" spans="1:3" x14ac:dyDescent="0.25">
      <c r="A7824" s="5">
        <v>42366</v>
      </c>
      <c r="B7824" s="6">
        <v>36.36</v>
      </c>
      <c r="C7824">
        <f t="shared" si="122"/>
        <v>36.36</v>
      </c>
    </row>
    <row r="7825" spans="1:3" x14ac:dyDescent="0.25">
      <c r="A7825" s="5">
        <v>42367</v>
      </c>
      <c r="B7825" s="6">
        <v>37.880000000000003</v>
      </c>
      <c r="C7825">
        <f t="shared" si="122"/>
        <v>37.880000000000003</v>
      </c>
    </row>
    <row r="7826" spans="1:3" x14ac:dyDescent="0.25">
      <c r="A7826" s="5">
        <v>42368</v>
      </c>
      <c r="B7826" s="6">
        <v>36.590000000000003</v>
      </c>
      <c r="C7826">
        <f t="shared" si="122"/>
        <v>36.590000000000003</v>
      </c>
    </row>
    <row r="7827" spans="1:3" x14ac:dyDescent="0.25">
      <c r="A7827" s="5">
        <v>42369</v>
      </c>
      <c r="B7827" s="6">
        <v>37.130000000000003</v>
      </c>
      <c r="C7827">
        <f t="shared" si="122"/>
        <v>37.130000000000003</v>
      </c>
    </row>
    <row r="7828" spans="1:3" x14ac:dyDescent="0.25">
      <c r="A7828" s="5">
        <v>42370</v>
      </c>
      <c r="B7828" s="6">
        <v>37.130000000000003</v>
      </c>
      <c r="C7828">
        <f t="shared" si="122"/>
        <v>37.130000000000003</v>
      </c>
    </row>
    <row r="7829" spans="1:3" x14ac:dyDescent="0.25">
      <c r="A7829" s="5">
        <v>42373</v>
      </c>
      <c r="B7829" s="6">
        <v>36.81</v>
      </c>
      <c r="C7829">
        <f t="shared" si="122"/>
        <v>36.81</v>
      </c>
    </row>
    <row r="7830" spans="1:3" x14ac:dyDescent="0.25">
      <c r="A7830" s="5">
        <v>42374</v>
      </c>
      <c r="B7830" s="6">
        <v>35.97</v>
      </c>
      <c r="C7830">
        <f t="shared" si="122"/>
        <v>35.97</v>
      </c>
    </row>
    <row r="7831" spans="1:3" x14ac:dyDescent="0.25">
      <c r="A7831" s="5">
        <v>42375</v>
      </c>
      <c r="B7831" s="6">
        <v>33.97</v>
      </c>
      <c r="C7831">
        <f t="shared" si="122"/>
        <v>33.97</v>
      </c>
    </row>
    <row r="7832" spans="1:3" x14ac:dyDescent="0.25">
      <c r="A7832" s="5">
        <v>42376</v>
      </c>
      <c r="B7832" s="6">
        <v>33.29</v>
      </c>
      <c r="C7832">
        <f t="shared" si="122"/>
        <v>33.29</v>
      </c>
    </row>
    <row r="7833" spans="1:3" x14ac:dyDescent="0.25">
      <c r="A7833" s="5">
        <v>42377</v>
      </c>
      <c r="B7833" s="6">
        <v>33.200000000000003</v>
      </c>
      <c r="C7833">
        <f t="shared" si="122"/>
        <v>33.200000000000003</v>
      </c>
    </row>
    <row r="7834" spans="1:3" x14ac:dyDescent="0.25">
      <c r="A7834" s="5">
        <v>42380</v>
      </c>
      <c r="B7834" s="6">
        <v>31.42</v>
      </c>
      <c r="C7834">
        <f t="shared" si="122"/>
        <v>31.42</v>
      </c>
    </row>
    <row r="7835" spans="1:3" x14ac:dyDescent="0.25">
      <c r="A7835" s="5">
        <v>42381</v>
      </c>
      <c r="B7835" s="6">
        <v>30.42</v>
      </c>
      <c r="C7835">
        <f t="shared" si="122"/>
        <v>30.42</v>
      </c>
    </row>
    <row r="7836" spans="1:3" x14ac:dyDescent="0.25">
      <c r="A7836" s="5">
        <v>42382</v>
      </c>
      <c r="B7836" s="6">
        <v>30.42</v>
      </c>
      <c r="C7836">
        <f t="shared" si="122"/>
        <v>30.42</v>
      </c>
    </row>
    <row r="7837" spans="1:3" x14ac:dyDescent="0.25">
      <c r="A7837" s="5">
        <v>42383</v>
      </c>
      <c r="B7837" s="6">
        <v>31.22</v>
      </c>
      <c r="C7837">
        <f t="shared" si="122"/>
        <v>31.22</v>
      </c>
    </row>
    <row r="7838" spans="1:3" x14ac:dyDescent="0.25">
      <c r="A7838" s="5">
        <v>42384</v>
      </c>
      <c r="B7838" s="6">
        <v>29.45</v>
      </c>
      <c r="C7838">
        <f t="shared" si="122"/>
        <v>29.45</v>
      </c>
    </row>
    <row r="7839" spans="1:3" x14ac:dyDescent="0.25">
      <c r="A7839" s="5">
        <v>42387</v>
      </c>
      <c r="B7839" s="6">
        <v>29.45</v>
      </c>
      <c r="C7839">
        <f t="shared" si="122"/>
        <v>29.45</v>
      </c>
    </row>
    <row r="7840" spans="1:3" x14ac:dyDescent="0.25">
      <c r="A7840" s="5">
        <v>42388</v>
      </c>
      <c r="B7840" s="6">
        <v>28.47</v>
      </c>
      <c r="C7840">
        <f t="shared" si="122"/>
        <v>28.47</v>
      </c>
    </row>
    <row r="7841" spans="1:3" x14ac:dyDescent="0.25">
      <c r="A7841" s="5">
        <v>42389</v>
      </c>
      <c r="B7841" s="6">
        <v>26.68</v>
      </c>
      <c r="C7841">
        <f t="shared" si="122"/>
        <v>26.68</v>
      </c>
    </row>
    <row r="7842" spans="1:3" x14ac:dyDescent="0.25">
      <c r="A7842" s="5">
        <v>42390</v>
      </c>
      <c r="B7842" s="6">
        <v>29.55</v>
      </c>
      <c r="C7842">
        <f t="shared" si="122"/>
        <v>29.55</v>
      </c>
    </row>
    <row r="7843" spans="1:3" x14ac:dyDescent="0.25">
      <c r="A7843" s="5">
        <v>42391</v>
      </c>
      <c r="B7843" s="6">
        <v>32.07</v>
      </c>
      <c r="C7843">
        <f t="shared" si="122"/>
        <v>32.07</v>
      </c>
    </row>
    <row r="7844" spans="1:3" x14ac:dyDescent="0.25">
      <c r="A7844" s="5">
        <v>42394</v>
      </c>
      <c r="B7844" s="6">
        <v>30.31</v>
      </c>
      <c r="C7844">
        <f t="shared" si="122"/>
        <v>30.31</v>
      </c>
    </row>
    <row r="7845" spans="1:3" x14ac:dyDescent="0.25">
      <c r="A7845" s="5">
        <v>42395</v>
      </c>
      <c r="B7845" s="6">
        <v>29.54</v>
      </c>
      <c r="C7845">
        <f t="shared" si="122"/>
        <v>29.54</v>
      </c>
    </row>
    <row r="7846" spans="1:3" x14ac:dyDescent="0.25">
      <c r="A7846" s="5">
        <v>42396</v>
      </c>
      <c r="B7846" s="6">
        <v>32.32</v>
      </c>
      <c r="C7846">
        <f t="shared" si="122"/>
        <v>32.32</v>
      </c>
    </row>
    <row r="7847" spans="1:3" x14ac:dyDescent="0.25">
      <c r="A7847" s="5">
        <v>42397</v>
      </c>
      <c r="B7847" s="6">
        <v>33.21</v>
      </c>
      <c r="C7847">
        <f t="shared" si="122"/>
        <v>33.21</v>
      </c>
    </row>
    <row r="7848" spans="1:3" x14ac:dyDescent="0.25">
      <c r="A7848" s="5">
        <v>42398</v>
      </c>
      <c r="B7848" s="6">
        <v>33.659999999999997</v>
      </c>
      <c r="C7848">
        <f t="shared" si="122"/>
        <v>33.659999999999997</v>
      </c>
    </row>
    <row r="7849" spans="1:3" x14ac:dyDescent="0.25">
      <c r="A7849" s="5">
        <v>42401</v>
      </c>
      <c r="B7849" s="6">
        <v>31.62</v>
      </c>
      <c r="C7849">
        <f t="shared" si="122"/>
        <v>31.62</v>
      </c>
    </row>
    <row r="7850" spans="1:3" x14ac:dyDescent="0.25">
      <c r="A7850" s="5">
        <v>42402</v>
      </c>
      <c r="B7850" s="6">
        <v>29.9</v>
      </c>
      <c r="C7850">
        <f t="shared" si="122"/>
        <v>29.9</v>
      </c>
    </row>
    <row r="7851" spans="1:3" x14ac:dyDescent="0.25">
      <c r="A7851" s="5">
        <v>42403</v>
      </c>
      <c r="B7851" s="6">
        <v>32.29</v>
      </c>
      <c r="C7851">
        <f t="shared" si="122"/>
        <v>32.29</v>
      </c>
    </row>
    <row r="7852" spans="1:3" x14ac:dyDescent="0.25">
      <c r="A7852" s="5">
        <v>42404</v>
      </c>
      <c r="B7852" s="6">
        <v>31.63</v>
      </c>
      <c r="C7852">
        <f t="shared" si="122"/>
        <v>31.63</v>
      </c>
    </row>
    <row r="7853" spans="1:3" x14ac:dyDescent="0.25">
      <c r="A7853" s="5">
        <v>42405</v>
      </c>
      <c r="B7853" s="6">
        <v>30.86</v>
      </c>
      <c r="C7853">
        <f t="shared" si="122"/>
        <v>30.86</v>
      </c>
    </row>
    <row r="7854" spans="1:3" x14ac:dyDescent="0.25">
      <c r="A7854" s="5">
        <v>42408</v>
      </c>
      <c r="B7854" s="6">
        <v>29.71</v>
      </c>
      <c r="C7854">
        <f t="shared" si="122"/>
        <v>29.71</v>
      </c>
    </row>
    <row r="7855" spans="1:3" x14ac:dyDescent="0.25">
      <c r="A7855" s="5">
        <v>42409</v>
      </c>
      <c r="B7855" s="6">
        <v>27.96</v>
      </c>
      <c r="C7855">
        <f t="shared" si="122"/>
        <v>27.96</v>
      </c>
    </row>
    <row r="7856" spans="1:3" x14ac:dyDescent="0.25">
      <c r="A7856" s="5">
        <v>42410</v>
      </c>
      <c r="B7856" s="6">
        <v>27.54</v>
      </c>
      <c r="C7856">
        <f t="shared" si="122"/>
        <v>27.54</v>
      </c>
    </row>
    <row r="7857" spans="1:3" x14ac:dyDescent="0.25">
      <c r="A7857" s="5">
        <v>42411</v>
      </c>
      <c r="B7857" s="6">
        <v>26.19</v>
      </c>
      <c r="C7857">
        <f t="shared" si="122"/>
        <v>26.19</v>
      </c>
    </row>
    <row r="7858" spans="1:3" x14ac:dyDescent="0.25">
      <c r="A7858" s="5">
        <v>42412</v>
      </c>
      <c r="B7858" s="6">
        <v>29.32</v>
      </c>
      <c r="C7858">
        <f t="shared" si="122"/>
        <v>29.32</v>
      </c>
    </row>
    <row r="7859" spans="1:3" x14ac:dyDescent="0.25">
      <c r="A7859" s="5">
        <v>42415</v>
      </c>
      <c r="B7859" s="6">
        <v>29.32</v>
      </c>
      <c r="C7859">
        <f t="shared" si="122"/>
        <v>29.32</v>
      </c>
    </row>
    <row r="7860" spans="1:3" x14ac:dyDescent="0.25">
      <c r="A7860" s="5">
        <v>42416</v>
      </c>
      <c r="B7860" s="6">
        <v>29.05</v>
      </c>
      <c r="C7860">
        <f t="shared" si="122"/>
        <v>29.05</v>
      </c>
    </row>
    <row r="7861" spans="1:3" x14ac:dyDescent="0.25">
      <c r="A7861" s="5">
        <v>42417</v>
      </c>
      <c r="B7861" s="6">
        <v>30.68</v>
      </c>
      <c r="C7861">
        <f t="shared" si="122"/>
        <v>30.68</v>
      </c>
    </row>
    <row r="7862" spans="1:3" x14ac:dyDescent="0.25">
      <c r="A7862" s="5">
        <v>42418</v>
      </c>
      <c r="B7862" s="6">
        <v>30.77</v>
      </c>
      <c r="C7862">
        <f t="shared" si="122"/>
        <v>30.77</v>
      </c>
    </row>
    <row r="7863" spans="1:3" x14ac:dyDescent="0.25">
      <c r="A7863" s="5">
        <v>42419</v>
      </c>
      <c r="B7863" s="6">
        <v>29.59</v>
      </c>
      <c r="C7863">
        <f t="shared" si="122"/>
        <v>29.59</v>
      </c>
    </row>
    <row r="7864" spans="1:3" x14ac:dyDescent="0.25">
      <c r="A7864" s="5">
        <v>42422</v>
      </c>
      <c r="B7864" s="6">
        <v>31.37</v>
      </c>
      <c r="C7864">
        <f t="shared" si="122"/>
        <v>31.37</v>
      </c>
    </row>
    <row r="7865" spans="1:3" x14ac:dyDescent="0.25">
      <c r="A7865" s="5">
        <v>42423</v>
      </c>
      <c r="B7865" s="6">
        <v>31.84</v>
      </c>
      <c r="C7865">
        <f t="shared" si="122"/>
        <v>31.84</v>
      </c>
    </row>
    <row r="7866" spans="1:3" x14ac:dyDescent="0.25">
      <c r="A7866" s="5">
        <v>42424</v>
      </c>
      <c r="B7866" s="6">
        <v>30.35</v>
      </c>
      <c r="C7866">
        <f t="shared" si="122"/>
        <v>30.35</v>
      </c>
    </row>
    <row r="7867" spans="1:3" x14ac:dyDescent="0.25">
      <c r="A7867" s="5">
        <v>42425</v>
      </c>
      <c r="B7867" s="6">
        <v>31.4</v>
      </c>
      <c r="C7867">
        <f t="shared" si="122"/>
        <v>31.4</v>
      </c>
    </row>
    <row r="7868" spans="1:3" x14ac:dyDescent="0.25">
      <c r="A7868" s="5">
        <v>42426</v>
      </c>
      <c r="B7868" s="6">
        <v>31.65</v>
      </c>
      <c r="C7868">
        <f t="shared" si="122"/>
        <v>31.65</v>
      </c>
    </row>
    <row r="7869" spans="1:3" x14ac:dyDescent="0.25">
      <c r="A7869" s="5">
        <v>42429</v>
      </c>
      <c r="B7869" s="6">
        <v>32.74</v>
      </c>
      <c r="C7869">
        <f t="shared" si="122"/>
        <v>32.74</v>
      </c>
    </row>
    <row r="7870" spans="1:3" x14ac:dyDescent="0.25">
      <c r="A7870" s="5">
        <v>42430</v>
      </c>
      <c r="B7870" s="6">
        <v>34.39</v>
      </c>
      <c r="C7870">
        <f t="shared" si="122"/>
        <v>34.39</v>
      </c>
    </row>
    <row r="7871" spans="1:3" x14ac:dyDescent="0.25">
      <c r="A7871" s="5">
        <v>42431</v>
      </c>
      <c r="B7871" s="6">
        <v>34.57</v>
      </c>
      <c r="C7871">
        <f t="shared" si="122"/>
        <v>34.57</v>
      </c>
    </row>
    <row r="7872" spans="1:3" x14ac:dyDescent="0.25">
      <c r="A7872" s="5">
        <v>42432</v>
      </c>
      <c r="B7872" s="6">
        <v>34.56</v>
      </c>
      <c r="C7872">
        <f t="shared" si="122"/>
        <v>34.56</v>
      </c>
    </row>
    <row r="7873" spans="1:3" x14ac:dyDescent="0.25">
      <c r="A7873" s="5">
        <v>42433</v>
      </c>
      <c r="B7873" s="6">
        <v>35.909999999999997</v>
      </c>
      <c r="C7873">
        <f t="shared" si="122"/>
        <v>35.909999999999997</v>
      </c>
    </row>
    <row r="7874" spans="1:3" x14ac:dyDescent="0.25">
      <c r="A7874" s="5">
        <v>42436</v>
      </c>
      <c r="B7874" s="6">
        <v>37.9</v>
      </c>
      <c r="C7874">
        <f t="shared" si="122"/>
        <v>37.9</v>
      </c>
    </row>
    <row r="7875" spans="1:3" x14ac:dyDescent="0.25">
      <c r="A7875" s="5">
        <v>42437</v>
      </c>
      <c r="B7875" s="6">
        <v>36.67</v>
      </c>
      <c r="C7875">
        <f t="shared" si="122"/>
        <v>36.67</v>
      </c>
    </row>
    <row r="7876" spans="1:3" x14ac:dyDescent="0.25">
      <c r="A7876" s="5">
        <v>42438</v>
      </c>
      <c r="B7876" s="6">
        <v>37.619999999999997</v>
      </c>
      <c r="C7876">
        <f t="shared" si="122"/>
        <v>37.619999999999997</v>
      </c>
    </row>
    <row r="7877" spans="1:3" x14ac:dyDescent="0.25">
      <c r="A7877" s="5">
        <v>42439</v>
      </c>
      <c r="B7877" s="6">
        <v>37.770000000000003</v>
      </c>
      <c r="C7877">
        <f t="shared" ref="C7877:C7940" si="123">IF(B7877=0,C7876,B7877)</f>
        <v>37.770000000000003</v>
      </c>
    </row>
    <row r="7878" spans="1:3" x14ac:dyDescent="0.25">
      <c r="A7878" s="5">
        <v>42440</v>
      </c>
      <c r="B7878" s="6">
        <v>38.51</v>
      </c>
      <c r="C7878">
        <f t="shared" si="123"/>
        <v>38.51</v>
      </c>
    </row>
    <row r="7879" spans="1:3" x14ac:dyDescent="0.25">
      <c r="A7879" s="5">
        <v>42443</v>
      </c>
      <c r="B7879" s="6">
        <v>37.200000000000003</v>
      </c>
      <c r="C7879">
        <f t="shared" si="123"/>
        <v>37.200000000000003</v>
      </c>
    </row>
    <row r="7880" spans="1:3" x14ac:dyDescent="0.25">
      <c r="A7880" s="5">
        <v>42444</v>
      </c>
      <c r="B7880" s="6">
        <v>36.32</v>
      </c>
      <c r="C7880">
        <f t="shared" si="123"/>
        <v>36.32</v>
      </c>
    </row>
    <row r="7881" spans="1:3" x14ac:dyDescent="0.25">
      <c r="A7881" s="5">
        <v>42445</v>
      </c>
      <c r="B7881" s="6">
        <v>38.43</v>
      </c>
      <c r="C7881">
        <f t="shared" si="123"/>
        <v>38.43</v>
      </c>
    </row>
    <row r="7882" spans="1:3" x14ac:dyDescent="0.25">
      <c r="A7882" s="5">
        <v>42446</v>
      </c>
      <c r="B7882" s="6">
        <v>40.17</v>
      </c>
      <c r="C7882">
        <f t="shared" si="123"/>
        <v>40.17</v>
      </c>
    </row>
    <row r="7883" spans="1:3" x14ac:dyDescent="0.25">
      <c r="A7883" s="5">
        <v>42447</v>
      </c>
      <c r="B7883" s="6">
        <v>39.47</v>
      </c>
      <c r="C7883">
        <f t="shared" si="123"/>
        <v>39.47</v>
      </c>
    </row>
    <row r="7884" spans="1:3" x14ac:dyDescent="0.25">
      <c r="A7884" s="5">
        <v>42450</v>
      </c>
      <c r="B7884" s="6">
        <v>39.909999999999997</v>
      </c>
      <c r="C7884">
        <f t="shared" si="123"/>
        <v>39.909999999999997</v>
      </c>
    </row>
    <row r="7885" spans="1:3" x14ac:dyDescent="0.25">
      <c r="A7885" s="5">
        <v>42451</v>
      </c>
      <c r="B7885" s="6">
        <v>41.45</v>
      </c>
      <c r="C7885">
        <f t="shared" si="123"/>
        <v>41.45</v>
      </c>
    </row>
    <row r="7886" spans="1:3" x14ac:dyDescent="0.25">
      <c r="A7886" s="5">
        <v>42452</v>
      </c>
      <c r="B7886" s="6">
        <v>38.28</v>
      </c>
      <c r="C7886">
        <f t="shared" si="123"/>
        <v>38.28</v>
      </c>
    </row>
    <row r="7887" spans="1:3" x14ac:dyDescent="0.25">
      <c r="A7887" s="5">
        <v>42453</v>
      </c>
      <c r="B7887" s="6">
        <v>38.14</v>
      </c>
      <c r="C7887">
        <f t="shared" si="123"/>
        <v>38.14</v>
      </c>
    </row>
    <row r="7888" spans="1:3" x14ac:dyDescent="0.25">
      <c r="A7888" s="5">
        <v>42454</v>
      </c>
      <c r="B7888" s="6">
        <v>38.14</v>
      </c>
      <c r="C7888">
        <f t="shared" si="123"/>
        <v>38.14</v>
      </c>
    </row>
    <row r="7889" spans="1:3" x14ac:dyDescent="0.25">
      <c r="A7889" s="5">
        <v>42457</v>
      </c>
      <c r="B7889" s="6">
        <v>37.99</v>
      </c>
      <c r="C7889">
        <f t="shared" si="123"/>
        <v>37.99</v>
      </c>
    </row>
    <row r="7890" spans="1:3" x14ac:dyDescent="0.25">
      <c r="A7890" s="5">
        <v>42458</v>
      </c>
      <c r="B7890" s="6">
        <v>36.909999999999997</v>
      </c>
      <c r="C7890">
        <f t="shared" si="123"/>
        <v>36.909999999999997</v>
      </c>
    </row>
    <row r="7891" spans="1:3" x14ac:dyDescent="0.25">
      <c r="A7891" s="5">
        <v>42459</v>
      </c>
      <c r="B7891" s="6">
        <v>36.909999999999997</v>
      </c>
      <c r="C7891">
        <f t="shared" si="123"/>
        <v>36.909999999999997</v>
      </c>
    </row>
    <row r="7892" spans="1:3" x14ac:dyDescent="0.25">
      <c r="A7892" s="5">
        <v>42460</v>
      </c>
      <c r="B7892" s="6">
        <v>36.94</v>
      </c>
      <c r="C7892">
        <f t="shared" si="123"/>
        <v>36.94</v>
      </c>
    </row>
    <row r="7893" spans="1:3" x14ac:dyDescent="0.25">
      <c r="A7893" s="5">
        <v>42461</v>
      </c>
      <c r="B7893" s="6">
        <v>35.36</v>
      </c>
      <c r="C7893">
        <f t="shared" si="123"/>
        <v>35.36</v>
      </c>
    </row>
    <row r="7894" spans="1:3" x14ac:dyDescent="0.25">
      <c r="A7894" s="5">
        <v>42464</v>
      </c>
      <c r="B7894" s="6">
        <v>34.299999999999997</v>
      </c>
      <c r="C7894">
        <f t="shared" si="123"/>
        <v>34.299999999999997</v>
      </c>
    </row>
    <row r="7895" spans="1:3" x14ac:dyDescent="0.25">
      <c r="A7895" s="5">
        <v>42465</v>
      </c>
      <c r="B7895" s="6">
        <v>34.520000000000003</v>
      </c>
      <c r="C7895">
        <f t="shared" si="123"/>
        <v>34.520000000000003</v>
      </c>
    </row>
    <row r="7896" spans="1:3" x14ac:dyDescent="0.25">
      <c r="A7896" s="5">
        <v>42466</v>
      </c>
      <c r="B7896" s="6">
        <v>37.74</v>
      </c>
      <c r="C7896">
        <f t="shared" si="123"/>
        <v>37.74</v>
      </c>
    </row>
    <row r="7897" spans="1:3" x14ac:dyDescent="0.25">
      <c r="A7897" s="5">
        <v>42467</v>
      </c>
      <c r="B7897" s="6">
        <v>37.299999999999997</v>
      </c>
      <c r="C7897">
        <f t="shared" si="123"/>
        <v>37.299999999999997</v>
      </c>
    </row>
    <row r="7898" spans="1:3" x14ac:dyDescent="0.25">
      <c r="A7898" s="5">
        <v>42468</v>
      </c>
      <c r="B7898" s="6">
        <v>39.74</v>
      </c>
      <c r="C7898">
        <f t="shared" si="123"/>
        <v>39.74</v>
      </c>
    </row>
    <row r="7899" spans="1:3" x14ac:dyDescent="0.25">
      <c r="A7899" s="5">
        <v>42471</v>
      </c>
      <c r="B7899" s="6">
        <v>40.46</v>
      </c>
      <c r="C7899">
        <f t="shared" si="123"/>
        <v>40.46</v>
      </c>
    </row>
    <row r="7900" spans="1:3" x14ac:dyDescent="0.25">
      <c r="A7900" s="5">
        <v>42472</v>
      </c>
      <c r="B7900" s="6">
        <v>42.12</v>
      </c>
      <c r="C7900">
        <f t="shared" si="123"/>
        <v>42.12</v>
      </c>
    </row>
    <row r="7901" spans="1:3" x14ac:dyDescent="0.25">
      <c r="A7901" s="5">
        <v>42473</v>
      </c>
      <c r="B7901" s="6">
        <v>41.7</v>
      </c>
      <c r="C7901">
        <f t="shared" si="123"/>
        <v>41.7</v>
      </c>
    </row>
    <row r="7902" spans="1:3" x14ac:dyDescent="0.25">
      <c r="A7902" s="5">
        <v>42474</v>
      </c>
      <c r="B7902" s="6">
        <v>41.45</v>
      </c>
      <c r="C7902">
        <f t="shared" si="123"/>
        <v>41.45</v>
      </c>
    </row>
    <row r="7903" spans="1:3" x14ac:dyDescent="0.25">
      <c r="A7903" s="5">
        <v>42475</v>
      </c>
      <c r="B7903" s="6">
        <v>40.4</v>
      </c>
      <c r="C7903">
        <f t="shared" si="123"/>
        <v>40.4</v>
      </c>
    </row>
    <row r="7904" spans="1:3" x14ac:dyDescent="0.25">
      <c r="A7904" s="5">
        <v>42478</v>
      </c>
      <c r="B7904" s="6">
        <v>39.74</v>
      </c>
      <c r="C7904">
        <f t="shared" si="123"/>
        <v>39.74</v>
      </c>
    </row>
    <row r="7905" spans="1:3" x14ac:dyDescent="0.25">
      <c r="A7905" s="5">
        <v>42479</v>
      </c>
      <c r="B7905" s="6">
        <v>40.880000000000003</v>
      </c>
      <c r="C7905">
        <f t="shared" si="123"/>
        <v>40.880000000000003</v>
      </c>
    </row>
    <row r="7906" spans="1:3" x14ac:dyDescent="0.25">
      <c r="A7906" s="5">
        <v>42480</v>
      </c>
      <c r="B7906" s="6">
        <v>42.72</v>
      </c>
      <c r="C7906">
        <f t="shared" si="123"/>
        <v>42.72</v>
      </c>
    </row>
    <row r="7907" spans="1:3" x14ac:dyDescent="0.25">
      <c r="A7907" s="5">
        <v>42481</v>
      </c>
      <c r="B7907" s="6">
        <v>43.18</v>
      </c>
      <c r="C7907">
        <f t="shared" si="123"/>
        <v>43.18</v>
      </c>
    </row>
    <row r="7908" spans="1:3" x14ac:dyDescent="0.25">
      <c r="A7908" s="5">
        <v>42482</v>
      </c>
      <c r="B7908" s="6">
        <v>42.76</v>
      </c>
      <c r="C7908">
        <f t="shared" si="123"/>
        <v>42.76</v>
      </c>
    </row>
    <row r="7909" spans="1:3" x14ac:dyDescent="0.25">
      <c r="A7909" s="5">
        <v>42485</v>
      </c>
      <c r="B7909" s="6">
        <v>41.67</v>
      </c>
      <c r="C7909">
        <f t="shared" si="123"/>
        <v>41.67</v>
      </c>
    </row>
    <row r="7910" spans="1:3" x14ac:dyDescent="0.25">
      <c r="A7910" s="5">
        <v>42486</v>
      </c>
      <c r="B7910" s="6">
        <v>42.52</v>
      </c>
      <c r="C7910">
        <f t="shared" si="123"/>
        <v>42.52</v>
      </c>
    </row>
    <row r="7911" spans="1:3" x14ac:dyDescent="0.25">
      <c r="A7911" s="5">
        <v>42487</v>
      </c>
      <c r="B7911" s="6">
        <v>45.29</v>
      </c>
      <c r="C7911">
        <f t="shared" si="123"/>
        <v>45.29</v>
      </c>
    </row>
    <row r="7912" spans="1:3" x14ac:dyDescent="0.25">
      <c r="A7912" s="5">
        <v>42488</v>
      </c>
      <c r="B7912" s="6">
        <v>46.03</v>
      </c>
      <c r="C7912">
        <f t="shared" si="123"/>
        <v>46.03</v>
      </c>
    </row>
    <row r="7913" spans="1:3" x14ac:dyDescent="0.25">
      <c r="A7913" s="5">
        <v>42489</v>
      </c>
      <c r="B7913" s="6">
        <v>45.98</v>
      </c>
      <c r="C7913">
        <f t="shared" si="123"/>
        <v>45.98</v>
      </c>
    </row>
    <row r="7914" spans="1:3" x14ac:dyDescent="0.25">
      <c r="A7914" s="5">
        <v>42492</v>
      </c>
      <c r="B7914" s="6">
        <v>44.75</v>
      </c>
      <c r="C7914">
        <f t="shared" si="123"/>
        <v>44.75</v>
      </c>
    </row>
    <row r="7915" spans="1:3" x14ac:dyDescent="0.25">
      <c r="A7915" s="5">
        <v>42493</v>
      </c>
      <c r="B7915" s="6">
        <v>43.65</v>
      </c>
      <c r="C7915">
        <f t="shared" si="123"/>
        <v>43.65</v>
      </c>
    </row>
    <row r="7916" spans="1:3" x14ac:dyDescent="0.25">
      <c r="A7916" s="5">
        <v>42494</v>
      </c>
      <c r="B7916" s="6">
        <v>43.77</v>
      </c>
      <c r="C7916">
        <f t="shared" si="123"/>
        <v>43.77</v>
      </c>
    </row>
    <row r="7917" spans="1:3" x14ac:dyDescent="0.25">
      <c r="A7917" s="5">
        <v>42495</v>
      </c>
      <c r="B7917" s="6">
        <v>44.33</v>
      </c>
      <c r="C7917">
        <f t="shared" si="123"/>
        <v>44.33</v>
      </c>
    </row>
    <row r="7918" spans="1:3" x14ac:dyDescent="0.25">
      <c r="A7918" s="5">
        <v>42496</v>
      </c>
      <c r="B7918" s="6">
        <v>44.58</v>
      </c>
      <c r="C7918">
        <f t="shared" si="123"/>
        <v>44.58</v>
      </c>
    </row>
    <row r="7919" spans="1:3" x14ac:dyDescent="0.25">
      <c r="A7919" s="5">
        <v>42499</v>
      </c>
      <c r="B7919" s="6">
        <v>43.45</v>
      </c>
      <c r="C7919">
        <f t="shared" si="123"/>
        <v>43.45</v>
      </c>
    </row>
    <row r="7920" spans="1:3" x14ac:dyDescent="0.25">
      <c r="A7920" s="5">
        <v>42500</v>
      </c>
      <c r="B7920" s="6">
        <v>44.68</v>
      </c>
      <c r="C7920">
        <f t="shared" si="123"/>
        <v>44.68</v>
      </c>
    </row>
    <row r="7921" spans="1:3" x14ac:dyDescent="0.25">
      <c r="A7921" s="5">
        <v>42501</v>
      </c>
      <c r="B7921" s="6">
        <v>46.21</v>
      </c>
      <c r="C7921">
        <f t="shared" si="123"/>
        <v>46.21</v>
      </c>
    </row>
    <row r="7922" spans="1:3" x14ac:dyDescent="0.25">
      <c r="A7922" s="5">
        <v>42502</v>
      </c>
      <c r="B7922" s="6">
        <v>46.64</v>
      </c>
      <c r="C7922">
        <f t="shared" si="123"/>
        <v>46.64</v>
      </c>
    </row>
    <row r="7923" spans="1:3" x14ac:dyDescent="0.25">
      <c r="A7923" s="5">
        <v>42503</v>
      </c>
      <c r="B7923" s="6">
        <v>46.22</v>
      </c>
      <c r="C7923">
        <f t="shared" si="123"/>
        <v>46.22</v>
      </c>
    </row>
    <row r="7924" spans="1:3" x14ac:dyDescent="0.25">
      <c r="A7924" s="5">
        <v>42506</v>
      </c>
      <c r="B7924" s="6">
        <v>47.72</v>
      </c>
      <c r="C7924">
        <f t="shared" si="123"/>
        <v>47.72</v>
      </c>
    </row>
    <row r="7925" spans="1:3" x14ac:dyDescent="0.25">
      <c r="A7925" s="5">
        <v>42507</v>
      </c>
      <c r="B7925" s="6">
        <v>48.29</v>
      </c>
      <c r="C7925">
        <f t="shared" si="123"/>
        <v>48.29</v>
      </c>
    </row>
    <row r="7926" spans="1:3" x14ac:dyDescent="0.25">
      <c r="A7926" s="5">
        <v>42508</v>
      </c>
      <c r="B7926" s="6">
        <v>48.12</v>
      </c>
      <c r="C7926">
        <f t="shared" si="123"/>
        <v>48.12</v>
      </c>
    </row>
    <row r="7927" spans="1:3" x14ac:dyDescent="0.25">
      <c r="A7927" s="5">
        <v>42509</v>
      </c>
      <c r="B7927" s="6">
        <v>48.16</v>
      </c>
      <c r="C7927">
        <f t="shared" si="123"/>
        <v>48.16</v>
      </c>
    </row>
    <row r="7928" spans="1:3" x14ac:dyDescent="0.25">
      <c r="A7928" s="5">
        <v>42510</v>
      </c>
      <c r="B7928" s="6">
        <v>47.67</v>
      </c>
      <c r="C7928">
        <f t="shared" si="123"/>
        <v>47.67</v>
      </c>
    </row>
    <row r="7929" spans="1:3" x14ac:dyDescent="0.25">
      <c r="A7929" s="5">
        <v>42513</v>
      </c>
      <c r="B7929" s="6">
        <v>48.12</v>
      </c>
      <c r="C7929">
        <f t="shared" si="123"/>
        <v>48.12</v>
      </c>
    </row>
    <row r="7930" spans="1:3" x14ac:dyDescent="0.25">
      <c r="A7930" s="5">
        <v>42514</v>
      </c>
      <c r="B7930" s="6">
        <v>48.04</v>
      </c>
      <c r="C7930">
        <f t="shared" si="123"/>
        <v>48.04</v>
      </c>
    </row>
    <row r="7931" spans="1:3" x14ac:dyDescent="0.25">
      <c r="A7931" s="5">
        <v>42515</v>
      </c>
      <c r="B7931" s="6">
        <v>49.1</v>
      </c>
      <c r="C7931">
        <f t="shared" si="123"/>
        <v>49.1</v>
      </c>
    </row>
    <row r="7932" spans="1:3" x14ac:dyDescent="0.25">
      <c r="A7932" s="5">
        <v>42516</v>
      </c>
      <c r="B7932" s="6">
        <v>49</v>
      </c>
      <c r="C7932">
        <f t="shared" si="123"/>
        <v>49</v>
      </c>
    </row>
    <row r="7933" spans="1:3" x14ac:dyDescent="0.25">
      <c r="A7933" s="5">
        <v>42517</v>
      </c>
      <c r="B7933" s="6">
        <v>49.36</v>
      </c>
      <c r="C7933">
        <f t="shared" si="123"/>
        <v>49.36</v>
      </c>
    </row>
    <row r="7934" spans="1:3" x14ac:dyDescent="0.25">
      <c r="A7934" s="5">
        <v>42520</v>
      </c>
      <c r="B7934" s="6">
        <v>49.36</v>
      </c>
      <c r="C7934">
        <f t="shared" si="123"/>
        <v>49.36</v>
      </c>
    </row>
    <row r="7935" spans="1:3" x14ac:dyDescent="0.25">
      <c r="A7935" s="5">
        <v>42521</v>
      </c>
      <c r="B7935" s="6">
        <v>49.1</v>
      </c>
      <c r="C7935">
        <f t="shared" si="123"/>
        <v>49.1</v>
      </c>
    </row>
    <row r="7936" spans="1:3" x14ac:dyDescent="0.25">
      <c r="A7936" s="5">
        <v>42522</v>
      </c>
      <c r="B7936" s="6">
        <v>49.07</v>
      </c>
      <c r="C7936">
        <f t="shared" si="123"/>
        <v>49.07</v>
      </c>
    </row>
    <row r="7937" spans="1:3" x14ac:dyDescent="0.25">
      <c r="A7937" s="5">
        <v>42523</v>
      </c>
      <c r="B7937" s="6">
        <v>49.14</v>
      </c>
      <c r="C7937">
        <f t="shared" si="123"/>
        <v>49.14</v>
      </c>
    </row>
    <row r="7938" spans="1:3" x14ac:dyDescent="0.25">
      <c r="A7938" s="5">
        <v>42524</v>
      </c>
      <c r="B7938" s="6">
        <v>48.69</v>
      </c>
      <c r="C7938">
        <f t="shared" si="123"/>
        <v>48.69</v>
      </c>
    </row>
    <row r="7939" spans="1:3" x14ac:dyDescent="0.25">
      <c r="A7939" s="5">
        <v>42527</v>
      </c>
      <c r="B7939" s="6">
        <v>49.71</v>
      </c>
      <c r="C7939">
        <f t="shared" si="123"/>
        <v>49.71</v>
      </c>
    </row>
    <row r="7940" spans="1:3" x14ac:dyDescent="0.25">
      <c r="A7940" s="5">
        <v>42528</v>
      </c>
      <c r="B7940" s="6">
        <v>50.37</v>
      </c>
      <c r="C7940">
        <f t="shared" si="123"/>
        <v>50.37</v>
      </c>
    </row>
    <row r="7941" spans="1:3" x14ac:dyDescent="0.25">
      <c r="A7941" s="5">
        <v>42529</v>
      </c>
      <c r="B7941" s="6">
        <v>51.23</v>
      </c>
      <c r="C7941">
        <f t="shared" ref="C7941:C8004" si="124">IF(B7941=0,C7940,B7941)</f>
        <v>51.23</v>
      </c>
    </row>
    <row r="7942" spans="1:3" x14ac:dyDescent="0.25">
      <c r="A7942" s="5">
        <v>42530</v>
      </c>
      <c r="B7942" s="6">
        <v>50.52</v>
      </c>
      <c r="C7942">
        <f t="shared" si="124"/>
        <v>50.52</v>
      </c>
    </row>
    <row r="7943" spans="1:3" x14ac:dyDescent="0.25">
      <c r="A7943" s="5">
        <v>42531</v>
      </c>
      <c r="B7943" s="6">
        <v>49.09</v>
      </c>
      <c r="C7943">
        <f t="shared" si="124"/>
        <v>49.09</v>
      </c>
    </row>
    <row r="7944" spans="1:3" x14ac:dyDescent="0.25">
      <c r="A7944" s="5">
        <v>42534</v>
      </c>
      <c r="B7944" s="6">
        <v>48.89</v>
      </c>
      <c r="C7944">
        <f t="shared" si="124"/>
        <v>48.89</v>
      </c>
    </row>
    <row r="7945" spans="1:3" x14ac:dyDescent="0.25">
      <c r="A7945" s="5">
        <v>42535</v>
      </c>
      <c r="B7945" s="6">
        <v>48.49</v>
      </c>
      <c r="C7945">
        <f t="shared" si="124"/>
        <v>48.49</v>
      </c>
    </row>
    <row r="7946" spans="1:3" x14ac:dyDescent="0.25">
      <c r="A7946" s="5">
        <v>42536</v>
      </c>
      <c r="B7946" s="6">
        <v>47.92</v>
      </c>
      <c r="C7946">
        <f t="shared" si="124"/>
        <v>47.92</v>
      </c>
    </row>
    <row r="7947" spans="1:3" x14ac:dyDescent="0.25">
      <c r="A7947" s="5">
        <v>42537</v>
      </c>
      <c r="B7947" s="6">
        <v>46.14</v>
      </c>
      <c r="C7947">
        <f t="shared" si="124"/>
        <v>46.14</v>
      </c>
    </row>
    <row r="7948" spans="1:3" x14ac:dyDescent="0.25">
      <c r="A7948" s="5">
        <v>42538</v>
      </c>
      <c r="B7948" s="6">
        <v>48</v>
      </c>
      <c r="C7948">
        <f t="shared" si="124"/>
        <v>48</v>
      </c>
    </row>
    <row r="7949" spans="1:3" x14ac:dyDescent="0.25">
      <c r="A7949" s="5">
        <v>42541</v>
      </c>
      <c r="B7949" s="6">
        <v>49.4</v>
      </c>
      <c r="C7949">
        <f t="shared" si="124"/>
        <v>49.4</v>
      </c>
    </row>
    <row r="7950" spans="1:3" x14ac:dyDescent="0.25">
      <c r="A7950" s="5">
        <v>42542</v>
      </c>
      <c r="B7950" s="6">
        <v>48.95</v>
      </c>
      <c r="C7950">
        <f t="shared" si="124"/>
        <v>48.95</v>
      </c>
    </row>
    <row r="7951" spans="1:3" x14ac:dyDescent="0.25">
      <c r="A7951" s="5">
        <v>42543</v>
      </c>
      <c r="B7951" s="6">
        <v>49.16</v>
      </c>
      <c r="C7951">
        <f t="shared" si="124"/>
        <v>49.16</v>
      </c>
    </row>
    <row r="7952" spans="1:3" x14ac:dyDescent="0.25">
      <c r="A7952" s="5">
        <v>42544</v>
      </c>
      <c r="B7952" s="6">
        <v>49.34</v>
      </c>
      <c r="C7952">
        <f t="shared" si="124"/>
        <v>49.34</v>
      </c>
    </row>
    <row r="7953" spans="1:3" x14ac:dyDescent="0.25">
      <c r="A7953" s="5">
        <v>42545</v>
      </c>
      <c r="B7953" s="6">
        <v>46.7</v>
      </c>
      <c r="C7953">
        <f t="shared" si="124"/>
        <v>46.7</v>
      </c>
    </row>
    <row r="7954" spans="1:3" x14ac:dyDescent="0.25">
      <c r="A7954" s="5">
        <v>42548</v>
      </c>
      <c r="B7954" s="6">
        <v>45.8</v>
      </c>
      <c r="C7954">
        <f t="shared" si="124"/>
        <v>45.8</v>
      </c>
    </row>
    <row r="7955" spans="1:3" x14ac:dyDescent="0.25">
      <c r="A7955" s="5">
        <v>42549</v>
      </c>
      <c r="B7955" s="6">
        <v>47.93</v>
      </c>
      <c r="C7955">
        <f t="shared" si="124"/>
        <v>47.93</v>
      </c>
    </row>
    <row r="7956" spans="1:3" x14ac:dyDescent="0.25">
      <c r="A7956" s="5">
        <v>42550</v>
      </c>
      <c r="B7956" s="6">
        <v>49.85</v>
      </c>
      <c r="C7956">
        <f t="shared" si="124"/>
        <v>49.85</v>
      </c>
    </row>
    <row r="7957" spans="1:3" x14ac:dyDescent="0.25">
      <c r="A7957" s="5">
        <v>42551</v>
      </c>
      <c r="B7957" s="6">
        <v>48.27</v>
      </c>
      <c r="C7957">
        <f t="shared" si="124"/>
        <v>48.27</v>
      </c>
    </row>
    <row r="7958" spans="1:3" x14ac:dyDescent="0.25">
      <c r="A7958" s="5">
        <v>42552</v>
      </c>
      <c r="B7958" s="6">
        <v>49.02</v>
      </c>
      <c r="C7958">
        <f t="shared" si="124"/>
        <v>49.02</v>
      </c>
    </row>
    <row r="7959" spans="1:3" x14ac:dyDescent="0.25">
      <c r="A7959" s="5">
        <v>42555</v>
      </c>
      <c r="B7959" s="6">
        <v>49.02</v>
      </c>
      <c r="C7959">
        <f t="shared" si="124"/>
        <v>49.02</v>
      </c>
    </row>
    <row r="7960" spans="1:3" x14ac:dyDescent="0.25">
      <c r="A7960" s="5">
        <v>42556</v>
      </c>
      <c r="B7960" s="6">
        <v>46.73</v>
      </c>
      <c r="C7960">
        <f t="shared" si="124"/>
        <v>46.73</v>
      </c>
    </row>
    <row r="7961" spans="1:3" x14ac:dyDescent="0.25">
      <c r="A7961" s="5">
        <v>42557</v>
      </c>
      <c r="B7961" s="6">
        <v>47.37</v>
      </c>
      <c r="C7961">
        <f t="shared" si="124"/>
        <v>47.37</v>
      </c>
    </row>
    <row r="7962" spans="1:3" x14ac:dyDescent="0.25">
      <c r="A7962" s="5">
        <v>42558</v>
      </c>
      <c r="B7962" s="6">
        <v>45.22</v>
      </c>
      <c r="C7962">
        <f t="shared" si="124"/>
        <v>45.22</v>
      </c>
    </row>
    <row r="7963" spans="1:3" x14ac:dyDescent="0.25">
      <c r="A7963" s="5">
        <v>42559</v>
      </c>
      <c r="B7963" s="6">
        <v>45.37</v>
      </c>
      <c r="C7963">
        <f t="shared" si="124"/>
        <v>45.37</v>
      </c>
    </row>
    <row r="7964" spans="1:3" x14ac:dyDescent="0.25">
      <c r="A7964" s="5">
        <v>42562</v>
      </c>
      <c r="B7964" s="6">
        <v>44.73</v>
      </c>
      <c r="C7964">
        <f t="shared" si="124"/>
        <v>44.73</v>
      </c>
    </row>
    <row r="7965" spans="1:3" x14ac:dyDescent="0.25">
      <c r="A7965" s="5">
        <v>42563</v>
      </c>
      <c r="B7965" s="6">
        <v>46.82</v>
      </c>
      <c r="C7965">
        <f t="shared" si="124"/>
        <v>46.82</v>
      </c>
    </row>
    <row r="7966" spans="1:3" x14ac:dyDescent="0.25">
      <c r="A7966" s="5">
        <v>42564</v>
      </c>
      <c r="B7966" s="6">
        <v>44.87</v>
      </c>
      <c r="C7966">
        <f t="shared" si="124"/>
        <v>44.87</v>
      </c>
    </row>
    <row r="7967" spans="1:3" x14ac:dyDescent="0.25">
      <c r="A7967" s="5">
        <v>42565</v>
      </c>
      <c r="B7967" s="6">
        <v>45.64</v>
      </c>
      <c r="C7967">
        <f t="shared" si="124"/>
        <v>45.64</v>
      </c>
    </row>
    <row r="7968" spans="1:3" x14ac:dyDescent="0.25">
      <c r="A7968" s="5">
        <v>42566</v>
      </c>
      <c r="B7968" s="6">
        <v>45.93</v>
      </c>
      <c r="C7968">
        <f t="shared" si="124"/>
        <v>45.93</v>
      </c>
    </row>
    <row r="7969" spans="1:3" x14ac:dyDescent="0.25">
      <c r="A7969" s="5">
        <v>42569</v>
      </c>
      <c r="B7969" s="6">
        <v>45.23</v>
      </c>
      <c r="C7969">
        <f t="shared" si="124"/>
        <v>45.23</v>
      </c>
    </row>
    <row r="7970" spans="1:3" x14ac:dyDescent="0.25">
      <c r="A7970" s="5">
        <v>42570</v>
      </c>
      <c r="B7970" s="6">
        <v>44.64</v>
      </c>
      <c r="C7970">
        <f t="shared" si="124"/>
        <v>44.64</v>
      </c>
    </row>
    <row r="7971" spans="1:3" x14ac:dyDescent="0.25">
      <c r="A7971" s="5">
        <v>42571</v>
      </c>
      <c r="B7971" s="6">
        <v>44.96</v>
      </c>
      <c r="C7971">
        <f t="shared" si="124"/>
        <v>44.96</v>
      </c>
    </row>
    <row r="7972" spans="1:3" x14ac:dyDescent="0.25">
      <c r="A7972" s="5">
        <v>42572</v>
      </c>
      <c r="B7972" s="6">
        <v>43.96</v>
      </c>
      <c r="C7972">
        <f t="shared" si="124"/>
        <v>43.96</v>
      </c>
    </row>
    <row r="7973" spans="1:3" x14ac:dyDescent="0.25">
      <c r="A7973" s="5">
        <v>42573</v>
      </c>
      <c r="B7973" s="6">
        <v>43.41</v>
      </c>
      <c r="C7973">
        <f t="shared" si="124"/>
        <v>43.41</v>
      </c>
    </row>
    <row r="7974" spans="1:3" x14ac:dyDescent="0.25">
      <c r="A7974" s="5">
        <v>42576</v>
      </c>
      <c r="B7974" s="6">
        <v>42.4</v>
      </c>
      <c r="C7974">
        <f t="shared" si="124"/>
        <v>42.4</v>
      </c>
    </row>
    <row r="7975" spans="1:3" x14ac:dyDescent="0.25">
      <c r="A7975" s="5">
        <v>42577</v>
      </c>
      <c r="B7975" s="6">
        <v>42.16</v>
      </c>
      <c r="C7975">
        <f t="shared" si="124"/>
        <v>42.16</v>
      </c>
    </row>
    <row r="7976" spans="1:3" x14ac:dyDescent="0.25">
      <c r="A7976" s="5">
        <v>42578</v>
      </c>
      <c r="B7976" s="6">
        <v>41.9</v>
      </c>
      <c r="C7976">
        <f t="shared" si="124"/>
        <v>41.9</v>
      </c>
    </row>
    <row r="7977" spans="1:3" x14ac:dyDescent="0.25">
      <c r="A7977" s="5">
        <v>42579</v>
      </c>
      <c r="B7977" s="6">
        <v>41.13</v>
      </c>
      <c r="C7977">
        <f t="shared" si="124"/>
        <v>41.13</v>
      </c>
    </row>
    <row r="7978" spans="1:3" x14ac:dyDescent="0.25">
      <c r="A7978" s="5">
        <v>42580</v>
      </c>
      <c r="B7978" s="6">
        <v>41.54</v>
      </c>
      <c r="C7978">
        <f t="shared" si="124"/>
        <v>41.54</v>
      </c>
    </row>
    <row r="7979" spans="1:3" x14ac:dyDescent="0.25">
      <c r="A7979" s="5">
        <v>42583</v>
      </c>
      <c r="B7979" s="6">
        <v>40.049999999999997</v>
      </c>
      <c r="C7979">
        <f t="shared" si="124"/>
        <v>40.049999999999997</v>
      </c>
    </row>
    <row r="7980" spans="1:3" x14ac:dyDescent="0.25">
      <c r="A7980" s="5">
        <v>42584</v>
      </c>
      <c r="B7980" s="6">
        <v>39.5</v>
      </c>
      <c r="C7980">
        <f t="shared" si="124"/>
        <v>39.5</v>
      </c>
    </row>
    <row r="7981" spans="1:3" x14ac:dyDescent="0.25">
      <c r="A7981" s="5">
        <v>42585</v>
      </c>
      <c r="B7981" s="6">
        <v>40.799999999999997</v>
      </c>
      <c r="C7981">
        <f t="shared" si="124"/>
        <v>40.799999999999997</v>
      </c>
    </row>
    <row r="7982" spans="1:3" x14ac:dyDescent="0.25">
      <c r="A7982" s="5">
        <v>42586</v>
      </c>
      <c r="B7982" s="6">
        <v>41.92</v>
      </c>
      <c r="C7982">
        <f t="shared" si="124"/>
        <v>41.92</v>
      </c>
    </row>
    <row r="7983" spans="1:3" x14ac:dyDescent="0.25">
      <c r="A7983" s="5">
        <v>42587</v>
      </c>
      <c r="B7983" s="6">
        <v>41.83</v>
      </c>
      <c r="C7983">
        <f t="shared" si="124"/>
        <v>41.83</v>
      </c>
    </row>
    <row r="7984" spans="1:3" x14ac:dyDescent="0.25">
      <c r="A7984" s="5">
        <v>42590</v>
      </c>
      <c r="B7984" s="6">
        <v>43.06</v>
      </c>
      <c r="C7984">
        <f t="shared" si="124"/>
        <v>43.06</v>
      </c>
    </row>
    <row r="7985" spans="1:3" x14ac:dyDescent="0.25">
      <c r="A7985" s="5">
        <v>42591</v>
      </c>
      <c r="B7985" s="6">
        <v>42.78</v>
      </c>
      <c r="C7985">
        <f t="shared" si="124"/>
        <v>42.78</v>
      </c>
    </row>
    <row r="7986" spans="1:3" x14ac:dyDescent="0.25">
      <c r="A7986" s="5">
        <v>42592</v>
      </c>
      <c r="B7986" s="6">
        <v>41.75</v>
      </c>
      <c r="C7986">
        <f t="shared" si="124"/>
        <v>41.75</v>
      </c>
    </row>
    <row r="7987" spans="1:3" x14ac:dyDescent="0.25">
      <c r="A7987" s="5">
        <v>42593</v>
      </c>
      <c r="B7987" s="6">
        <v>43.51</v>
      </c>
      <c r="C7987">
        <f t="shared" si="124"/>
        <v>43.51</v>
      </c>
    </row>
    <row r="7988" spans="1:3" x14ac:dyDescent="0.25">
      <c r="A7988" s="5">
        <v>42594</v>
      </c>
      <c r="B7988" s="6">
        <v>44.47</v>
      </c>
      <c r="C7988">
        <f t="shared" si="124"/>
        <v>44.47</v>
      </c>
    </row>
    <row r="7989" spans="1:3" x14ac:dyDescent="0.25">
      <c r="A7989" s="5">
        <v>42597</v>
      </c>
      <c r="B7989" s="6">
        <v>45.72</v>
      </c>
      <c r="C7989">
        <f t="shared" si="124"/>
        <v>45.72</v>
      </c>
    </row>
    <row r="7990" spans="1:3" x14ac:dyDescent="0.25">
      <c r="A7990" s="5">
        <v>42598</v>
      </c>
      <c r="B7990" s="6">
        <v>46.57</v>
      </c>
      <c r="C7990">
        <f t="shared" si="124"/>
        <v>46.57</v>
      </c>
    </row>
    <row r="7991" spans="1:3" x14ac:dyDescent="0.25">
      <c r="A7991" s="5">
        <v>42599</v>
      </c>
      <c r="B7991" s="6">
        <v>46.81</v>
      </c>
      <c r="C7991">
        <f t="shared" si="124"/>
        <v>46.81</v>
      </c>
    </row>
    <row r="7992" spans="1:3" x14ac:dyDescent="0.25">
      <c r="A7992" s="5">
        <v>42600</v>
      </c>
      <c r="B7992" s="6">
        <v>48.2</v>
      </c>
      <c r="C7992">
        <f t="shared" si="124"/>
        <v>48.2</v>
      </c>
    </row>
    <row r="7993" spans="1:3" x14ac:dyDescent="0.25">
      <c r="A7993" s="5">
        <v>42601</v>
      </c>
      <c r="B7993" s="6">
        <v>48.48</v>
      </c>
      <c r="C7993">
        <f t="shared" si="124"/>
        <v>48.48</v>
      </c>
    </row>
    <row r="7994" spans="1:3" x14ac:dyDescent="0.25">
      <c r="A7994" s="5">
        <v>42604</v>
      </c>
      <c r="B7994" s="6">
        <v>46.8</v>
      </c>
      <c r="C7994">
        <f t="shared" si="124"/>
        <v>46.8</v>
      </c>
    </row>
    <row r="7995" spans="1:3" x14ac:dyDescent="0.25">
      <c r="A7995" s="5">
        <v>42605</v>
      </c>
      <c r="B7995" s="6">
        <v>47.54</v>
      </c>
      <c r="C7995">
        <f t="shared" si="124"/>
        <v>47.54</v>
      </c>
    </row>
    <row r="7996" spans="1:3" x14ac:dyDescent="0.25">
      <c r="A7996" s="5">
        <v>42606</v>
      </c>
      <c r="B7996" s="6">
        <v>46.29</v>
      </c>
      <c r="C7996">
        <f t="shared" si="124"/>
        <v>46.29</v>
      </c>
    </row>
    <row r="7997" spans="1:3" x14ac:dyDescent="0.25">
      <c r="A7997" s="5">
        <v>42607</v>
      </c>
      <c r="B7997" s="6">
        <v>46.97</v>
      </c>
      <c r="C7997">
        <f t="shared" si="124"/>
        <v>46.97</v>
      </c>
    </row>
    <row r="7998" spans="1:3" x14ac:dyDescent="0.25">
      <c r="A7998" s="5">
        <v>42608</v>
      </c>
      <c r="B7998" s="6">
        <v>47.64</v>
      </c>
      <c r="C7998">
        <f t="shared" si="124"/>
        <v>47.64</v>
      </c>
    </row>
    <row r="7999" spans="1:3" x14ac:dyDescent="0.25">
      <c r="A7999" s="5">
        <v>42611</v>
      </c>
      <c r="B7999" s="6">
        <v>46.97</v>
      </c>
      <c r="C7999">
        <f t="shared" si="124"/>
        <v>46.97</v>
      </c>
    </row>
    <row r="8000" spans="1:3" x14ac:dyDescent="0.25">
      <c r="A8000" s="5">
        <v>42612</v>
      </c>
      <c r="B8000" s="6">
        <v>46.32</v>
      </c>
      <c r="C8000">
        <f t="shared" si="124"/>
        <v>46.32</v>
      </c>
    </row>
    <row r="8001" spans="1:3" x14ac:dyDescent="0.25">
      <c r="A8001" s="5">
        <v>42613</v>
      </c>
      <c r="B8001" s="6">
        <v>44.68</v>
      </c>
      <c r="C8001">
        <f t="shared" si="124"/>
        <v>44.68</v>
      </c>
    </row>
    <row r="8002" spans="1:3" x14ac:dyDescent="0.25">
      <c r="A8002" s="5">
        <v>42614</v>
      </c>
      <c r="B8002" s="6">
        <v>43.17</v>
      </c>
      <c r="C8002">
        <f t="shared" si="124"/>
        <v>43.17</v>
      </c>
    </row>
    <row r="8003" spans="1:3" x14ac:dyDescent="0.25">
      <c r="A8003" s="5">
        <v>42615</v>
      </c>
      <c r="B8003" s="6">
        <v>44.39</v>
      </c>
      <c r="C8003">
        <f t="shared" si="124"/>
        <v>44.39</v>
      </c>
    </row>
    <row r="8004" spans="1:3" x14ac:dyDescent="0.25">
      <c r="A8004" s="5">
        <v>42618</v>
      </c>
      <c r="B8004" s="6">
        <v>44.39</v>
      </c>
      <c r="C8004">
        <f t="shared" si="124"/>
        <v>44.39</v>
      </c>
    </row>
    <row r="8005" spans="1:3" x14ac:dyDescent="0.25">
      <c r="A8005" s="5">
        <v>42619</v>
      </c>
      <c r="B8005" s="6">
        <v>44.85</v>
      </c>
      <c r="C8005">
        <f t="shared" ref="C8005:C8068" si="125">IF(B8005=0,C8004,B8005)</f>
        <v>44.85</v>
      </c>
    </row>
    <row r="8006" spans="1:3" x14ac:dyDescent="0.25">
      <c r="A8006" s="5">
        <v>42620</v>
      </c>
      <c r="B8006" s="6">
        <v>45.47</v>
      </c>
      <c r="C8006">
        <f t="shared" si="125"/>
        <v>45.47</v>
      </c>
    </row>
    <row r="8007" spans="1:3" x14ac:dyDescent="0.25">
      <c r="A8007" s="5">
        <v>42621</v>
      </c>
      <c r="B8007" s="6">
        <v>47.63</v>
      </c>
      <c r="C8007">
        <f t="shared" si="125"/>
        <v>47.63</v>
      </c>
    </row>
    <row r="8008" spans="1:3" x14ac:dyDescent="0.25">
      <c r="A8008" s="5">
        <v>42622</v>
      </c>
      <c r="B8008" s="6">
        <v>45.88</v>
      </c>
      <c r="C8008">
        <f t="shared" si="125"/>
        <v>45.88</v>
      </c>
    </row>
    <row r="8009" spans="1:3" x14ac:dyDescent="0.25">
      <c r="A8009" s="5">
        <v>42625</v>
      </c>
      <c r="B8009" s="6">
        <v>46.28</v>
      </c>
      <c r="C8009">
        <f t="shared" si="125"/>
        <v>46.28</v>
      </c>
    </row>
    <row r="8010" spans="1:3" x14ac:dyDescent="0.25">
      <c r="A8010" s="5">
        <v>42626</v>
      </c>
      <c r="B8010" s="6">
        <v>44.91</v>
      </c>
      <c r="C8010">
        <f t="shared" si="125"/>
        <v>44.91</v>
      </c>
    </row>
    <row r="8011" spans="1:3" x14ac:dyDescent="0.25">
      <c r="A8011" s="5">
        <v>42627</v>
      </c>
      <c r="B8011" s="6">
        <v>43.62</v>
      </c>
      <c r="C8011">
        <f t="shared" si="125"/>
        <v>43.62</v>
      </c>
    </row>
    <row r="8012" spans="1:3" x14ac:dyDescent="0.25">
      <c r="A8012" s="5">
        <v>42628</v>
      </c>
      <c r="B8012" s="6">
        <v>43.85</v>
      </c>
      <c r="C8012">
        <f t="shared" si="125"/>
        <v>43.85</v>
      </c>
    </row>
    <row r="8013" spans="1:3" x14ac:dyDescent="0.25">
      <c r="A8013" s="5">
        <v>42629</v>
      </c>
      <c r="B8013" s="6">
        <v>43.04</v>
      </c>
      <c r="C8013">
        <f t="shared" si="125"/>
        <v>43.04</v>
      </c>
    </row>
    <row r="8014" spans="1:3" x14ac:dyDescent="0.25">
      <c r="A8014" s="5">
        <v>42632</v>
      </c>
      <c r="B8014" s="6">
        <v>43.34</v>
      </c>
      <c r="C8014">
        <f t="shared" si="125"/>
        <v>43.34</v>
      </c>
    </row>
    <row r="8015" spans="1:3" x14ac:dyDescent="0.25">
      <c r="A8015" s="5">
        <v>42633</v>
      </c>
      <c r="B8015" s="6">
        <v>43.85</v>
      </c>
      <c r="C8015">
        <f t="shared" si="125"/>
        <v>43.85</v>
      </c>
    </row>
    <row r="8016" spans="1:3" x14ac:dyDescent="0.25">
      <c r="A8016" s="5">
        <v>42634</v>
      </c>
      <c r="B8016" s="6">
        <v>45.33</v>
      </c>
      <c r="C8016">
        <f t="shared" si="125"/>
        <v>45.33</v>
      </c>
    </row>
    <row r="8017" spans="1:3" x14ac:dyDescent="0.25">
      <c r="A8017" s="5">
        <v>42635</v>
      </c>
      <c r="B8017" s="6">
        <v>46.1</v>
      </c>
      <c r="C8017">
        <f t="shared" si="125"/>
        <v>46.1</v>
      </c>
    </row>
    <row r="8018" spans="1:3" x14ac:dyDescent="0.25">
      <c r="A8018" s="5">
        <v>42636</v>
      </c>
      <c r="B8018" s="6">
        <v>44.36</v>
      </c>
      <c r="C8018">
        <f t="shared" si="125"/>
        <v>44.36</v>
      </c>
    </row>
    <row r="8019" spans="1:3" x14ac:dyDescent="0.25">
      <c r="A8019" s="5">
        <v>42639</v>
      </c>
      <c r="B8019" s="6">
        <v>45.6</v>
      </c>
      <c r="C8019">
        <f t="shared" si="125"/>
        <v>45.6</v>
      </c>
    </row>
    <row r="8020" spans="1:3" x14ac:dyDescent="0.25">
      <c r="A8020" s="5">
        <v>42640</v>
      </c>
      <c r="B8020" s="6">
        <v>44.65</v>
      </c>
      <c r="C8020">
        <f t="shared" si="125"/>
        <v>44.65</v>
      </c>
    </row>
    <row r="8021" spans="1:3" x14ac:dyDescent="0.25">
      <c r="A8021" s="5">
        <v>42641</v>
      </c>
      <c r="B8021" s="6">
        <v>47.07</v>
      </c>
      <c r="C8021">
        <f t="shared" si="125"/>
        <v>47.07</v>
      </c>
    </row>
    <row r="8022" spans="1:3" x14ac:dyDescent="0.25">
      <c r="A8022" s="5">
        <v>42642</v>
      </c>
      <c r="B8022" s="6">
        <v>47.72</v>
      </c>
      <c r="C8022">
        <f t="shared" si="125"/>
        <v>47.72</v>
      </c>
    </row>
    <row r="8023" spans="1:3" x14ac:dyDescent="0.25">
      <c r="A8023" s="5">
        <v>42643</v>
      </c>
      <c r="B8023" s="6">
        <v>47.72</v>
      </c>
      <c r="C8023">
        <f t="shared" si="125"/>
        <v>47.72</v>
      </c>
    </row>
    <row r="8024" spans="1:3" x14ac:dyDescent="0.25">
      <c r="A8024" s="5">
        <v>42646</v>
      </c>
      <c r="B8024" s="6">
        <v>48.8</v>
      </c>
      <c r="C8024">
        <f t="shared" si="125"/>
        <v>48.8</v>
      </c>
    </row>
    <row r="8025" spans="1:3" x14ac:dyDescent="0.25">
      <c r="A8025" s="5">
        <v>42647</v>
      </c>
      <c r="B8025" s="6">
        <v>48.67</v>
      </c>
      <c r="C8025">
        <f t="shared" si="125"/>
        <v>48.67</v>
      </c>
    </row>
    <row r="8026" spans="1:3" x14ac:dyDescent="0.25">
      <c r="A8026" s="5">
        <v>42648</v>
      </c>
      <c r="B8026" s="6">
        <v>49.75</v>
      </c>
      <c r="C8026">
        <f t="shared" si="125"/>
        <v>49.75</v>
      </c>
    </row>
    <row r="8027" spans="1:3" x14ac:dyDescent="0.25">
      <c r="A8027" s="5">
        <v>42649</v>
      </c>
      <c r="B8027" s="6">
        <v>50.44</v>
      </c>
      <c r="C8027">
        <f t="shared" si="125"/>
        <v>50.44</v>
      </c>
    </row>
    <row r="8028" spans="1:3" x14ac:dyDescent="0.25">
      <c r="A8028" s="5">
        <v>42650</v>
      </c>
      <c r="B8028" s="6">
        <v>49.76</v>
      </c>
      <c r="C8028">
        <f t="shared" si="125"/>
        <v>49.76</v>
      </c>
    </row>
    <row r="8029" spans="1:3" x14ac:dyDescent="0.25">
      <c r="A8029" s="5">
        <v>42653</v>
      </c>
      <c r="B8029" s="6">
        <v>49.76</v>
      </c>
      <c r="C8029">
        <f t="shared" si="125"/>
        <v>49.76</v>
      </c>
    </row>
    <row r="8030" spans="1:3" x14ac:dyDescent="0.25">
      <c r="A8030" s="5">
        <v>42654</v>
      </c>
      <c r="B8030" s="6">
        <v>50.72</v>
      </c>
      <c r="C8030">
        <f t="shared" si="125"/>
        <v>50.72</v>
      </c>
    </row>
    <row r="8031" spans="1:3" x14ac:dyDescent="0.25">
      <c r="A8031" s="5">
        <v>42655</v>
      </c>
      <c r="B8031" s="6">
        <v>50.14</v>
      </c>
      <c r="C8031">
        <f t="shared" si="125"/>
        <v>50.14</v>
      </c>
    </row>
    <row r="8032" spans="1:3" x14ac:dyDescent="0.25">
      <c r="A8032" s="5">
        <v>42656</v>
      </c>
      <c r="B8032" s="6">
        <v>50.47</v>
      </c>
      <c r="C8032">
        <f t="shared" si="125"/>
        <v>50.47</v>
      </c>
    </row>
    <row r="8033" spans="1:3" x14ac:dyDescent="0.25">
      <c r="A8033" s="5">
        <v>42657</v>
      </c>
      <c r="B8033" s="6">
        <v>50.35</v>
      </c>
      <c r="C8033">
        <f t="shared" si="125"/>
        <v>50.35</v>
      </c>
    </row>
    <row r="8034" spans="1:3" x14ac:dyDescent="0.25">
      <c r="A8034" s="5">
        <v>42660</v>
      </c>
      <c r="B8034" s="6">
        <v>49.97</v>
      </c>
      <c r="C8034">
        <f t="shared" si="125"/>
        <v>49.97</v>
      </c>
    </row>
    <row r="8035" spans="1:3" x14ac:dyDescent="0.25">
      <c r="A8035" s="5">
        <v>42661</v>
      </c>
      <c r="B8035" s="6">
        <v>50.3</v>
      </c>
      <c r="C8035">
        <f t="shared" si="125"/>
        <v>50.3</v>
      </c>
    </row>
    <row r="8036" spans="1:3" x14ac:dyDescent="0.25">
      <c r="A8036" s="5">
        <v>42662</v>
      </c>
      <c r="B8036" s="6">
        <v>51.59</v>
      </c>
      <c r="C8036">
        <f t="shared" si="125"/>
        <v>51.59</v>
      </c>
    </row>
    <row r="8037" spans="1:3" x14ac:dyDescent="0.25">
      <c r="A8037" s="5">
        <v>42663</v>
      </c>
      <c r="B8037" s="6">
        <v>50.31</v>
      </c>
      <c r="C8037">
        <f t="shared" si="125"/>
        <v>50.31</v>
      </c>
    </row>
    <row r="8038" spans="1:3" x14ac:dyDescent="0.25">
      <c r="A8038" s="5">
        <v>42664</v>
      </c>
      <c r="B8038" s="6">
        <v>50.61</v>
      </c>
      <c r="C8038">
        <f t="shared" si="125"/>
        <v>50.61</v>
      </c>
    </row>
    <row r="8039" spans="1:3" x14ac:dyDescent="0.25">
      <c r="A8039" s="5">
        <v>42667</v>
      </c>
      <c r="B8039" s="6">
        <v>50.18</v>
      </c>
      <c r="C8039">
        <f t="shared" si="125"/>
        <v>50.18</v>
      </c>
    </row>
    <row r="8040" spans="1:3" x14ac:dyDescent="0.25">
      <c r="A8040" s="5">
        <v>42668</v>
      </c>
      <c r="B8040" s="6">
        <v>49.45</v>
      </c>
      <c r="C8040">
        <f t="shared" si="125"/>
        <v>49.45</v>
      </c>
    </row>
    <row r="8041" spans="1:3" x14ac:dyDescent="0.25">
      <c r="A8041" s="5">
        <v>42669</v>
      </c>
      <c r="B8041" s="6">
        <v>48.75</v>
      </c>
      <c r="C8041">
        <f t="shared" si="125"/>
        <v>48.75</v>
      </c>
    </row>
    <row r="8042" spans="1:3" x14ac:dyDescent="0.25">
      <c r="A8042" s="5">
        <v>42670</v>
      </c>
      <c r="B8042" s="6">
        <v>49.71</v>
      </c>
      <c r="C8042">
        <f t="shared" si="125"/>
        <v>49.71</v>
      </c>
    </row>
    <row r="8043" spans="1:3" x14ac:dyDescent="0.25">
      <c r="A8043" s="5">
        <v>42671</v>
      </c>
      <c r="B8043" s="6">
        <v>48.72</v>
      </c>
      <c r="C8043">
        <f t="shared" si="125"/>
        <v>48.72</v>
      </c>
    </row>
    <row r="8044" spans="1:3" x14ac:dyDescent="0.25">
      <c r="A8044" s="5">
        <v>42674</v>
      </c>
      <c r="B8044" s="6">
        <v>46.83</v>
      </c>
      <c r="C8044">
        <f t="shared" si="125"/>
        <v>46.83</v>
      </c>
    </row>
    <row r="8045" spans="1:3" x14ac:dyDescent="0.25">
      <c r="A8045" s="5">
        <v>42675</v>
      </c>
      <c r="B8045" s="6">
        <v>46.66</v>
      </c>
      <c r="C8045">
        <f t="shared" si="125"/>
        <v>46.66</v>
      </c>
    </row>
    <row r="8046" spans="1:3" x14ac:dyDescent="0.25">
      <c r="A8046" s="5">
        <v>42676</v>
      </c>
      <c r="B8046" s="6">
        <v>45.32</v>
      </c>
      <c r="C8046">
        <f t="shared" si="125"/>
        <v>45.32</v>
      </c>
    </row>
    <row r="8047" spans="1:3" x14ac:dyDescent="0.25">
      <c r="A8047" s="5">
        <v>42677</v>
      </c>
      <c r="B8047" s="6">
        <v>44.66</v>
      </c>
      <c r="C8047">
        <f t="shared" si="125"/>
        <v>44.66</v>
      </c>
    </row>
    <row r="8048" spans="1:3" x14ac:dyDescent="0.25">
      <c r="A8048" s="5">
        <v>42678</v>
      </c>
      <c r="B8048" s="6">
        <v>44.07</v>
      </c>
      <c r="C8048">
        <f t="shared" si="125"/>
        <v>44.07</v>
      </c>
    </row>
    <row r="8049" spans="1:3" x14ac:dyDescent="0.25">
      <c r="A8049" s="5">
        <v>42681</v>
      </c>
      <c r="B8049" s="6">
        <v>44.88</v>
      </c>
      <c r="C8049">
        <f t="shared" si="125"/>
        <v>44.88</v>
      </c>
    </row>
    <row r="8050" spans="1:3" x14ac:dyDescent="0.25">
      <c r="A8050" s="5">
        <v>42682</v>
      </c>
      <c r="B8050" s="6">
        <v>44.96</v>
      </c>
      <c r="C8050">
        <f t="shared" si="125"/>
        <v>44.96</v>
      </c>
    </row>
    <row r="8051" spans="1:3" x14ac:dyDescent="0.25">
      <c r="A8051" s="5">
        <v>42683</v>
      </c>
      <c r="B8051" s="6">
        <v>45.2</v>
      </c>
      <c r="C8051">
        <f t="shared" si="125"/>
        <v>45.2</v>
      </c>
    </row>
    <row r="8052" spans="1:3" x14ac:dyDescent="0.25">
      <c r="A8052" s="5">
        <v>42684</v>
      </c>
      <c r="B8052" s="6">
        <v>44.62</v>
      </c>
      <c r="C8052">
        <f t="shared" si="125"/>
        <v>44.62</v>
      </c>
    </row>
    <row r="8053" spans="1:3" x14ac:dyDescent="0.25">
      <c r="A8053" s="5">
        <v>42685</v>
      </c>
      <c r="B8053" s="6">
        <v>43.39</v>
      </c>
      <c r="C8053">
        <f t="shared" si="125"/>
        <v>43.39</v>
      </c>
    </row>
    <row r="8054" spans="1:3" x14ac:dyDescent="0.25">
      <c r="A8054" s="5">
        <v>42688</v>
      </c>
      <c r="B8054" s="6">
        <v>43.29</v>
      </c>
      <c r="C8054">
        <f t="shared" si="125"/>
        <v>43.29</v>
      </c>
    </row>
    <row r="8055" spans="1:3" x14ac:dyDescent="0.25">
      <c r="A8055" s="5">
        <v>42689</v>
      </c>
      <c r="B8055" s="6">
        <v>45.86</v>
      </c>
      <c r="C8055">
        <f t="shared" si="125"/>
        <v>45.86</v>
      </c>
    </row>
    <row r="8056" spans="1:3" x14ac:dyDescent="0.25">
      <c r="A8056" s="5">
        <v>42690</v>
      </c>
      <c r="B8056" s="6">
        <v>45.56</v>
      </c>
      <c r="C8056">
        <f t="shared" si="125"/>
        <v>45.56</v>
      </c>
    </row>
    <row r="8057" spans="1:3" x14ac:dyDescent="0.25">
      <c r="A8057" s="5">
        <v>42691</v>
      </c>
      <c r="B8057" s="6">
        <v>45.37</v>
      </c>
      <c r="C8057">
        <f t="shared" si="125"/>
        <v>45.37</v>
      </c>
    </row>
    <row r="8058" spans="1:3" x14ac:dyDescent="0.25">
      <c r="A8058" s="5">
        <v>42692</v>
      </c>
      <c r="B8058" s="6">
        <v>45.69</v>
      </c>
      <c r="C8058">
        <f t="shared" si="125"/>
        <v>45.69</v>
      </c>
    </row>
    <row r="8059" spans="1:3" x14ac:dyDescent="0.25">
      <c r="A8059" s="5">
        <v>42695</v>
      </c>
      <c r="B8059" s="6">
        <v>47.48</v>
      </c>
      <c r="C8059">
        <f t="shared" si="125"/>
        <v>47.48</v>
      </c>
    </row>
    <row r="8060" spans="1:3" x14ac:dyDescent="0.25">
      <c r="A8060" s="5">
        <v>42696</v>
      </c>
      <c r="B8060" s="6">
        <v>48.07</v>
      </c>
      <c r="C8060">
        <f t="shared" si="125"/>
        <v>48.07</v>
      </c>
    </row>
    <row r="8061" spans="1:3" x14ac:dyDescent="0.25">
      <c r="A8061" s="5">
        <v>42697</v>
      </c>
      <c r="B8061" s="6">
        <v>46.72</v>
      </c>
      <c r="C8061">
        <f t="shared" si="125"/>
        <v>46.72</v>
      </c>
    </row>
    <row r="8062" spans="1:3" x14ac:dyDescent="0.25">
      <c r="A8062" s="5">
        <v>42698</v>
      </c>
      <c r="B8062" s="6">
        <v>46.72</v>
      </c>
      <c r="C8062">
        <f t="shared" si="125"/>
        <v>46.72</v>
      </c>
    </row>
    <row r="8063" spans="1:3" x14ac:dyDescent="0.25">
      <c r="A8063" s="5">
        <v>42699</v>
      </c>
      <c r="B8063" s="6">
        <v>46.72</v>
      </c>
      <c r="C8063">
        <f t="shared" si="125"/>
        <v>46.72</v>
      </c>
    </row>
    <row r="8064" spans="1:3" x14ac:dyDescent="0.25">
      <c r="A8064" s="5">
        <v>42702</v>
      </c>
      <c r="B8064" s="6">
        <v>45.66</v>
      </c>
      <c r="C8064">
        <f t="shared" si="125"/>
        <v>45.66</v>
      </c>
    </row>
    <row r="8065" spans="1:3" x14ac:dyDescent="0.25">
      <c r="A8065" s="5">
        <v>42703</v>
      </c>
      <c r="B8065" s="6">
        <v>45.29</v>
      </c>
      <c r="C8065">
        <f t="shared" si="125"/>
        <v>45.29</v>
      </c>
    </row>
    <row r="8066" spans="1:3" x14ac:dyDescent="0.25">
      <c r="A8066" s="5">
        <v>42704</v>
      </c>
      <c r="B8066" s="6">
        <v>49.41</v>
      </c>
      <c r="C8066">
        <f t="shared" si="125"/>
        <v>49.41</v>
      </c>
    </row>
    <row r="8067" spans="1:3" x14ac:dyDescent="0.25">
      <c r="A8067" s="5">
        <v>42705</v>
      </c>
      <c r="B8067" s="6">
        <v>51.08</v>
      </c>
      <c r="C8067">
        <f t="shared" si="125"/>
        <v>51.08</v>
      </c>
    </row>
    <row r="8068" spans="1:3" x14ac:dyDescent="0.25">
      <c r="A8068" s="5">
        <v>42706</v>
      </c>
      <c r="B8068" s="6">
        <v>51.7</v>
      </c>
      <c r="C8068">
        <f t="shared" si="125"/>
        <v>51.7</v>
      </c>
    </row>
    <row r="8069" spans="1:3" x14ac:dyDescent="0.25">
      <c r="A8069" s="5">
        <v>42709</v>
      </c>
      <c r="B8069" s="6">
        <v>51.72</v>
      </c>
      <c r="C8069">
        <f t="shared" ref="C8069:C8132" si="126">IF(B8069=0,C8068,B8069)</f>
        <v>51.72</v>
      </c>
    </row>
    <row r="8070" spans="1:3" x14ac:dyDescent="0.25">
      <c r="A8070" s="5">
        <v>42710</v>
      </c>
      <c r="B8070" s="6">
        <v>50.95</v>
      </c>
      <c r="C8070">
        <f t="shared" si="126"/>
        <v>50.95</v>
      </c>
    </row>
    <row r="8071" spans="1:3" x14ac:dyDescent="0.25">
      <c r="A8071" s="5">
        <v>42711</v>
      </c>
      <c r="B8071" s="6">
        <v>49.85</v>
      </c>
      <c r="C8071">
        <f t="shared" si="126"/>
        <v>49.85</v>
      </c>
    </row>
    <row r="8072" spans="1:3" x14ac:dyDescent="0.25">
      <c r="A8072" s="5">
        <v>42712</v>
      </c>
      <c r="B8072" s="6">
        <v>50.84</v>
      </c>
      <c r="C8072">
        <f t="shared" si="126"/>
        <v>50.84</v>
      </c>
    </row>
    <row r="8073" spans="1:3" x14ac:dyDescent="0.25">
      <c r="A8073" s="5">
        <v>42713</v>
      </c>
      <c r="B8073" s="6">
        <v>51.51</v>
      </c>
      <c r="C8073">
        <f t="shared" si="126"/>
        <v>51.51</v>
      </c>
    </row>
    <row r="8074" spans="1:3" x14ac:dyDescent="0.25">
      <c r="A8074" s="5">
        <v>42716</v>
      </c>
      <c r="B8074" s="6">
        <v>52.74</v>
      </c>
      <c r="C8074">
        <f t="shared" si="126"/>
        <v>52.74</v>
      </c>
    </row>
    <row r="8075" spans="1:3" x14ac:dyDescent="0.25">
      <c r="A8075" s="5">
        <v>42717</v>
      </c>
      <c r="B8075" s="6">
        <v>52.99</v>
      </c>
      <c r="C8075">
        <f t="shared" si="126"/>
        <v>52.99</v>
      </c>
    </row>
    <row r="8076" spans="1:3" x14ac:dyDescent="0.25">
      <c r="A8076" s="5">
        <v>42718</v>
      </c>
      <c r="B8076" s="6">
        <v>51.01</v>
      </c>
      <c r="C8076">
        <f t="shared" si="126"/>
        <v>51.01</v>
      </c>
    </row>
    <row r="8077" spans="1:3" x14ac:dyDescent="0.25">
      <c r="A8077" s="5">
        <v>42719</v>
      </c>
      <c r="B8077" s="6">
        <v>50.9</v>
      </c>
      <c r="C8077">
        <f t="shared" si="126"/>
        <v>50.9</v>
      </c>
    </row>
    <row r="8078" spans="1:3" x14ac:dyDescent="0.25">
      <c r="A8078" s="5">
        <v>42720</v>
      </c>
      <c r="B8078" s="6">
        <v>51.93</v>
      </c>
      <c r="C8078">
        <f t="shared" si="126"/>
        <v>51.93</v>
      </c>
    </row>
    <row r="8079" spans="1:3" x14ac:dyDescent="0.25">
      <c r="A8079" s="5">
        <v>42723</v>
      </c>
      <c r="B8079" s="6">
        <v>52.13</v>
      </c>
      <c r="C8079">
        <f t="shared" si="126"/>
        <v>52.13</v>
      </c>
    </row>
    <row r="8080" spans="1:3" x14ac:dyDescent="0.25">
      <c r="A8080" s="5">
        <v>42724</v>
      </c>
      <c r="B8080" s="6">
        <v>52.22</v>
      </c>
      <c r="C8080">
        <f t="shared" si="126"/>
        <v>52.22</v>
      </c>
    </row>
    <row r="8081" spans="1:3" x14ac:dyDescent="0.25">
      <c r="A8081" s="5">
        <v>42725</v>
      </c>
      <c r="B8081" s="6">
        <v>51.44</v>
      </c>
      <c r="C8081">
        <f t="shared" si="126"/>
        <v>51.44</v>
      </c>
    </row>
    <row r="8082" spans="1:3" x14ac:dyDescent="0.25">
      <c r="A8082" s="5">
        <v>42726</v>
      </c>
      <c r="B8082" s="6">
        <v>51.98</v>
      </c>
      <c r="C8082">
        <f t="shared" si="126"/>
        <v>51.98</v>
      </c>
    </row>
    <row r="8083" spans="1:3" x14ac:dyDescent="0.25">
      <c r="A8083" s="5">
        <v>42727</v>
      </c>
      <c r="B8083" s="6">
        <v>52.01</v>
      </c>
      <c r="C8083">
        <f t="shared" si="126"/>
        <v>52.01</v>
      </c>
    </row>
    <row r="8084" spans="1:3" x14ac:dyDescent="0.25">
      <c r="A8084" s="5">
        <v>42730</v>
      </c>
      <c r="B8084" s="6">
        <v>52.01</v>
      </c>
      <c r="C8084">
        <f t="shared" si="126"/>
        <v>52.01</v>
      </c>
    </row>
    <row r="8085" spans="1:3" x14ac:dyDescent="0.25">
      <c r="A8085" s="5">
        <v>42731</v>
      </c>
      <c r="B8085" s="6">
        <v>52.82</v>
      </c>
      <c r="C8085">
        <f t="shared" si="126"/>
        <v>52.82</v>
      </c>
    </row>
    <row r="8086" spans="1:3" x14ac:dyDescent="0.25">
      <c r="A8086" s="5">
        <v>42732</v>
      </c>
      <c r="B8086" s="6">
        <v>54.01</v>
      </c>
      <c r="C8086">
        <f t="shared" si="126"/>
        <v>54.01</v>
      </c>
    </row>
    <row r="8087" spans="1:3" x14ac:dyDescent="0.25">
      <c r="A8087" s="5">
        <v>42733</v>
      </c>
      <c r="B8087" s="6">
        <v>53.8</v>
      </c>
      <c r="C8087">
        <f t="shared" si="126"/>
        <v>53.8</v>
      </c>
    </row>
    <row r="8088" spans="1:3" x14ac:dyDescent="0.25">
      <c r="A8088" s="5">
        <v>42734</v>
      </c>
      <c r="B8088" s="6">
        <v>53.75</v>
      </c>
      <c r="C8088">
        <f t="shared" si="126"/>
        <v>53.75</v>
      </c>
    </row>
    <row r="8089" spans="1:3" x14ac:dyDescent="0.25">
      <c r="A8089" s="5">
        <v>42737</v>
      </c>
      <c r="B8089" s="6">
        <v>53.75</v>
      </c>
      <c r="C8089">
        <f t="shared" si="126"/>
        <v>53.75</v>
      </c>
    </row>
    <row r="8090" spans="1:3" x14ac:dyDescent="0.25">
      <c r="A8090" s="5">
        <v>42738</v>
      </c>
      <c r="B8090" s="6">
        <v>52.36</v>
      </c>
      <c r="C8090">
        <f t="shared" si="126"/>
        <v>52.36</v>
      </c>
    </row>
    <row r="8091" spans="1:3" x14ac:dyDescent="0.25">
      <c r="A8091" s="5">
        <v>42739</v>
      </c>
      <c r="B8091" s="6">
        <v>53.26</v>
      </c>
      <c r="C8091">
        <f t="shared" si="126"/>
        <v>53.26</v>
      </c>
    </row>
    <row r="8092" spans="1:3" x14ac:dyDescent="0.25">
      <c r="A8092" s="5">
        <v>42740</v>
      </c>
      <c r="B8092" s="6">
        <v>53.77</v>
      </c>
      <c r="C8092">
        <f t="shared" si="126"/>
        <v>53.77</v>
      </c>
    </row>
    <row r="8093" spans="1:3" x14ac:dyDescent="0.25">
      <c r="A8093" s="5">
        <v>42741</v>
      </c>
      <c r="B8093" s="6">
        <v>53.98</v>
      </c>
      <c r="C8093">
        <f t="shared" si="126"/>
        <v>53.98</v>
      </c>
    </row>
    <row r="8094" spans="1:3" x14ac:dyDescent="0.25">
      <c r="A8094" s="5">
        <v>42744</v>
      </c>
      <c r="B8094" s="6">
        <v>51.95</v>
      </c>
      <c r="C8094">
        <f t="shared" si="126"/>
        <v>51.95</v>
      </c>
    </row>
    <row r="8095" spans="1:3" x14ac:dyDescent="0.25">
      <c r="A8095" s="5">
        <v>42745</v>
      </c>
      <c r="B8095" s="6">
        <v>50.82</v>
      </c>
      <c r="C8095">
        <f t="shared" si="126"/>
        <v>50.82</v>
      </c>
    </row>
    <row r="8096" spans="1:3" x14ac:dyDescent="0.25">
      <c r="A8096" s="5">
        <v>42746</v>
      </c>
      <c r="B8096" s="6">
        <v>52.19</v>
      </c>
      <c r="C8096">
        <f t="shared" si="126"/>
        <v>52.19</v>
      </c>
    </row>
    <row r="8097" spans="1:3" x14ac:dyDescent="0.25">
      <c r="A8097" s="5">
        <v>42747</v>
      </c>
      <c r="B8097" s="6">
        <v>53.01</v>
      </c>
      <c r="C8097">
        <f t="shared" si="126"/>
        <v>53.01</v>
      </c>
    </row>
    <row r="8098" spans="1:3" x14ac:dyDescent="0.25">
      <c r="A8098" s="5">
        <v>42748</v>
      </c>
      <c r="B8098" s="6">
        <v>52.36</v>
      </c>
      <c r="C8098">
        <f t="shared" si="126"/>
        <v>52.36</v>
      </c>
    </row>
    <row r="8099" spans="1:3" x14ac:dyDescent="0.25">
      <c r="A8099" s="5">
        <v>42751</v>
      </c>
      <c r="B8099" s="6">
        <v>52.36</v>
      </c>
      <c r="C8099">
        <f t="shared" si="126"/>
        <v>52.36</v>
      </c>
    </row>
    <row r="8100" spans="1:3" x14ac:dyDescent="0.25">
      <c r="A8100" s="5">
        <v>42752</v>
      </c>
      <c r="B8100" s="6">
        <v>52.45</v>
      </c>
      <c r="C8100">
        <f t="shared" si="126"/>
        <v>52.45</v>
      </c>
    </row>
    <row r="8101" spans="1:3" x14ac:dyDescent="0.25">
      <c r="A8101" s="5">
        <v>42753</v>
      </c>
      <c r="B8101" s="6">
        <v>51.12</v>
      </c>
      <c r="C8101">
        <f t="shared" si="126"/>
        <v>51.12</v>
      </c>
    </row>
    <row r="8102" spans="1:3" x14ac:dyDescent="0.25">
      <c r="A8102" s="5">
        <v>42754</v>
      </c>
      <c r="B8102" s="6">
        <v>51.39</v>
      </c>
      <c r="C8102">
        <f t="shared" si="126"/>
        <v>51.39</v>
      </c>
    </row>
    <row r="8103" spans="1:3" x14ac:dyDescent="0.25">
      <c r="A8103" s="5">
        <v>42755</v>
      </c>
      <c r="B8103" s="6">
        <v>52.33</v>
      </c>
      <c r="C8103">
        <f t="shared" si="126"/>
        <v>52.33</v>
      </c>
    </row>
    <row r="8104" spans="1:3" x14ac:dyDescent="0.25">
      <c r="A8104" s="5">
        <v>42758</v>
      </c>
      <c r="B8104" s="6">
        <v>52.77</v>
      </c>
      <c r="C8104">
        <f t="shared" si="126"/>
        <v>52.77</v>
      </c>
    </row>
    <row r="8105" spans="1:3" x14ac:dyDescent="0.25">
      <c r="A8105" s="5">
        <v>42759</v>
      </c>
      <c r="B8105" s="6">
        <v>52.38</v>
      </c>
      <c r="C8105">
        <f t="shared" si="126"/>
        <v>52.38</v>
      </c>
    </row>
    <row r="8106" spans="1:3" x14ac:dyDescent="0.25">
      <c r="A8106" s="5">
        <v>42760</v>
      </c>
      <c r="B8106" s="6">
        <v>52.14</v>
      </c>
      <c r="C8106">
        <f t="shared" si="126"/>
        <v>52.14</v>
      </c>
    </row>
    <row r="8107" spans="1:3" x14ac:dyDescent="0.25">
      <c r="A8107" s="5">
        <v>42761</v>
      </c>
      <c r="B8107" s="6">
        <v>53.24</v>
      </c>
      <c r="C8107">
        <f t="shared" si="126"/>
        <v>53.24</v>
      </c>
    </row>
    <row r="8108" spans="1:3" x14ac:dyDescent="0.25">
      <c r="A8108" s="5">
        <v>42762</v>
      </c>
      <c r="B8108" s="6">
        <v>53.18</v>
      </c>
      <c r="C8108">
        <f t="shared" si="126"/>
        <v>53.18</v>
      </c>
    </row>
    <row r="8109" spans="1:3" x14ac:dyDescent="0.25">
      <c r="A8109" s="5">
        <v>42765</v>
      </c>
      <c r="B8109" s="6">
        <v>52.63</v>
      </c>
      <c r="C8109">
        <f t="shared" si="126"/>
        <v>52.63</v>
      </c>
    </row>
    <row r="8110" spans="1:3" x14ac:dyDescent="0.25">
      <c r="A8110" s="5">
        <v>42766</v>
      </c>
      <c r="B8110" s="6">
        <v>52.75</v>
      </c>
      <c r="C8110">
        <f t="shared" si="126"/>
        <v>52.75</v>
      </c>
    </row>
    <row r="8111" spans="1:3" x14ac:dyDescent="0.25">
      <c r="A8111" s="5">
        <v>42767</v>
      </c>
      <c r="B8111" s="6">
        <v>53.9</v>
      </c>
      <c r="C8111">
        <f t="shared" si="126"/>
        <v>53.9</v>
      </c>
    </row>
    <row r="8112" spans="1:3" x14ac:dyDescent="0.25">
      <c r="A8112" s="5">
        <v>42768</v>
      </c>
      <c r="B8112" s="6">
        <v>53.55</v>
      </c>
      <c r="C8112">
        <f t="shared" si="126"/>
        <v>53.55</v>
      </c>
    </row>
    <row r="8113" spans="1:3" x14ac:dyDescent="0.25">
      <c r="A8113" s="5">
        <v>42769</v>
      </c>
      <c r="B8113" s="6">
        <v>53.81</v>
      </c>
      <c r="C8113">
        <f t="shared" si="126"/>
        <v>53.81</v>
      </c>
    </row>
    <row r="8114" spans="1:3" x14ac:dyDescent="0.25">
      <c r="A8114" s="5">
        <v>42772</v>
      </c>
      <c r="B8114" s="6">
        <v>53.01</v>
      </c>
      <c r="C8114">
        <f t="shared" si="126"/>
        <v>53.01</v>
      </c>
    </row>
    <row r="8115" spans="1:3" x14ac:dyDescent="0.25">
      <c r="A8115" s="5">
        <v>42773</v>
      </c>
      <c r="B8115" s="6">
        <v>52.19</v>
      </c>
      <c r="C8115">
        <f t="shared" si="126"/>
        <v>52.19</v>
      </c>
    </row>
    <row r="8116" spans="1:3" x14ac:dyDescent="0.25">
      <c r="A8116" s="5">
        <v>42774</v>
      </c>
      <c r="B8116" s="6">
        <v>52.37</v>
      </c>
      <c r="C8116">
        <f t="shared" si="126"/>
        <v>52.37</v>
      </c>
    </row>
    <row r="8117" spans="1:3" x14ac:dyDescent="0.25">
      <c r="A8117" s="5">
        <v>42775</v>
      </c>
      <c r="B8117" s="6">
        <v>52.99</v>
      </c>
      <c r="C8117">
        <f t="shared" si="126"/>
        <v>52.99</v>
      </c>
    </row>
    <row r="8118" spans="1:3" x14ac:dyDescent="0.25">
      <c r="A8118" s="5">
        <v>42776</v>
      </c>
      <c r="B8118" s="6">
        <v>53.84</v>
      </c>
      <c r="C8118">
        <f t="shared" si="126"/>
        <v>53.84</v>
      </c>
    </row>
    <row r="8119" spans="1:3" x14ac:dyDescent="0.25">
      <c r="A8119" s="5">
        <v>42779</v>
      </c>
      <c r="B8119" s="6">
        <v>52.96</v>
      </c>
      <c r="C8119">
        <f t="shared" si="126"/>
        <v>52.96</v>
      </c>
    </row>
    <row r="8120" spans="1:3" x14ac:dyDescent="0.25">
      <c r="A8120" s="5">
        <v>42780</v>
      </c>
      <c r="B8120" s="6">
        <v>53.21</v>
      </c>
      <c r="C8120">
        <f t="shared" si="126"/>
        <v>53.21</v>
      </c>
    </row>
    <row r="8121" spans="1:3" x14ac:dyDescent="0.25">
      <c r="A8121" s="5">
        <v>42781</v>
      </c>
      <c r="B8121" s="6">
        <v>53.11</v>
      </c>
      <c r="C8121">
        <f t="shared" si="126"/>
        <v>53.11</v>
      </c>
    </row>
    <row r="8122" spans="1:3" x14ac:dyDescent="0.25">
      <c r="A8122" s="5">
        <v>42782</v>
      </c>
      <c r="B8122" s="6">
        <v>53.41</v>
      </c>
      <c r="C8122">
        <f t="shared" si="126"/>
        <v>53.41</v>
      </c>
    </row>
    <row r="8123" spans="1:3" x14ac:dyDescent="0.25">
      <c r="A8123" s="5">
        <v>42783</v>
      </c>
      <c r="B8123" s="6">
        <v>53.41</v>
      </c>
      <c r="C8123">
        <f t="shared" si="126"/>
        <v>53.41</v>
      </c>
    </row>
    <row r="8124" spans="1:3" x14ac:dyDescent="0.25">
      <c r="A8124" s="5">
        <v>42786</v>
      </c>
      <c r="B8124" s="6">
        <v>53.41</v>
      </c>
      <c r="C8124">
        <f t="shared" si="126"/>
        <v>53.41</v>
      </c>
    </row>
    <row r="8125" spans="1:3" x14ac:dyDescent="0.25">
      <c r="A8125" s="5">
        <v>42787</v>
      </c>
      <c r="B8125" s="6">
        <v>54.02</v>
      </c>
      <c r="C8125">
        <f t="shared" si="126"/>
        <v>54.02</v>
      </c>
    </row>
    <row r="8126" spans="1:3" x14ac:dyDescent="0.25">
      <c r="A8126" s="5">
        <v>42788</v>
      </c>
      <c r="B8126" s="6">
        <v>53.61</v>
      </c>
      <c r="C8126">
        <f t="shared" si="126"/>
        <v>53.61</v>
      </c>
    </row>
    <row r="8127" spans="1:3" x14ac:dyDescent="0.25">
      <c r="A8127" s="5">
        <v>42789</v>
      </c>
      <c r="B8127" s="6">
        <v>54.48</v>
      </c>
      <c r="C8127">
        <f t="shared" si="126"/>
        <v>54.48</v>
      </c>
    </row>
    <row r="8128" spans="1:3" x14ac:dyDescent="0.25">
      <c r="A8128" s="5">
        <v>42790</v>
      </c>
      <c r="B8128" s="6">
        <v>53.99</v>
      </c>
      <c r="C8128">
        <f t="shared" si="126"/>
        <v>53.99</v>
      </c>
    </row>
    <row r="8129" spans="1:3" x14ac:dyDescent="0.25">
      <c r="A8129" s="5">
        <v>42793</v>
      </c>
      <c r="B8129" s="6">
        <v>54.04</v>
      </c>
      <c r="C8129">
        <f t="shared" si="126"/>
        <v>54.04</v>
      </c>
    </row>
    <row r="8130" spans="1:3" x14ac:dyDescent="0.25">
      <c r="A8130" s="5">
        <v>42794</v>
      </c>
      <c r="B8130" s="6">
        <v>54</v>
      </c>
      <c r="C8130">
        <f t="shared" si="126"/>
        <v>54</v>
      </c>
    </row>
    <row r="8131" spans="1:3" x14ac:dyDescent="0.25">
      <c r="A8131" s="5">
        <v>42795</v>
      </c>
      <c r="B8131" s="6">
        <v>53.82</v>
      </c>
      <c r="C8131">
        <f t="shared" si="126"/>
        <v>53.82</v>
      </c>
    </row>
    <row r="8132" spans="1:3" x14ac:dyDescent="0.25">
      <c r="A8132" s="5">
        <v>42796</v>
      </c>
      <c r="B8132" s="6">
        <v>52.63</v>
      </c>
      <c r="C8132">
        <f t="shared" si="126"/>
        <v>52.63</v>
      </c>
    </row>
    <row r="8133" spans="1:3" x14ac:dyDescent="0.25">
      <c r="A8133" s="5">
        <v>42797</v>
      </c>
      <c r="B8133" s="6">
        <v>53.33</v>
      </c>
      <c r="C8133">
        <f t="shared" ref="C8133:C8196" si="127">IF(B8133=0,C8132,B8133)</f>
        <v>53.33</v>
      </c>
    </row>
    <row r="8134" spans="1:3" x14ac:dyDescent="0.25">
      <c r="A8134" s="5">
        <v>42800</v>
      </c>
      <c r="B8134" s="6">
        <v>53.19</v>
      </c>
      <c r="C8134">
        <f t="shared" si="127"/>
        <v>53.19</v>
      </c>
    </row>
    <row r="8135" spans="1:3" x14ac:dyDescent="0.25">
      <c r="A8135" s="5">
        <v>42801</v>
      </c>
      <c r="B8135" s="6">
        <v>52.68</v>
      </c>
      <c r="C8135">
        <f t="shared" si="127"/>
        <v>52.68</v>
      </c>
    </row>
    <row r="8136" spans="1:3" x14ac:dyDescent="0.25">
      <c r="A8136" s="5">
        <v>42802</v>
      </c>
      <c r="B8136" s="6">
        <v>49.83</v>
      </c>
      <c r="C8136">
        <f t="shared" si="127"/>
        <v>49.83</v>
      </c>
    </row>
    <row r="8137" spans="1:3" x14ac:dyDescent="0.25">
      <c r="A8137" s="5">
        <v>42803</v>
      </c>
      <c r="B8137" s="6">
        <v>48.75</v>
      </c>
      <c r="C8137">
        <f t="shared" si="127"/>
        <v>48.75</v>
      </c>
    </row>
    <row r="8138" spans="1:3" x14ac:dyDescent="0.25">
      <c r="A8138" s="5">
        <v>42804</v>
      </c>
      <c r="B8138" s="6">
        <v>48.05</v>
      </c>
      <c r="C8138">
        <f t="shared" si="127"/>
        <v>48.05</v>
      </c>
    </row>
    <row r="8139" spans="1:3" x14ac:dyDescent="0.25">
      <c r="A8139" s="5">
        <v>42807</v>
      </c>
      <c r="B8139" s="6">
        <v>47.95</v>
      </c>
      <c r="C8139">
        <f t="shared" si="127"/>
        <v>47.95</v>
      </c>
    </row>
    <row r="8140" spans="1:3" x14ac:dyDescent="0.25">
      <c r="A8140" s="5">
        <v>42808</v>
      </c>
      <c r="B8140" s="6">
        <v>47.24</v>
      </c>
      <c r="C8140">
        <f t="shared" si="127"/>
        <v>47.24</v>
      </c>
    </row>
    <row r="8141" spans="1:3" x14ac:dyDescent="0.25">
      <c r="A8141" s="5">
        <v>42809</v>
      </c>
      <c r="B8141" s="6">
        <v>48.34</v>
      </c>
      <c r="C8141">
        <f t="shared" si="127"/>
        <v>48.34</v>
      </c>
    </row>
    <row r="8142" spans="1:3" x14ac:dyDescent="0.25">
      <c r="A8142" s="5">
        <v>42810</v>
      </c>
      <c r="B8142" s="6">
        <v>48.3</v>
      </c>
      <c r="C8142">
        <f t="shared" si="127"/>
        <v>48.3</v>
      </c>
    </row>
    <row r="8143" spans="1:3" x14ac:dyDescent="0.25">
      <c r="A8143" s="5">
        <v>42811</v>
      </c>
      <c r="B8143" s="6">
        <v>48.34</v>
      </c>
      <c r="C8143">
        <f t="shared" si="127"/>
        <v>48.34</v>
      </c>
    </row>
    <row r="8144" spans="1:3" x14ac:dyDescent="0.25">
      <c r="A8144" s="5">
        <v>42814</v>
      </c>
      <c r="B8144" s="6">
        <v>47.79</v>
      </c>
      <c r="C8144">
        <f t="shared" si="127"/>
        <v>47.79</v>
      </c>
    </row>
    <row r="8145" spans="1:3" x14ac:dyDescent="0.25">
      <c r="A8145" s="5">
        <v>42815</v>
      </c>
      <c r="B8145" s="6">
        <v>47.02</v>
      </c>
      <c r="C8145">
        <f t="shared" si="127"/>
        <v>47.02</v>
      </c>
    </row>
    <row r="8146" spans="1:3" x14ac:dyDescent="0.25">
      <c r="A8146" s="5">
        <v>42816</v>
      </c>
      <c r="B8146" s="6">
        <v>47.29</v>
      </c>
      <c r="C8146">
        <f t="shared" si="127"/>
        <v>47.29</v>
      </c>
    </row>
    <row r="8147" spans="1:3" x14ac:dyDescent="0.25">
      <c r="A8147" s="5">
        <v>42817</v>
      </c>
      <c r="B8147" s="6">
        <v>47</v>
      </c>
      <c r="C8147">
        <f t="shared" si="127"/>
        <v>47</v>
      </c>
    </row>
    <row r="8148" spans="1:3" x14ac:dyDescent="0.25">
      <c r="A8148" s="5">
        <v>42818</v>
      </c>
      <c r="B8148" s="6">
        <v>47.3</v>
      </c>
      <c r="C8148">
        <f t="shared" si="127"/>
        <v>47.3</v>
      </c>
    </row>
    <row r="8149" spans="1:3" x14ac:dyDescent="0.25">
      <c r="A8149" s="5">
        <v>42821</v>
      </c>
      <c r="B8149" s="6">
        <v>47.02</v>
      </c>
      <c r="C8149">
        <f t="shared" si="127"/>
        <v>47.02</v>
      </c>
    </row>
    <row r="8150" spans="1:3" x14ac:dyDescent="0.25">
      <c r="A8150" s="5">
        <v>42822</v>
      </c>
      <c r="B8150" s="6">
        <v>48.36</v>
      </c>
      <c r="C8150">
        <f t="shared" si="127"/>
        <v>48.36</v>
      </c>
    </row>
    <row r="8151" spans="1:3" x14ac:dyDescent="0.25">
      <c r="A8151" s="5">
        <v>42823</v>
      </c>
      <c r="B8151" s="6">
        <v>49.47</v>
      </c>
      <c r="C8151">
        <f t="shared" si="127"/>
        <v>49.47</v>
      </c>
    </row>
    <row r="8152" spans="1:3" x14ac:dyDescent="0.25">
      <c r="A8152" s="5">
        <v>42824</v>
      </c>
      <c r="B8152" s="6">
        <v>50.3</v>
      </c>
      <c r="C8152">
        <f t="shared" si="127"/>
        <v>50.3</v>
      </c>
    </row>
    <row r="8153" spans="1:3" x14ac:dyDescent="0.25">
      <c r="A8153" s="5">
        <v>42825</v>
      </c>
      <c r="B8153" s="6">
        <v>50.54</v>
      </c>
      <c r="C8153">
        <f t="shared" si="127"/>
        <v>50.54</v>
      </c>
    </row>
    <row r="8154" spans="1:3" x14ac:dyDescent="0.25">
      <c r="A8154" s="5">
        <v>42828</v>
      </c>
      <c r="B8154" s="6">
        <v>50.25</v>
      </c>
      <c r="C8154">
        <f t="shared" si="127"/>
        <v>50.25</v>
      </c>
    </row>
    <row r="8155" spans="1:3" x14ac:dyDescent="0.25">
      <c r="A8155" s="5">
        <v>42829</v>
      </c>
      <c r="B8155" s="6">
        <v>50.99</v>
      </c>
      <c r="C8155">
        <f t="shared" si="127"/>
        <v>50.99</v>
      </c>
    </row>
    <row r="8156" spans="1:3" x14ac:dyDescent="0.25">
      <c r="A8156" s="5">
        <v>42830</v>
      </c>
      <c r="B8156" s="6">
        <v>51.14</v>
      </c>
      <c r="C8156">
        <f t="shared" si="127"/>
        <v>51.14</v>
      </c>
    </row>
    <row r="8157" spans="1:3" x14ac:dyDescent="0.25">
      <c r="A8157" s="5">
        <v>42831</v>
      </c>
      <c r="B8157" s="6">
        <v>51.69</v>
      </c>
      <c r="C8157">
        <f t="shared" si="127"/>
        <v>51.69</v>
      </c>
    </row>
    <row r="8158" spans="1:3" x14ac:dyDescent="0.25">
      <c r="A8158" s="5">
        <v>42832</v>
      </c>
      <c r="B8158" s="6">
        <v>52.25</v>
      </c>
      <c r="C8158">
        <f t="shared" si="127"/>
        <v>52.25</v>
      </c>
    </row>
    <row r="8159" spans="1:3" x14ac:dyDescent="0.25">
      <c r="A8159" s="5">
        <v>42835</v>
      </c>
      <c r="B8159" s="6">
        <v>53.06</v>
      </c>
      <c r="C8159">
        <f t="shared" si="127"/>
        <v>53.06</v>
      </c>
    </row>
    <row r="8160" spans="1:3" x14ac:dyDescent="0.25">
      <c r="A8160" s="5">
        <v>42836</v>
      </c>
      <c r="B8160" s="6">
        <v>53.38</v>
      </c>
      <c r="C8160">
        <f t="shared" si="127"/>
        <v>53.38</v>
      </c>
    </row>
    <row r="8161" spans="1:3" x14ac:dyDescent="0.25">
      <c r="A8161" s="5">
        <v>42837</v>
      </c>
      <c r="B8161" s="6">
        <v>53.12</v>
      </c>
      <c r="C8161">
        <f t="shared" si="127"/>
        <v>53.12</v>
      </c>
    </row>
    <row r="8162" spans="1:3" x14ac:dyDescent="0.25">
      <c r="A8162" s="5">
        <v>42838</v>
      </c>
      <c r="B8162" s="6">
        <v>53.19</v>
      </c>
      <c r="C8162">
        <f t="shared" si="127"/>
        <v>53.19</v>
      </c>
    </row>
    <row r="8163" spans="1:3" x14ac:dyDescent="0.25">
      <c r="A8163" s="5">
        <v>42839</v>
      </c>
      <c r="B8163" s="6">
        <v>53.19</v>
      </c>
      <c r="C8163">
        <f t="shared" si="127"/>
        <v>53.19</v>
      </c>
    </row>
    <row r="8164" spans="1:3" x14ac:dyDescent="0.25">
      <c r="A8164" s="5">
        <v>42842</v>
      </c>
      <c r="B8164" s="6">
        <v>52.62</v>
      </c>
      <c r="C8164">
        <f t="shared" si="127"/>
        <v>52.62</v>
      </c>
    </row>
    <row r="8165" spans="1:3" x14ac:dyDescent="0.25">
      <c r="A8165" s="5">
        <v>42843</v>
      </c>
      <c r="B8165" s="6">
        <v>52.46</v>
      </c>
      <c r="C8165">
        <f t="shared" si="127"/>
        <v>52.46</v>
      </c>
    </row>
    <row r="8166" spans="1:3" x14ac:dyDescent="0.25">
      <c r="A8166" s="5">
        <v>42844</v>
      </c>
      <c r="B8166" s="6">
        <v>50.49</v>
      </c>
      <c r="C8166">
        <f t="shared" si="127"/>
        <v>50.49</v>
      </c>
    </row>
    <row r="8167" spans="1:3" x14ac:dyDescent="0.25">
      <c r="A8167" s="5">
        <v>42845</v>
      </c>
      <c r="B8167" s="6">
        <v>50.26</v>
      </c>
      <c r="C8167">
        <f t="shared" si="127"/>
        <v>50.26</v>
      </c>
    </row>
    <row r="8168" spans="1:3" x14ac:dyDescent="0.25">
      <c r="A8168" s="5">
        <v>42846</v>
      </c>
      <c r="B8168" s="6">
        <v>49.64</v>
      </c>
      <c r="C8168">
        <f t="shared" si="127"/>
        <v>49.64</v>
      </c>
    </row>
    <row r="8169" spans="1:3" x14ac:dyDescent="0.25">
      <c r="A8169" s="5">
        <v>42849</v>
      </c>
      <c r="B8169" s="6">
        <v>48.9</v>
      </c>
      <c r="C8169">
        <f t="shared" si="127"/>
        <v>48.9</v>
      </c>
    </row>
    <row r="8170" spans="1:3" x14ac:dyDescent="0.25">
      <c r="A8170" s="5">
        <v>42850</v>
      </c>
      <c r="B8170" s="6">
        <v>49.22</v>
      </c>
      <c r="C8170">
        <f t="shared" si="127"/>
        <v>49.22</v>
      </c>
    </row>
    <row r="8171" spans="1:3" x14ac:dyDescent="0.25">
      <c r="A8171" s="5">
        <v>42851</v>
      </c>
      <c r="B8171" s="6">
        <v>49.22</v>
      </c>
      <c r="C8171">
        <f t="shared" si="127"/>
        <v>49.22</v>
      </c>
    </row>
    <row r="8172" spans="1:3" x14ac:dyDescent="0.25">
      <c r="A8172" s="5">
        <v>42852</v>
      </c>
      <c r="B8172" s="6">
        <v>48.96</v>
      </c>
      <c r="C8172">
        <f t="shared" si="127"/>
        <v>48.96</v>
      </c>
    </row>
    <row r="8173" spans="1:3" x14ac:dyDescent="0.25">
      <c r="A8173" s="5">
        <v>42853</v>
      </c>
      <c r="B8173" s="6">
        <v>49.31</v>
      </c>
      <c r="C8173">
        <f t="shared" si="127"/>
        <v>49.31</v>
      </c>
    </row>
    <row r="8174" spans="1:3" x14ac:dyDescent="0.25">
      <c r="A8174" s="5">
        <v>42856</v>
      </c>
      <c r="B8174" s="6">
        <v>48.83</v>
      </c>
      <c r="C8174">
        <f t="shared" si="127"/>
        <v>48.83</v>
      </c>
    </row>
    <row r="8175" spans="1:3" x14ac:dyDescent="0.25">
      <c r="A8175" s="5">
        <v>42857</v>
      </c>
      <c r="B8175" s="6">
        <v>47.65</v>
      </c>
      <c r="C8175">
        <f t="shared" si="127"/>
        <v>47.65</v>
      </c>
    </row>
    <row r="8176" spans="1:3" x14ac:dyDescent="0.25">
      <c r="A8176" s="5">
        <v>42858</v>
      </c>
      <c r="B8176" s="6">
        <v>47.79</v>
      </c>
      <c r="C8176">
        <f t="shared" si="127"/>
        <v>47.79</v>
      </c>
    </row>
    <row r="8177" spans="1:3" x14ac:dyDescent="0.25">
      <c r="A8177" s="5">
        <v>42859</v>
      </c>
      <c r="B8177" s="6">
        <v>45.55</v>
      </c>
      <c r="C8177">
        <f t="shared" si="127"/>
        <v>45.55</v>
      </c>
    </row>
    <row r="8178" spans="1:3" x14ac:dyDescent="0.25">
      <c r="A8178" s="5">
        <v>42860</v>
      </c>
      <c r="B8178" s="6">
        <v>46.23</v>
      </c>
      <c r="C8178">
        <f t="shared" si="127"/>
        <v>46.23</v>
      </c>
    </row>
    <row r="8179" spans="1:3" x14ac:dyDescent="0.25">
      <c r="A8179" s="5">
        <v>42863</v>
      </c>
      <c r="B8179" s="6">
        <v>46.46</v>
      </c>
      <c r="C8179">
        <f t="shared" si="127"/>
        <v>46.46</v>
      </c>
    </row>
    <row r="8180" spans="1:3" x14ac:dyDescent="0.25">
      <c r="A8180" s="5">
        <v>42864</v>
      </c>
      <c r="B8180" s="6">
        <v>45.84</v>
      </c>
      <c r="C8180">
        <f t="shared" si="127"/>
        <v>45.84</v>
      </c>
    </row>
    <row r="8181" spans="1:3" x14ac:dyDescent="0.25">
      <c r="A8181" s="5">
        <v>42865</v>
      </c>
      <c r="B8181" s="6">
        <v>47.28</v>
      </c>
      <c r="C8181">
        <f t="shared" si="127"/>
        <v>47.28</v>
      </c>
    </row>
    <row r="8182" spans="1:3" x14ac:dyDescent="0.25">
      <c r="A8182" s="5">
        <v>42866</v>
      </c>
      <c r="B8182" s="6">
        <v>47.81</v>
      </c>
      <c r="C8182">
        <f t="shared" si="127"/>
        <v>47.81</v>
      </c>
    </row>
    <row r="8183" spans="1:3" x14ac:dyDescent="0.25">
      <c r="A8183" s="5">
        <v>42867</v>
      </c>
      <c r="B8183" s="6">
        <v>47.83</v>
      </c>
      <c r="C8183">
        <f t="shared" si="127"/>
        <v>47.83</v>
      </c>
    </row>
    <row r="8184" spans="1:3" x14ac:dyDescent="0.25">
      <c r="A8184" s="5">
        <v>42870</v>
      </c>
      <c r="B8184" s="6">
        <v>48.86</v>
      </c>
      <c r="C8184">
        <f t="shared" si="127"/>
        <v>48.86</v>
      </c>
    </row>
    <row r="8185" spans="1:3" x14ac:dyDescent="0.25">
      <c r="A8185" s="5">
        <v>42871</v>
      </c>
      <c r="B8185" s="6">
        <v>48.64</v>
      </c>
      <c r="C8185">
        <f t="shared" si="127"/>
        <v>48.64</v>
      </c>
    </row>
    <row r="8186" spans="1:3" x14ac:dyDescent="0.25">
      <c r="A8186" s="5">
        <v>42872</v>
      </c>
      <c r="B8186" s="6">
        <v>49.04</v>
      </c>
      <c r="C8186">
        <f t="shared" si="127"/>
        <v>49.04</v>
      </c>
    </row>
    <row r="8187" spans="1:3" x14ac:dyDescent="0.25">
      <c r="A8187" s="5">
        <v>42873</v>
      </c>
      <c r="B8187" s="6">
        <v>49.36</v>
      </c>
      <c r="C8187">
        <f t="shared" si="127"/>
        <v>49.36</v>
      </c>
    </row>
    <row r="8188" spans="1:3" x14ac:dyDescent="0.25">
      <c r="A8188" s="5">
        <v>42874</v>
      </c>
      <c r="B8188" s="6">
        <v>50.32</v>
      </c>
      <c r="C8188">
        <f t="shared" si="127"/>
        <v>50.32</v>
      </c>
    </row>
    <row r="8189" spans="1:3" x14ac:dyDescent="0.25">
      <c r="A8189" s="5">
        <v>42877</v>
      </c>
      <c r="B8189" s="6">
        <v>50.81</v>
      </c>
      <c r="C8189">
        <f t="shared" si="127"/>
        <v>50.81</v>
      </c>
    </row>
    <row r="8190" spans="1:3" x14ac:dyDescent="0.25">
      <c r="A8190" s="5">
        <v>42878</v>
      </c>
      <c r="B8190" s="6">
        <v>51.12</v>
      </c>
      <c r="C8190">
        <f t="shared" si="127"/>
        <v>51.12</v>
      </c>
    </row>
    <row r="8191" spans="1:3" x14ac:dyDescent="0.25">
      <c r="A8191" s="5">
        <v>42879</v>
      </c>
      <c r="B8191" s="6">
        <v>50.99</v>
      </c>
      <c r="C8191">
        <f t="shared" si="127"/>
        <v>50.99</v>
      </c>
    </row>
    <row r="8192" spans="1:3" x14ac:dyDescent="0.25">
      <c r="A8192" s="5">
        <v>42880</v>
      </c>
      <c r="B8192" s="6">
        <v>48.57</v>
      </c>
      <c r="C8192">
        <f t="shared" si="127"/>
        <v>48.57</v>
      </c>
    </row>
    <row r="8193" spans="1:3" x14ac:dyDescent="0.25">
      <c r="A8193" s="5">
        <v>42881</v>
      </c>
      <c r="B8193" s="6">
        <v>49.58</v>
      </c>
      <c r="C8193">
        <f t="shared" si="127"/>
        <v>49.58</v>
      </c>
    </row>
    <row r="8194" spans="1:3" x14ac:dyDescent="0.25">
      <c r="A8194" s="5">
        <v>42884</v>
      </c>
      <c r="B8194" s="6">
        <v>49.58</v>
      </c>
      <c r="C8194">
        <f t="shared" si="127"/>
        <v>49.58</v>
      </c>
    </row>
    <row r="8195" spans="1:3" x14ac:dyDescent="0.25">
      <c r="A8195" s="5">
        <v>42885</v>
      </c>
      <c r="B8195" s="6">
        <v>49.63</v>
      </c>
      <c r="C8195">
        <f t="shared" si="127"/>
        <v>49.63</v>
      </c>
    </row>
    <row r="8196" spans="1:3" x14ac:dyDescent="0.25">
      <c r="A8196" s="5">
        <v>42886</v>
      </c>
      <c r="B8196" s="6">
        <v>48.29</v>
      </c>
      <c r="C8196">
        <f t="shared" si="127"/>
        <v>48.29</v>
      </c>
    </row>
    <row r="8197" spans="1:3" x14ac:dyDescent="0.25">
      <c r="A8197" s="5">
        <v>42887</v>
      </c>
      <c r="B8197" s="6">
        <v>48.32</v>
      </c>
      <c r="C8197">
        <f t="shared" ref="C8197:C8260" si="128">IF(B8197=0,C8196,B8197)</f>
        <v>48.32</v>
      </c>
    </row>
    <row r="8198" spans="1:3" x14ac:dyDescent="0.25">
      <c r="A8198" s="5">
        <v>42888</v>
      </c>
      <c r="B8198" s="6">
        <v>47.68</v>
      </c>
      <c r="C8198">
        <f t="shared" si="128"/>
        <v>47.68</v>
      </c>
    </row>
    <row r="8199" spans="1:3" x14ac:dyDescent="0.25">
      <c r="A8199" s="5">
        <v>42891</v>
      </c>
      <c r="B8199" s="6">
        <v>47.4</v>
      </c>
      <c r="C8199">
        <f t="shared" si="128"/>
        <v>47.4</v>
      </c>
    </row>
    <row r="8200" spans="1:3" x14ac:dyDescent="0.25">
      <c r="A8200" s="5">
        <v>42892</v>
      </c>
      <c r="B8200" s="6">
        <v>48.13</v>
      </c>
      <c r="C8200">
        <f t="shared" si="128"/>
        <v>48.13</v>
      </c>
    </row>
    <row r="8201" spans="1:3" x14ac:dyDescent="0.25">
      <c r="A8201" s="5">
        <v>42893</v>
      </c>
      <c r="B8201" s="6">
        <v>45.8</v>
      </c>
      <c r="C8201">
        <f t="shared" si="128"/>
        <v>45.8</v>
      </c>
    </row>
    <row r="8202" spans="1:3" x14ac:dyDescent="0.25">
      <c r="A8202" s="5">
        <v>42894</v>
      </c>
      <c r="B8202" s="6">
        <v>45.68</v>
      </c>
      <c r="C8202">
        <f t="shared" si="128"/>
        <v>45.68</v>
      </c>
    </row>
    <row r="8203" spans="1:3" x14ac:dyDescent="0.25">
      <c r="A8203" s="5">
        <v>42895</v>
      </c>
      <c r="B8203" s="6">
        <v>45.82</v>
      </c>
      <c r="C8203">
        <f t="shared" si="128"/>
        <v>45.82</v>
      </c>
    </row>
    <row r="8204" spans="1:3" x14ac:dyDescent="0.25">
      <c r="A8204" s="5">
        <v>42898</v>
      </c>
      <c r="B8204" s="6">
        <v>46.1</v>
      </c>
      <c r="C8204">
        <f t="shared" si="128"/>
        <v>46.1</v>
      </c>
    </row>
    <row r="8205" spans="1:3" x14ac:dyDescent="0.25">
      <c r="A8205" s="5">
        <v>42899</v>
      </c>
      <c r="B8205" s="6">
        <v>46.41</v>
      </c>
      <c r="C8205">
        <f t="shared" si="128"/>
        <v>46.41</v>
      </c>
    </row>
    <row r="8206" spans="1:3" x14ac:dyDescent="0.25">
      <c r="A8206" s="5">
        <v>42900</v>
      </c>
      <c r="B8206" s="6">
        <v>44.79</v>
      </c>
      <c r="C8206">
        <f t="shared" si="128"/>
        <v>44.79</v>
      </c>
    </row>
    <row r="8207" spans="1:3" x14ac:dyDescent="0.25">
      <c r="A8207" s="5">
        <v>42901</v>
      </c>
      <c r="B8207" s="6">
        <v>44.47</v>
      </c>
      <c r="C8207">
        <f t="shared" si="128"/>
        <v>44.47</v>
      </c>
    </row>
    <row r="8208" spans="1:3" x14ac:dyDescent="0.25">
      <c r="A8208" s="5">
        <v>42902</v>
      </c>
      <c r="B8208" s="6">
        <v>44.73</v>
      </c>
      <c r="C8208">
        <f t="shared" si="128"/>
        <v>44.73</v>
      </c>
    </row>
    <row r="8209" spans="1:3" x14ac:dyDescent="0.25">
      <c r="A8209" s="5">
        <v>42905</v>
      </c>
      <c r="B8209" s="6">
        <v>44.24</v>
      </c>
      <c r="C8209">
        <f t="shared" si="128"/>
        <v>44.24</v>
      </c>
    </row>
    <row r="8210" spans="1:3" x14ac:dyDescent="0.25">
      <c r="A8210" s="5">
        <v>42906</v>
      </c>
      <c r="B8210" s="6">
        <v>43.34</v>
      </c>
      <c r="C8210">
        <f t="shared" si="128"/>
        <v>43.34</v>
      </c>
    </row>
    <row r="8211" spans="1:3" x14ac:dyDescent="0.25">
      <c r="A8211" s="5">
        <v>42907</v>
      </c>
      <c r="B8211" s="6">
        <v>42.48</v>
      </c>
      <c r="C8211">
        <f t="shared" si="128"/>
        <v>42.48</v>
      </c>
    </row>
    <row r="8212" spans="1:3" x14ac:dyDescent="0.25">
      <c r="A8212" s="5">
        <v>42908</v>
      </c>
      <c r="B8212" s="6">
        <v>42.53</v>
      </c>
      <c r="C8212">
        <f t="shared" si="128"/>
        <v>42.53</v>
      </c>
    </row>
    <row r="8213" spans="1:3" x14ac:dyDescent="0.25">
      <c r="A8213" s="5">
        <v>42909</v>
      </c>
      <c r="B8213" s="6">
        <v>42.86</v>
      </c>
      <c r="C8213">
        <f t="shared" si="128"/>
        <v>42.86</v>
      </c>
    </row>
    <row r="8214" spans="1:3" x14ac:dyDescent="0.25">
      <c r="A8214" s="5">
        <v>42912</v>
      </c>
      <c r="B8214" s="6">
        <v>43.24</v>
      </c>
      <c r="C8214">
        <f t="shared" si="128"/>
        <v>43.24</v>
      </c>
    </row>
    <row r="8215" spans="1:3" x14ac:dyDescent="0.25">
      <c r="A8215" s="5">
        <v>42913</v>
      </c>
      <c r="B8215" s="6">
        <v>44.25</v>
      </c>
      <c r="C8215">
        <f t="shared" si="128"/>
        <v>44.25</v>
      </c>
    </row>
    <row r="8216" spans="1:3" x14ac:dyDescent="0.25">
      <c r="A8216" s="5">
        <v>42914</v>
      </c>
      <c r="B8216" s="6">
        <v>44.74</v>
      </c>
      <c r="C8216">
        <f t="shared" si="128"/>
        <v>44.74</v>
      </c>
    </row>
    <row r="8217" spans="1:3" x14ac:dyDescent="0.25">
      <c r="A8217" s="5">
        <v>42915</v>
      </c>
      <c r="B8217" s="6">
        <v>44.88</v>
      </c>
      <c r="C8217">
        <f t="shared" si="128"/>
        <v>44.88</v>
      </c>
    </row>
    <row r="8218" spans="1:3" x14ac:dyDescent="0.25">
      <c r="A8218" s="5">
        <v>42916</v>
      </c>
      <c r="B8218" s="6">
        <v>46.02</v>
      </c>
      <c r="C8218">
        <f t="shared" si="128"/>
        <v>46.02</v>
      </c>
    </row>
    <row r="8219" spans="1:3" x14ac:dyDescent="0.25">
      <c r="A8219" s="5">
        <v>42919</v>
      </c>
      <c r="B8219" s="6">
        <v>46.02</v>
      </c>
      <c r="C8219">
        <f t="shared" si="128"/>
        <v>46.02</v>
      </c>
    </row>
    <row r="8220" spans="1:3" x14ac:dyDescent="0.25">
      <c r="A8220" s="5">
        <v>42920</v>
      </c>
      <c r="B8220" s="6">
        <v>46.02</v>
      </c>
      <c r="C8220">
        <f t="shared" si="128"/>
        <v>46.02</v>
      </c>
    </row>
    <row r="8221" spans="1:3" x14ac:dyDescent="0.25">
      <c r="A8221" s="5">
        <v>42921</v>
      </c>
      <c r="B8221" s="6">
        <v>45.11</v>
      </c>
      <c r="C8221">
        <f t="shared" si="128"/>
        <v>45.11</v>
      </c>
    </row>
    <row r="8222" spans="1:3" x14ac:dyDescent="0.25">
      <c r="A8222" s="5">
        <v>42922</v>
      </c>
      <c r="B8222" s="6">
        <v>45.52</v>
      </c>
      <c r="C8222">
        <f t="shared" si="128"/>
        <v>45.52</v>
      </c>
    </row>
    <row r="8223" spans="1:3" x14ac:dyDescent="0.25">
      <c r="A8223" s="5">
        <v>42923</v>
      </c>
      <c r="B8223" s="6">
        <v>44.25</v>
      </c>
      <c r="C8223">
        <f t="shared" si="128"/>
        <v>44.25</v>
      </c>
    </row>
    <row r="8224" spans="1:3" x14ac:dyDescent="0.25">
      <c r="A8224" s="5">
        <v>42926</v>
      </c>
      <c r="B8224" s="6">
        <v>44.4</v>
      </c>
      <c r="C8224">
        <f t="shared" si="128"/>
        <v>44.4</v>
      </c>
    </row>
    <row r="8225" spans="1:3" x14ac:dyDescent="0.25">
      <c r="A8225" s="5">
        <v>42927</v>
      </c>
      <c r="B8225" s="6">
        <v>45.06</v>
      </c>
      <c r="C8225">
        <f t="shared" si="128"/>
        <v>45.06</v>
      </c>
    </row>
    <row r="8226" spans="1:3" x14ac:dyDescent="0.25">
      <c r="A8226" s="5">
        <v>42928</v>
      </c>
      <c r="B8226" s="6">
        <v>45.48</v>
      </c>
      <c r="C8226">
        <f t="shared" si="128"/>
        <v>45.48</v>
      </c>
    </row>
    <row r="8227" spans="1:3" x14ac:dyDescent="0.25">
      <c r="A8227" s="5">
        <v>42929</v>
      </c>
      <c r="B8227" s="6">
        <v>46.06</v>
      </c>
      <c r="C8227">
        <f t="shared" si="128"/>
        <v>46.06</v>
      </c>
    </row>
    <row r="8228" spans="1:3" x14ac:dyDescent="0.25">
      <c r="A8228" s="5">
        <v>42930</v>
      </c>
      <c r="B8228" s="6">
        <v>46.53</v>
      </c>
      <c r="C8228">
        <f t="shared" si="128"/>
        <v>46.53</v>
      </c>
    </row>
    <row r="8229" spans="1:3" x14ac:dyDescent="0.25">
      <c r="A8229" s="5">
        <v>42933</v>
      </c>
      <c r="B8229" s="6">
        <v>46.02</v>
      </c>
      <c r="C8229">
        <f t="shared" si="128"/>
        <v>46.02</v>
      </c>
    </row>
    <row r="8230" spans="1:3" x14ac:dyDescent="0.25">
      <c r="A8230" s="5">
        <v>42934</v>
      </c>
      <c r="B8230" s="6">
        <v>46.4</v>
      </c>
      <c r="C8230">
        <f t="shared" si="128"/>
        <v>46.4</v>
      </c>
    </row>
    <row r="8231" spans="1:3" x14ac:dyDescent="0.25">
      <c r="A8231" s="5">
        <v>42935</v>
      </c>
      <c r="B8231" s="6">
        <v>47.1</v>
      </c>
      <c r="C8231">
        <f t="shared" si="128"/>
        <v>47.1</v>
      </c>
    </row>
    <row r="8232" spans="1:3" x14ac:dyDescent="0.25">
      <c r="A8232" s="5">
        <v>42936</v>
      </c>
      <c r="B8232" s="6">
        <v>46.73</v>
      </c>
      <c r="C8232">
        <f t="shared" si="128"/>
        <v>46.73</v>
      </c>
    </row>
    <row r="8233" spans="1:3" x14ac:dyDescent="0.25">
      <c r="A8233" s="5">
        <v>42937</v>
      </c>
      <c r="B8233" s="6">
        <v>45.78</v>
      </c>
      <c r="C8233">
        <f t="shared" si="128"/>
        <v>45.78</v>
      </c>
    </row>
    <row r="8234" spans="1:3" x14ac:dyDescent="0.25">
      <c r="A8234" s="5">
        <v>42940</v>
      </c>
      <c r="B8234" s="6">
        <v>46.21</v>
      </c>
      <c r="C8234">
        <f t="shared" si="128"/>
        <v>46.21</v>
      </c>
    </row>
    <row r="8235" spans="1:3" x14ac:dyDescent="0.25">
      <c r="A8235" s="5">
        <v>42941</v>
      </c>
      <c r="B8235" s="6">
        <v>47.77</v>
      </c>
      <c r="C8235">
        <f t="shared" si="128"/>
        <v>47.77</v>
      </c>
    </row>
    <row r="8236" spans="1:3" x14ac:dyDescent="0.25">
      <c r="A8236" s="5">
        <v>42942</v>
      </c>
      <c r="B8236" s="6">
        <v>48.58</v>
      </c>
      <c r="C8236">
        <f t="shared" si="128"/>
        <v>48.58</v>
      </c>
    </row>
    <row r="8237" spans="1:3" x14ac:dyDescent="0.25">
      <c r="A8237" s="5">
        <v>42943</v>
      </c>
      <c r="B8237" s="6">
        <v>49.05</v>
      </c>
      <c r="C8237">
        <f t="shared" si="128"/>
        <v>49.05</v>
      </c>
    </row>
    <row r="8238" spans="1:3" x14ac:dyDescent="0.25">
      <c r="A8238" s="5">
        <v>42944</v>
      </c>
      <c r="B8238" s="6">
        <v>49.72</v>
      </c>
      <c r="C8238">
        <f t="shared" si="128"/>
        <v>49.72</v>
      </c>
    </row>
    <row r="8239" spans="1:3" x14ac:dyDescent="0.25">
      <c r="A8239" s="5">
        <v>42947</v>
      </c>
      <c r="B8239" s="6">
        <v>50.21</v>
      </c>
      <c r="C8239">
        <f t="shared" si="128"/>
        <v>50.21</v>
      </c>
    </row>
    <row r="8240" spans="1:3" x14ac:dyDescent="0.25">
      <c r="A8240" s="5">
        <v>42948</v>
      </c>
      <c r="B8240" s="6">
        <v>49.19</v>
      </c>
      <c r="C8240">
        <f t="shared" si="128"/>
        <v>49.19</v>
      </c>
    </row>
    <row r="8241" spans="1:3" x14ac:dyDescent="0.25">
      <c r="A8241" s="5">
        <v>42949</v>
      </c>
      <c r="B8241" s="6">
        <v>49.6</v>
      </c>
      <c r="C8241">
        <f t="shared" si="128"/>
        <v>49.6</v>
      </c>
    </row>
    <row r="8242" spans="1:3" x14ac:dyDescent="0.25">
      <c r="A8242" s="5">
        <v>42950</v>
      </c>
      <c r="B8242" s="6">
        <v>49.03</v>
      </c>
      <c r="C8242">
        <f t="shared" si="128"/>
        <v>49.03</v>
      </c>
    </row>
    <row r="8243" spans="1:3" x14ac:dyDescent="0.25">
      <c r="A8243" s="5">
        <v>42951</v>
      </c>
      <c r="B8243" s="6">
        <v>49.57</v>
      </c>
      <c r="C8243">
        <f t="shared" si="128"/>
        <v>49.57</v>
      </c>
    </row>
    <row r="8244" spans="1:3" x14ac:dyDescent="0.25">
      <c r="A8244" s="5">
        <v>42954</v>
      </c>
      <c r="B8244" s="6">
        <v>49.37</v>
      </c>
      <c r="C8244">
        <f t="shared" si="128"/>
        <v>49.37</v>
      </c>
    </row>
    <row r="8245" spans="1:3" x14ac:dyDescent="0.25">
      <c r="A8245" s="5">
        <v>42955</v>
      </c>
      <c r="B8245" s="6">
        <v>49.07</v>
      </c>
      <c r="C8245">
        <f t="shared" si="128"/>
        <v>49.07</v>
      </c>
    </row>
    <row r="8246" spans="1:3" x14ac:dyDescent="0.25">
      <c r="A8246" s="5">
        <v>42956</v>
      </c>
      <c r="B8246" s="6">
        <v>49.59</v>
      </c>
      <c r="C8246">
        <f t="shared" si="128"/>
        <v>49.59</v>
      </c>
    </row>
    <row r="8247" spans="1:3" x14ac:dyDescent="0.25">
      <c r="A8247" s="5">
        <v>42957</v>
      </c>
      <c r="B8247" s="6">
        <v>48.54</v>
      </c>
      <c r="C8247">
        <f t="shared" si="128"/>
        <v>48.54</v>
      </c>
    </row>
    <row r="8248" spans="1:3" x14ac:dyDescent="0.25">
      <c r="A8248" s="5">
        <v>42958</v>
      </c>
      <c r="B8248" s="6">
        <v>48.81</v>
      </c>
      <c r="C8248">
        <f t="shared" si="128"/>
        <v>48.81</v>
      </c>
    </row>
    <row r="8249" spans="1:3" x14ac:dyDescent="0.25">
      <c r="A8249" s="5">
        <v>42961</v>
      </c>
      <c r="B8249" s="6">
        <v>47.59</v>
      </c>
      <c r="C8249">
        <f t="shared" si="128"/>
        <v>47.59</v>
      </c>
    </row>
    <row r="8250" spans="1:3" x14ac:dyDescent="0.25">
      <c r="A8250" s="5">
        <v>42962</v>
      </c>
      <c r="B8250" s="6">
        <v>47.57</v>
      </c>
      <c r="C8250">
        <f t="shared" si="128"/>
        <v>47.57</v>
      </c>
    </row>
    <row r="8251" spans="1:3" x14ac:dyDescent="0.25">
      <c r="A8251" s="5">
        <v>42963</v>
      </c>
      <c r="B8251" s="6">
        <v>46.8</v>
      </c>
      <c r="C8251">
        <f t="shared" si="128"/>
        <v>46.8</v>
      </c>
    </row>
    <row r="8252" spans="1:3" x14ac:dyDescent="0.25">
      <c r="A8252" s="5">
        <v>42964</v>
      </c>
      <c r="B8252" s="6">
        <v>47.07</v>
      </c>
      <c r="C8252">
        <f t="shared" si="128"/>
        <v>47.07</v>
      </c>
    </row>
    <row r="8253" spans="1:3" x14ac:dyDescent="0.25">
      <c r="A8253" s="5">
        <v>42965</v>
      </c>
      <c r="B8253" s="6">
        <v>48.59</v>
      </c>
      <c r="C8253">
        <f t="shared" si="128"/>
        <v>48.59</v>
      </c>
    </row>
    <row r="8254" spans="1:3" x14ac:dyDescent="0.25">
      <c r="A8254" s="5">
        <v>42968</v>
      </c>
      <c r="B8254" s="6">
        <v>47.39</v>
      </c>
      <c r="C8254">
        <f t="shared" si="128"/>
        <v>47.39</v>
      </c>
    </row>
    <row r="8255" spans="1:3" x14ac:dyDescent="0.25">
      <c r="A8255" s="5">
        <v>42969</v>
      </c>
      <c r="B8255" s="6">
        <v>47.65</v>
      </c>
      <c r="C8255">
        <f t="shared" si="128"/>
        <v>47.65</v>
      </c>
    </row>
    <row r="8256" spans="1:3" x14ac:dyDescent="0.25">
      <c r="A8256" s="5">
        <v>42970</v>
      </c>
      <c r="B8256" s="6">
        <v>48.45</v>
      </c>
      <c r="C8256">
        <f t="shared" si="128"/>
        <v>48.45</v>
      </c>
    </row>
    <row r="8257" spans="1:3" x14ac:dyDescent="0.25">
      <c r="A8257" s="5">
        <v>42971</v>
      </c>
      <c r="B8257" s="6">
        <v>47.24</v>
      </c>
      <c r="C8257">
        <f t="shared" si="128"/>
        <v>47.24</v>
      </c>
    </row>
    <row r="8258" spans="1:3" x14ac:dyDescent="0.25">
      <c r="A8258" s="5">
        <v>42972</v>
      </c>
      <c r="B8258" s="6">
        <v>47.65</v>
      </c>
      <c r="C8258">
        <f t="shared" si="128"/>
        <v>47.65</v>
      </c>
    </row>
    <row r="8259" spans="1:3" x14ac:dyDescent="0.25">
      <c r="A8259" s="5">
        <v>42975</v>
      </c>
      <c r="B8259" s="6">
        <v>46.4</v>
      </c>
      <c r="C8259">
        <f t="shared" si="128"/>
        <v>46.4</v>
      </c>
    </row>
    <row r="8260" spans="1:3" x14ac:dyDescent="0.25">
      <c r="A8260" s="5">
        <v>42976</v>
      </c>
      <c r="B8260" s="6">
        <v>46.46</v>
      </c>
      <c r="C8260">
        <f t="shared" si="128"/>
        <v>46.46</v>
      </c>
    </row>
    <row r="8261" spans="1:3" x14ac:dyDescent="0.25">
      <c r="A8261" s="5">
        <v>42977</v>
      </c>
      <c r="B8261" s="6">
        <v>45.96</v>
      </c>
      <c r="C8261">
        <f t="shared" ref="C8261:C8324" si="129">IF(B8261=0,C8260,B8261)</f>
        <v>45.96</v>
      </c>
    </row>
    <row r="8262" spans="1:3" x14ac:dyDescent="0.25">
      <c r="A8262" s="5">
        <v>42978</v>
      </c>
      <c r="B8262" s="6">
        <v>47.26</v>
      </c>
      <c r="C8262">
        <f t="shared" si="129"/>
        <v>47.26</v>
      </c>
    </row>
    <row r="8263" spans="1:3" x14ac:dyDescent="0.25">
      <c r="A8263" s="5">
        <v>42979</v>
      </c>
      <c r="B8263" s="6">
        <v>47.32</v>
      </c>
      <c r="C8263">
        <f t="shared" si="129"/>
        <v>47.32</v>
      </c>
    </row>
    <row r="8264" spans="1:3" x14ac:dyDescent="0.25">
      <c r="A8264" s="5">
        <v>42982</v>
      </c>
      <c r="B8264" s="6">
        <v>47.32</v>
      </c>
      <c r="C8264">
        <f t="shared" si="129"/>
        <v>47.32</v>
      </c>
    </row>
    <row r="8265" spans="1:3" x14ac:dyDescent="0.25">
      <c r="A8265" s="5">
        <v>42983</v>
      </c>
      <c r="B8265" s="6">
        <v>48.63</v>
      </c>
      <c r="C8265">
        <f t="shared" si="129"/>
        <v>48.63</v>
      </c>
    </row>
    <row r="8266" spans="1:3" x14ac:dyDescent="0.25">
      <c r="A8266" s="5">
        <v>42984</v>
      </c>
      <c r="B8266" s="6">
        <v>49.13</v>
      </c>
      <c r="C8266">
        <f t="shared" si="129"/>
        <v>49.13</v>
      </c>
    </row>
    <row r="8267" spans="1:3" x14ac:dyDescent="0.25">
      <c r="A8267" s="5">
        <v>42985</v>
      </c>
      <c r="B8267" s="6">
        <v>49.1</v>
      </c>
      <c r="C8267">
        <f t="shared" si="129"/>
        <v>49.1</v>
      </c>
    </row>
    <row r="8268" spans="1:3" x14ac:dyDescent="0.25">
      <c r="A8268" s="5">
        <v>42986</v>
      </c>
      <c r="B8268" s="6">
        <v>47.44</v>
      </c>
      <c r="C8268">
        <f t="shared" si="129"/>
        <v>47.44</v>
      </c>
    </row>
    <row r="8269" spans="1:3" x14ac:dyDescent="0.25">
      <c r="A8269" s="5">
        <v>42989</v>
      </c>
      <c r="B8269" s="6">
        <v>48.06</v>
      </c>
      <c r="C8269">
        <f t="shared" si="129"/>
        <v>48.06</v>
      </c>
    </row>
    <row r="8270" spans="1:3" x14ac:dyDescent="0.25">
      <c r="A8270" s="5">
        <v>42990</v>
      </c>
      <c r="B8270" s="6">
        <v>48.21</v>
      </c>
      <c r="C8270">
        <f t="shared" si="129"/>
        <v>48.21</v>
      </c>
    </row>
    <row r="8271" spans="1:3" x14ac:dyDescent="0.25">
      <c r="A8271" s="5">
        <v>42991</v>
      </c>
      <c r="B8271" s="6">
        <v>49.3</v>
      </c>
      <c r="C8271">
        <f t="shared" si="129"/>
        <v>49.3</v>
      </c>
    </row>
    <row r="8272" spans="1:3" x14ac:dyDescent="0.25">
      <c r="A8272" s="5">
        <v>42992</v>
      </c>
      <c r="B8272" s="6">
        <v>49.86</v>
      </c>
      <c r="C8272">
        <f t="shared" si="129"/>
        <v>49.86</v>
      </c>
    </row>
    <row r="8273" spans="1:3" x14ac:dyDescent="0.25">
      <c r="A8273" s="5">
        <v>42993</v>
      </c>
      <c r="B8273" s="6">
        <v>49.9</v>
      </c>
      <c r="C8273">
        <f t="shared" si="129"/>
        <v>49.9</v>
      </c>
    </row>
    <row r="8274" spans="1:3" x14ac:dyDescent="0.25">
      <c r="A8274" s="5">
        <v>42996</v>
      </c>
      <c r="B8274" s="6">
        <v>49.88</v>
      </c>
      <c r="C8274">
        <f t="shared" si="129"/>
        <v>49.88</v>
      </c>
    </row>
    <row r="8275" spans="1:3" x14ac:dyDescent="0.25">
      <c r="A8275" s="5">
        <v>42997</v>
      </c>
      <c r="B8275" s="6">
        <v>49.54</v>
      </c>
      <c r="C8275">
        <f t="shared" si="129"/>
        <v>49.54</v>
      </c>
    </row>
    <row r="8276" spans="1:3" x14ac:dyDescent="0.25">
      <c r="A8276" s="5">
        <v>42998</v>
      </c>
      <c r="B8276" s="6">
        <v>50.29</v>
      </c>
      <c r="C8276">
        <f t="shared" si="129"/>
        <v>50.29</v>
      </c>
    </row>
    <row r="8277" spans="1:3" x14ac:dyDescent="0.25">
      <c r="A8277" s="5">
        <v>42999</v>
      </c>
      <c r="B8277" s="6">
        <v>50.58</v>
      </c>
      <c r="C8277">
        <f t="shared" si="129"/>
        <v>50.58</v>
      </c>
    </row>
    <row r="8278" spans="1:3" x14ac:dyDescent="0.25">
      <c r="A8278" s="5">
        <v>43000</v>
      </c>
      <c r="B8278" s="6">
        <v>50.33</v>
      </c>
      <c r="C8278">
        <f t="shared" si="129"/>
        <v>50.33</v>
      </c>
    </row>
    <row r="8279" spans="1:3" x14ac:dyDescent="0.25">
      <c r="A8279" s="5">
        <v>43003</v>
      </c>
      <c r="B8279" s="6">
        <v>51.85</v>
      </c>
      <c r="C8279">
        <f t="shared" si="129"/>
        <v>51.85</v>
      </c>
    </row>
    <row r="8280" spans="1:3" x14ac:dyDescent="0.25">
      <c r="A8280" s="5">
        <v>43004</v>
      </c>
      <c r="B8280" s="6">
        <v>51.59</v>
      </c>
      <c r="C8280">
        <f t="shared" si="129"/>
        <v>51.59</v>
      </c>
    </row>
    <row r="8281" spans="1:3" x14ac:dyDescent="0.25">
      <c r="A8281" s="5">
        <v>43005</v>
      </c>
      <c r="B8281" s="6">
        <v>52.14</v>
      </c>
      <c r="C8281">
        <f t="shared" si="129"/>
        <v>52.14</v>
      </c>
    </row>
    <row r="8282" spans="1:3" x14ac:dyDescent="0.25">
      <c r="A8282" s="5">
        <v>43006</v>
      </c>
      <c r="B8282" s="6">
        <v>51.62</v>
      </c>
      <c r="C8282">
        <f t="shared" si="129"/>
        <v>51.62</v>
      </c>
    </row>
    <row r="8283" spans="1:3" x14ac:dyDescent="0.25">
      <c r="A8283" s="5">
        <v>43007</v>
      </c>
      <c r="B8283" s="6">
        <v>51.67</v>
      </c>
      <c r="C8283">
        <f t="shared" si="129"/>
        <v>51.67</v>
      </c>
    </row>
    <row r="8284" spans="1:3" x14ac:dyDescent="0.25">
      <c r="A8284" s="5">
        <v>43010</v>
      </c>
      <c r="B8284" s="6">
        <v>50.59</v>
      </c>
      <c r="C8284">
        <f t="shared" si="129"/>
        <v>50.59</v>
      </c>
    </row>
    <row r="8285" spans="1:3" x14ac:dyDescent="0.25">
      <c r="A8285" s="5">
        <v>43011</v>
      </c>
      <c r="B8285" s="6">
        <v>50.44</v>
      </c>
      <c r="C8285">
        <f t="shared" si="129"/>
        <v>50.44</v>
      </c>
    </row>
    <row r="8286" spans="1:3" x14ac:dyDescent="0.25">
      <c r="A8286" s="5">
        <v>43012</v>
      </c>
      <c r="B8286" s="6">
        <v>50</v>
      </c>
      <c r="C8286">
        <f t="shared" si="129"/>
        <v>50</v>
      </c>
    </row>
    <row r="8287" spans="1:3" x14ac:dyDescent="0.25">
      <c r="A8287" s="5">
        <v>43013</v>
      </c>
      <c r="B8287" s="6">
        <v>50.79</v>
      </c>
      <c r="C8287">
        <f t="shared" si="129"/>
        <v>50.79</v>
      </c>
    </row>
    <row r="8288" spans="1:3" x14ac:dyDescent="0.25">
      <c r="A8288" s="5">
        <v>43014</v>
      </c>
      <c r="B8288" s="6">
        <v>49.34</v>
      </c>
      <c r="C8288">
        <f t="shared" si="129"/>
        <v>49.34</v>
      </c>
    </row>
    <row r="8289" spans="1:3" x14ac:dyDescent="0.25">
      <c r="A8289" s="5">
        <v>43017</v>
      </c>
      <c r="B8289" s="6">
        <v>49.58</v>
      </c>
      <c r="C8289">
        <f t="shared" si="129"/>
        <v>49.58</v>
      </c>
    </row>
    <row r="8290" spans="1:3" x14ac:dyDescent="0.25">
      <c r="A8290" s="5">
        <v>43018</v>
      </c>
      <c r="B8290" s="6">
        <v>50.93</v>
      </c>
      <c r="C8290">
        <f t="shared" si="129"/>
        <v>50.93</v>
      </c>
    </row>
    <row r="8291" spans="1:3" x14ac:dyDescent="0.25">
      <c r="A8291" s="5">
        <v>43019</v>
      </c>
      <c r="B8291" s="6">
        <v>51.3</v>
      </c>
      <c r="C8291">
        <f t="shared" si="129"/>
        <v>51.3</v>
      </c>
    </row>
    <row r="8292" spans="1:3" x14ac:dyDescent="0.25">
      <c r="A8292" s="5">
        <v>43020</v>
      </c>
      <c r="B8292" s="6">
        <v>50.61</v>
      </c>
      <c r="C8292">
        <f t="shared" si="129"/>
        <v>50.61</v>
      </c>
    </row>
    <row r="8293" spans="1:3" x14ac:dyDescent="0.25">
      <c r="A8293" s="5">
        <v>43021</v>
      </c>
      <c r="B8293" s="6">
        <v>51.43</v>
      </c>
      <c r="C8293">
        <f t="shared" si="129"/>
        <v>51.43</v>
      </c>
    </row>
    <row r="8294" spans="1:3" x14ac:dyDescent="0.25">
      <c r="A8294" s="5">
        <v>43024</v>
      </c>
      <c r="B8294" s="6">
        <v>51.86</v>
      </c>
      <c r="C8294">
        <f t="shared" si="129"/>
        <v>51.86</v>
      </c>
    </row>
    <row r="8295" spans="1:3" x14ac:dyDescent="0.25">
      <c r="A8295" s="5">
        <v>43025</v>
      </c>
      <c r="B8295" s="6">
        <v>51.87</v>
      </c>
      <c r="C8295">
        <f t="shared" si="129"/>
        <v>51.87</v>
      </c>
    </row>
    <row r="8296" spans="1:3" x14ac:dyDescent="0.25">
      <c r="A8296" s="5">
        <v>43026</v>
      </c>
      <c r="B8296" s="6">
        <v>52.05</v>
      </c>
      <c r="C8296">
        <f t="shared" si="129"/>
        <v>52.05</v>
      </c>
    </row>
    <row r="8297" spans="1:3" x14ac:dyDescent="0.25">
      <c r="A8297" s="5">
        <v>43027</v>
      </c>
      <c r="B8297" s="6">
        <v>51.29</v>
      </c>
      <c r="C8297">
        <f t="shared" si="129"/>
        <v>51.29</v>
      </c>
    </row>
    <row r="8298" spans="1:3" x14ac:dyDescent="0.25">
      <c r="A8298" s="5">
        <v>43028</v>
      </c>
      <c r="B8298" s="6">
        <v>51.63</v>
      </c>
      <c r="C8298">
        <f t="shared" si="129"/>
        <v>51.63</v>
      </c>
    </row>
    <row r="8299" spans="1:3" x14ac:dyDescent="0.25">
      <c r="A8299" s="5">
        <v>43031</v>
      </c>
      <c r="B8299" s="6">
        <v>51.91</v>
      </c>
      <c r="C8299">
        <f t="shared" si="129"/>
        <v>51.91</v>
      </c>
    </row>
    <row r="8300" spans="1:3" x14ac:dyDescent="0.25">
      <c r="A8300" s="5">
        <v>43032</v>
      </c>
      <c r="B8300" s="6">
        <v>52.32</v>
      </c>
      <c r="C8300">
        <f t="shared" si="129"/>
        <v>52.32</v>
      </c>
    </row>
    <row r="8301" spans="1:3" x14ac:dyDescent="0.25">
      <c r="A8301" s="5">
        <v>43033</v>
      </c>
      <c r="B8301" s="6">
        <v>51.97</v>
      </c>
      <c r="C8301">
        <f t="shared" si="129"/>
        <v>51.97</v>
      </c>
    </row>
    <row r="8302" spans="1:3" x14ac:dyDescent="0.25">
      <c r="A8302" s="5">
        <v>43034</v>
      </c>
      <c r="B8302" s="6">
        <v>52.41</v>
      </c>
      <c r="C8302">
        <f t="shared" si="129"/>
        <v>52.41</v>
      </c>
    </row>
    <row r="8303" spans="1:3" x14ac:dyDescent="0.25">
      <c r="A8303" s="5">
        <v>43035</v>
      </c>
      <c r="B8303" s="6">
        <v>53.92</v>
      </c>
      <c r="C8303">
        <f t="shared" si="129"/>
        <v>53.92</v>
      </c>
    </row>
    <row r="8304" spans="1:3" x14ac:dyDescent="0.25">
      <c r="A8304" s="5">
        <v>43038</v>
      </c>
      <c r="B8304" s="6">
        <v>54.11</v>
      </c>
      <c r="C8304">
        <f t="shared" si="129"/>
        <v>54.11</v>
      </c>
    </row>
    <row r="8305" spans="1:3" x14ac:dyDescent="0.25">
      <c r="A8305" s="5">
        <v>43039</v>
      </c>
      <c r="B8305" s="6">
        <v>54.36</v>
      </c>
      <c r="C8305">
        <f t="shared" si="129"/>
        <v>54.36</v>
      </c>
    </row>
    <row r="8306" spans="1:3" x14ac:dyDescent="0.25">
      <c r="A8306" s="5">
        <v>43040</v>
      </c>
      <c r="B8306" s="6">
        <v>54.32</v>
      </c>
      <c r="C8306">
        <f t="shared" si="129"/>
        <v>54.32</v>
      </c>
    </row>
    <row r="8307" spans="1:3" x14ac:dyDescent="0.25">
      <c r="A8307" s="5">
        <v>43041</v>
      </c>
      <c r="B8307" s="6">
        <v>54.55</v>
      </c>
      <c r="C8307">
        <f t="shared" si="129"/>
        <v>54.55</v>
      </c>
    </row>
    <row r="8308" spans="1:3" x14ac:dyDescent="0.25">
      <c r="A8308" s="5">
        <v>43042</v>
      </c>
      <c r="B8308" s="6">
        <v>55.63</v>
      </c>
      <c r="C8308">
        <f t="shared" si="129"/>
        <v>55.63</v>
      </c>
    </row>
    <row r="8309" spans="1:3" x14ac:dyDescent="0.25">
      <c r="A8309" s="5">
        <v>43045</v>
      </c>
      <c r="B8309" s="6">
        <v>57.34</v>
      </c>
      <c r="C8309">
        <f t="shared" si="129"/>
        <v>57.34</v>
      </c>
    </row>
    <row r="8310" spans="1:3" x14ac:dyDescent="0.25">
      <c r="A8310" s="5">
        <v>43046</v>
      </c>
      <c r="B8310" s="6">
        <v>57.19</v>
      </c>
      <c r="C8310">
        <f t="shared" si="129"/>
        <v>57.19</v>
      </c>
    </row>
    <row r="8311" spans="1:3" x14ac:dyDescent="0.25">
      <c r="A8311" s="5">
        <v>43047</v>
      </c>
      <c r="B8311" s="6">
        <v>56.82</v>
      </c>
      <c r="C8311">
        <f t="shared" si="129"/>
        <v>56.82</v>
      </c>
    </row>
    <row r="8312" spans="1:3" x14ac:dyDescent="0.25">
      <c r="A8312" s="5">
        <v>43048</v>
      </c>
      <c r="B8312" s="6">
        <v>57.16</v>
      </c>
      <c r="C8312">
        <f t="shared" si="129"/>
        <v>57.16</v>
      </c>
    </row>
    <row r="8313" spans="1:3" x14ac:dyDescent="0.25">
      <c r="A8313" s="5">
        <v>43049</v>
      </c>
      <c r="B8313" s="6">
        <v>56.75</v>
      </c>
      <c r="C8313">
        <f t="shared" si="129"/>
        <v>56.75</v>
      </c>
    </row>
    <row r="8314" spans="1:3" x14ac:dyDescent="0.25">
      <c r="A8314" s="5">
        <v>43052</v>
      </c>
      <c r="B8314" s="6">
        <v>56.77</v>
      </c>
      <c r="C8314">
        <f t="shared" si="129"/>
        <v>56.77</v>
      </c>
    </row>
    <row r="8315" spans="1:3" x14ac:dyDescent="0.25">
      <c r="A8315" s="5">
        <v>43053</v>
      </c>
      <c r="B8315" s="6">
        <v>55.67</v>
      </c>
      <c r="C8315">
        <f t="shared" si="129"/>
        <v>55.67</v>
      </c>
    </row>
    <row r="8316" spans="1:3" x14ac:dyDescent="0.25">
      <c r="A8316" s="5">
        <v>43054</v>
      </c>
      <c r="B8316" s="6">
        <v>55.28</v>
      </c>
      <c r="C8316">
        <f t="shared" si="129"/>
        <v>55.28</v>
      </c>
    </row>
    <row r="8317" spans="1:3" x14ac:dyDescent="0.25">
      <c r="A8317" s="5">
        <v>43055</v>
      </c>
      <c r="B8317" s="6">
        <v>55.14</v>
      </c>
      <c r="C8317">
        <f t="shared" si="129"/>
        <v>55.14</v>
      </c>
    </row>
    <row r="8318" spans="1:3" x14ac:dyDescent="0.25">
      <c r="A8318" s="5">
        <v>43056</v>
      </c>
      <c r="B8318" s="6">
        <v>56.21</v>
      </c>
      <c r="C8318">
        <f t="shared" si="129"/>
        <v>56.21</v>
      </c>
    </row>
    <row r="8319" spans="1:3" x14ac:dyDescent="0.25">
      <c r="A8319" s="5">
        <v>43059</v>
      </c>
      <c r="B8319" s="6">
        <v>56.21</v>
      </c>
      <c r="C8319">
        <f t="shared" si="129"/>
        <v>56.21</v>
      </c>
    </row>
    <row r="8320" spans="1:3" x14ac:dyDescent="0.25">
      <c r="A8320" s="5">
        <v>43060</v>
      </c>
      <c r="B8320" s="6">
        <v>56.84</v>
      </c>
      <c r="C8320">
        <f t="shared" si="129"/>
        <v>56.84</v>
      </c>
    </row>
    <row r="8321" spans="1:3" x14ac:dyDescent="0.25">
      <c r="A8321" s="5">
        <v>43061</v>
      </c>
      <c r="B8321" s="6">
        <v>57.88</v>
      </c>
      <c r="C8321">
        <f t="shared" si="129"/>
        <v>57.88</v>
      </c>
    </row>
    <row r="8322" spans="1:3" x14ac:dyDescent="0.25">
      <c r="A8322" s="5">
        <v>43062</v>
      </c>
      <c r="B8322" s="6">
        <v>57.88</v>
      </c>
      <c r="C8322">
        <f t="shared" si="129"/>
        <v>57.88</v>
      </c>
    </row>
    <row r="8323" spans="1:3" x14ac:dyDescent="0.25">
      <c r="A8323" s="5">
        <v>43063</v>
      </c>
      <c r="B8323" s="6">
        <v>58.94</v>
      </c>
      <c r="C8323">
        <f t="shared" si="129"/>
        <v>58.94</v>
      </c>
    </row>
    <row r="8324" spans="1:3" x14ac:dyDescent="0.25">
      <c r="A8324" s="5">
        <v>43066</v>
      </c>
      <c r="B8324" s="6">
        <v>58.1</v>
      </c>
      <c r="C8324">
        <f t="shared" si="129"/>
        <v>58.1</v>
      </c>
    </row>
    <row r="8325" spans="1:3" x14ac:dyDescent="0.25">
      <c r="A8325" s="5">
        <v>43067</v>
      </c>
      <c r="B8325" s="6">
        <v>57.96</v>
      </c>
      <c r="C8325">
        <f t="shared" ref="C8325:C8388" si="130">IF(B8325=0,C8324,B8325)</f>
        <v>57.96</v>
      </c>
    </row>
    <row r="8326" spans="1:3" x14ac:dyDescent="0.25">
      <c r="A8326" s="5">
        <v>43068</v>
      </c>
      <c r="B8326" s="6">
        <v>57.25</v>
      </c>
      <c r="C8326">
        <f t="shared" si="130"/>
        <v>57.25</v>
      </c>
    </row>
    <row r="8327" spans="1:3" x14ac:dyDescent="0.25">
      <c r="A8327" s="5">
        <v>43069</v>
      </c>
      <c r="B8327" s="6">
        <v>57.4</v>
      </c>
      <c r="C8327">
        <f t="shared" si="130"/>
        <v>57.4</v>
      </c>
    </row>
    <row r="8328" spans="1:3" x14ac:dyDescent="0.25">
      <c r="A8328" s="5">
        <v>43070</v>
      </c>
      <c r="B8328" s="6">
        <v>58.35</v>
      </c>
      <c r="C8328">
        <f t="shared" si="130"/>
        <v>58.35</v>
      </c>
    </row>
    <row r="8329" spans="1:3" x14ac:dyDescent="0.25">
      <c r="A8329" s="5">
        <v>43073</v>
      </c>
      <c r="B8329" s="6">
        <v>57.48</v>
      </c>
      <c r="C8329">
        <f t="shared" si="130"/>
        <v>57.48</v>
      </c>
    </row>
    <row r="8330" spans="1:3" x14ac:dyDescent="0.25">
      <c r="A8330" s="5">
        <v>43074</v>
      </c>
      <c r="B8330" s="6">
        <v>57.66</v>
      </c>
      <c r="C8330">
        <f t="shared" si="130"/>
        <v>57.66</v>
      </c>
    </row>
    <row r="8331" spans="1:3" x14ac:dyDescent="0.25">
      <c r="A8331" s="5">
        <v>43075</v>
      </c>
      <c r="B8331" s="6">
        <v>55.79</v>
      </c>
      <c r="C8331">
        <f t="shared" si="130"/>
        <v>55.79</v>
      </c>
    </row>
    <row r="8332" spans="1:3" x14ac:dyDescent="0.25">
      <c r="A8332" s="5">
        <v>43076</v>
      </c>
      <c r="B8332" s="6">
        <v>56.5</v>
      </c>
      <c r="C8332">
        <f t="shared" si="130"/>
        <v>56.5</v>
      </c>
    </row>
    <row r="8333" spans="1:3" x14ac:dyDescent="0.25">
      <c r="A8333" s="5">
        <v>43077</v>
      </c>
      <c r="B8333" s="6">
        <v>57.15</v>
      </c>
      <c r="C8333">
        <f t="shared" si="130"/>
        <v>57.15</v>
      </c>
    </row>
    <row r="8334" spans="1:3" x14ac:dyDescent="0.25">
      <c r="A8334" s="5">
        <v>43080</v>
      </c>
      <c r="B8334" s="6">
        <v>57.84</v>
      </c>
      <c r="C8334">
        <f t="shared" si="130"/>
        <v>57.84</v>
      </c>
    </row>
    <row r="8335" spans="1:3" x14ac:dyDescent="0.25">
      <c r="A8335" s="5">
        <v>43081</v>
      </c>
      <c r="B8335" s="6">
        <v>57.12</v>
      </c>
      <c r="C8335">
        <f t="shared" si="130"/>
        <v>57.12</v>
      </c>
    </row>
    <row r="8336" spans="1:3" x14ac:dyDescent="0.25">
      <c r="A8336" s="5">
        <v>43082</v>
      </c>
      <c r="B8336" s="6">
        <v>56.59</v>
      </c>
      <c r="C8336">
        <f t="shared" si="130"/>
        <v>56.59</v>
      </c>
    </row>
    <row r="8337" spans="1:3" x14ac:dyDescent="0.25">
      <c r="A8337" s="5">
        <v>43083</v>
      </c>
      <c r="B8337" s="6">
        <v>57</v>
      </c>
      <c r="C8337">
        <f t="shared" si="130"/>
        <v>57</v>
      </c>
    </row>
    <row r="8338" spans="1:3" x14ac:dyDescent="0.25">
      <c r="A8338" s="5">
        <v>43084</v>
      </c>
      <c r="B8338" s="6">
        <v>57.29</v>
      </c>
      <c r="C8338">
        <f t="shared" si="130"/>
        <v>57.29</v>
      </c>
    </row>
    <row r="8339" spans="1:3" x14ac:dyDescent="0.25">
      <c r="A8339" s="5">
        <v>43087</v>
      </c>
      <c r="B8339" s="6">
        <v>57.17</v>
      </c>
      <c r="C8339">
        <f t="shared" si="130"/>
        <v>57.17</v>
      </c>
    </row>
    <row r="8340" spans="1:3" x14ac:dyDescent="0.25">
      <c r="A8340" s="5">
        <v>43088</v>
      </c>
      <c r="B8340" s="6">
        <v>57.49</v>
      </c>
      <c r="C8340">
        <f t="shared" si="130"/>
        <v>57.49</v>
      </c>
    </row>
    <row r="8341" spans="1:3" x14ac:dyDescent="0.25">
      <c r="A8341" s="5">
        <v>43089</v>
      </c>
      <c r="B8341" s="6">
        <v>58.09</v>
      </c>
      <c r="C8341">
        <f t="shared" si="130"/>
        <v>58.09</v>
      </c>
    </row>
    <row r="8342" spans="1:3" x14ac:dyDescent="0.25">
      <c r="A8342" s="5">
        <v>43090</v>
      </c>
      <c r="B8342" s="6">
        <v>58.34</v>
      </c>
      <c r="C8342">
        <f t="shared" si="130"/>
        <v>58.34</v>
      </c>
    </row>
    <row r="8343" spans="1:3" x14ac:dyDescent="0.25">
      <c r="A8343" s="5">
        <v>43091</v>
      </c>
      <c r="B8343" s="6">
        <v>58.25</v>
      </c>
      <c r="C8343">
        <f t="shared" si="130"/>
        <v>58.25</v>
      </c>
    </row>
    <row r="8344" spans="1:3" x14ac:dyDescent="0.25">
      <c r="A8344" s="5">
        <v>43094</v>
      </c>
      <c r="B8344" s="6">
        <v>58.25</v>
      </c>
      <c r="C8344">
        <f t="shared" si="130"/>
        <v>58.25</v>
      </c>
    </row>
    <row r="8345" spans="1:3" x14ac:dyDescent="0.25">
      <c r="A8345" s="5">
        <v>43095</v>
      </c>
      <c r="B8345" s="6">
        <v>59.55</v>
      </c>
      <c r="C8345">
        <f t="shared" si="130"/>
        <v>59.55</v>
      </c>
    </row>
    <row r="8346" spans="1:3" x14ac:dyDescent="0.25">
      <c r="A8346" s="5">
        <v>43096</v>
      </c>
      <c r="B8346" s="6">
        <v>59.67</v>
      </c>
      <c r="C8346">
        <f t="shared" si="130"/>
        <v>59.67</v>
      </c>
    </row>
    <row r="8347" spans="1:3" x14ac:dyDescent="0.25">
      <c r="A8347" s="5">
        <v>43097</v>
      </c>
      <c r="B8347" s="6">
        <v>59.84</v>
      </c>
      <c r="C8347">
        <f t="shared" si="130"/>
        <v>59.84</v>
      </c>
    </row>
    <row r="8348" spans="1:3" x14ac:dyDescent="0.25">
      <c r="A8348" s="5">
        <v>43098</v>
      </c>
      <c r="B8348" s="6">
        <v>60.46</v>
      </c>
      <c r="C8348">
        <f t="shared" si="130"/>
        <v>60.46</v>
      </c>
    </row>
    <row r="8349" spans="1:3" x14ac:dyDescent="0.25">
      <c r="A8349" s="5">
        <v>43101</v>
      </c>
      <c r="B8349" s="6">
        <v>60.46</v>
      </c>
      <c r="C8349">
        <f t="shared" si="130"/>
        <v>60.46</v>
      </c>
    </row>
    <row r="8350" spans="1:3" x14ac:dyDescent="0.25">
      <c r="A8350" s="5">
        <v>43102</v>
      </c>
      <c r="B8350" s="6">
        <v>60.37</v>
      </c>
      <c r="C8350">
        <f t="shared" si="130"/>
        <v>60.37</v>
      </c>
    </row>
    <row r="8351" spans="1:3" x14ac:dyDescent="0.25">
      <c r="A8351" s="5">
        <v>43103</v>
      </c>
      <c r="B8351" s="6">
        <v>61.61</v>
      </c>
      <c r="C8351">
        <f t="shared" si="130"/>
        <v>61.61</v>
      </c>
    </row>
    <row r="8352" spans="1:3" x14ac:dyDescent="0.25">
      <c r="A8352" s="5">
        <v>43104</v>
      </c>
      <c r="B8352" s="6">
        <v>61.98</v>
      </c>
      <c r="C8352">
        <f t="shared" si="130"/>
        <v>61.98</v>
      </c>
    </row>
    <row r="8353" spans="1:3" x14ac:dyDescent="0.25">
      <c r="A8353" s="5">
        <v>43105</v>
      </c>
      <c r="B8353" s="6">
        <v>61.49</v>
      </c>
      <c r="C8353">
        <f t="shared" si="130"/>
        <v>61.49</v>
      </c>
    </row>
    <row r="8354" spans="1:3" x14ac:dyDescent="0.25">
      <c r="A8354" s="5">
        <v>43108</v>
      </c>
      <c r="B8354" s="6">
        <v>61.73</v>
      </c>
      <c r="C8354">
        <f t="shared" si="130"/>
        <v>61.73</v>
      </c>
    </row>
    <row r="8355" spans="1:3" x14ac:dyDescent="0.25">
      <c r="A8355" s="5">
        <v>43109</v>
      </c>
      <c r="B8355" s="6">
        <v>62.92</v>
      </c>
      <c r="C8355">
        <f t="shared" si="130"/>
        <v>62.92</v>
      </c>
    </row>
    <row r="8356" spans="1:3" x14ac:dyDescent="0.25">
      <c r="A8356" s="5">
        <v>43110</v>
      </c>
      <c r="B8356" s="6">
        <v>63.6</v>
      </c>
      <c r="C8356">
        <f t="shared" si="130"/>
        <v>63.6</v>
      </c>
    </row>
    <row r="8357" spans="1:3" x14ac:dyDescent="0.25">
      <c r="A8357" s="5">
        <v>43111</v>
      </c>
      <c r="B8357" s="6">
        <v>63.81</v>
      </c>
      <c r="C8357">
        <f t="shared" si="130"/>
        <v>63.81</v>
      </c>
    </row>
    <row r="8358" spans="1:3" x14ac:dyDescent="0.25">
      <c r="A8358" s="5">
        <v>43112</v>
      </c>
      <c r="B8358" s="6">
        <v>64.22</v>
      </c>
      <c r="C8358">
        <f t="shared" si="130"/>
        <v>64.22</v>
      </c>
    </row>
    <row r="8359" spans="1:3" x14ac:dyDescent="0.25">
      <c r="A8359" s="5">
        <v>43115</v>
      </c>
      <c r="B8359" s="6">
        <v>64.22</v>
      </c>
      <c r="C8359">
        <f t="shared" si="130"/>
        <v>64.22</v>
      </c>
    </row>
    <row r="8360" spans="1:3" x14ac:dyDescent="0.25">
      <c r="A8360" s="5">
        <v>43116</v>
      </c>
      <c r="B8360" s="6">
        <v>63.82</v>
      </c>
      <c r="C8360">
        <f t="shared" si="130"/>
        <v>63.82</v>
      </c>
    </row>
    <row r="8361" spans="1:3" x14ac:dyDescent="0.25">
      <c r="A8361" s="5">
        <v>43117</v>
      </c>
      <c r="B8361" s="6">
        <v>63.92</v>
      </c>
      <c r="C8361">
        <f t="shared" si="130"/>
        <v>63.92</v>
      </c>
    </row>
    <row r="8362" spans="1:3" x14ac:dyDescent="0.25">
      <c r="A8362" s="5">
        <v>43118</v>
      </c>
      <c r="B8362" s="6">
        <v>63.96</v>
      </c>
      <c r="C8362">
        <f t="shared" si="130"/>
        <v>63.96</v>
      </c>
    </row>
    <row r="8363" spans="1:3" x14ac:dyDescent="0.25">
      <c r="A8363" s="5">
        <v>43119</v>
      </c>
      <c r="B8363" s="6">
        <v>63.38</v>
      </c>
      <c r="C8363">
        <f t="shared" si="130"/>
        <v>63.38</v>
      </c>
    </row>
    <row r="8364" spans="1:3" x14ac:dyDescent="0.25">
      <c r="A8364" s="5">
        <v>43122</v>
      </c>
      <c r="B8364" s="6">
        <v>63.66</v>
      </c>
      <c r="C8364">
        <f t="shared" si="130"/>
        <v>63.66</v>
      </c>
    </row>
    <row r="8365" spans="1:3" x14ac:dyDescent="0.25">
      <c r="A8365" s="5">
        <v>43123</v>
      </c>
      <c r="B8365" s="6">
        <v>64.45</v>
      </c>
      <c r="C8365">
        <f t="shared" si="130"/>
        <v>64.45</v>
      </c>
    </row>
    <row r="8366" spans="1:3" x14ac:dyDescent="0.25">
      <c r="A8366" s="5">
        <v>43124</v>
      </c>
      <c r="B8366" s="6">
        <v>65.69</v>
      </c>
      <c r="C8366">
        <f t="shared" si="130"/>
        <v>65.69</v>
      </c>
    </row>
    <row r="8367" spans="1:3" x14ac:dyDescent="0.25">
      <c r="A8367" s="5">
        <v>43125</v>
      </c>
      <c r="B8367" s="6">
        <v>65.62</v>
      </c>
      <c r="C8367">
        <f t="shared" si="130"/>
        <v>65.62</v>
      </c>
    </row>
    <row r="8368" spans="1:3" x14ac:dyDescent="0.25">
      <c r="A8368" s="5">
        <v>43126</v>
      </c>
      <c r="B8368" s="6">
        <v>66.27</v>
      </c>
      <c r="C8368">
        <f t="shared" si="130"/>
        <v>66.27</v>
      </c>
    </row>
    <row r="8369" spans="1:3" x14ac:dyDescent="0.25">
      <c r="A8369" s="5">
        <v>43129</v>
      </c>
      <c r="B8369" s="6">
        <v>65.709999999999994</v>
      </c>
      <c r="C8369">
        <f t="shared" si="130"/>
        <v>65.709999999999994</v>
      </c>
    </row>
    <row r="8370" spans="1:3" x14ac:dyDescent="0.25">
      <c r="A8370" s="5">
        <v>43130</v>
      </c>
      <c r="B8370" s="6">
        <v>64.64</v>
      </c>
      <c r="C8370">
        <f t="shared" si="130"/>
        <v>64.64</v>
      </c>
    </row>
    <row r="8371" spans="1:3" x14ac:dyDescent="0.25">
      <c r="A8371" s="5">
        <v>43131</v>
      </c>
      <c r="B8371" s="6">
        <v>64.819999999999993</v>
      </c>
      <c r="C8371">
        <f t="shared" si="130"/>
        <v>64.819999999999993</v>
      </c>
    </row>
    <row r="8372" spans="1:3" x14ac:dyDescent="0.25">
      <c r="A8372" s="5">
        <v>43132</v>
      </c>
      <c r="B8372" s="6">
        <v>65.92</v>
      </c>
      <c r="C8372">
        <f t="shared" si="130"/>
        <v>65.92</v>
      </c>
    </row>
    <row r="8373" spans="1:3" x14ac:dyDescent="0.25">
      <c r="A8373" s="5">
        <v>43133</v>
      </c>
      <c r="B8373" s="6">
        <v>65.5</v>
      </c>
      <c r="C8373">
        <f t="shared" si="130"/>
        <v>65.5</v>
      </c>
    </row>
    <row r="8374" spans="1:3" x14ac:dyDescent="0.25">
      <c r="A8374" s="5">
        <v>43136</v>
      </c>
      <c r="B8374" s="6">
        <v>64.180000000000007</v>
      </c>
      <c r="C8374">
        <f t="shared" si="130"/>
        <v>64.180000000000007</v>
      </c>
    </row>
    <row r="8375" spans="1:3" x14ac:dyDescent="0.25">
      <c r="A8375" s="5">
        <v>43137</v>
      </c>
      <c r="B8375" s="6">
        <v>63.48</v>
      </c>
      <c r="C8375">
        <f t="shared" si="130"/>
        <v>63.48</v>
      </c>
    </row>
    <row r="8376" spans="1:3" x14ac:dyDescent="0.25">
      <c r="A8376" s="5">
        <v>43138</v>
      </c>
      <c r="B8376" s="6">
        <v>61.91</v>
      </c>
      <c r="C8376">
        <f t="shared" si="130"/>
        <v>61.91</v>
      </c>
    </row>
    <row r="8377" spans="1:3" x14ac:dyDescent="0.25">
      <c r="A8377" s="5">
        <v>43139</v>
      </c>
      <c r="B8377" s="6">
        <v>61.3</v>
      </c>
      <c r="C8377">
        <f t="shared" si="130"/>
        <v>61.3</v>
      </c>
    </row>
    <row r="8378" spans="1:3" x14ac:dyDescent="0.25">
      <c r="A8378" s="5">
        <v>43140</v>
      </c>
      <c r="B8378" s="6">
        <v>59.2</v>
      </c>
      <c r="C8378">
        <f t="shared" si="130"/>
        <v>59.2</v>
      </c>
    </row>
    <row r="8379" spans="1:3" x14ac:dyDescent="0.25">
      <c r="A8379" s="5">
        <v>43143</v>
      </c>
      <c r="B8379" s="6">
        <v>59.41</v>
      </c>
      <c r="C8379">
        <f t="shared" si="130"/>
        <v>59.41</v>
      </c>
    </row>
    <row r="8380" spans="1:3" x14ac:dyDescent="0.25">
      <c r="A8380" s="5">
        <v>43144</v>
      </c>
      <c r="B8380" s="6">
        <v>59.33</v>
      </c>
      <c r="C8380">
        <f t="shared" si="130"/>
        <v>59.33</v>
      </c>
    </row>
    <row r="8381" spans="1:3" x14ac:dyDescent="0.25">
      <c r="A8381" s="5">
        <v>43145</v>
      </c>
      <c r="B8381" s="6">
        <v>60.7</v>
      </c>
      <c r="C8381">
        <f t="shared" si="130"/>
        <v>60.7</v>
      </c>
    </row>
    <row r="8382" spans="1:3" x14ac:dyDescent="0.25">
      <c r="A8382" s="5">
        <v>43146</v>
      </c>
      <c r="B8382" s="6">
        <v>61.48</v>
      </c>
      <c r="C8382">
        <f t="shared" si="130"/>
        <v>61.48</v>
      </c>
    </row>
    <row r="8383" spans="1:3" x14ac:dyDescent="0.25">
      <c r="A8383" s="5">
        <v>43147</v>
      </c>
      <c r="B8383" s="6">
        <v>61.89</v>
      </c>
      <c r="C8383">
        <f t="shared" si="130"/>
        <v>61.89</v>
      </c>
    </row>
    <row r="8384" spans="1:3" x14ac:dyDescent="0.25">
      <c r="A8384" s="5">
        <v>43150</v>
      </c>
      <c r="B8384" s="6">
        <v>61.89</v>
      </c>
      <c r="C8384">
        <f t="shared" si="130"/>
        <v>61.89</v>
      </c>
    </row>
    <row r="8385" spans="1:3" x14ac:dyDescent="0.25">
      <c r="A8385" s="5">
        <v>43151</v>
      </c>
      <c r="B8385" s="6">
        <v>61.91</v>
      </c>
      <c r="C8385">
        <f t="shared" si="130"/>
        <v>61.91</v>
      </c>
    </row>
    <row r="8386" spans="1:3" x14ac:dyDescent="0.25">
      <c r="A8386" s="5">
        <v>43152</v>
      </c>
      <c r="B8386" s="6">
        <v>61.73</v>
      </c>
      <c r="C8386">
        <f t="shared" si="130"/>
        <v>61.73</v>
      </c>
    </row>
    <row r="8387" spans="1:3" x14ac:dyDescent="0.25">
      <c r="A8387" s="5">
        <v>43153</v>
      </c>
      <c r="B8387" s="6">
        <v>62.72</v>
      </c>
      <c r="C8387">
        <f t="shared" si="130"/>
        <v>62.72</v>
      </c>
    </row>
    <row r="8388" spans="1:3" x14ac:dyDescent="0.25">
      <c r="A8388" s="5">
        <v>43154</v>
      </c>
      <c r="B8388" s="6">
        <v>63.52</v>
      </c>
      <c r="C8388">
        <f t="shared" si="130"/>
        <v>63.52</v>
      </c>
    </row>
    <row r="8389" spans="1:3" x14ac:dyDescent="0.25">
      <c r="A8389" s="5">
        <v>43157</v>
      </c>
      <c r="B8389" s="6">
        <v>63.81</v>
      </c>
      <c r="C8389">
        <f t="shared" ref="C8389:C8452" si="131">IF(B8389=0,C8388,B8389)</f>
        <v>63.81</v>
      </c>
    </row>
    <row r="8390" spans="1:3" x14ac:dyDescent="0.25">
      <c r="A8390" s="5">
        <v>43158</v>
      </c>
      <c r="B8390" s="6">
        <v>62.94</v>
      </c>
      <c r="C8390">
        <f t="shared" si="131"/>
        <v>62.94</v>
      </c>
    </row>
    <row r="8391" spans="1:3" x14ac:dyDescent="0.25">
      <c r="A8391" s="5">
        <v>43159</v>
      </c>
      <c r="B8391" s="6">
        <v>61.43</v>
      </c>
      <c r="C8391">
        <f t="shared" si="131"/>
        <v>61.43</v>
      </c>
    </row>
    <row r="8392" spans="1:3" x14ac:dyDescent="0.25">
      <c r="A8392" s="5">
        <v>43160</v>
      </c>
      <c r="B8392" s="6">
        <v>60.98</v>
      </c>
      <c r="C8392">
        <f t="shared" si="131"/>
        <v>60.98</v>
      </c>
    </row>
    <row r="8393" spans="1:3" x14ac:dyDescent="0.25">
      <c r="A8393" s="5">
        <v>43161</v>
      </c>
      <c r="B8393" s="6">
        <v>61.19</v>
      </c>
      <c r="C8393">
        <f t="shared" si="131"/>
        <v>61.19</v>
      </c>
    </row>
    <row r="8394" spans="1:3" x14ac:dyDescent="0.25">
      <c r="A8394" s="5">
        <v>43164</v>
      </c>
      <c r="B8394" s="6">
        <v>62.49</v>
      </c>
      <c r="C8394">
        <f t="shared" si="131"/>
        <v>62.49</v>
      </c>
    </row>
    <row r="8395" spans="1:3" x14ac:dyDescent="0.25">
      <c r="A8395" s="5">
        <v>43165</v>
      </c>
      <c r="B8395" s="6">
        <v>62.54</v>
      </c>
      <c r="C8395">
        <f t="shared" si="131"/>
        <v>62.54</v>
      </c>
    </row>
    <row r="8396" spans="1:3" x14ac:dyDescent="0.25">
      <c r="A8396" s="5">
        <v>43166</v>
      </c>
      <c r="B8396" s="6">
        <v>61.09</v>
      </c>
      <c r="C8396">
        <f t="shared" si="131"/>
        <v>61.09</v>
      </c>
    </row>
    <row r="8397" spans="1:3" x14ac:dyDescent="0.25">
      <c r="A8397" s="5">
        <v>43167</v>
      </c>
      <c r="B8397" s="6">
        <v>60.13</v>
      </c>
      <c r="C8397">
        <f t="shared" si="131"/>
        <v>60.13</v>
      </c>
    </row>
    <row r="8398" spans="1:3" x14ac:dyDescent="0.25">
      <c r="A8398" s="5">
        <v>43168</v>
      </c>
      <c r="B8398" s="6">
        <v>62.02</v>
      </c>
      <c r="C8398">
        <f t="shared" si="131"/>
        <v>62.02</v>
      </c>
    </row>
    <row r="8399" spans="1:3" x14ac:dyDescent="0.25">
      <c r="A8399" s="5">
        <v>43171</v>
      </c>
      <c r="B8399" s="6">
        <v>61.35</v>
      </c>
      <c r="C8399">
        <f t="shared" si="131"/>
        <v>61.35</v>
      </c>
    </row>
    <row r="8400" spans="1:3" x14ac:dyDescent="0.25">
      <c r="A8400" s="5">
        <v>43172</v>
      </c>
      <c r="B8400" s="6">
        <v>60.69</v>
      </c>
      <c r="C8400">
        <f t="shared" si="131"/>
        <v>60.69</v>
      </c>
    </row>
    <row r="8401" spans="1:3" x14ac:dyDescent="0.25">
      <c r="A8401" s="5">
        <v>43173</v>
      </c>
      <c r="B8401" s="6">
        <v>60.89</v>
      </c>
      <c r="C8401">
        <f t="shared" si="131"/>
        <v>60.89</v>
      </c>
    </row>
    <row r="8402" spans="1:3" x14ac:dyDescent="0.25">
      <c r="A8402" s="5">
        <v>43174</v>
      </c>
      <c r="B8402" s="6">
        <v>61.16</v>
      </c>
      <c r="C8402">
        <f t="shared" si="131"/>
        <v>61.16</v>
      </c>
    </row>
    <row r="8403" spans="1:3" x14ac:dyDescent="0.25">
      <c r="A8403" s="5">
        <v>43175</v>
      </c>
      <c r="B8403" s="6">
        <v>62.29</v>
      </c>
      <c r="C8403">
        <f t="shared" si="131"/>
        <v>62.29</v>
      </c>
    </row>
    <row r="8404" spans="1:3" x14ac:dyDescent="0.25">
      <c r="A8404" s="5">
        <v>43178</v>
      </c>
      <c r="B8404" s="6">
        <v>62.01</v>
      </c>
      <c r="C8404">
        <f t="shared" si="131"/>
        <v>62.01</v>
      </c>
    </row>
    <row r="8405" spans="1:3" x14ac:dyDescent="0.25">
      <c r="A8405" s="5">
        <v>43179</v>
      </c>
      <c r="B8405" s="6">
        <v>63.37</v>
      </c>
      <c r="C8405">
        <f t="shared" si="131"/>
        <v>63.37</v>
      </c>
    </row>
    <row r="8406" spans="1:3" x14ac:dyDescent="0.25">
      <c r="A8406" s="5">
        <v>43180</v>
      </c>
      <c r="B8406" s="6">
        <v>65.099999999999994</v>
      </c>
      <c r="C8406">
        <f t="shared" si="131"/>
        <v>65.099999999999994</v>
      </c>
    </row>
    <row r="8407" spans="1:3" x14ac:dyDescent="0.25">
      <c r="A8407" s="5">
        <v>43181</v>
      </c>
      <c r="B8407" s="6">
        <v>64.25</v>
      </c>
      <c r="C8407">
        <f t="shared" si="131"/>
        <v>64.25</v>
      </c>
    </row>
    <row r="8408" spans="1:3" x14ac:dyDescent="0.25">
      <c r="A8408" s="5">
        <v>43182</v>
      </c>
      <c r="B8408" s="6">
        <v>65.8</v>
      </c>
      <c r="C8408">
        <f t="shared" si="131"/>
        <v>65.8</v>
      </c>
    </row>
    <row r="8409" spans="1:3" x14ac:dyDescent="0.25">
      <c r="A8409" s="5">
        <v>43185</v>
      </c>
      <c r="B8409" s="6">
        <v>65.489999999999995</v>
      </c>
      <c r="C8409">
        <f t="shared" si="131"/>
        <v>65.489999999999995</v>
      </c>
    </row>
    <row r="8410" spans="1:3" x14ac:dyDescent="0.25">
      <c r="A8410" s="5">
        <v>43186</v>
      </c>
      <c r="B8410" s="6">
        <v>65.209999999999994</v>
      </c>
      <c r="C8410">
        <f t="shared" si="131"/>
        <v>65.209999999999994</v>
      </c>
    </row>
    <row r="8411" spans="1:3" x14ac:dyDescent="0.25">
      <c r="A8411" s="5">
        <v>43187</v>
      </c>
      <c r="B8411" s="6">
        <v>64.3</v>
      </c>
      <c r="C8411">
        <f t="shared" si="131"/>
        <v>64.3</v>
      </c>
    </row>
    <row r="8412" spans="1:3" x14ac:dyDescent="0.25">
      <c r="A8412" s="5">
        <v>43188</v>
      </c>
      <c r="B8412" s="6">
        <v>64.87</v>
      </c>
      <c r="C8412">
        <f t="shared" si="131"/>
        <v>64.87</v>
      </c>
    </row>
    <row r="8413" spans="1:3" x14ac:dyDescent="0.25">
      <c r="A8413" s="5">
        <v>43189</v>
      </c>
      <c r="B8413" s="6">
        <v>64.87</v>
      </c>
      <c r="C8413">
        <f t="shared" si="131"/>
        <v>64.87</v>
      </c>
    </row>
    <row r="8414" spans="1:3" x14ac:dyDescent="0.25">
      <c r="A8414" s="5">
        <v>43192</v>
      </c>
      <c r="B8414" s="6">
        <v>63.05</v>
      </c>
      <c r="C8414">
        <f t="shared" si="131"/>
        <v>63.05</v>
      </c>
    </row>
    <row r="8415" spans="1:3" x14ac:dyDescent="0.25">
      <c r="A8415" s="5">
        <v>43193</v>
      </c>
      <c r="B8415" s="6">
        <v>63.41</v>
      </c>
      <c r="C8415">
        <f t="shared" si="131"/>
        <v>63.41</v>
      </c>
    </row>
    <row r="8416" spans="1:3" x14ac:dyDescent="0.25">
      <c r="A8416" s="5">
        <v>43194</v>
      </c>
      <c r="B8416" s="6">
        <v>63.35</v>
      </c>
      <c r="C8416">
        <f t="shared" si="131"/>
        <v>63.35</v>
      </c>
    </row>
    <row r="8417" spans="1:3" x14ac:dyDescent="0.25">
      <c r="A8417" s="5">
        <v>43195</v>
      </c>
      <c r="B8417" s="6">
        <v>63.53</v>
      </c>
      <c r="C8417">
        <f t="shared" si="131"/>
        <v>63.53</v>
      </c>
    </row>
    <row r="8418" spans="1:3" x14ac:dyDescent="0.25">
      <c r="A8418" s="5">
        <v>43196</v>
      </c>
      <c r="B8418" s="6">
        <v>62.03</v>
      </c>
      <c r="C8418">
        <f t="shared" si="131"/>
        <v>62.03</v>
      </c>
    </row>
    <row r="8419" spans="1:3" x14ac:dyDescent="0.25">
      <c r="A8419" s="5">
        <v>43199</v>
      </c>
      <c r="B8419" s="6">
        <v>63.4</v>
      </c>
      <c r="C8419">
        <f t="shared" si="131"/>
        <v>63.4</v>
      </c>
    </row>
    <row r="8420" spans="1:3" x14ac:dyDescent="0.25">
      <c r="A8420" s="5">
        <v>43200</v>
      </c>
      <c r="B8420" s="6">
        <v>65.48</v>
      </c>
      <c r="C8420">
        <f t="shared" si="131"/>
        <v>65.48</v>
      </c>
    </row>
    <row r="8421" spans="1:3" x14ac:dyDescent="0.25">
      <c r="A8421" s="5">
        <v>43201</v>
      </c>
      <c r="B8421" s="6">
        <v>66.81</v>
      </c>
      <c r="C8421">
        <f t="shared" si="131"/>
        <v>66.81</v>
      </c>
    </row>
    <row r="8422" spans="1:3" x14ac:dyDescent="0.25">
      <c r="A8422" s="5">
        <v>43202</v>
      </c>
      <c r="B8422" s="6">
        <v>67.069999999999993</v>
      </c>
      <c r="C8422">
        <f t="shared" si="131"/>
        <v>67.069999999999993</v>
      </c>
    </row>
    <row r="8423" spans="1:3" x14ac:dyDescent="0.25">
      <c r="A8423" s="5">
        <v>43203</v>
      </c>
      <c r="B8423" s="6">
        <v>67.349999999999994</v>
      </c>
      <c r="C8423">
        <f t="shared" si="131"/>
        <v>67.349999999999994</v>
      </c>
    </row>
    <row r="8424" spans="1:3" x14ac:dyDescent="0.25">
      <c r="A8424" s="5">
        <v>43206</v>
      </c>
      <c r="B8424" s="6">
        <v>66.23</v>
      </c>
      <c r="C8424">
        <f t="shared" si="131"/>
        <v>66.23</v>
      </c>
    </row>
    <row r="8425" spans="1:3" x14ac:dyDescent="0.25">
      <c r="A8425" s="5">
        <v>43207</v>
      </c>
      <c r="B8425" s="6">
        <v>66.5</v>
      </c>
      <c r="C8425">
        <f t="shared" si="131"/>
        <v>66.5</v>
      </c>
    </row>
    <row r="8426" spans="1:3" x14ac:dyDescent="0.25">
      <c r="A8426" s="5">
        <v>43208</v>
      </c>
      <c r="B8426" s="6">
        <v>68.44</v>
      </c>
      <c r="C8426">
        <f t="shared" si="131"/>
        <v>68.44</v>
      </c>
    </row>
    <row r="8427" spans="1:3" x14ac:dyDescent="0.25">
      <c r="A8427" s="5">
        <v>43209</v>
      </c>
      <c r="B8427" s="6">
        <v>68.3</v>
      </c>
      <c r="C8427">
        <f t="shared" si="131"/>
        <v>68.3</v>
      </c>
    </row>
    <row r="8428" spans="1:3" x14ac:dyDescent="0.25">
      <c r="A8428" s="5">
        <v>43210</v>
      </c>
      <c r="B8428" s="6">
        <v>68.260000000000005</v>
      </c>
      <c r="C8428">
        <f t="shared" si="131"/>
        <v>68.260000000000005</v>
      </c>
    </row>
    <row r="8429" spans="1:3" x14ac:dyDescent="0.25">
      <c r="A8429" s="5">
        <v>43213</v>
      </c>
      <c r="B8429" s="6">
        <v>67.61</v>
      </c>
      <c r="C8429">
        <f t="shared" si="131"/>
        <v>67.61</v>
      </c>
    </row>
    <row r="8430" spans="1:3" x14ac:dyDescent="0.25">
      <c r="A8430" s="5">
        <v>43214</v>
      </c>
      <c r="B8430" s="6">
        <v>67.66</v>
      </c>
      <c r="C8430">
        <f t="shared" si="131"/>
        <v>67.66</v>
      </c>
    </row>
    <row r="8431" spans="1:3" x14ac:dyDescent="0.25">
      <c r="A8431" s="5">
        <v>43215</v>
      </c>
      <c r="B8431" s="6">
        <v>68</v>
      </c>
      <c r="C8431">
        <f t="shared" si="131"/>
        <v>68</v>
      </c>
    </row>
    <row r="8432" spans="1:3" x14ac:dyDescent="0.25">
      <c r="A8432" s="5">
        <v>43216</v>
      </c>
      <c r="B8432" s="6">
        <v>68.180000000000007</v>
      </c>
      <c r="C8432">
        <f t="shared" si="131"/>
        <v>68.180000000000007</v>
      </c>
    </row>
    <row r="8433" spans="1:3" x14ac:dyDescent="0.25">
      <c r="A8433" s="5">
        <v>43217</v>
      </c>
      <c r="B8433" s="6">
        <v>68.11</v>
      </c>
      <c r="C8433">
        <f t="shared" si="131"/>
        <v>68.11</v>
      </c>
    </row>
    <row r="8434" spans="1:3" x14ac:dyDescent="0.25">
      <c r="A8434" s="5">
        <v>43220</v>
      </c>
      <c r="B8434" s="6">
        <v>68.56</v>
      </c>
      <c r="C8434">
        <f t="shared" si="131"/>
        <v>68.56</v>
      </c>
    </row>
    <row r="8435" spans="1:3" x14ac:dyDescent="0.25">
      <c r="A8435" s="5">
        <v>43221</v>
      </c>
      <c r="B8435" s="6">
        <v>67.28</v>
      </c>
      <c r="C8435">
        <f t="shared" si="131"/>
        <v>67.28</v>
      </c>
    </row>
    <row r="8436" spans="1:3" x14ac:dyDescent="0.25">
      <c r="A8436" s="5">
        <v>43222</v>
      </c>
      <c r="B8436" s="6">
        <v>67.91</v>
      </c>
      <c r="C8436">
        <f t="shared" si="131"/>
        <v>67.91</v>
      </c>
    </row>
    <row r="8437" spans="1:3" x14ac:dyDescent="0.25">
      <c r="A8437" s="5">
        <v>43223</v>
      </c>
      <c r="B8437" s="6">
        <v>68.45</v>
      </c>
      <c r="C8437">
        <f t="shared" si="131"/>
        <v>68.45</v>
      </c>
    </row>
    <row r="8438" spans="1:3" x14ac:dyDescent="0.25">
      <c r="A8438" s="5">
        <v>43224</v>
      </c>
      <c r="B8438" s="6">
        <v>69.709999999999994</v>
      </c>
      <c r="C8438">
        <f t="shared" si="131"/>
        <v>69.709999999999994</v>
      </c>
    </row>
    <row r="8439" spans="1:3" x14ac:dyDescent="0.25">
      <c r="A8439" s="5">
        <v>43227</v>
      </c>
      <c r="B8439" s="6">
        <v>70.739999999999995</v>
      </c>
      <c r="C8439">
        <f t="shared" si="131"/>
        <v>70.739999999999995</v>
      </c>
    </row>
    <row r="8440" spans="1:3" x14ac:dyDescent="0.25">
      <c r="A8440" s="5">
        <v>43228</v>
      </c>
      <c r="B8440" s="6">
        <v>68.83</v>
      </c>
      <c r="C8440">
        <f t="shared" si="131"/>
        <v>68.83</v>
      </c>
    </row>
    <row r="8441" spans="1:3" x14ac:dyDescent="0.25">
      <c r="A8441" s="5">
        <v>43229</v>
      </c>
      <c r="B8441" s="6">
        <v>71.16</v>
      </c>
      <c r="C8441">
        <f t="shared" si="131"/>
        <v>71.16</v>
      </c>
    </row>
    <row r="8442" spans="1:3" x14ac:dyDescent="0.25">
      <c r="A8442" s="5">
        <v>43230</v>
      </c>
      <c r="B8442" s="6">
        <v>71.36</v>
      </c>
      <c r="C8442">
        <f t="shared" si="131"/>
        <v>71.36</v>
      </c>
    </row>
    <row r="8443" spans="1:3" x14ac:dyDescent="0.25">
      <c r="A8443" s="5">
        <v>43231</v>
      </c>
      <c r="B8443" s="6">
        <v>70.69</v>
      </c>
      <c r="C8443">
        <f t="shared" si="131"/>
        <v>70.69</v>
      </c>
    </row>
    <row r="8444" spans="1:3" x14ac:dyDescent="0.25">
      <c r="A8444" s="5">
        <v>43234</v>
      </c>
      <c r="B8444" s="6">
        <v>71.010000000000005</v>
      </c>
      <c r="C8444">
        <f t="shared" si="131"/>
        <v>71.010000000000005</v>
      </c>
    </row>
    <row r="8445" spans="1:3" x14ac:dyDescent="0.25">
      <c r="A8445" s="5">
        <v>43235</v>
      </c>
      <c r="B8445" s="6">
        <v>71.34</v>
      </c>
      <c r="C8445">
        <f t="shared" si="131"/>
        <v>71.34</v>
      </c>
    </row>
    <row r="8446" spans="1:3" x14ac:dyDescent="0.25">
      <c r="A8446" s="5">
        <v>43236</v>
      </c>
      <c r="B8446" s="6">
        <v>71.430000000000007</v>
      </c>
      <c r="C8446">
        <f t="shared" si="131"/>
        <v>71.430000000000007</v>
      </c>
    </row>
    <row r="8447" spans="1:3" x14ac:dyDescent="0.25">
      <c r="A8447" s="5">
        <v>43237</v>
      </c>
      <c r="B8447" s="6">
        <v>71.47</v>
      </c>
      <c r="C8447">
        <f t="shared" si="131"/>
        <v>71.47</v>
      </c>
    </row>
    <row r="8448" spans="1:3" x14ac:dyDescent="0.25">
      <c r="A8448" s="5">
        <v>43238</v>
      </c>
      <c r="B8448" s="6">
        <v>71.23</v>
      </c>
      <c r="C8448">
        <f t="shared" si="131"/>
        <v>71.23</v>
      </c>
    </row>
    <row r="8449" spans="1:3" x14ac:dyDescent="0.25">
      <c r="A8449" s="5">
        <v>43241</v>
      </c>
      <c r="B8449" s="6">
        <v>72.260000000000005</v>
      </c>
      <c r="C8449">
        <f t="shared" si="131"/>
        <v>72.260000000000005</v>
      </c>
    </row>
    <row r="8450" spans="1:3" x14ac:dyDescent="0.25">
      <c r="A8450" s="5">
        <v>43242</v>
      </c>
      <c r="B8450" s="6">
        <v>72.09</v>
      </c>
      <c r="C8450">
        <f t="shared" si="131"/>
        <v>72.09</v>
      </c>
    </row>
    <row r="8451" spans="1:3" x14ac:dyDescent="0.25">
      <c r="A8451" s="5">
        <v>43243</v>
      </c>
      <c r="B8451" s="6">
        <v>71.849999999999994</v>
      </c>
      <c r="C8451">
        <f t="shared" si="131"/>
        <v>71.849999999999994</v>
      </c>
    </row>
    <row r="8452" spans="1:3" x14ac:dyDescent="0.25">
      <c r="A8452" s="5">
        <v>43244</v>
      </c>
      <c r="B8452" s="6">
        <v>70.77</v>
      </c>
      <c r="C8452">
        <f t="shared" si="131"/>
        <v>70.77</v>
      </c>
    </row>
    <row r="8453" spans="1:3" x14ac:dyDescent="0.25">
      <c r="A8453" s="5">
        <v>43245</v>
      </c>
      <c r="B8453" s="6">
        <v>67.92</v>
      </c>
      <c r="C8453">
        <f t="shared" ref="C8453:C8516" si="132">IF(B8453=0,C8452,B8453)</f>
        <v>67.92</v>
      </c>
    </row>
    <row r="8454" spans="1:3" x14ac:dyDescent="0.25">
      <c r="A8454" s="5">
        <v>43248</v>
      </c>
      <c r="B8454" s="6">
        <v>67.92</v>
      </c>
      <c r="C8454">
        <f t="shared" si="132"/>
        <v>67.92</v>
      </c>
    </row>
    <row r="8455" spans="1:3" x14ac:dyDescent="0.25">
      <c r="A8455" s="5">
        <v>43249</v>
      </c>
      <c r="B8455" s="6">
        <v>66.8</v>
      </c>
      <c r="C8455">
        <f t="shared" si="132"/>
        <v>66.8</v>
      </c>
    </row>
    <row r="8456" spans="1:3" x14ac:dyDescent="0.25">
      <c r="A8456" s="5">
        <v>43250</v>
      </c>
      <c r="B8456" s="6">
        <v>68.239999999999995</v>
      </c>
      <c r="C8456">
        <f t="shared" si="132"/>
        <v>68.239999999999995</v>
      </c>
    </row>
    <row r="8457" spans="1:3" x14ac:dyDescent="0.25">
      <c r="A8457" s="5">
        <v>43251</v>
      </c>
      <c r="B8457" s="6">
        <v>66.98</v>
      </c>
      <c r="C8457">
        <f t="shared" si="132"/>
        <v>66.98</v>
      </c>
    </row>
    <row r="8458" spans="1:3" x14ac:dyDescent="0.25">
      <c r="A8458" s="5">
        <v>43252</v>
      </c>
      <c r="B8458" s="6">
        <v>65.81</v>
      </c>
      <c r="C8458">
        <f t="shared" si="132"/>
        <v>65.81</v>
      </c>
    </row>
    <row r="8459" spans="1:3" x14ac:dyDescent="0.25">
      <c r="A8459" s="5">
        <v>43255</v>
      </c>
      <c r="B8459" s="6">
        <v>64.760000000000005</v>
      </c>
      <c r="C8459">
        <f t="shared" si="132"/>
        <v>64.760000000000005</v>
      </c>
    </row>
    <row r="8460" spans="1:3" x14ac:dyDescent="0.25">
      <c r="A8460" s="5">
        <v>43256</v>
      </c>
      <c r="B8460" s="6">
        <v>65.510000000000005</v>
      </c>
      <c r="C8460">
        <f t="shared" si="132"/>
        <v>65.510000000000005</v>
      </c>
    </row>
    <row r="8461" spans="1:3" x14ac:dyDescent="0.25">
      <c r="A8461" s="5">
        <v>43257</v>
      </c>
      <c r="B8461" s="6">
        <v>64.75</v>
      </c>
      <c r="C8461">
        <f t="shared" si="132"/>
        <v>64.75</v>
      </c>
    </row>
    <row r="8462" spans="1:3" x14ac:dyDescent="0.25">
      <c r="A8462" s="5">
        <v>43258</v>
      </c>
      <c r="B8462" s="6">
        <v>65.959999999999994</v>
      </c>
      <c r="C8462">
        <f t="shared" si="132"/>
        <v>65.959999999999994</v>
      </c>
    </row>
    <row r="8463" spans="1:3" x14ac:dyDescent="0.25">
      <c r="A8463" s="5">
        <v>43259</v>
      </c>
      <c r="B8463" s="6">
        <v>65.77</v>
      </c>
      <c r="C8463">
        <f t="shared" si="132"/>
        <v>65.77</v>
      </c>
    </row>
    <row r="8464" spans="1:3" x14ac:dyDescent="0.25">
      <c r="A8464" s="5">
        <v>43262</v>
      </c>
      <c r="B8464" s="6">
        <v>66.099999999999994</v>
      </c>
      <c r="C8464">
        <f t="shared" si="132"/>
        <v>66.099999999999994</v>
      </c>
    </row>
    <row r="8465" spans="1:3" x14ac:dyDescent="0.25">
      <c r="A8465" s="5">
        <v>43263</v>
      </c>
      <c r="B8465" s="6">
        <v>66.38</v>
      </c>
      <c r="C8465">
        <f t="shared" si="132"/>
        <v>66.38</v>
      </c>
    </row>
    <row r="8466" spans="1:3" x14ac:dyDescent="0.25">
      <c r="A8466" s="5">
        <v>43264</v>
      </c>
      <c r="B8466" s="6">
        <v>66.63</v>
      </c>
      <c r="C8466">
        <f t="shared" si="132"/>
        <v>66.63</v>
      </c>
    </row>
    <row r="8467" spans="1:3" x14ac:dyDescent="0.25">
      <c r="A8467" s="5">
        <v>43265</v>
      </c>
      <c r="B8467" s="6">
        <v>66.91</v>
      </c>
      <c r="C8467">
        <f t="shared" si="132"/>
        <v>66.91</v>
      </c>
    </row>
    <row r="8468" spans="1:3" x14ac:dyDescent="0.25">
      <c r="A8468" s="5">
        <v>43266</v>
      </c>
      <c r="B8468" s="6">
        <v>65.010000000000005</v>
      </c>
      <c r="C8468">
        <f t="shared" si="132"/>
        <v>65.010000000000005</v>
      </c>
    </row>
    <row r="8469" spans="1:3" x14ac:dyDescent="0.25">
      <c r="A8469" s="5">
        <v>43269</v>
      </c>
      <c r="B8469" s="6">
        <v>65.91</v>
      </c>
      <c r="C8469">
        <f t="shared" si="132"/>
        <v>65.91</v>
      </c>
    </row>
    <row r="8470" spans="1:3" x14ac:dyDescent="0.25">
      <c r="A8470" s="5">
        <v>43270</v>
      </c>
      <c r="B8470" s="6">
        <v>65.09</v>
      </c>
      <c r="C8470">
        <f t="shared" si="132"/>
        <v>65.09</v>
      </c>
    </row>
    <row r="8471" spans="1:3" x14ac:dyDescent="0.25">
      <c r="A8471" s="5">
        <v>43271</v>
      </c>
      <c r="B8471" s="6">
        <v>65.92</v>
      </c>
      <c r="C8471">
        <f t="shared" si="132"/>
        <v>65.92</v>
      </c>
    </row>
    <row r="8472" spans="1:3" x14ac:dyDescent="0.25">
      <c r="A8472" s="5">
        <v>43272</v>
      </c>
      <c r="B8472" s="6">
        <v>65.680000000000007</v>
      </c>
      <c r="C8472">
        <f t="shared" si="132"/>
        <v>65.680000000000007</v>
      </c>
    </row>
    <row r="8473" spans="1:3" x14ac:dyDescent="0.25">
      <c r="A8473" s="5">
        <v>43273</v>
      </c>
      <c r="B8473" s="6">
        <v>69.02</v>
      </c>
      <c r="C8473">
        <f t="shared" si="132"/>
        <v>69.02</v>
      </c>
    </row>
    <row r="8474" spans="1:3" x14ac:dyDescent="0.25">
      <c r="A8474" s="5">
        <v>43276</v>
      </c>
      <c r="B8474" s="6">
        <v>69.91</v>
      </c>
      <c r="C8474">
        <f t="shared" si="132"/>
        <v>69.91</v>
      </c>
    </row>
    <row r="8475" spans="1:3" x14ac:dyDescent="0.25">
      <c r="A8475" s="5">
        <v>43277</v>
      </c>
      <c r="B8475" s="6">
        <v>75.23</v>
      </c>
      <c r="C8475">
        <f t="shared" si="132"/>
        <v>75.23</v>
      </c>
    </row>
    <row r="8476" spans="1:3" x14ac:dyDescent="0.25">
      <c r="A8476" s="5">
        <v>43278</v>
      </c>
      <c r="B8476" s="6">
        <v>77.41</v>
      </c>
      <c r="C8476">
        <f t="shared" si="132"/>
        <v>77.41</v>
      </c>
    </row>
    <row r="8477" spans="1:3" x14ac:dyDescent="0.25">
      <c r="A8477" s="5">
        <v>43279</v>
      </c>
      <c r="B8477" s="6">
        <v>73.45</v>
      </c>
      <c r="C8477">
        <f t="shared" si="132"/>
        <v>73.45</v>
      </c>
    </row>
    <row r="8478" spans="1:3" x14ac:dyDescent="0.25">
      <c r="A8478" s="5">
        <v>43280</v>
      </c>
      <c r="B8478" s="6">
        <v>74.13</v>
      </c>
      <c r="C8478">
        <f t="shared" si="132"/>
        <v>74.13</v>
      </c>
    </row>
    <row r="8479" spans="1:3" x14ac:dyDescent="0.25">
      <c r="A8479" s="5">
        <v>43283</v>
      </c>
      <c r="B8479" s="6">
        <v>73.89</v>
      </c>
      <c r="C8479">
        <f t="shared" si="132"/>
        <v>73.89</v>
      </c>
    </row>
    <row r="8480" spans="1:3" x14ac:dyDescent="0.25">
      <c r="A8480" s="5">
        <v>43284</v>
      </c>
      <c r="B8480" s="6">
        <v>74.19</v>
      </c>
      <c r="C8480">
        <f t="shared" si="132"/>
        <v>74.19</v>
      </c>
    </row>
    <row r="8481" spans="1:3" x14ac:dyDescent="0.25">
      <c r="A8481" s="5">
        <v>43285</v>
      </c>
      <c r="B8481" s="6">
        <v>74.19</v>
      </c>
      <c r="C8481">
        <f t="shared" si="132"/>
        <v>74.19</v>
      </c>
    </row>
    <row r="8482" spans="1:3" x14ac:dyDescent="0.25">
      <c r="A8482" s="5">
        <v>43286</v>
      </c>
      <c r="B8482" s="6">
        <v>73.05</v>
      </c>
      <c r="C8482">
        <f t="shared" si="132"/>
        <v>73.05</v>
      </c>
    </row>
    <row r="8483" spans="1:3" x14ac:dyDescent="0.25">
      <c r="A8483" s="5">
        <v>43287</v>
      </c>
      <c r="B8483" s="6">
        <v>73.78</v>
      </c>
      <c r="C8483">
        <f t="shared" si="132"/>
        <v>73.78</v>
      </c>
    </row>
    <row r="8484" spans="1:3" x14ac:dyDescent="0.25">
      <c r="A8484" s="5">
        <v>43290</v>
      </c>
      <c r="B8484" s="6">
        <v>73.930000000000007</v>
      </c>
      <c r="C8484">
        <f t="shared" si="132"/>
        <v>73.930000000000007</v>
      </c>
    </row>
    <row r="8485" spans="1:3" x14ac:dyDescent="0.25">
      <c r="A8485" s="5">
        <v>43291</v>
      </c>
      <c r="B8485" s="6">
        <v>74.11</v>
      </c>
      <c r="C8485">
        <f t="shared" si="132"/>
        <v>74.11</v>
      </c>
    </row>
    <row r="8486" spans="1:3" x14ac:dyDescent="0.25">
      <c r="A8486" s="5">
        <v>43292</v>
      </c>
      <c r="B8486" s="6">
        <v>70.47</v>
      </c>
      <c r="C8486">
        <f t="shared" si="132"/>
        <v>70.47</v>
      </c>
    </row>
    <row r="8487" spans="1:3" x14ac:dyDescent="0.25">
      <c r="A8487" s="5">
        <v>43293</v>
      </c>
      <c r="B8487" s="6">
        <v>70.28</v>
      </c>
      <c r="C8487">
        <f t="shared" si="132"/>
        <v>70.28</v>
      </c>
    </row>
    <row r="8488" spans="1:3" x14ac:dyDescent="0.25">
      <c r="A8488" s="5">
        <v>43294</v>
      </c>
      <c r="B8488" s="6">
        <v>71.03</v>
      </c>
      <c r="C8488">
        <f t="shared" si="132"/>
        <v>71.03</v>
      </c>
    </row>
    <row r="8489" spans="1:3" x14ac:dyDescent="0.25">
      <c r="A8489" s="5">
        <v>43297</v>
      </c>
      <c r="B8489" s="6">
        <v>68.22</v>
      </c>
      <c r="C8489">
        <f t="shared" si="132"/>
        <v>68.22</v>
      </c>
    </row>
    <row r="8490" spans="1:3" x14ac:dyDescent="0.25">
      <c r="A8490" s="5">
        <v>43298</v>
      </c>
      <c r="B8490" s="6">
        <v>68.03</v>
      </c>
      <c r="C8490">
        <f t="shared" si="132"/>
        <v>68.03</v>
      </c>
    </row>
    <row r="8491" spans="1:3" x14ac:dyDescent="0.25">
      <c r="A8491" s="5">
        <v>43299</v>
      </c>
      <c r="B8491" s="6">
        <v>68.78</v>
      </c>
      <c r="C8491">
        <f t="shared" si="132"/>
        <v>68.78</v>
      </c>
    </row>
    <row r="8492" spans="1:3" x14ac:dyDescent="0.25">
      <c r="A8492" s="5">
        <v>43300</v>
      </c>
      <c r="B8492" s="6">
        <v>69.42</v>
      </c>
      <c r="C8492">
        <f t="shared" si="132"/>
        <v>69.42</v>
      </c>
    </row>
    <row r="8493" spans="1:3" x14ac:dyDescent="0.25">
      <c r="A8493" s="5">
        <v>43301</v>
      </c>
      <c r="B8493" s="6">
        <v>70.31</v>
      </c>
      <c r="C8493">
        <f t="shared" si="132"/>
        <v>70.31</v>
      </c>
    </row>
    <row r="8494" spans="1:3" x14ac:dyDescent="0.25">
      <c r="A8494" s="5">
        <v>43304</v>
      </c>
      <c r="B8494" s="6">
        <v>67.900000000000006</v>
      </c>
      <c r="C8494">
        <f t="shared" si="132"/>
        <v>67.900000000000006</v>
      </c>
    </row>
    <row r="8495" spans="1:3" x14ac:dyDescent="0.25">
      <c r="A8495" s="5">
        <v>43305</v>
      </c>
      <c r="B8495" s="6">
        <v>70.77</v>
      </c>
      <c r="C8495">
        <f t="shared" si="132"/>
        <v>70.77</v>
      </c>
    </row>
    <row r="8496" spans="1:3" x14ac:dyDescent="0.25">
      <c r="A8496" s="5">
        <v>43306</v>
      </c>
      <c r="B8496" s="6">
        <v>71.13</v>
      </c>
      <c r="C8496">
        <f t="shared" si="132"/>
        <v>71.13</v>
      </c>
    </row>
    <row r="8497" spans="1:3" x14ac:dyDescent="0.25">
      <c r="A8497" s="5">
        <v>43307</v>
      </c>
      <c r="B8497" s="6">
        <v>71.59</v>
      </c>
      <c r="C8497">
        <f t="shared" si="132"/>
        <v>71.59</v>
      </c>
    </row>
    <row r="8498" spans="1:3" x14ac:dyDescent="0.25">
      <c r="A8498" s="5">
        <v>43308</v>
      </c>
      <c r="B8498" s="6">
        <v>68.66</v>
      </c>
      <c r="C8498">
        <f t="shared" si="132"/>
        <v>68.66</v>
      </c>
    </row>
    <row r="8499" spans="1:3" x14ac:dyDescent="0.25">
      <c r="A8499" s="5">
        <v>43311</v>
      </c>
      <c r="B8499" s="6">
        <v>71.19</v>
      </c>
      <c r="C8499">
        <f t="shared" si="132"/>
        <v>71.19</v>
      </c>
    </row>
    <row r="8500" spans="1:3" x14ac:dyDescent="0.25">
      <c r="A8500" s="5">
        <v>43312</v>
      </c>
      <c r="B8500" s="6">
        <v>69.88</v>
      </c>
      <c r="C8500">
        <f t="shared" si="132"/>
        <v>69.88</v>
      </c>
    </row>
    <row r="8501" spans="1:3" x14ac:dyDescent="0.25">
      <c r="A8501" s="5">
        <v>43313</v>
      </c>
      <c r="B8501" s="6">
        <v>68.8</v>
      </c>
      <c r="C8501">
        <f t="shared" si="132"/>
        <v>68.8</v>
      </c>
    </row>
    <row r="8502" spans="1:3" x14ac:dyDescent="0.25">
      <c r="A8502" s="5">
        <v>43314</v>
      </c>
      <c r="B8502" s="6">
        <v>68.95</v>
      </c>
      <c r="C8502">
        <f t="shared" si="132"/>
        <v>68.95</v>
      </c>
    </row>
    <row r="8503" spans="1:3" x14ac:dyDescent="0.25">
      <c r="A8503" s="5">
        <v>43315</v>
      </c>
      <c r="B8503" s="6">
        <v>68.489999999999995</v>
      </c>
      <c r="C8503">
        <f t="shared" si="132"/>
        <v>68.489999999999995</v>
      </c>
    </row>
    <row r="8504" spans="1:3" x14ac:dyDescent="0.25">
      <c r="A8504" s="5">
        <v>43318</v>
      </c>
      <c r="B8504" s="6">
        <v>69.010000000000005</v>
      </c>
      <c r="C8504">
        <f t="shared" si="132"/>
        <v>69.010000000000005</v>
      </c>
    </row>
    <row r="8505" spans="1:3" x14ac:dyDescent="0.25">
      <c r="A8505" s="5">
        <v>43319</v>
      </c>
      <c r="B8505" s="6">
        <v>69.17</v>
      </c>
      <c r="C8505">
        <f t="shared" si="132"/>
        <v>69.17</v>
      </c>
    </row>
    <row r="8506" spans="1:3" x14ac:dyDescent="0.25">
      <c r="A8506" s="5">
        <v>43320</v>
      </c>
      <c r="B8506" s="6">
        <v>66.92</v>
      </c>
      <c r="C8506">
        <f t="shared" si="132"/>
        <v>66.92</v>
      </c>
    </row>
    <row r="8507" spans="1:3" x14ac:dyDescent="0.25">
      <c r="A8507" s="5">
        <v>43321</v>
      </c>
      <c r="B8507" s="6">
        <v>66.81</v>
      </c>
      <c r="C8507">
        <f t="shared" si="132"/>
        <v>66.81</v>
      </c>
    </row>
    <row r="8508" spans="1:3" x14ac:dyDescent="0.25">
      <c r="A8508" s="5">
        <v>43322</v>
      </c>
      <c r="B8508" s="6">
        <v>67.61</v>
      </c>
      <c r="C8508">
        <f t="shared" si="132"/>
        <v>67.61</v>
      </c>
    </row>
    <row r="8509" spans="1:3" x14ac:dyDescent="0.25">
      <c r="A8509" s="5">
        <v>43325</v>
      </c>
      <c r="B8509" s="6">
        <v>67.25</v>
      </c>
      <c r="C8509">
        <f t="shared" si="132"/>
        <v>67.25</v>
      </c>
    </row>
    <row r="8510" spans="1:3" x14ac:dyDescent="0.25">
      <c r="A8510" s="5">
        <v>43326</v>
      </c>
      <c r="B8510" s="6">
        <v>67.040000000000006</v>
      </c>
      <c r="C8510">
        <f t="shared" si="132"/>
        <v>67.040000000000006</v>
      </c>
    </row>
    <row r="8511" spans="1:3" x14ac:dyDescent="0.25">
      <c r="A8511" s="5">
        <v>43327</v>
      </c>
      <c r="B8511" s="6">
        <v>65.069999999999993</v>
      </c>
      <c r="C8511">
        <f t="shared" si="132"/>
        <v>65.069999999999993</v>
      </c>
    </row>
    <row r="8512" spans="1:3" x14ac:dyDescent="0.25">
      <c r="A8512" s="5">
        <v>43328</v>
      </c>
      <c r="B8512" s="6">
        <v>65.44</v>
      </c>
      <c r="C8512">
        <f t="shared" si="132"/>
        <v>65.44</v>
      </c>
    </row>
    <row r="8513" spans="1:3" x14ac:dyDescent="0.25">
      <c r="A8513" s="5">
        <v>43329</v>
      </c>
      <c r="B8513" s="6">
        <v>65.930000000000007</v>
      </c>
      <c r="C8513">
        <f t="shared" si="132"/>
        <v>65.930000000000007</v>
      </c>
    </row>
    <row r="8514" spans="1:3" x14ac:dyDescent="0.25">
      <c r="A8514" s="5">
        <v>43332</v>
      </c>
      <c r="B8514" s="6">
        <v>66.5</v>
      </c>
      <c r="C8514">
        <f t="shared" si="132"/>
        <v>66.5</v>
      </c>
    </row>
    <row r="8515" spans="1:3" x14ac:dyDescent="0.25">
      <c r="A8515" s="5">
        <v>43333</v>
      </c>
      <c r="B8515" s="6">
        <v>67.319999999999993</v>
      </c>
      <c r="C8515">
        <f t="shared" si="132"/>
        <v>67.319999999999993</v>
      </c>
    </row>
    <row r="8516" spans="1:3" x14ac:dyDescent="0.25">
      <c r="A8516" s="5">
        <v>43334</v>
      </c>
      <c r="B8516" s="6">
        <v>67.849999999999994</v>
      </c>
      <c r="C8516">
        <f t="shared" si="132"/>
        <v>67.849999999999994</v>
      </c>
    </row>
    <row r="8517" spans="1:3" x14ac:dyDescent="0.25">
      <c r="A8517" s="5">
        <v>43335</v>
      </c>
      <c r="B8517" s="6">
        <v>69.13</v>
      </c>
      <c r="C8517">
        <f t="shared" ref="C8517:C8580" si="133">IF(B8517=0,C8516,B8517)</f>
        <v>69.13</v>
      </c>
    </row>
    <row r="8518" spans="1:3" x14ac:dyDescent="0.25">
      <c r="A8518" s="5">
        <v>43336</v>
      </c>
      <c r="B8518" s="6">
        <v>69.709999999999994</v>
      </c>
      <c r="C8518">
        <f t="shared" si="133"/>
        <v>69.709999999999994</v>
      </c>
    </row>
    <row r="8519" spans="1:3" x14ac:dyDescent="0.25">
      <c r="A8519" s="5">
        <v>43339</v>
      </c>
      <c r="B8519" s="6">
        <v>69.97</v>
      </c>
      <c r="C8519">
        <f t="shared" si="133"/>
        <v>69.97</v>
      </c>
    </row>
    <row r="8520" spans="1:3" x14ac:dyDescent="0.25">
      <c r="A8520" s="5">
        <v>43340</v>
      </c>
      <c r="B8520" s="6">
        <v>68.540000000000006</v>
      </c>
      <c r="C8520">
        <f t="shared" si="133"/>
        <v>68.540000000000006</v>
      </c>
    </row>
    <row r="8521" spans="1:3" x14ac:dyDescent="0.25">
      <c r="A8521" s="5">
        <v>43341</v>
      </c>
      <c r="B8521" s="6">
        <v>69.680000000000007</v>
      </c>
      <c r="C8521">
        <f t="shared" si="133"/>
        <v>69.680000000000007</v>
      </c>
    </row>
    <row r="8522" spans="1:3" x14ac:dyDescent="0.25">
      <c r="A8522" s="5">
        <v>43342</v>
      </c>
      <c r="B8522" s="6">
        <v>70.25</v>
      </c>
      <c r="C8522">
        <f t="shared" si="133"/>
        <v>70.25</v>
      </c>
    </row>
    <row r="8523" spans="1:3" x14ac:dyDescent="0.25">
      <c r="A8523" s="5">
        <v>43343</v>
      </c>
      <c r="B8523" s="6">
        <v>69.84</v>
      </c>
      <c r="C8523">
        <f t="shared" si="133"/>
        <v>69.84</v>
      </c>
    </row>
    <row r="8524" spans="1:3" x14ac:dyDescent="0.25">
      <c r="A8524" s="5">
        <v>43346</v>
      </c>
      <c r="B8524" s="6">
        <v>69.84</v>
      </c>
      <c r="C8524">
        <f t="shared" si="133"/>
        <v>69.84</v>
      </c>
    </row>
    <row r="8525" spans="1:3" x14ac:dyDescent="0.25">
      <c r="A8525" s="5">
        <v>43347</v>
      </c>
      <c r="B8525" s="6">
        <v>69.819999999999993</v>
      </c>
      <c r="C8525">
        <f t="shared" si="133"/>
        <v>69.819999999999993</v>
      </c>
    </row>
    <row r="8526" spans="1:3" x14ac:dyDescent="0.25">
      <c r="A8526" s="5">
        <v>43348</v>
      </c>
      <c r="B8526" s="6">
        <v>68.69</v>
      </c>
      <c r="C8526">
        <f t="shared" si="133"/>
        <v>68.69</v>
      </c>
    </row>
    <row r="8527" spans="1:3" x14ac:dyDescent="0.25">
      <c r="A8527" s="5">
        <v>43349</v>
      </c>
      <c r="B8527" s="6">
        <v>67.81</v>
      </c>
      <c r="C8527">
        <f t="shared" si="133"/>
        <v>67.81</v>
      </c>
    </row>
    <row r="8528" spans="1:3" x14ac:dyDescent="0.25">
      <c r="A8528" s="5">
        <v>43350</v>
      </c>
      <c r="B8528" s="6">
        <v>67.73</v>
      </c>
      <c r="C8528">
        <f t="shared" si="133"/>
        <v>67.73</v>
      </c>
    </row>
    <row r="8529" spans="1:3" x14ac:dyDescent="0.25">
      <c r="A8529" s="5">
        <v>43353</v>
      </c>
      <c r="B8529" s="6">
        <v>67.55</v>
      </c>
      <c r="C8529">
        <f t="shared" si="133"/>
        <v>67.55</v>
      </c>
    </row>
    <row r="8530" spans="1:3" x14ac:dyDescent="0.25">
      <c r="A8530" s="5">
        <v>43354</v>
      </c>
      <c r="B8530" s="6">
        <v>69.290000000000006</v>
      </c>
      <c r="C8530">
        <f t="shared" si="133"/>
        <v>69.290000000000006</v>
      </c>
    </row>
    <row r="8531" spans="1:3" x14ac:dyDescent="0.25">
      <c r="A8531" s="5">
        <v>43355</v>
      </c>
      <c r="B8531" s="6">
        <v>70.37</v>
      </c>
      <c r="C8531">
        <f t="shared" si="133"/>
        <v>70.37</v>
      </c>
    </row>
    <row r="8532" spans="1:3" x14ac:dyDescent="0.25">
      <c r="A8532" s="5">
        <v>43356</v>
      </c>
      <c r="B8532" s="6">
        <v>68.599999999999994</v>
      </c>
      <c r="C8532">
        <f t="shared" si="133"/>
        <v>68.599999999999994</v>
      </c>
    </row>
    <row r="8533" spans="1:3" x14ac:dyDescent="0.25">
      <c r="A8533" s="5">
        <v>43357</v>
      </c>
      <c r="B8533" s="6">
        <v>68.98</v>
      </c>
      <c r="C8533">
        <f t="shared" si="133"/>
        <v>68.98</v>
      </c>
    </row>
    <row r="8534" spans="1:3" x14ac:dyDescent="0.25">
      <c r="A8534" s="5">
        <v>43360</v>
      </c>
      <c r="B8534" s="6">
        <v>68.86</v>
      </c>
      <c r="C8534">
        <f t="shared" si="133"/>
        <v>68.86</v>
      </c>
    </row>
    <row r="8535" spans="1:3" x14ac:dyDescent="0.25">
      <c r="A8535" s="5">
        <v>43361</v>
      </c>
      <c r="B8535" s="6">
        <v>69.87</v>
      </c>
      <c r="C8535">
        <f t="shared" si="133"/>
        <v>69.87</v>
      </c>
    </row>
    <row r="8536" spans="1:3" x14ac:dyDescent="0.25">
      <c r="A8536" s="5">
        <v>43362</v>
      </c>
      <c r="B8536" s="6">
        <v>71.08</v>
      </c>
      <c r="C8536">
        <f t="shared" si="133"/>
        <v>71.08</v>
      </c>
    </row>
    <row r="8537" spans="1:3" x14ac:dyDescent="0.25">
      <c r="A8537" s="5">
        <v>43363</v>
      </c>
      <c r="B8537" s="6">
        <v>70.77</v>
      </c>
      <c r="C8537">
        <f t="shared" si="133"/>
        <v>70.77</v>
      </c>
    </row>
    <row r="8538" spans="1:3" x14ac:dyDescent="0.25">
      <c r="A8538" s="5">
        <v>43364</v>
      </c>
      <c r="B8538" s="6">
        <v>70.8</v>
      </c>
      <c r="C8538">
        <f t="shared" si="133"/>
        <v>70.8</v>
      </c>
    </row>
    <row r="8539" spans="1:3" x14ac:dyDescent="0.25">
      <c r="A8539" s="5">
        <v>43367</v>
      </c>
      <c r="B8539" s="6">
        <v>73.23</v>
      </c>
      <c r="C8539">
        <f t="shared" si="133"/>
        <v>73.23</v>
      </c>
    </row>
    <row r="8540" spans="1:3" x14ac:dyDescent="0.25">
      <c r="A8540" s="5">
        <v>43368</v>
      </c>
      <c r="B8540" s="6">
        <v>73.400000000000006</v>
      </c>
      <c r="C8540">
        <f t="shared" si="133"/>
        <v>73.400000000000006</v>
      </c>
    </row>
    <row r="8541" spans="1:3" x14ac:dyDescent="0.25">
      <c r="A8541" s="5">
        <v>43369</v>
      </c>
      <c r="B8541" s="6">
        <v>72.22</v>
      </c>
      <c r="C8541">
        <f t="shared" si="133"/>
        <v>72.22</v>
      </c>
    </row>
    <row r="8542" spans="1:3" x14ac:dyDescent="0.25">
      <c r="A8542" s="5">
        <v>43370</v>
      </c>
      <c r="B8542" s="6">
        <v>72.180000000000007</v>
      </c>
      <c r="C8542">
        <f t="shared" si="133"/>
        <v>72.180000000000007</v>
      </c>
    </row>
    <row r="8543" spans="1:3" x14ac:dyDescent="0.25">
      <c r="A8543" s="5">
        <v>43371</v>
      </c>
      <c r="B8543" s="6">
        <v>73.16</v>
      </c>
      <c r="C8543">
        <f t="shared" si="133"/>
        <v>73.16</v>
      </c>
    </row>
    <row r="8544" spans="1:3" x14ac:dyDescent="0.25">
      <c r="A8544" s="5">
        <v>43374</v>
      </c>
      <c r="B8544" s="6">
        <v>75.37</v>
      </c>
      <c r="C8544">
        <f t="shared" si="133"/>
        <v>75.37</v>
      </c>
    </row>
    <row r="8545" spans="1:3" x14ac:dyDescent="0.25">
      <c r="A8545" s="5">
        <v>43375</v>
      </c>
      <c r="B8545" s="6">
        <v>75.16</v>
      </c>
      <c r="C8545">
        <f t="shared" si="133"/>
        <v>75.16</v>
      </c>
    </row>
    <row r="8546" spans="1:3" x14ac:dyDescent="0.25">
      <c r="A8546" s="5">
        <v>43376</v>
      </c>
      <c r="B8546" s="6">
        <v>76.400000000000006</v>
      </c>
      <c r="C8546">
        <f t="shared" si="133"/>
        <v>76.400000000000006</v>
      </c>
    </row>
    <row r="8547" spans="1:3" x14ac:dyDescent="0.25">
      <c r="A8547" s="5">
        <v>43377</v>
      </c>
      <c r="B8547" s="6">
        <v>74.44</v>
      </c>
      <c r="C8547">
        <f t="shared" si="133"/>
        <v>74.44</v>
      </c>
    </row>
    <row r="8548" spans="1:3" x14ac:dyDescent="0.25">
      <c r="A8548" s="5">
        <v>43378</v>
      </c>
      <c r="B8548" s="6">
        <v>74.260000000000005</v>
      </c>
      <c r="C8548">
        <f t="shared" si="133"/>
        <v>74.260000000000005</v>
      </c>
    </row>
    <row r="8549" spans="1:3" x14ac:dyDescent="0.25">
      <c r="A8549" s="5">
        <v>43381</v>
      </c>
      <c r="B8549" s="6">
        <v>74.27</v>
      </c>
      <c r="C8549">
        <f t="shared" si="133"/>
        <v>74.27</v>
      </c>
    </row>
    <row r="8550" spans="1:3" x14ac:dyDescent="0.25">
      <c r="A8550" s="5">
        <v>43382</v>
      </c>
      <c r="B8550" s="6">
        <v>74.95</v>
      </c>
      <c r="C8550">
        <f t="shared" si="133"/>
        <v>74.95</v>
      </c>
    </row>
    <row r="8551" spans="1:3" x14ac:dyDescent="0.25">
      <c r="A8551" s="5">
        <v>43383</v>
      </c>
      <c r="B8551" s="6">
        <v>73.180000000000007</v>
      </c>
      <c r="C8551">
        <f t="shared" si="133"/>
        <v>73.180000000000007</v>
      </c>
    </row>
    <row r="8552" spans="1:3" x14ac:dyDescent="0.25">
      <c r="A8552" s="5">
        <v>43384</v>
      </c>
      <c r="B8552" s="6">
        <v>70.97</v>
      </c>
      <c r="C8552">
        <f t="shared" si="133"/>
        <v>70.97</v>
      </c>
    </row>
    <row r="8553" spans="1:3" x14ac:dyDescent="0.25">
      <c r="A8553" s="5">
        <v>43385</v>
      </c>
      <c r="B8553" s="6">
        <v>71.41</v>
      </c>
      <c r="C8553">
        <f t="shared" si="133"/>
        <v>71.41</v>
      </c>
    </row>
    <row r="8554" spans="1:3" x14ac:dyDescent="0.25">
      <c r="A8554" s="5">
        <v>43388</v>
      </c>
      <c r="B8554" s="6">
        <v>71.84</v>
      </c>
      <c r="C8554">
        <f t="shared" si="133"/>
        <v>71.84</v>
      </c>
    </row>
    <row r="8555" spans="1:3" x14ac:dyDescent="0.25">
      <c r="A8555" s="5">
        <v>43389</v>
      </c>
      <c r="B8555" s="6">
        <v>71.930000000000007</v>
      </c>
      <c r="C8555">
        <f t="shared" si="133"/>
        <v>71.930000000000007</v>
      </c>
    </row>
    <row r="8556" spans="1:3" x14ac:dyDescent="0.25">
      <c r="A8556" s="5">
        <v>43390</v>
      </c>
      <c r="B8556" s="6">
        <v>69.63</v>
      </c>
      <c r="C8556">
        <f t="shared" si="133"/>
        <v>69.63</v>
      </c>
    </row>
    <row r="8557" spans="1:3" x14ac:dyDescent="0.25">
      <c r="A8557" s="5">
        <v>43391</v>
      </c>
      <c r="B8557" s="6">
        <v>68.63</v>
      </c>
      <c r="C8557">
        <f t="shared" si="133"/>
        <v>68.63</v>
      </c>
    </row>
    <row r="8558" spans="1:3" x14ac:dyDescent="0.25">
      <c r="A8558" s="5">
        <v>43392</v>
      </c>
      <c r="B8558" s="6">
        <v>69.16</v>
      </c>
      <c r="C8558">
        <f t="shared" si="133"/>
        <v>69.16</v>
      </c>
    </row>
    <row r="8559" spans="1:3" x14ac:dyDescent="0.25">
      <c r="A8559" s="5">
        <v>43395</v>
      </c>
      <c r="B8559" s="6">
        <v>69.25</v>
      </c>
      <c r="C8559">
        <f t="shared" si="133"/>
        <v>69.25</v>
      </c>
    </row>
    <row r="8560" spans="1:3" x14ac:dyDescent="0.25">
      <c r="A8560" s="5">
        <v>43396</v>
      </c>
      <c r="B8560" s="6">
        <v>66.489999999999995</v>
      </c>
      <c r="C8560">
        <f t="shared" si="133"/>
        <v>66.489999999999995</v>
      </c>
    </row>
    <row r="8561" spans="1:3" x14ac:dyDescent="0.25">
      <c r="A8561" s="5">
        <v>43397</v>
      </c>
      <c r="B8561" s="6">
        <v>66.56</v>
      </c>
      <c r="C8561">
        <f t="shared" si="133"/>
        <v>66.56</v>
      </c>
    </row>
    <row r="8562" spans="1:3" x14ac:dyDescent="0.25">
      <c r="A8562" s="5">
        <v>43398</v>
      </c>
      <c r="B8562" s="6">
        <v>67.25</v>
      </c>
      <c r="C8562">
        <f t="shared" si="133"/>
        <v>67.25</v>
      </c>
    </row>
    <row r="8563" spans="1:3" x14ac:dyDescent="0.25">
      <c r="A8563" s="5">
        <v>43399</v>
      </c>
      <c r="B8563" s="6">
        <v>67.58</v>
      </c>
      <c r="C8563">
        <f t="shared" si="133"/>
        <v>67.58</v>
      </c>
    </row>
    <row r="8564" spans="1:3" x14ac:dyDescent="0.25">
      <c r="A8564" s="5">
        <v>43402</v>
      </c>
      <c r="B8564" s="6">
        <v>67</v>
      </c>
      <c r="C8564">
        <f t="shared" si="133"/>
        <v>67</v>
      </c>
    </row>
    <row r="8565" spans="1:3" x14ac:dyDescent="0.25">
      <c r="A8565" s="5">
        <v>43403</v>
      </c>
      <c r="B8565" s="6">
        <v>66.180000000000007</v>
      </c>
      <c r="C8565">
        <f t="shared" si="133"/>
        <v>66.180000000000007</v>
      </c>
    </row>
    <row r="8566" spans="1:3" x14ac:dyDescent="0.25">
      <c r="A8566" s="5">
        <v>43404</v>
      </c>
      <c r="B8566" s="6">
        <v>65.31</v>
      </c>
      <c r="C8566">
        <f t="shared" si="133"/>
        <v>65.31</v>
      </c>
    </row>
    <row r="8567" spans="1:3" x14ac:dyDescent="0.25">
      <c r="A8567" s="5">
        <v>43405</v>
      </c>
      <c r="B8567" s="6">
        <v>63.67</v>
      </c>
      <c r="C8567">
        <f t="shared" si="133"/>
        <v>63.67</v>
      </c>
    </row>
    <row r="8568" spans="1:3" x14ac:dyDescent="0.25">
      <c r="A8568" s="5">
        <v>43406</v>
      </c>
      <c r="B8568" s="6">
        <v>63.12</v>
      </c>
      <c r="C8568">
        <f t="shared" si="133"/>
        <v>63.12</v>
      </c>
    </row>
    <row r="8569" spans="1:3" x14ac:dyDescent="0.25">
      <c r="A8569" s="5">
        <v>43409</v>
      </c>
      <c r="B8569" s="6">
        <v>63.12</v>
      </c>
      <c r="C8569">
        <f t="shared" si="133"/>
        <v>63.12</v>
      </c>
    </row>
    <row r="8570" spans="1:3" x14ac:dyDescent="0.25">
      <c r="A8570" s="5">
        <v>43410</v>
      </c>
      <c r="B8570" s="6">
        <v>62.16</v>
      </c>
      <c r="C8570">
        <f t="shared" si="133"/>
        <v>62.16</v>
      </c>
    </row>
    <row r="8571" spans="1:3" x14ac:dyDescent="0.25">
      <c r="A8571" s="5">
        <v>43411</v>
      </c>
      <c r="B8571" s="6">
        <v>61.69</v>
      </c>
      <c r="C8571">
        <f t="shared" si="133"/>
        <v>61.69</v>
      </c>
    </row>
    <row r="8572" spans="1:3" x14ac:dyDescent="0.25">
      <c r="A8572" s="5">
        <v>43412</v>
      </c>
      <c r="B8572" s="6">
        <v>60.71</v>
      </c>
      <c r="C8572">
        <f t="shared" si="133"/>
        <v>60.71</v>
      </c>
    </row>
    <row r="8573" spans="1:3" x14ac:dyDescent="0.25">
      <c r="A8573" s="5">
        <v>43413</v>
      </c>
      <c r="B8573" s="6">
        <v>60.19</v>
      </c>
      <c r="C8573">
        <f t="shared" si="133"/>
        <v>60.19</v>
      </c>
    </row>
    <row r="8574" spans="1:3" x14ac:dyDescent="0.25">
      <c r="A8574" s="5">
        <v>43416</v>
      </c>
      <c r="B8574" s="6">
        <v>59.85</v>
      </c>
      <c r="C8574">
        <f t="shared" si="133"/>
        <v>59.85</v>
      </c>
    </row>
    <row r="8575" spans="1:3" x14ac:dyDescent="0.25">
      <c r="A8575" s="5">
        <v>43417</v>
      </c>
      <c r="B8575" s="6">
        <v>55.63</v>
      </c>
      <c r="C8575">
        <f t="shared" si="133"/>
        <v>55.63</v>
      </c>
    </row>
    <row r="8576" spans="1:3" x14ac:dyDescent="0.25">
      <c r="A8576" s="5">
        <v>43418</v>
      </c>
      <c r="B8576" s="6">
        <v>56.16</v>
      </c>
      <c r="C8576">
        <f t="shared" si="133"/>
        <v>56.16</v>
      </c>
    </row>
    <row r="8577" spans="1:3" x14ac:dyDescent="0.25">
      <c r="A8577" s="5">
        <v>43419</v>
      </c>
      <c r="B8577" s="6">
        <v>56.45</v>
      </c>
      <c r="C8577">
        <f t="shared" si="133"/>
        <v>56.45</v>
      </c>
    </row>
    <row r="8578" spans="1:3" x14ac:dyDescent="0.25">
      <c r="A8578" s="5">
        <v>43420</v>
      </c>
      <c r="B8578" s="6">
        <v>56.49</v>
      </c>
      <c r="C8578">
        <f t="shared" si="133"/>
        <v>56.49</v>
      </c>
    </row>
    <row r="8579" spans="1:3" x14ac:dyDescent="0.25">
      <c r="A8579" s="5">
        <v>43423</v>
      </c>
      <c r="B8579" s="6">
        <v>57.16</v>
      </c>
      <c r="C8579">
        <f t="shared" si="133"/>
        <v>57.16</v>
      </c>
    </row>
    <row r="8580" spans="1:3" x14ac:dyDescent="0.25">
      <c r="A8580" s="5">
        <v>43424</v>
      </c>
      <c r="B8580" s="6">
        <v>53.39</v>
      </c>
      <c r="C8580">
        <f t="shared" si="133"/>
        <v>53.39</v>
      </c>
    </row>
    <row r="8581" spans="1:3" x14ac:dyDescent="0.25">
      <c r="A8581" s="5">
        <v>43425</v>
      </c>
      <c r="B8581" s="6">
        <v>54.41</v>
      </c>
      <c r="C8581">
        <f t="shared" ref="C8581:C8644" si="134">IF(B8581=0,C8580,B8581)</f>
        <v>54.41</v>
      </c>
    </row>
    <row r="8582" spans="1:3" x14ac:dyDescent="0.25">
      <c r="A8582" s="5">
        <v>43426</v>
      </c>
      <c r="B8582" s="6">
        <v>54.41</v>
      </c>
      <c r="C8582">
        <f t="shared" si="134"/>
        <v>54.41</v>
      </c>
    </row>
    <row r="8583" spans="1:3" x14ac:dyDescent="0.25">
      <c r="A8583" s="5">
        <v>43427</v>
      </c>
      <c r="B8583" s="6">
        <v>54.41</v>
      </c>
      <c r="C8583">
        <f t="shared" si="134"/>
        <v>54.41</v>
      </c>
    </row>
    <row r="8584" spans="1:3" x14ac:dyDescent="0.25">
      <c r="A8584" s="5">
        <v>43430</v>
      </c>
      <c r="B8584" s="6">
        <v>51.46</v>
      </c>
      <c r="C8584">
        <f t="shared" si="134"/>
        <v>51.46</v>
      </c>
    </row>
    <row r="8585" spans="1:3" x14ac:dyDescent="0.25">
      <c r="A8585" s="5">
        <v>43431</v>
      </c>
      <c r="B8585" s="6">
        <v>51.31</v>
      </c>
      <c r="C8585">
        <f t="shared" si="134"/>
        <v>51.31</v>
      </c>
    </row>
    <row r="8586" spans="1:3" x14ac:dyDescent="0.25">
      <c r="A8586" s="5">
        <v>43432</v>
      </c>
      <c r="B8586" s="6">
        <v>50.06</v>
      </c>
      <c r="C8586">
        <f t="shared" si="134"/>
        <v>50.06</v>
      </c>
    </row>
    <row r="8587" spans="1:3" x14ac:dyDescent="0.25">
      <c r="A8587" s="5">
        <v>43433</v>
      </c>
      <c r="B8587" s="6">
        <v>51.46</v>
      </c>
      <c r="C8587">
        <f t="shared" si="134"/>
        <v>51.46</v>
      </c>
    </row>
    <row r="8588" spans="1:3" x14ac:dyDescent="0.25">
      <c r="A8588" s="5">
        <v>43434</v>
      </c>
      <c r="B8588" s="6">
        <v>50.78</v>
      </c>
      <c r="C8588">
        <f t="shared" si="134"/>
        <v>50.78</v>
      </c>
    </row>
    <row r="8589" spans="1:3" x14ac:dyDescent="0.25">
      <c r="A8589" s="5">
        <v>43437</v>
      </c>
      <c r="B8589" s="6">
        <v>52.98</v>
      </c>
      <c r="C8589">
        <f t="shared" si="134"/>
        <v>52.98</v>
      </c>
    </row>
    <row r="8590" spans="1:3" x14ac:dyDescent="0.25">
      <c r="A8590" s="5">
        <v>43438</v>
      </c>
      <c r="B8590" s="6">
        <v>53.21</v>
      </c>
      <c r="C8590">
        <f t="shared" si="134"/>
        <v>53.21</v>
      </c>
    </row>
    <row r="8591" spans="1:3" x14ac:dyDescent="0.25">
      <c r="A8591" s="5">
        <v>43439</v>
      </c>
      <c r="B8591" s="6">
        <v>52.64</v>
      </c>
      <c r="C8591">
        <f t="shared" si="134"/>
        <v>52.64</v>
      </c>
    </row>
    <row r="8592" spans="1:3" x14ac:dyDescent="0.25">
      <c r="A8592" s="5">
        <v>43440</v>
      </c>
      <c r="B8592" s="6">
        <v>51.54</v>
      </c>
      <c r="C8592">
        <f t="shared" si="134"/>
        <v>51.54</v>
      </c>
    </row>
    <row r="8593" spans="1:3" x14ac:dyDescent="0.25">
      <c r="A8593" s="5">
        <v>43441</v>
      </c>
      <c r="B8593" s="6">
        <v>52.76</v>
      </c>
      <c r="C8593">
        <f t="shared" si="134"/>
        <v>52.76</v>
      </c>
    </row>
    <row r="8594" spans="1:3" x14ac:dyDescent="0.25">
      <c r="A8594" s="5">
        <v>43444</v>
      </c>
      <c r="B8594" s="6">
        <v>51.07</v>
      </c>
      <c r="C8594">
        <f t="shared" si="134"/>
        <v>51.07</v>
      </c>
    </row>
    <row r="8595" spans="1:3" x14ac:dyDescent="0.25">
      <c r="A8595" s="5">
        <v>43445</v>
      </c>
      <c r="B8595" s="6">
        <v>51.65</v>
      </c>
      <c r="C8595">
        <f t="shared" si="134"/>
        <v>51.65</v>
      </c>
    </row>
    <row r="8596" spans="1:3" x14ac:dyDescent="0.25">
      <c r="A8596" s="5">
        <v>43446</v>
      </c>
      <c r="B8596" s="6">
        <v>51.04</v>
      </c>
      <c r="C8596">
        <f t="shared" si="134"/>
        <v>51.04</v>
      </c>
    </row>
    <row r="8597" spans="1:3" x14ac:dyDescent="0.25">
      <c r="A8597" s="5">
        <v>43447</v>
      </c>
      <c r="B8597" s="6">
        <v>52.69</v>
      </c>
      <c r="C8597">
        <f t="shared" si="134"/>
        <v>52.69</v>
      </c>
    </row>
    <row r="8598" spans="1:3" x14ac:dyDescent="0.25">
      <c r="A8598" s="5">
        <v>43448</v>
      </c>
      <c r="B8598" s="6">
        <v>51.26</v>
      </c>
      <c r="C8598">
        <f t="shared" si="134"/>
        <v>51.26</v>
      </c>
    </row>
    <row r="8599" spans="1:3" x14ac:dyDescent="0.25">
      <c r="A8599" s="5">
        <v>43451</v>
      </c>
      <c r="B8599" s="6">
        <v>49.8</v>
      </c>
      <c r="C8599">
        <f t="shared" si="134"/>
        <v>49.8</v>
      </c>
    </row>
    <row r="8600" spans="1:3" x14ac:dyDescent="0.25">
      <c r="A8600" s="5">
        <v>43452</v>
      </c>
      <c r="B8600" s="6">
        <v>46.12</v>
      </c>
      <c r="C8600">
        <f t="shared" si="134"/>
        <v>46.12</v>
      </c>
    </row>
    <row r="8601" spans="1:3" x14ac:dyDescent="0.25">
      <c r="A8601" s="5">
        <v>43453</v>
      </c>
      <c r="B8601" s="6">
        <v>47.96</v>
      </c>
      <c r="C8601">
        <f t="shared" si="134"/>
        <v>47.96</v>
      </c>
    </row>
    <row r="8602" spans="1:3" x14ac:dyDescent="0.25">
      <c r="A8602" s="5">
        <v>43454</v>
      </c>
      <c r="B8602" s="6">
        <v>45.64</v>
      </c>
      <c r="C8602">
        <f t="shared" si="134"/>
        <v>45.64</v>
      </c>
    </row>
    <row r="8603" spans="1:3" x14ac:dyDescent="0.25">
      <c r="A8603" s="5">
        <v>43455</v>
      </c>
      <c r="B8603" s="6">
        <v>45.38</v>
      </c>
      <c r="C8603">
        <f t="shared" si="134"/>
        <v>45.38</v>
      </c>
    </row>
    <row r="8604" spans="1:3" x14ac:dyDescent="0.25">
      <c r="A8604" s="5">
        <v>43458</v>
      </c>
      <c r="B8604" s="6">
        <v>45.38</v>
      </c>
      <c r="C8604">
        <f t="shared" si="134"/>
        <v>45.38</v>
      </c>
    </row>
    <row r="8605" spans="1:3" x14ac:dyDescent="0.25">
      <c r="A8605" s="5">
        <v>43459</v>
      </c>
      <c r="B8605" s="6">
        <v>45.38</v>
      </c>
      <c r="C8605">
        <f t="shared" si="134"/>
        <v>45.38</v>
      </c>
    </row>
    <row r="8606" spans="1:3" x14ac:dyDescent="0.25">
      <c r="A8606" s="5">
        <v>43460</v>
      </c>
      <c r="B8606" s="6">
        <v>46.04</v>
      </c>
      <c r="C8606">
        <f t="shared" si="134"/>
        <v>46.04</v>
      </c>
    </row>
    <row r="8607" spans="1:3" x14ac:dyDescent="0.25">
      <c r="A8607" s="5">
        <v>43461</v>
      </c>
      <c r="B8607" s="6">
        <v>44.48</v>
      </c>
      <c r="C8607">
        <f t="shared" si="134"/>
        <v>44.48</v>
      </c>
    </row>
    <row r="8608" spans="1:3" x14ac:dyDescent="0.25">
      <c r="A8608" s="5">
        <v>43462</v>
      </c>
      <c r="B8608" s="6">
        <v>45.15</v>
      </c>
      <c r="C8608">
        <f t="shared" si="134"/>
        <v>45.15</v>
      </c>
    </row>
    <row r="8609" spans="1:3" x14ac:dyDescent="0.25">
      <c r="A8609" s="5">
        <v>43465</v>
      </c>
      <c r="B8609" s="6">
        <v>45.15</v>
      </c>
      <c r="C8609">
        <f t="shared" si="134"/>
        <v>45.15</v>
      </c>
    </row>
    <row r="8610" spans="1:3" x14ac:dyDescent="0.25">
      <c r="A8610" s="5">
        <v>43466</v>
      </c>
      <c r="B8610" s="6">
        <v>45.15</v>
      </c>
      <c r="C8610">
        <f t="shared" si="134"/>
        <v>45.15</v>
      </c>
    </row>
    <row r="8611" spans="1:3" x14ac:dyDescent="0.25">
      <c r="A8611" s="5">
        <v>43467</v>
      </c>
      <c r="B8611" s="6">
        <v>46.31</v>
      </c>
      <c r="C8611">
        <f t="shared" si="134"/>
        <v>46.31</v>
      </c>
    </row>
    <row r="8612" spans="1:3" x14ac:dyDescent="0.25">
      <c r="A8612" s="5">
        <v>43468</v>
      </c>
      <c r="B8612" s="6">
        <v>46.92</v>
      </c>
      <c r="C8612">
        <f t="shared" si="134"/>
        <v>46.92</v>
      </c>
    </row>
    <row r="8613" spans="1:3" x14ac:dyDescent="0.25">
      <c r="A8613" s="5">
        <v>43469</v>
      </c>
      <c r="B8613" s="6">
        <v>47.76</v>
      </c>
      <c r="C8613">
        <f t="shared" si="134"/>
        <v>47.76</v>
      </c>
    </row>
    <row r="8614" spans="1:3" x14ac:dyDescent="0.25">
      <c r="A8614" s="5">
        <v>43472</v>
      </c>
      <c r="B8614" s="6">
        <v>48.27</v>
      </c>
      <c r="C8614">
        <f t="shared" si="134"/>
        <v>48.27</v>
      </c>
    </row>
    <row r="8615" spans="1:3" x14ac:dyDescent="0.25">
      <c r="A8615" s="5">
        <v>43473</v>
      </c>
      <c r="B8615" s="6">
        <v>49.58</v>
      </c>
      <c r="C8615">
        <f t="shared" si="134"/>
        <v>49.58</v>
      </c>
    </row>
    <row r="8616" spans="1:3" x14ac:dyDescent="0.25">
      <c r="A8616" s="5">
        <v>43474</v>
      </c>
      <c r="B8616" s="6">
        <v>52.19</v>
      </c>
      <c r="C8616">
        <f t="shared" si="134"/>
        <v>52.19</v>
      </c>
    </row>
    <row r="8617" spans="1:3" x14ac:dyDescent="0.25">
      <c r="A8617" s="5">
        <v>43475</v>
      </c>
      <c r="B8617" s="6">
        <v>52.42</v>
      </c>
      <c r="C8617">
        <f t="shared" si="134"/>
        <v>52.42</v>
      </c>
    </row>
    <row r="8618" spans="1:3" x14ac:dyDescent="0.25">
      <c r="A8618" s="5">
        <v>43476</v>
      </c>
      <c r="B8618" s="6">
        <v>51.44</v>
      </c>
      <c r="C8618">
        <f t="shared" si="134"/>
        <v>51.44</v>
      </c>
    </row>
    <row r="8619" spans="1:3" x14ac:dyDescent="0.25">
      <c r="A8619" s="5">
        <v>43479</v>
      </c>
      <c r="B8619" s="6">
        <v>50.31</v>
      </c>
      <c r="C8619">
        <f t="shared" si="134"/>
        <v>50.31</v>
      </c>
    </row>
    <row r="8620" spans="1:3" x14ac:dyDescent="0.25">
      <c r="A8620" s="5">
        <v>43480</v>
      </c>
      <c r="B8620" s="6">
        <v>51.8</v>
      </c>
      <c r="C8620">
        <f t="shared" si="134"/>
        <v>51.8</v>
      </c>
    </row>
    <row r="8621" spans="1:3" x14ac:dyDescent="0.25">
      <c r="A8621" s="5">
        <v>43481</v>
      </c>
      <c r="B8621" s="6">
        <v>52.08</v>
      </c>
      <c r="C8621">
        <f t="shared" si="134"/>
        <v>52.08</v>
      </c>
    </row>
    <row r="8622" spans="1:3" x14ac:dyDescent="0.25">
      <c r="A8622" s="5">
        <v>43482</v>
      </c>
      <c r="B8622" s="6">
        <v>51.83</v>
      </c>
      <c r="C8622">
        <f t="shared" si="134"/>
        <v>51.83</v>
      </c>
    </row>
    <row r="8623" spans="1:3" x14ac:dyDescent="0.25">
      <c r="A8623" s="5">
        <v>43483</v>
      </c>
      <c r="B8623" s="6">
        <v>53.6</v>
      </c>
      <c r="C8623">
        <f t="shared" si="134"/>
        <v>53.6</v>
      </c>
    </row>
    <row r="8624" spans="1:3" x14ac:dyDescent="0.25">
      <c r="A8624" s="5">
        <v>43486</v>
      </c>
      <c r="B8624" s="6">
        <v>53.6</v>
      </c>
      <c r="C8624">
        <f t="shared" si="134"/>
        <v>53.6</v>
      </c>
    </row>
    <row r="8625" spans="1:3" x14ac:dyDescent="0.25">
      <c r="A8625" s="5">
        <v>43487</v>
      </c>
      <c r="B8625" s="6">
        <v>52.59</v>
      </c>
      <c r="C8625">
        <f t="shared" si="134"/>
        <v>52.59</v>
      </c>
    </row>
    <row r="8626" spans="1:3" x14ac:dyDescent="0.25">
      <c r="A8626" s="5">
        <v>43488</v>
      </c>
      <c r="B8626" s="6">
        <v>52.44</v>
      </c>
      <c r="C8626">
        <f t="shared" si="134"/>
        <v>52.44</v>
      </c>
    </row>
    <row r="8627" spans="1:3" x14ac:dyDescent="0.25">
      <c r="A8627" s="5">
        <v>43489</v>
      </c>
      <c r="B8627" s="6">
        <v>52.94</v>
      </c>
      <c r="C8627">
        <f t="shared" si="134"/>
        <v>52.94</v>
      </c>
    </row>
    <row r="8628" spans="1:3" x14ac:dyDescent="0.25">
      <c r="A8628" s="5">
        <v>43490</v>
      </c>
      <c r="B8628" s="6">
        <v>53.53</v>
      </c>
      <c r="C8628">
        <f t="shared" si="134"/>
        <v>53.53</v>
      </c>
    </row>
    <row r="8629" spans="1:3" x14ac:dyDescent="0.25">
      <c r="A8629" s="5">
        <v>43493</v>
      </c>
      <c r="B8629" s="6">
        <v>51.79</v>
      </c>
      <c r="C8629">
        <f t="shared" si="134"/>
        <v>51.79</v>
      </c>
    </row>
    <row r="8630" spans="1:3" x14ac:dyDescent="0.25">
      <c r="A8630" s="5">
        <v>43494</v>
      </c>
      <c r="B8630" s="6">
        <v>53.07</v>
      </c>
      <c r="C8630">
        <f t="shared" si="134"/>
        <v>53.07</v>
      </c>
    </row>
    <row r="8631" spans="1:3" x14ac:dyDescent="0.25">
      <c r="A8631" s="5">
        <v>43495</v>
      </c>
      <c r="B8631" s="6">
        <v>54.18</v>
      </c>
      <c r="C8631">
        <f t="shared" si="134"/>
        <v>54.18</v>
      </c>
    </row>
    <row r="8632" spans="1:3" x14ac:dyDescent="0.25">
      <c r="A8632" s="5">
        <v>43496</v>
      </c>
      <c r="B8632" s="6">
        <v>53.84</v>
      </c>
      <c r="C8632">
        <f t="shared" si="134"/>
        <v>53.84</v>
      </c>
    </row>
    <row r="8633" spans="1:3" x14ac:dyDescent="0.25">
      <c r="A8633" s="5">
        <v>43497</v>
      </c>
      <c r="B8633" s="6">
        <v>55.29</v>
      </c>
      <c r="C8633">
        <f t="shared" si="134"/>
        <v>55.29</v>
      </c>
    </row>
    <row r="8634" spans="1:3" x14ac:dyDescent="0.25">
      <c r="A8634" s="5">
        <v>43500</v>
      </c>
      <c r="B8634" s="6">
        <v>54.57</v>
      </c>
      <c r="C8634">
        <f t="shared" si="134"/>
        <v>54.57</v>
      </c>
    </row>
    <row r="8635" spans="1:3" x14ac:dyDescent="0.25">
      <c r="A8635" s="5">
        <v>43501</v>
      </c>
      <c r="B8635" s="6">
        <v>53.69</v>
      </c>
      <c r="C8635">
        <f t="shared" si="134"/>
        <v>53.69</v>
      </c>
    </row>
    <row r="8636" spans="1:3" x14ac:dyDescent="0.25">
      <c r="A8636" s="5">
        <v>43502</v>
      </c>
      <c r="B8636" s="6">
        <v>53.94</v>
      </c>
      <c r="C8636">
        <f t="shared" si="134"/>
        <v>53.94</v>
      </c>
    </row>
    <row r="8637" spans="1:3" x14ac:dyDescent="0.25">
      <c r="A8637" s="5">
        <v>43503</v>
      </c>
      <c r="B8637" s="6">
        <v>52.68</v>
      </c>
      <c r="C8637">
        <f t="shared" si="134"/>
        <v>52.68</v>
      </c>
    </row>
    <row r="8638" spans="1:3" x14ac:dyDescent="0.25">
      <c r="A8638" s="5">
        <v>43504</v>
      </c>
      <c r="B8638" s="6">
        <v>52.75</v>
      </c>
      <c r="C8638">
        <f t="shared" si="134"/>
        <v>52.75</v>
      </c>
    </row>
    <row r="8639" spans="1:3" x14ac:dyDescent="0.25">
      <c r="A8639" s="5">
        <v>43507</v>
      </c>
      <c r="B8639" s="6">
        <v>52.43</v>
      </c>
      <c r="C8639">
        <f t="shared" si="134"/>
        <v>52.43</v>
      </c>
    </row>
    <row r="8640" spans="1:3" x14ac:dyDescent="0.25">
      <c r="A8640" s="5">
        <v>43508</v>
      </c>
      <c r="B8640" s="6">
        <v>53.14</v>
      </c>
      <c r="C8640">
        <f t="shared" si="134"/>
        <v>53.14</v>
      </c>
    </row>
    <row r="8641" spans="1:3" x14ac:dyDescent="0.25">
      <c r="A8641" s="5">
        <v>43509</v>
      </c>
      <c r="B8641" s="6">
        <v>53.84</v>
      </c>
      <c r="C8641">
        <f t="shared" si="134"/>
        <v>53.84</v>
      </c>
    </row>
    <row r="8642" spans="1:3" x14ac:dyDescent="0.25">
      <c r="A8642" s="5">
        <v>43510</v>
      </c>
      <c r="B8642" s="6">
        <v>54.4</v>
      </c>
      <c r="C8642">
        <f t="shared" si="134"/>
        <v>54.4</v>
      </c>
    </row>
    <row r="8643" spans="1:3" x14ac:dyDescent="0.25">
      <c r="A8643" s="5">
        <v>43511</v>
      </c>
      <c r="B8643" s="6">
        <v>55.58</v>
      </c>
      <c r="C8643">
        <f t="shared" si="134"/>
        <v>55.58</v>
      </c>
    </row>
    <row r="8644" spans="1:3" x14ac:dyDescent="0.25">
      <c r="A8644" s="5">
        <v>43514</v>
      </c>
      <c r="B8644" s="6">
        <v>55.58</v>
      </c>
      <c r="C8644">
        <f t="shared" si="134"/>
        <v>55.58</v>
      </c>
    </row>
    <row r="8645" spans="1:3" x14ac:dyDescent="0.25">
      <c r="A8645" s="5">
        <v>43515</v>
      </c>
      <c r="B8645" s="6">
        <v>56.12</v>
      </c>
      <c r="C8645">
        <f t="shared" ref="C8645:C8708" si="135">IF(B8645=0,C8644,B8645)</f>
        <v>56.12</v>
      </c>
    </row>
    <row r="8646" spans="1:3" x14ac:dyDescent="0.25">
      <c r="A8646" s="5">
        <v>43516</v>
      </c>
      <c r="B8646" s="6">
        <v>56.9</v>
      </c>
      <c r="C8646">
        <f t="shared" si="135"/>
        <v>56.9</v>
      </c>
    </row>
    <row r="8647" spans="1:3" x14ac:dyDescent="0.25">
      <c r="A8647" s="5">
        <v>43517</v>
      </c>
      <c r="B8647" s="6">
        <v>56.95</v>
      </c>
      <c r="C8647">
        <f t="shared" si="135"/>
        <v>56.95</v>
      </c>
    </row>
    <row r="8648" spans="1:3" x14ac:dyDescent="0.25">
      <c r="A8648" s="5">
        <v>43518</v>
      </c>
      <c r="B8648" s="6">
        <v>57.01</v>
      </c>
      <c r="C8648">
        <f t="shared" si="135"/>
        <v>57.01</v>
      </c>
    </row>
    <row r="8649" spans="1:3" x14ac:dyDescent="0.25">
      <c r="A8649" s="5">
        <v>43521</v>
      </c>
      <c r="B8649" s="6">
        <v>55.32</v>
      </c>
      <c r="C8649">
        <f t="shared" si="135"/>
        <v>55.32</v>
      </c>
    </row>
    <row r="8650" spans="1:3" x14ac:dyDescent="0.25">
      <c r="A8650" s="5">
        <v>43522</v>
      </c>
      <c r="B8650" s="6">
        <v>55.4</v>
      </c>
      <c r="C8650">
        <f t="shared" si="135"/>
        <v>55.4</v>
      </c>
    </row>
    <row r="8651" spans="1:3" x14ac:dyDescent="0.25">
      <c r="A8651" s="5">
        <v>43523</v>
      </c>
      <c r="B8651" s="6">
        <v>56.92</v>
      </c>
      <c r="C8651">
        <f t="shared" si="135"/>
        <v>56.92</v>
      </c>
    </row>
    <row r="8652" spans="1:3" x14ac:dyDescent="0.25">
      <c r="A8652" s="5">
        <v>43524</v>
      </c>
      <c r="B8652" s="6">
        <v>57.21</v>
      </c>
      <c r="C8652">
        <f t="shared" si="135"/>
        <v>57.21</v>
      </c>
    </row>
    <row r="8653" spans="1:3" x14ac:dyDescent="0.25">
      <c r="A8653" s="5">
        <v>43525</v>
      </c>
      <c r="B8653" s="6">
        <v>55.76</v>
      </c>
      <c r="C8653">
        <f t="shared" si="135"/>
        <v>55.76</v>
      </c>
    </row>
    <row r="8654" spans="1:3" x14ac:dyDescent="0.25">
      <c r="A8654" s="5">
        <v>43528</v>
      </c>
      <c r="B8654" s="6">
        <v>56.6</v>
      </c>
      <c r="C8654">
        <f t="shared" si="135"/>
        <v>56.6</v>
      </c>
    </row>
    <row r="8655" spans="1:3" x14ac:dyDescent="0.25">
      <c r="A8655" s="5">
        <v>43529</v>
      </c>
      <c r="B8655" s="6">
        <v>56.55</v>
      </c>
      <c r="C8655">
        <f t="shared" si="135"/>
        <v>56.55</v>
      </c>
    </row>
    <row r="8656" spans="1:3" x14ac:dyDescent="0.25">
      <c r="A8656" s="5">
        <v>43530</v>
      </c>
      <c r="B8656" s="6">
        <v>56.22</v>
      </c>
      <c r="C8656">
        <f t="shared" si="135"/>
        <v>56.22</v>
      </c>
    </row>
    <row r="8657" spans="1:3" x14ac:dyDescent="0.25">
      <c r="A8657" s="5">
        <v>43531</v>
      </c>
      <c r="B8657" s="6">
        <v>56.6</v>
      </c>
      <c r="C8657">
        <f t="shared" si="135"/>
        <v>56.6</v>
      </c>
    </row>
    <row r="8658" spans="1:3" x14ac:dyDescent="0.25">
      <c r="A8658" s="5">
        <v>43532</v>
      </c>
      <c r="B8658" s="6">
        <v>55.77</v>
      </c>
      <c r="C8658">
        <f t="shared" si="135"/>
        <v>55.77</v>
      </c>
    </row>
    <row r="8659" spans="1:3" x14ac:dyDescent="0.25">
      <c r="A8659" s="5">
        <v>43535</v>
      </c>
      <c r="B8659" s="6">
        <v>56.79</v>
      </c>
      <c r="C8659">
        <f t="shared" si="135"/>
        <v>56.79</v>
      </c>
    </row>
    <row r="8660" spans="1:3" x14ac:dyDescent="0.25">
      <c r="A8660" s="5">
        <v>43536</v>
      </c>
      <c r="B8660" s="6">
        <v>56.89</v>
      </c>
      <c r="C8660">
        <f t="shared" si="135"/>
        <v>56.89</v>
      </c>
    </row>
    <row r="8661" spans="1:3" x14ac:dyDescent="0.25">
      <c r="A8661" s="5">
        <v>43537</v>
      </c>
      <c r="B8661" s="6">
        <v>58.27</v>
      </c>
      <c r="C8661">
        <f t="shared" si="135"/>
        <v>58.27</v>
      </c>
    </row>
    <row r="8662" spans="1:3" x14ac:dyDescent="0.25">
      <c r="A8662" s="5">
        <v>43538</v>
      </c>
      <c r="B8662" s="6">
        <v>58.59</v>
      </c>
      <c r="C8662">
        <f t="shared" si="135"/>
        <v>58.59</v>
      </c>
    </row>
    <row r="8663" spans="1:3" x14ac:dyDescent="0.25">
      <c r="A8663" s="5">
        <v>43539</v>
      </c>
      <c r="B8663" s="6">
        <v>58.51</v>
      </c>
      <c r="C8663">
        <f t="shared" si="135"/>
        <v>58.51</v>
      </c>
    </row>
    <row r="8664" spans="1:3" x14ac:dyDescent="0.25">
      <c r="A8664" s="5">
        <v>43542</v>
      </c>
      <c r="B8664" s="6">
        <v>59.09</v>
      </c>
      <c r="C8664">
        <f t="shared" si="135"/>
        <v>59.09</v>
      </c>
    </row>
    <row r="8665" spans="1:3" x14ac:dyDescent="0.25">
      <c r="A8665" s="5">
        <v>43543</v>
      </c>
      <c r="B8665" s="6">
        <v>59.12</v>
      </c>
      <c r="C8665">
        <f t="shared" si="135"/>
        <v>59.12</v>
      </c>
    </row>
    <row r="8666" spans="1:3" x14ac:dyDescent="0.25">
      <c r="A8666" s="5">
        <v>43544</v>
      </c>
      <c r="B8666" s="6">
        <v>60.12</v>
      </c>
      <c r="C8666">
        <f t="shared" si="135"/>
        <v>60.12</v>
      </c>
    </row>
    <row r="8667" spans="1:3" x14ac:dyDescent="0.25">
      <c r="A8667" s="5">
        <v>43545</v>
      </c>
      <c r="B8667" s="6">
        <v>59.98</v>
      </c>
      <c r="C8667">
        <f t="shared" si="135"/>
        <v>59.98</v>
      </c>
    </row>
    <row r="8668" spans="1:3" x14ac:dyDescent="0.25">
      <c r="A8668" s="5">
        <v>43546</v>
      </c>
      <c r="B8668" s="6">
        <v>58.87</v>
      </c>
      <c r="C8668">
        <f t="shared" si="135"/>
        <v>58.87</v>
      </c>
    </row>
    <row r="8669" spans="1:3" x14ac:dyDescent="0.25">
      <c r="A8669" s="5">
        <v>43549</v>
      </c>
      <c r="B8669" s="6">
        <v>58.71</v>
      </c>
      <c r="C8669">
        <f t="shared" si="135"/>
        <v>58.71</v>
      </c>
    </row>
    <row r="8670" spans="1:3" x14ac:dyDescent="0.25">
      <c r="A8670" s="5">
        <v>43550</v>
      </c>
      <c r="B8670" s="6">
        <v>59.87</v>
      </c>
      <c r="C8670">
        <f t="shared" si="135"/>
        <v>59.87</v>
      </c>
    </row>
    <row r="8671" spans="1:3" x14ac:dyDescent="0.25">
      <c r="A8671" s="5">
        <v>43551</v>
      </c>
      <c r="B8671" s="6">
        <v>59.39</v>
      </c>
      <c r="C8671">
        <f t="shared" si="135"/>
        <v>59.39</v>
      </c>
    </row>
    <row r="8672" spans="1:3" x14ac:dyDescent="0.25">
      <c r="A8672" s="5">
        <v>43552</v>
      </c>
      <c r="B8672" s="6">
        <v>59.29</v>
      </c>
      <c r="C8672">
        <f t="shared" si="135"/>
        <v>59.29</v>
      </c>
    </row>
    <row r="8673" spans="1:3" x14ac:dyDescent="0.25">
      <c r="A8673" s="5">
        <v>43553</v>
      </c>
      <c r="B8673" s="6">
        <v>60.19</v>
      </c>
      <c r="C8673">
        <f t="shared" si="135"/>
        <v>60.19</v>
      </c>
    </row>
    <row r="8674" spans="1:3" x14ac:dyDescent="0.25">
      <c r="A8674" s="5">
        <v>43556</v>
      </c>
      <c r="B8674" s="6">
        <v>61.59</v>
      </c>
      <c r="C8674">
        <f t="shared" si="135"/>
        <v>61.59</v>
      </c>
    </row>
    <row r="8675" spans="1:3" x14ac:dyDescent="0.25">
      <c r="A8675" s="5">
        <v>43557</v>
      </c>
      <c r="B8675" s="6">
        <v>62.53</v>
      </c>
      <c r="C8675">
        <f t="shared" si="135"/>
        <v>62.53</v>
      </c>
    </row>
    <row r="8676" spans="1:3" x14ac:dyDescent="0.25">
      <c r="A8676" s="5">
        <v>43558</v>
      </c>
      <c r="B8676" s="6">
        <v>62.46</v>
      </c>
      <c r="C8676">
        <f t="shared" si="135"/>
        <v>62.46</v>
      </c>
    </row>
    <row r="8677" spans="1:3" x14ac:dyDescent="0.25">
      <c r="A8677" s="5">
        <v>43559</v>
      </c>
      <c r="B8677" s="6">
        <v>62.12</v>
      </c>
      <c r="C8677">
        <f t="shared" si="135"/>
        <v>62.12</v>
      </c>
    </row>
    <row r="8678" spans="1:3" x14ac:dyDescent="0.25">
      <c r="A8678" s="5">
        <v>43560</v>
      </c>
      <c r="B8678" s="6">
        <v>63.1</v>
      </c>
      <c r="C8678">
        <f t="shared" si="135"/>
        <v>63.1</v>
      </c>
    </row>
    <row r="8679" spans="1:3" x14ac:dyDescent="0.25">
      <c r="A8679" s="5">
        <v>43563</v>
      </c>
      <c r="B8679" s="6">
        <v>64.37</v>
      </c>
      <c r="C8679">
        <f t="shared" si="135"/>
        <v>64.37</v>
      </c>
    </row>
    <row r="8680" spans="1:3" x14ac:dyDescent="0.25">
      <c r="A8680" s="5">
        <v>43564</v>
      </c>
      <c r="B8680" s="6">
        <v>64.05</v>
      </c>
      <c r="C8680">
        <f t="shared" si="135"/>
        <v>64.05</v>
      </c>
    </row>
    <row r="8681" spans="1:3" x14ac:dyDescent="0.25">
      <c r="A8681" s="5">
        <v>43565</v>
      </c>
      <c r="B8681" s="6">
        <v>64.62</v>
      </c>
      <c r="C8681">
        <f t="shared" si="135"/>
        <v>64.62</v>
      </c>
    </row>
    <row r="8682" spans="1:3" x14ac:dyDescent="0.25">
      <c r="A8682" s="5">
        <v>43566</v>
      </c>
      <c r="B8682" s="6">
        <v>63.61</v>
      </c>
      <c r="C8682">
        <f t="shared" si="135"/>
        <v>63.61</v>
      </c>
    </row>
    <row r="8683" spans="1:3" x14ac:dyDescent="0.25">
      <c r="A8683" s="5">
        <v>43567</v>
      </c>
      <c r="B8683" s="6">
        <v>63.86</v>
      </c>
      <c r="C8683">
        <f t="shared" si="135"/>
        <v>63.86</v>
      </c>
    </row>
    <row r="8684" spans="1:3" x14ac:dyDescent="0.25">
      <c r="A8684" s="5">
        <v>43570</v>
      </c>
      <c r="B8684" s="6">
        <v>63.43</v>
      </c>
      <c r="C8684">
        <f t="shared" si="135"/>
        <v>63.43</v>
      </c>
    </row>
    <row r="8685" spans="1:3" x14ac:dyDescent="0.25">
      <c r="A8685" s="5">
        <v>43571</v>
      </c>
      <c r="B8685" s="6">
        <v>64.010000000000005</v>
      </c>
      <c r="C8685">
        <f t="shared" si="135"/>
        <v>64.010000000000005</v>
      </c>
    </row>
    <row r="8686" spans="1:3" x14ac:dyDescent="0.25">
      <c r="A8686" s="5">
        <v>43572</v>
      </c>
      <c r="B8686" s="6">
        <v>63.74</v>
      </c>
      <c r="C8686">
        <f t="shared" si="135"/>
        <v>63.74</v>
      </c>
    </row>
    <row r="8687" spans="1:3" x14ac:dyDescent="0.25">
      <c r="A8687" s="5">
        <v>43573</v>
      </c>
      <c r="B8687" s="6">
        <v>64.02</v>
      </c>
      <c r="C8687">
        <f t="shared" si="135"/>
        <v>64.02</v>
      </c>
    </row>
    <row r="8688" spans="1:3" x14ac:dyDescent="0.25">
      <c r="A8688" s="5">
        <v>43574</v>
      </c>
      <c r="B8688" s="6">
        <v>64.02</v>
      </c>
      <c r="C8688">
        <f t="shared" si="135"/>
        <v>64.02</v>
      </c>
    </row>
    <row r="8689" spans="1:3" x14ac:dyDescent="0.25">
      <c r="A8689" s="5">
        <v>43577</v>
      </c>
      <c r="B8689" s="6">
        <v>65.66</v>
      </c>
      <c r="C8689">
        <f t="shared" si="135"/>
        <v>65.66</v>
      </c>
    </row>
    <row r="8690" spans="1:3" x14ac:dyDescent="0.25">
      <c r="A8690" s="5">
        <v>43578</v>
      </c>
      <c r="B8690" s="6">
        <v>66.239999999999995</v>
      </c>
      <c r="C8690">
        <f t="shared" si="135"/>
        <v>66.239999999999995</v>
      </c>
    </row>
    <row r="8691" spans="1:3" x14ac:dyDescent="0.25">
      <c r="A8691" s="5">
        <v>43579</v>
      </c>
      <c r="B8691" s="6">
        <v>65.959999999999994</v>
      </c>
      <c r="C8691">
        <f t="shared" si="135"/>
        <v>65.959999999999994</v>
      </c>
    </row>
    <row r="8692" spans="1:3" x14ac:dyDescent="0.25">
      <c r="A8692" s="5">
        <v>43580</v>
      </c>
      <c r="B8692" s="6">
        <v>65.23</v>
      </c>
      <c r="C8692">
        <f t="shared" si="135"/>
        <v>65.23</v>
      </c>
    </row>
    <row r="8693" spans="1:3" x14ac:dyDescent="0.25">
      <c r="A8693" s="5">
        <v>43581</v>
      </c>
      <c r="B8693" s="6">
        <v>63.29</v>
      </c>
      <c r="C8693">
        <f t="shared" si="135"/>
        <v>63.29</v>
      </c>
    </row>
    <row r="8694" spans="1:3" x14ac:dyDescent="0.25">
      <c r="A8694" s="5">
        <v>43584</v>
      </c>
      <c r="B8694" s="6">
        <v>63.39</v>
      </c>
      <c r="C8694">
        <f t="shared" si="135"/>
        <v>63.39</v>
      </c>
    </row>
    <row r="8695" spans="1:3" x14ac:dyDescent="0.25">
      <c r="A8695" s="5">
        <v>43585</v>
      </c>
      <c r="B8695" s="6">
        <v>63.83</v>
      </c>
      <c r="C8695">
        <f t="shared" si="135"/>
        <v>63.83</v>
      </c>
    </row>
    <row r="8696" spans="1:3" x14ac:dyDescent="0.25">
      <c r="A8696" s="5">
        <v>43586</v>
      </c>
      <c r="B8696" s="6">
        <v>63.55</v>
      </c>
      <c r="C8696">
        <f t="shared" si="135"/>
        <v>63.55</v>
      </c>
    </row>
    <row r="8697" spans="1:3" x14ac:dyDescent="0.25">
      <c r="A8697" s="5">
        <v>43587</v>
      </c>
      <c r="B8697" s="6">
        <v>61.75</v>
      </c>
      <c r="C8697">
        <f t="shared" si="135"/>
        <v>61.75</v>
      </c>
    </row>
    <row r="8698" spans="1:3" x14ac:dyDescent="0.25">
      <c r="A8698" s="5">
        <v>43588</v>
      </c>
      <c r="B8698" s="6">
        <v>61.98</v>
      </c>
      <c r="C8698">
        <f t="shared" si="135"/>
        <v>61.98</v>
      </c>
    </row>
    <row r="8699" spans="1:3" x14ac:dyDescent="0.25">
      <c r="A8699" s="5">
        <v>43591</v>
      </c>
      <c r="B8699" s="6">
        <v>62.3</v>
      </c>
      <c r="C8699">
        <f t="shared" si="135"/>
        <v>62.3</v>
      </c>
    </row>
    <row r="8700" spans="1:3" x14ac:dyDescent="0.25">
      <c r="A8700" s="5">
        <v>43592</v>
      </c>
      <c r="B8700" s="6">
        <v>61.41</v>
      </c>
      <c r="C8700">
        <f t="shared" si="135"/>
        <v>61.41</v>
      </c>
    </row>
    <row r="8701" spans="1:3" x14ac:dyDescent="0.25">
      <c r="A8701" s="5">
        <v>43593</v>
      </c>
      <c r="B8701" s="6">
        <v>62.13</v>
      </c>
      <c r="C8701">
        <f t="shared" si="135"/>
        <v>62.13</v>
      </c>
    </row>
    <row r="8702" spans="1:3" x14ac:dyDescent="0.25">
      <c r="A8702" s="5">
        <v>43594</v>
      </c>
      <c r="B8702" s="6">
        <v>61.58</v>
      </c>
      <c r="C8702">
        <f t="shared" si="135"/>
        <v>61.58</v>
      </c>
    </row>
    <row r="8703" spans="1:3" x14ac:dyDescent="0.25">
      <c r="A8703" s="5">
        <v>43595</v>
      </c>
      <c r="B8703" s="6">
        <v>61.65</v>
      </c>
      <c r="C8703">
        <f t="shared" si="135"/>
        <v>61.65</v>
      </c>
    </row>
    <row r="8704" spans="1:3" x14ac:dyDescent="0.25">
      <c r="A8704" s="5">
        <v>43598</v>
      </c>
      <c r="B8704" s="6">
        <v>60.97</v>
      </c>
      <c r="C8704">
        <f t="shared" si="135"/>
        <v>60.97</v>
      </c>
    </row>
    <row r="8705" spans="1:3" x14ac:dyDescent="0.25">
      <c r="A8705" s="5">
        <v>43599</v>
      </c>
      <c r="B8705" s="6">
        <v>61.82</v>
      </c>
      <c r="C8705">
        <f t="shared" si="135"/>
        <v>61.82</v>
      </c>
    </row>
    <row r="8706" spans="1:3" x14ac:dyDescent="0.25">
      <c r="A8706" s="5">
        <v>43600</v>
      </c>
      <c r="B8706" s="6">
        <v>62.03</v>
      </c>
      <c r="C8706">
        <f t="shared" si="135"/>
        <v>62.03</v>
      </c>
    </row>
    <row r="8707" spans="1:3" x14ac:dyDescent="0.25">
      <c r="A8707" s="5">
        <v>43601</v>
      </c>
      <c r="B8707" s="6">
        <v>62.93</v>
      </c>
      <c r="C8707">
        <f t="shared" si="135"/>
        <v>62.93</v>
      </c>
    </row>
    <row r="8708" spans="1:3" x14ac:dyDescent="0.25">
      <c r="A8708" s="5">
        <v>43602</v>
      </c>
      <c r="B8708" s="6">
        <v>62.77</v>
      </c>
      <c r="C8708">
        <f t="shared" si="135"/>
        <v>62.77</v>
      </c>
    </row>
    <row r="8709" spans="1:3" x14ac:dyDescent="0.25">
      <c r="A8709" s="5">
        <v>43605</v>
      </c>
      <c r="B8709" s="6">
        <v>63.12</v>
      </c>
      <c r="C8709">
        <f t="shared" ref="C8709:C8772" si="136">IF(B8709=0,C8708,B8709)</f>
        <v>63.12</v>
      </c>
    </row>
    <row r="8710" spans="1:3" x14ac:dyDescent="0.25">
      <c r="A8710" s="5">
        <v>43606</v>
      </c>
      <c r="B8710" s="6">
        <v>63.02</v>
      </c>
      <c r="C8710">
        <f t="shared" si="136"/>
        <v>63.02</v>
      </c>
    </row>
    <row r="8711" spans="1:3" x14ac:dyDescent="0.25">
      <c r="A8711" s="5">
        <v>43607</v>
      </c>
      <c r="B8711" s="6">
        <v>61.42</v>
      </c>
      <c r="C8711">
        <f t="shared" si="136"/>
        <v>61.42</v>
      </c>
    </row>
    <row r="8712" spans="1:3" x14ac:dyDescent="0.25">
      <c r="A8712" s="5">
        <v>43608</v>
      </c>
      <c r="B8712" s="6">
        <v>57.65</v>
      </c>
      <c r="C8712">
        <f t="shared" si="136"/>
        <v>57.65</v>
      </c>
    </row>
    <row r="8713" spans="1:3" x14ac:dyDescent="0.25">
      <c r="A8713" s="5">
        <v>43609</v>
      </c>
      <c r="B8713" s="6">
        <v>58.4</v>
      </c>
      <c r="C8713">
        <f t="shared" si="136"/>
        <v>58.4</v>
      </c>
    </row>
    <row r="8714" spans="1:3" x14ac:dyDescent="0.25">
      <c r="A8714" s="5">
        <v>43612</v>
      </c>
      <c r="B8714" s="6">
        <v>58.4</v>
      </c>
      <c r="C8714">
        <f t="shared" si="136"/>
        <v>58.4</v>
      </c>
    </row>
    <row r="8715" spans="1:3" x14ac:dyDescent="0.25">
      <c r="A8715" s="5">
        <v>43613</v>
      </c>
      <c r="B8715" s="6">
        <v>58.91</v>
      </c>
      <c r="C8715">
        <f t="shared" si="136"/>
        <v>58.91</v>
      </c>
    </row>
    <row r="8716" spans="1:3" x14ac:dyDescent="0.25">
      <c r="A8716" s="5">
        <v>43614</v>
      </c>
      <c r="B8716" s="6">
        <v>58.84</v>
      </c>
      <c r="C8716">
        <f t="shared" si="136"/>
        <v>58.84</v>
      </c>
    </row>
    <row r="8717" spans="1:3" x14ac:dyDescent="0.25">
      <c r="A8717" s="5">
        <v>43615</v>
      </c>
      <c r="B8717" s="6">
        <v>56.47</v>
      </c>
      <c r="C8717">
        <f t="shared" si="136"/>
        <v>56.47</v>
      </c>
    </row>
    <row r="8718" spans="1:3" x14ac:dyDescent="0.25">
      <c r="A8718" s="5">
        <v>43616</v>
      </c>
      <c r="B8718" s="6">
        <v>53.49</v>
      </c>
      <c r="C8718">
        <f t="shared" si="136"/>
        <v>53.49</v>
      </c>
    </row>
    <row r="8719" spans="1:3" x14ac:dyDescent="0.25">
      <c r="A8719" s="5">
        <v>43619</v>
      </c>
      <c r="B8719" s="6">
        <v>53.25</v>
      </c>
      <c r="C8719">
        <f t="shared" si="136"/>
        <v>53.25</v>
      </c>
    </row>
    <row r="8720" spans="1:3" x14ac:dyDescent="0.25">
      <c r="A8720" s="5">
        <v>43620</v>
      </c>
      <c r="B8720" s="6">
        <v>53.5</v>
      </c>
      <c r="C8720">
        <f t="shared" si="136"/>
        <v>53.5</v>
      </c>
    </row>
    <row r="8721" spans="1:3" x14ac:dyDescent="0.25">
      <c r="A8721" s="5">
        <v>43621</v>
      </c>
      <c r="B8721" s="6">
        <v>51.57</v>
      </c>
      <c r="C8721">
        <f t="shared" si="136"/>
        <v>51.57</v>
      </c>
    </row>
    <row r="8722" spans="1:3" x14ac:dyDescent="0.25">
      <c r="A8722" s="5">
        <v>43622</v>
      </c>
      <c r="B8722" s="6">
        <v>52.59</v>
      </c>
      <c r="C8722">
        <f t="shared" si="136"/>
        <v>52.59</v>
      </c>
    </row>
    <row r="8723" spans="1:3" x14ac:dyDescent="0.25">
      <c r="A8723" s="5">
        <v>43623</v>
      </c>
      <c r="B8723" s="6">
        <v>53.95</v>
      </c>
      <c r="C8723">
        <f t="shared" si="136"/>
        <v>53.95</v>
      </c>
    </row>
    <row r="8724" spans="1:3" x14ac:dyDescent="0.25">
      <c r="A8724" s="5">
        <v>43626</v>
      </c>
      <c r="B8724" s="6">
        <v>53.33</v>
      </c>
      <c r="C8724">
        <f t="shared" si="136"/>
        <v>53.33</v>
      </c>
    </row>
    <row r="8725" spans="1:3" x14ac:dyDescent="0.25">
      <c r="A8725" s="5">
        <v>43627</v>
      </c>
      <c r="B8725" s="6">
        <v>53.3</v>
      </c>
      <c r="C8725">
        <f t="shared" si="136"/>
        <v>53.3</v>
      </c>
    </row>
    <row r="8726" spans="1:3" x14ac:dyDescent="0.25">
      <c r="A8726" s="5">
        <v>43628</v>
      </c>
      <c r="B8726" s="6">
        <v>51.13</v>
      </c>
      <c r="C8726">
        <f t="shared" si="136"/>
        <v>51.13</v>
      </c>
    </row>
    <row r="8727" spans="1:3" x14ac:dyDescent="0.25">
      <c r="A8727" s="5">
        <v>43629</v>
      </c>
      <c r="B8727" s="6">
        <v>52.38</v>
      </c>
      <c r="C8727">
        <f t="shared" si="136"/>
        <v>52.38</v>
      </c>
    </row>
    <row r="8728" spans="1:3" x14ac:dyDescent="0.25">
      <c r="A8728" s="5">
        <v>43630</v>
      </c>
      <c r="B8728" s="6">
        <v>52.47</v>
      </c>
      <c r="C8728">
        <f t="shared" si="136"/>
        <v>52.47</v>
      </c>
    </row>
    <row r="8729" spans="1:3" x14ac:dyDescent="0.25">
      <c r="A8729" s="5">
        <v>43633</v>
      </c>
      <c r="B8729" s="6">
        <v>51.94</v>
      </c>
      <c r="C8729">
        <f t="shared" si="136"/>
        <v>51.94</v>
      </c>
    </row>
    <row r="8730" spans="1:3" x14ac:dyDescent="0.25">
      <c r="A8730" s="5">
        <v>43634</v>
      </c>
      <c r="B8730" s="6">
        <v>53.86</v>
      </c>
      <c r="C8730">
        <f t="shared" si="136"/>
        <v>53.86</v>
      </c>
    </row>
    <row r="8731" spans="1:3" x14ac:dyDescent="0.25">
      <c r="A8731" s="5">
        <v>43635</v>
      </c>
      <c r="B8731" s="6">
        <v>53.74</v>
      </c>
      <c r="C8731">
        <f t="shared" si="136"/>
        <v>53.74</v>
      </c>
    </row>
    <row r="8732" spans="1:3" x14ac:dyDescent="0.25">
      <c r="A8732" s="5">
        <v>43636</v>
      </c>
      <c r="B8732" s="6">
        <v>56.88</v>
      </c>
      <c r="C8732">
        <f t="shared" si="136"/>
        <v>56.88</v>
      </c>
    </row>
    <row r="8733" spans="1:3" x14ac:dyDescent="0.25">
      <c r="A8733" s="5">
        <v>43637</v>
      </c>
      <c r="B8733" s="6">
        <v>57.35</v>
      </c>
      <c r="C8733">
        <f t="shared" si="136"/>
        <v>57.35</v>
      </c>
    </row>
    <row r="8734" spans="1:3" x14ac:dyDescent="0.25">
      <c r="A8734" s="5">
        <v>43640</v>
      </c>
      <c r="B8734" s="6">
        <v>57.73</v>
      </c>
      <c r="C8734">
        <f t="shared" si="136"/>
        <v>57.73</v>
      </c>
    </row>
    <row r="8735" spans="1:3" x14ac:dyDescent="0.25">
      <c r="A8735" s="5">
        <v>43641</v>
      </c>
      <c r="B8735" s="6">
        <v>57.63</v>
      </c>
      <c r="C8735">
        <f t="shared" si="136"/>
        <v>57.63</v>
      </c>
    </row>
    <row r="8736" spans="1:3" x14ac:dyDescent="0.25">
      <c r="A8736" s="5">
        <v>43642</v>
      </c>
      <c r="B8736" s="6">
        <v>59.17</v>
      </c>
      <c r="C8736">
        <f t="shared" si="136"/>
        <v>59.17</v>
      </c>
    </row>
    <row r="8737" spans="1:3" x14ac:dyDescent="0.25">
      <c r="A8737" s="5">
        <v>43643</v>
      </c>
      <c r="B8737" s="6">
        <v>59.18</v>
      </c>
      <c r="C8737">
        <f t="shared" si="136"/>
        <v>59.18</v>
      </c>
    </row>
    <row r="8738" spans="1:3" x14ac:dyDescent="0.25">
      <c r="A8738" s="5">
        <v>43644</v>
      </c>
      <c r="B8738" s="6">
        <v>58.2</v>
      </c>
      <c r="C8738">
        <f t="shared" si="136"/>
        <v>58.2</v>
      </c>
    </row>
    <row r="8739" spans="1:3" x14ac:dyDescent="0.25">
      <c r="A8739" s="5">
        <v>43647</v>
      </c>
      <c r="B8739" s="6">
        <v>58.91</v>
      </c>
      <c r="C8739">
        <f t="shared" si="136"/>
        <v>58.91</v>
      </c>
    </row>
    <row r="8740" spans="1:3" x14ac:dyDescent="0.25">
      <c r="A8740" s="5">
        <v>43648</v>
      </c>
      <c r="B8740" s="6">
        <v>56</v>
      </c>
      <c r="C8740">
        <f t="shared" si="136"/>
        <v>56</v>
      </c>
    </row>
    <row r="8741" spans="1:3" x14ac:dyDescent="0.25">
      <c r="A8741" s="5">
        <v>43649</v>
      </c>
      <c r="B8741" s="6">
        <v>57.06</v>
      </c>
      <c r="C8741">
        <f t="shared" si="136"/>
        <v>57.06</v>
      </c>
    </row>
    <row r="8742" spans="1:3" x14ac:dyDescent="0.25">
      <c r="A8742" s="5">
        <v>43650</v>
      </c>
      <c r="B8742" s="6">
        <v>57.06</v>
      </c>
      <c r="C8742">
        <f t="shared" si="136"/>
        <v>57.06</v>
      </c>
    </row>
    <row r="8743" spans="1:3" x14ac:dyDescent="0.25">
      <c r="A8743" s="5">
        <v>43651</v>
      </c>
      <c r="B8743" s="6">
        <v>57.06</v>
      </c>
      <c r="C8743">
        <f t="shared" si="136"/>
        <v>57.06</v>
      </c>
    </row>
    <row r="8744" spans="1:3" x14ac:dyDescent="0.25">
      <c r="A8744" s="5">
        <v>43654</v>
      </c>
      <c r="B8744" s="6">
        <v>57.35</v>
      </c>
      <c r="C8744">
        <f t="shared" si="136"/>
        <v>57.35</v>
      </c>
    </row>
    <row r="8745" spans="1:3" x14ac:dyDescent="0.25">
      <c r="A8745" s="5">
        <v>43655</v>
      </c>
      <c r="B8745" s="6">
        <v>57.57</v>
      </c>
      <c r="C8745">
        <f t="shared" si="136"/>
        <v>57.57</v>
      </c>
    </row>
    <row r="8746" spans="1:3" x14ac:dyDescent="0.25">
      <c r="A8746" s="5">
        <v>43656</v>
      </c>
      <c r="B8746" s="6">
        <v>60.28</v>
      </c>
      <c r="C8746">
        <f t="shared" si="136"/>
        <v>60.28</v>
      </c>
    </row>
    <row r="8747" spans="1:3" x14ac:dyDescent="0.25">
      <c r="A8747" s="5">
        <v>43657</v>
      </c>
      <c r="B8747" s="6">
        <v>59.93</v>
      </c>
      <c r="C8747">
        <f t="shared" si="136"/>
        <v>59.93</v>
      </c>
    </row>
    <row r="8748" spans="1:3" x14ac:dyDescent="0.25">
      <c r="A8748" s="5">
        <v>43658</v>
      </c>
      <c r="B8748" s="6">
        <v>59.99</v>
      </c>
      <c r="C8748">
        <f t="shared" si="136"/>
        <v>59.99</v>
      </c>
    </row>
    <row r="8749" spans="1:3" x14ac:dyDescent="0.25">
      <c r="A8749" s="5">
        <v>43661</v>
      </c>
      <c r="B8749" s="6">
        <v>59.3</v>
      </c>
      <c r="C8749">
        <f t="shared" si="136"/>
        <v>59.3</v>
      </c>
    </row>
    <row r="8750" spans="1:3" x14ac:dyDescent="0.25">
      <c r="A8750" s="5">
        <v>43662</v>
      </c>
      <c r="B8750" s="6">
        <v>57.44</v>
      </c>
      <c r="C8750">
        <f t="shared" si="136"/>
        <v>57.44</v>
      </c>
    </row>
    <row r="8751" spans="1:3" x14ac:dyDescent="0.25">
      <c r="A8751" s="5">
        <v>43663</v>
      </c>
      <c r="B8751" s="6">
        <v>56.5</v>
      </c>
      <c r="C8751">
        <f t="shared" si="136"/>
        <v>56.5</v>
      </c>
    </row>
    <row r="8752" spans="1:3" x14ac:dyDescent="0.25">
      <c r="A8752" s="5">
        <v>43664</v>
      </c>
      <c r="B8752" s="6">
        <v>55.08</v>
      </c>
      <c r="C8752">
        <f t="shared" si="136"/>
        <v>55.08</v>
      </c>
    </row>
    <row r="8753" spans="1:3" x14ac:dyDescent="0.25">
      <c r="A8753" s="5">
        <v>43665</v>
      </c>
      <c r="B8753" s="6">
        <v>55.42</v>
      </c>
      <c r="C8753">
        <f t="shared" si="136"/>
        <v>55.42</v>
      </c>
    </row>
    <row r="8754" spans="1:3" x14ac:dyDescent="0.25">
      <c r="A8754" s="5">
        <v>43668</v>
      </c>
      <c r="B8754" s="6">
        <v>55.87</v>
      </c>
      <c r="C8754">
        <f t="shared" si="136"/>
        <v>55.87</v>
      </c>
    </row>
    <row r="8755" spans="1:3" x14ac:dyDescent="0.25">
      <c r="A8755" s="5">
        <v>43669</v>
      </c>
      <c r="B8755" s="6">
        <v>56.58</v>
      </c>
      <c r="C8755">
        <f t="shared" si="136"/>
        <v>56.58</v>
      </c>
    </row>
    <row r="8756" spans="1:3" x14ac:dyDescent="0.25">
      <c r="A8756" s="5">
        <v>43670</v>
      </c>
      <c r="B8756" s="6">
        <v>55.9</v>
      </c>
      <c r="C8756">
        <f t="shared" si="136"/>
        <v>55.9</v>
      </c>
    </row>
    <row r="8757" spans="1:3" x14ac:dyDescent="0.25">
      <c r="A8757" s="5">
        <v>43671</v>
      </c>
      <c r="B8757" s="6">
        <v>55.88</v>
      </c>
      <c r="C8757">
        <f t="shared" si="136"/>
        <v>55.88</v>
      </c>
    </row>
    <row r="8758" spans="1:3" x14ac:dyDescent="0.25">
      <c r="A8758" s="5">
        <v>43672</v>
      </c>
      <c r="B8758" s="6">
        <v>56.04</v>
      </c>
      <c r="C8758">
        <f t="shared" si="136"/>
        <v>56.04</v>
      </c>
    </row>
    <row r="8759" spans="1:3" x14ac:dyDescent="0.25">
      <c r="A8759" s="5">
        <v>43675</v>
      </c>
      <c r="B8759" s="6">
        <v>56.85</v>
      </c>
      <c r="C8759">
        <f t="shared" si="136"/>
        <v>56.85</v>
      </c>
    </row>
    <row r="8760" spans="1:3" x14ac:dyDescent="0.25">
      <c r="A8760" s="5">
        <v>43676</v>
      </c>
      <c r="B8760" s="6">
        <v>58.04</v>
      </c>
      <c r="C8760">
        <f t="shared" si="136"/>
        <v>58.04</v>
      </c>
    </row>
    <row r="8761" spans="1:3" x14ac:dyDescent="0.25">
      <c r="A8761" s="5">
        <v>43677</v>
      </c>
      <c r="B8761" s="6">
        <v>58.53</v>
      </c>
      <c r="C8761">
        <f t="shared" si="136"/>
        <v>58.53</v>
      </c>
    </row>
    <row r="8762" spans="1:3" x14ac:dyDescent="0.25">
      <c r="A8762" s="5">
        <v>43678</v>
      </c>
      <c r="B8762" s="6">
        <v>53.64</v>
      </c>
      <c r="C8762">
        <f t="shared" si="136"/>
        <v>53.64</v>
      </c>
    </row>
    <row r="8763" spans="1:3" x14ac:dyDescent="0.25">
      <c r="A8763" s="5">
        <v>43679</v>
      </c>
      <c r="B8763" s="6">
        <v>55.67</v>
      </c>
      <c r="C8763">
        <f t="shared" si="136"/>
        <v>55.67</v>
      </c>
    </row>
    <row r="8764" spans="1:3" x14ac:dyDescent="0.25">
      <c r="A8764" s="5">
        <v>43682</v>
      </c>
      <c r="B8764" s="6">
        <v>54.63</v>
      </c>
      <c r="C8764">
        <f t="shared" si="136"/>
        <v>54.63</v>
      </c>
    </row>
    <row r="8765" spans="1:3" x14ac:dyDescent="0.25">
      <c r="A8765" s="5">
        <v>43683</v>
      </c>
      <c r="B8765" s="6">
        <v>53.6</v>
      </c>
      <c r="C8765">
        <f t="shared" si="136"/>
        <v>53.6</v>
      </c>
    </row>
    <row r="8766" spans="1:3" x14ac:dyDescent="0.25">
      <c r="A8766" s="5">
        <v>43684</v>
      </c>
      <c r="B8766" s="6">
        <v>51.14</v>
      </c>
      <c r="C8766">
        <f t="shared" si="136"/>
        <v>51.14</v>
      </c>
    </row>
    <row r="8767" spans="1:3" x14ac:dyDescent="0.25">
      <c r="A8767" s="5">
        <v>43685</v>
      </c>
      <c r="B8767" s="6">
        <v>52.6</v>
      </c>
      <c r="C8767">
        <f t="shared" si="136"/>
        <v>52.6</v>
      </c>
    </row>
    <row r="8768" spans="1:3" x14ac:dyDescent="0.25">
      <c r="A8768" s="5">
        <v>43686</v>
      </c>
      <c r="B8768" s="6">
        <v>54.41</v>
      </c>
      <c r="C8768">
        <f t="shared" si="136"/>
        <v>54.41</v>
      </c>
    </row>
    <row r="8769" spans="1:3" x14ac:dyDescent="0.25">
      <c r="A8769" s="5">
        <v>43689</v>
      </c>
      <c r="B8769" s="6">
        <v>54.98</v>
      </c>
      <c r="C8769">
        <f t="shared" si="136"/>
        <v>54.98</v>
      </c>
    </row>
    <row r="8770" spans="1:3" x14ac:dyDescent="0.25">
      <c r="A8770" s="5">
        <v>43690</v>
      </c>
      <c r="B8770" s="6">
        <v>57.05</v>
      </c>
      <c r="C8770">
        <f t="shared" si="136"/>
        <v>57.05</v>
      </c>
    </row>
    <row r="8771" spans="1:3" x14ac:dyDescent="0.25">
      <c r="A8771" s="5">
        <v>43691</v>
      </c>
      <c r="B8771" s="6">
        <v>55.16</v>
      </c>
      <c r="C8771">
        <f t="shared" si="136"/>
        <v>55.16</v>
      </c>
    </row>
    <row r="8772" spans="1:3" x14ac:dyDescent="0.25">
      <c r="A8772" s="5">
        <v>43692</v>
      </c>
      <c r="B8772" s="6">
        <v>54.51</v>
      </c>
      <c r="C8772">
        <f t="shared" si="136"/>
        <v>54.51</v>
      </c>
    </row>
    <row r="8773" spans="1:3" x14ac:dyDescent="0.25">
      <c r="A8773" s="5">
        <v>43693</v>
      </c>
      <c r="B8773" s="6">
        <v>54.83</v>
      </c>
      <c r="C8773">
        <f t="shared" ref="C8773:C8836" si="137">IF(B8773=0,C8772,B8773)</f>
        <v>54.83</v>
      </c>
    </row>
    <row r="8774" spans="1:3" x14ac:dyDescent="0.25">
      <c r="A8774" s="5">
        <v>43696</v>
      </c>
      <c r="B8774" s="6">
        <v>56.24</v>
      </c>
      <c r="C8774">
        <f t="shared" si="137"/>
        <v>56.24</v>
      </c>
    </row>
    <row r="8775" spans="1:3" x14ac:dyDescent="0.25">
      <c r="A8775" s="5">
        <v>43697</v>
      </c>
      <c r="B8775" s="6">
        <v>56.18</v>
      </c>
      <c r="C8775">
        <f t="shared" si="137"/>
        <v>56.18</v>
      </c>
    </row>
    <row r="8776" spans="1:3" x14ac:dyDescent="0.25">
      <c r="A8776" s="5">
        <v>43698</v>
      </c>
      <c r="B8776" s="6">
        <v>55.65</v>
      </c>
      <c r="C8776">
        <f t="shared" si="137"/>
        <v>55.65</v>
      </c>
    </row>
    <row r="8777" spans="1:3" x14ac:dyDescent="0.25">
      <c r="A8777" s="5">
        <v>43699</v>
      </c>
      <c r="B8777" s="6">
        <v>55.33</v>
      </c>
      <c r="C8777">
        <f t="shared" si="137"/>
        <v>55.33</v>
      </c>
    </row>
    <row r="8778" spans="1:3" x14ac:dyDescent="0.25">
      <c r="A8778" s="5">
        <v>43700</v>
      </c>
      <c r="B8778" s="6">
        <v>54.08</v>
      </c>
      <c r="C8778">
        <f t="shared" si="137"/>
        <v>54.08</v>
      </c>
    </row>
    <row r="8779" spans="1:3" x14ac:dyDescent="0.25">
      <c r="A8779" s="5">
        <v>43703</v>
      </c>
      <c r="B8779" s="6">
        <v>53.54</v>
      </c>
      <c r="C8779">
        <f t="shared" si="137"/>
        <v>53.54</v>
      </c>
    </row>
    <row r="8780" spans="1:3" x14ac:dyDescent="0.25">
      <c r="A8780" s="5">
        <v>43704</v>
      </c>
      <c r="B8780" s="6">
        <v>54.99</v>
      </c>
      <c r="C8780">
        <f t="shared" si="137"/>
        <v>54.99</v>
      </c>
    </row>
    <row r="8781" spans="1:3" x14ac:dyDescent="0.25">
      <c r="A8781" s="5">
        <v>43705</v>
      </c>
      <c r="B8781" s="6">
        <v>55.76</v>
      </c>
      <c r="C8781">
        <f t="shared" si="137"/>
        <v>55.76</v>
      </c>
    </row>
    <row r="8782" spans="1:3" x14ac:dyDescent="0.25">
      <c r="A8782" s="5">
        <v>43706</v>
      </c>
      <c r="B8782" s="6">
        <v>56.67</v>
      </c>
      <c r="C8782">
        <f t="shared" si="137"/>
        <v>56.67</v>
      </c>
    </row>
    <row r="8783" spans="1:3" x14ac:dyDescent="0.25">
      <c r="A8783" s="5">
        <v>43707</v>
      </c>
      <c r="B8783" s="6">
        <v>55.07</v>
      </c>
      <c r="C8783">
        <f t="shared" si="137"/>
        <v>55.07</v>
      </c>
    </row>
    <row r="8784" spans="1:3" x14ac:dyDescent="0.25">
      <c r="A8784" s="5">
        <v>43710</v>
      </c>
      <c r="B8784" s="6">
        <v>55.07</v>
      </c>
      <c r="C8784">
        <f t="shared" si="137"/>
        <v>55.07</v>
      </c>
    </row>
    <row r="8785" spans="1:3" x14ac:dyDescent="0.25">
      <c r="A8785" s="5">
        <v>43711</v>
      </c>
      <c r="B8785" s="6">
        <v>53.91</v>
      </c>
      <c r="C8785">
        <f t="shared" si="137"/>
        <v>53.91</v>
      </c>
    </row>
    <row r="8786" spans="1:3" x14ac:dyDescent="0.25">
      <c r="A8786" s="5">
        <v>43712</v>
      </c>
      <c r="B8786" s="6">
        <v>56.22</v>
      </c>
      <c r="C8786">
        <f t="shared" si="137"/>
        <v>56.22</v>
      </c>
    </row>
    <row r="8787" spans="1:3" x14ac:dyDescent="0.25">
      <c r="A8787" s="5">
        <v>43713</v>
      </c>
      <c r="B8787" s="6">
        <v>56.33</v>
      </c>
      <c r="C8787">
        <f t="shared" si="137"/>
        <v>56.33</v>
      </c>
    </row>
    <row r="8788" spans="1:3" x14ac:dyDescent="0.25">
      <c r="A8788" s="5">
        <v>43714</v>
      </c>
      <c r="B8788" s="6">
        <v>56.45</v>
      </c>
      <c r="C8788">
        <f t="shared" si="137"/>
        <v>56.45</v>
      </c>
    </row>
    <row r="8789" spans="1:3" x14ac:dyDescent="0.25">
      <c r="A8789" s="5">
        <v>43717</v>
      </c>
      <c r="B8789" s="6">
        <v>57.88</v>
      </c>
      <c r="C8789">
        <f t="shared" si="137"/>
        <v>57.88</v>
      </c>
    </row>
    <row r="8790" spans="1:3" x14ac:dyDescent="0.25">
      <c r="A8790" s="5">
        <v>43718</v>
      </c>
      <c r="B8790" s="6">
        <v>57.37</v>
      </c>
      <c r="C8790">
        <f t="shared" si="137"/>
        <v>57.37</v>
      </c>
    </row>
    <row r="8791" spans="1:3" x14ac:dyDescent="0.25">
      <c r="A8791" s="5">
        <v>43719</v>
      </c>
      <c r="B8791" s="6">
        <v>55.66</v>
      </c>
      <c r="C8791">
        <f t="shared" si="137"/>
        <v>55.66</v>
      </c>
    </row>
    <row r="8792" spans="1:3" x14ac:dyDescent="0.25">
      <c r="A8792" s="5">
        <v>43720</v>
      </c>
      <c r="B8792" s="6">
        <v>55.13</v>
      </c>
      <c r="C8792">
        <f t="shared" si="137"/>
        <v>55.13</v>
      </c>
    </row>
    <row r="8793" spans="1:3" x14ac:dyDescent="0.25">
      <c r="A8793" s="5">
        <v>43721</v>
      </c>
      <c r="B8793" s="6">
        <v>54.76</v>
      </c>
      <c r="C8793">
        <f t="shared" si="137"/>
        <v>54.76</v>
      </c>
    </row>
    <row r="8794" spans="1:3" x14ac:dyDescent="0.25">
      <c r="A8794" s="5">
        <v>43724</v>
      </c>
      <c r="B8794" s="6">
        <v>63.1</v>
      </c>
      <c r="C8794">
        <f t="shared" si="137"/>
        <v>63.1</v>
      </c>
    </row>
    <row r="8795" spans="1:3" x14ac:dyDescent="0.25">
      <c r="A8795" s="5">
        <v>43725</v>
      </c>
      <c r="B8795" s="6">
        <v>59.26</v>
      </c>
      <c r="C8795">
        <f t="shared" si="137"/>
        <v>59.26</v>
      </c>
    </row>
    <row r="8796" spans="1:3" x14ac:dyDescent="0.25">
      <c r="A8796" s="5">
        <v>43726</v>
      </c>
      <c r="B8796" s="6">
        <v>58.19</v>
      </c>
      <c r="C8796">
        <f t="shared" si="137"/>
        <v>58.19</v>
      </c>
    </row>
    <row r="8797" spans="1:3" x14ac:dyDescent="0.25">
      <c r="A8797" s="5">
        <v>43727</v>
      </c>
      <c r="B8797" s="6">
        <v>58.19</v>
      </c>
      <c r="C8797">
        <f t="shared" si="137"/>
        <v>58.19</v>
      </c>
    </row>
    <row r="8798" spans="1:3" x14ac:dyDescent="0.25">
      <c r="A8798" s="5">
        <v>43728</v>
      </c>
      <c r="B8798" s="6">
        <v>57.92</v>
      </c>
      <c r="C8798">
        <f t="shared" si="137"/>
        <v>57.92</v>
      </c>
    </row>
    <row r="8799" spans="1:3" x14ac:dyDescent="0.25">
      <c r="A8799" s="5">
        <v>43731</v>
      </c>
      <c r="B8799" s="6">
        <v>58.69</v>
      </c>
      <c r="C8799">
        <f t="shared" si="137"/>
        <v>58.69</v>
      </c>
    </row>
    <row r="8800" spans="1:3" x14ac:dyDescent="0.25">
      <c r="A8800" s="5">
        <v>43732</v>
      </c>
      <c r="B8800" s="6">
        <v>57.22</v>
      </c>
      <c r="C8800">
        <f t="shared" si="137"/>
        <v>57.22</v>
      </c>
    </row>
    <row r="8801" spans="1:3" x14ac:dyDescent="0.25">
      <c r="A8801" s="5">
        <v>43733</v>
      </c>
      <c r="B8801" s="6">
        <v>56.38</v>
      </c>
      <c r="C8801">
        <f t="shared" si="137"/>
        <v>56.38</v>
      </c>
    </row>
    <row r="8802" spans="1:3" x14ac:dyDescent="0.25">
      <c r="A8802" s="5">
        <v>43734</v>
      </c>
      <c r="B8802" s="6">
        <v>56.24</v>
      </c>
      <c r="C8802">
        <f t="shared" si="137"/>
        <v>56.24</v>
      </c>
    </row>
    <row r="8803" spans="1:3" x14ac:dyDescent="0.25">
      <c r="A8803" s="5">
        <v>43735</v>
      </c>
      <c r="B8803" s="6">
        <v>55.95</v>
      </c>
      <c r="C8803">
        <f t="shared" si="137"/>
        <v>55.95</v>
      </c>
    </row>
    <row r="8804" spans="1:3" x14ac:dyDescent="0.25">
      <c r="A8804" s="5">
        <v>43738</v>
      </c>
      <c r="B8804" s="6">
        <v>54.09</v>
      </c>
      <c r="C8804">
        <f t="shared" si="137"/>
        <v>54.09</v>
      </c>
    </row>
    <row r="8805" spans="1:3" x14ac:dyDescent="0.25">
      <c r="A8805" s="5">
        <v>43739</v>
      </c>
      <c r="B8805" s="6">
        <v>53.6</v>
      </c>
      <c r="C8805">
        <f t="shared" si="137"/>
        <v>53.6</v>
      </c>
    </row>
    <row r="8806" spans="1:3" x14ac:dyDescent="0.25">
      <c r="A8806" s="5">
        <v>43740</v>
      </c>
      <c r="B8806" s="6">
        <v>52.67</v>
      </c>
      <c r="C8806">
        <f t="shared" si="137"/>
        <v>52.67</v>
      </c>
    </row>
    <row r="8807" spans="1:3" x14ac:dyDescent="0.25">
      <c r="A8807" s="5">
        <v>43741</v>
      </c>
      <c r="B8807" s="6">
        <v>52.41</v>
      </c>
      <c r="C8807">
        <f t="shared" si="137"/>
        <v>52.41</v>
      </c>
    </row>
    <row r="8808" spans="1:3" x14ac:dyDescent="0.25">
      <c r="A8808" s="5">
        <v>43742</v>
      </c>
      <c r="B8808" s="6">
        <v>52.84</v>
      </c>
      <c r="C8808">
        <f t="shared" si="137"/>
        <v>52.84</v>
      </c>
    </row>
    <row r="8809" spans="1:3" x14ac:dyDescent="0.25">
      <c r="A8809" s="5">
        <v>43745</v>
      </c>
      <c r="B8809" s="6">
        <v>52.76</v>
      </c>
      <c r="C8809">
        <f t="shared" si="137"/>
        <v>52.76</v>
      </c>
    </row>
    <row r="8810" spans="1:3" x14ac:dyDescent="0.25">
      <c r="A8810" s="5">
        <v>43746</v>
      </c>
      <c r="B8810" s="6">
        <v>52.64</v>
      </c>
      <c r="C8810">
        <f t="shared" si="137"/>
        <v>52.64</v>
      </c>
    </row>
    <row r="8811" spans="1:3" x14ac:dyDescent="0.25">
      <c r="A8811" s="5">
        <v>43747</v>
      </c>
      <c r="B8811" s="6">
        <v>52.63</v>
      </c>
      <c r="C8811">
        <f t="shared" si="137"/>
        <v>52.63</v>
      </c>
    </row>
    <row r="8812" spans="1:3" x14ac:dyDescent="0.25">
      <c r="A8812" s="5">
        <v>43748</v>
      </c>
      <c r="B8812" s="6">
        <v>53.57</v>
      </c>
      <c r="C8812">
        <f t="shared" si="137"/>
        <v>53.57</v>
      </c>
    </row>
    <row r="8813" spans="1:3" x14ac:dyDescent="0.25">
      <c r="A8813" s="5">
        <v>43749</v>
      </c>
      <c r="B8813" s="6">
        <v>54.76</v>
      </c>
      <c r="C8813">
        <f t="shared" si="137"/>
        <v>54.76</v>
      </c>
    </row>
    <row r="8814" spans="1:3" x14ac:dyDescent="0.25">
      <c r="A8814" s="5">
        <v>43752</v>
      </c>
      <c r="B8814" s="6">
        <v>53.57</v>
      </c>
      <c r="C8814">
        <f t="shared" si="137"/>
        <v>53.57</v>
      </c>
    </row>
    <row r="8815" spans="1:3" x14ac:dyDescent="0.25">
      <c r="A8815" s="5">
        <v>43753</v>
      </c>
      <c r="B8815" s="6">
        <v>52.81</v>
      </c>
      <c r="C8815">
        <f t="shared" si="137"/>
        <v>52.81</v>
      </c>
    </row>
    <row r="8816" spans="1:3" x14ac:dyDescent="0.25">
      <c r="A8816" s="5">
        <v>43754</v>
      </c>
      <c r="B8816" s="6">
        <v>53.42</v>
      </c>
      <c r="C8816">
        <f t="shared" si="137"/>
        <v>53.42</v>
      </c>
    </row>
    <row r="8817" spans="1:3" x14ac:dyDescent="0.25">
      <c r="A8817" s="5">
        <v>43755</v>
      </c>
      <c r="B8817" s="6">
        <v>53.89</v>
      </c>
      <c r="C8817">
        <f t="shared" si="137"/>
        <v>53.89</v>
      </c>
    </row>
    <row r="8818" spans="1:3" x14ac:dyDescent="0.25">
      <c r="A8818" s="5">
        <v>43756</v>
      </c>
      <c r="B8818" s="6">
        <v>53.75</v>
      </c>
      <c r="C8818">
        <f t="shared" si="137"/>
        <v>53.75</v>
      </c>
    </row>
    <row r="8819" spans="1:3" x14ac:dyDescent="0.25">
      <c r="A8819" s="5">
        <v>43759</v>
      </c>
      <c r="B8819" s="6">
        <v>53.28</v>
      </c>
      <c r="C8819">
        <f t="shared" si="137"/>
        <v>53.28</v>
      </c>
    </row>
    <row r="8820" spans="1:3" x14ac:dyDescent="0.25">
      <c r="A8820" s="5">
        <v>43760</v>
      </c>
      <c r="B8820" s="6">
        <v>54.21</v>
      </c>
      <c r="C8820">
        <f t="shared" si="137"/>
        <v>54.21</v>
      </c>
    </row>
    <row r="8821" spans="1:3" x14ac:dyDescent="0.25">
      <c r="A8821" s="5">
        <v>43761</v>
      </c>
      <c r="B8821" s="6">
        <v>55.9</v>
      </c>
      <c r="C8821">
        <f t="shared" si="137"/>
        <v>55.9</v>
      </c>
    </row>
    <row r="8822" spans="1:3" x14ac:dyDescent="0.25">
      <c r="A8822" s="5">
        <v>43762</v>
      </c>
      <c r="B8822" s="6">
        <v>56.11</v>
      </c>
      <c r="C8822">
        <f t="shared" si="137"/>
        <v>56.11</v>
      </c>
    </row>
    <row r="8823" spans="1:3" x14ac:dyDescent="0.25">
      <c r="A8823" s="5">
        <v>43763</v>
      </c>
      <c r="B8823" s="6">
        <v>56.52</v>
      </c>
      <c r="C8823">
        <f t="shared" si="137"/>
        <v>56.52</v>
      </c>
    </row>
    <row r="8824" spans="1:3" x14ac:dyDescent="0.25">
      <c r="A8824" s="5">
        <v>43766</v>
      </c>
      <c r="B8824" s="6">
        <v>55.6</v>
      </c>
      <c r="C8824">
        <f t="shared" si="137"/>
        <v>55.6</v>
      </c>
    </row>
    <row r="8825" spans="1:3" x14ac:dyDescent="0.25">
      <c r="A8825" s="5">
        <v>43767</v>
      </c>
      <c r="B8825" s="6">
        <v>55.34</v>
      </c>
      <c r="C8825">
        <f t="shared" si="137"/>
        <v>55.34</v>
      </c>
    </row>
    <row r="8826" spans="1:3" x14ac:dyDescent="0.25">
      <c r="A8826" s="5">
        <v>43768</v>
      </c>
      <c r="B8826" s="6">
        <v>54.85</v>
      </c>
      <c r="C8826">
        <f t="shared" si="137"/>
        <v>54.85</v>
      </c>
    </row>
    <row r="8827" spans="1:3" x14ac:dyDescent="0.25">
      <c r="A8827" s="5">
        <v>43769</v>
      </c>
      <c r="B8827" s="6">
        <v>54.02</v>
      </c>
      <c r="C8827">
        <f t="shared" si="137"/>
        <v>54.02</v>
      </c>
    </row>
    <row r="8828" spans="1:3" x14ac:dyDescent="0.25">
      <c r="A8828" s="5">
        <v>43770</v>
      </c>
      <c r="B8828" s="6">
        <v>56.04</v>
      </c>
      <c r="C8828">
        <f t="shared" si="137"/>
        <v>56.04</v>
      </c>
    </row>
    <row r="8829" spans="1:3" x14ac:dyDescent="0.25">
      <c r="A8829" s="5">
        <v>43773</v>
      </c>
      <c r="B8829" s="6">
        <v>56.33</v>
      </c>
      <c r="C8829">
        <f t="shared" si="137"/>
        <v>56.33</v>
      </c>
    </row>
    <row r="8830" spans="1:3" x14ac:dyDescent="0.25">
      <c r="A8830" s="5">
        <v>43774</v>
      </c>
      <c r="B8830" s="6">
        <v>57.04</v>
      </c>
      <c r="C8830">
        <f t="shared" si="137"/>
        <v>57.04</v>
      </c>
    </row>
    <row r="8831" spans="1:3" x14ac:dyDescent="0.25">
      <c r="A8831" s="5">
        <v>43775</v>
      </c>
      <c r="B8831" s="6">
        <v>56.15</v>
      </c>
      <c r="C8831">
        <f t="shared" si="137"/>
        <v>56.15</v>
      </c>
    </row>
    <row r="8832" spans="1:3" x14ac:dyDescent="0.25">
      <c r="A8832" s="5">
        <v>43776</v>
      </c>
      <c r="B8832" s="6">
        <v>56.91</v>
      </c>
      <c r="C8832">
        <f t="shared" si="137"/>
        <v>56.91</v>
      </c>
    </row>
    <row r="8833" spans="1:3" x14ac:dyDescent="0.25">
      <c r="A8833" s="5">
        <v>43777</v>
      </c>
      <c r="B8833" s="6">
        <v>57.02</v>
      </c>
      <c r="C8833">
        <f t="shared" si="137"/>
        <v>57.02</v>
      </c>
    </row>
    <row r="8834" spans="1:3" x14ac:dyDescent="0.25">
      <c r="A8834" s="5">
        <v>43780</v>
      </c>
      <c r="B8834" s="6">
        <v>57.02</v>
      </c>
      <c r="C8834">
        <f t="shared" si="137"/>
        <v>57.02</v>
      </c>
    </row>
    <row r="8835" spans="1:3" x14ac:dyDescent="0.25">
      <c r="A8835" s="5">
        <v>43781</v>
      </c>
      <c r="B8835" s="6">
        <v>56.67</v>
      </c>
      <c r="C8835">
        <f t="shared" si="137"/>
        <v>56.67</v>
      </c>
    </row>
    <row r="8836" spans="1:3" x14ac:dyDescent="0.25">
      <c r="A8836" s="5">
        <v>43782</v>
      </c>
      <c r="B8836" s="6">
        <v>56.88</v>
      </c>
      <c r="C8836">
        <f t="shared" si="137"/>
        <v>56.88</v>
      </c>
    </row>
    <row r="8837" spans="1:3" x14ac:dyDescent="0.25">
      <c r="A8837" s="5">
        <v>43783</v>
      </c>
      <c r="B8837" s="6">
        <v>56.57</v>
      </c>
      <c r="C8837">
        <f t="shared" ref="C8837:C8900" si="138">IF(B8837=0,C8836,B8837)</f>
        <v>56.57</v>
      </c>
    </row>
    <row r="8838" spans="1:3" x14ac:dyDescent="0.25">
      <c r="A8838" s="5">
        <v>43784</v>
      </c>
      <c r="B8838" s="6">
        <v>57.54</v>
      </c>
      <c r="C8838">
        <f t="shared" si="138"/>
        <v>57.54</v>
      </c>
    </row>
    <row r="8839" spans="1:3" x14ac:dyDescent="0.25">
      <c r="A8839" s="5">
        <v>43787</v>
      </c>
      <c r="B8839" s="6">
        <v>56.82</v>
      </c>
      <c r="C8839">
        <f t="shared" si="138"/>
        <v>56.82</v>
      </c>
    </row>
    <row r="8840" spans="1:3" x14ac:dyDescent="0.25">
      <c r="A8840" s="5">
        <v>43788</v>
      </c>
      <c r="B8840" s="6">
        <v>54.93</v>
      </c>
      <c r="C8840">
        <f t="shared" si="138"/>
        <v>54.93</v>
      </c>
    </row>
    <row r="8841" spans="1:3" x14ac:dyDescent="0.25">
      <c r="A8841" s="5">
        <v>43789</v>
      </c>
      <c r="B8841" s="6">
        <v>56.71</v>
      </c>
      <c r="C8841">
        <f t="shared" si="138"/>
        <v>56.71</v>
      </c>
    </row>
    <row r="8842" spans="1:3" x14ac:dyDescent="0.25">
      <c r="A8842" s="5">
        <v>43790</v>
      </c>
      <c r="B8842" s="6">
        <v>58.36</v>
      </c>
      <c r="C8842">
        <f t="shared" si="138"/>
        <v>58.36</v>
      </c>
    </row>
    <row r="8843" spans="1:3" x14ac:dyDescent="0.25">
      <c r="A8843" s="5">
        <v>43791</v>
      </c>
      <c r="B8843" s="6">
        <v>57.68</v>
      </c>
      <c r="C8843">
        <f t="shared" si="138"/>
        <v>57.68</v>
      </c>
    </row>
    <row r="8844" spans="1:3" x14ac:dyDescent="0.25">
      <c r="A8844" s="5">
        <v>43794</v>
      </c>
      <c r="B8844" s="6">
        <v>57.79</v>
      </c>
      <c r="C8844">
        <f t="shared" si="138"/>
        <v>57.79</v>
      </c>
    </row>
    <row r="8845" spans="1:3" x14ac:dyDescent="0.25">
      <c r="A8845" s="5">
        <v>43795</v>
      </c>
      <c r="B8845" s="6">
        <v>58.25</v>
      </c>
      <c r="C8845">
        <f t="shared" si="138"/>
        <v>58.25</v>
      </c>
    </row>
    <row r="8846" spans="1:3" x14ac:dyDescent="0.25">
      <c r="A8846" s="5">
        <v>43796</v>
      </c>
      <c r="B8846" s="6">
        <v>58.12</v>
      </c>
      <c r="C8846">
        <f t="shared" si="138"/>
        <v>58.12</v>
      </c>
    </row>
    <row r="8847" spans="1:3" x14ac:dyDescent="0.25">
      <c r="A8847" s="5">
        <v>43797</v>
      </c>
      <c r="B8847" s="6">
        <v>58.12</v>
      </c>
      <c r="C8847">
        <f t="shared" si="138"/>
        <v>58.12</v>
      </c>
    </row>
    <row r="8848" spans="1:3" x14ac:dyDescent="0.25">
      <c r="A8848" s="5">
        <v>43798</v>
      </c>
      <c r="B8848" s="6">
        <v>58.12</v>
      </c>
      <c r="C8848">
        <f t="shared" si="138"/>
        <v>58.12</v>
      </c>
    </row>
    <row r="8849" spans="1:3" x14ac:dyDescent="0.25">
      <c r="A8849" s="5">
        <v>43801</v>
      </c>
      <c r="B8849" s="6">
        <v>55.97</v>
      </c>
      <c r="C8849">
        <f t="shared" si="138"/>
        <v>55.97</v>
      </c>
    </row>
    <row r="8850" spans="1:3" x14ac:dyDescent="0.25">
      <c r="A8850" s="5">
        <v>43802</v>
      </c>
      <c r="B8850" s="6">
        <v>56.15</v>
      </c>
      <c r="C8850">
        <f t="shared" si="138"/>
        <v>56.15</v>
      </c>
    </row>
    <row r="8851" spans="1:3" x14ac:dyDescent="0.25">
      <c r="A8851" s="5">
        <v>43803</v>
      </c>
      <c r="B8851" s="6">
        <v>58.46</v>
      </c>
      <c r="C8851">
        <f t="shared" si="138"/>
        <v>58.46</v>
      </c>
    </row>
    <row r="8852" spans="1:3" x14ac:dyDescent="0.25">
      <c r="A8852" s="5">
        <v>43804</v>
      </c>
      <c r="B8852" s="6">
        <v>58.42</v>
      </c>
      <c r="C8852">
        <f t="shared" si="138"/>
        <v>58.42</v>
      </c>
    </row>
    <row r="8853" spans="1:3" x14ac:dyDescent="0.25">
      <c r="A8853" s="5">
        <v>43805</v>
      </c>
      <c r="B8853" s="6">
        <v>59.2</v>
      </c>
      <c r="C8853">
        <f t="shared" si="138"/>
        <v>59.2</v>
      </c>
    </row>
    <row r="8854" spans="1:3" x14ac:dyDescent="0.25">
      <c r="A8854" s="5">
        <v>43808</v>
      </c>
      <c r="B8854" s="6">
        <v>58.99</v>
      </c>
      <c r="C8854">
        <f t="shared" si="138"/>
        <v>58.99</v>
      </c>
    </row>
    <row r="8855" spans="1:3" x14ac:dyDescent="0.25">
      <c r="A8855" s="5">
        <v>43809</v>
      </c>
      <c r="B8855" s="6">
        <v>59.22</v>
      </c>
      <c r="C8855">
        <f t="shared" si="138"/>
        <v>59.22</v>
      </c>
    </row>
    <row r="8856" spans="1:3" x14ac:dyDescent="0.25">
      <c r="A8856" s="5">
        <v>43810</v>
      </c>
      <c r="B8856" s="6">
        <v>58.74</v>
      </c>
      <c r="C8856">
        <f t="shared" si="138"/>
        <v>58.74</v>
      </c>
    </row>
    <row r="8857" spans="1:3" x14ac:dyDescent="0.25">
      <c r="A8857" s="5">
        <v>43811</v>
      </c>
      <c r="B8857" s="6">
        <v>59.18</v>
      </c>
      <c r="C8857">
        <f t="shared" si="138"/>
        <v>59.18</v>
      </c>
    </row>
    <row r="8858" spans="1:3" x14ac:dyDescent="0.25">
      <c r="A8858" s="5">
        <v>43812</v>
      </c>
      <c r="B8858" s="6">
        <v>60.11</v>
      </c>
      <c r="C8858">
        <f t="shared" si="138"/>
        <v>60.11</v>
      </c>
    </row>
    <row r="8859" spans="1:3" x14ac:dyDescent="0.25">
      <c r="A8859" s="5">
        <v>43815</v>
      </c>
      <c r="B8859" s="6">
        <v>60.21</v>
      </c>
      <c r="C8859">
        <f t="shared" si="138"/>
        <v>60.21</v>
      </c>
    </row>
    <row r="8860" spans="1:3" x14ac:dyDescent="0.25">
      <c r="A8860" s="5">
        <v>43816</v>
      </c>
      <c r="B8860" s="6">
        <v>60.88</v>
      </c>
      <c r="C8860">
        <f t="shared" si="138"/>
        <v>60.88</v>
      </c>
    </row>
    <row r="8861" spans="1:3" x14ac:dyDescent="0.25">
      <c r="A8861" s="5">
        <v>43817</v>
      </c>
      <c r="B8861" s="6">
        <v>60.93</v>
      </c>
      <c r="C8861">
        <f t="shared" si="138"/>
        <v>60.93</v>
      </c>
    </row>
    <row r="8862" spans="1:3" x14ac:dyDescent="0.25">
      <c r="A8862" s="5">
        <v>43818</v>
      </c>
      <c r="B8862" s="6">
        <v>61.3</v>
      </c>
      <c r="C8862">
        <f t="shared" si="138"/>
        <v>61.3</v>
      </c>
    </row>
    <row r="8863" spans="1:3" x14ac:dyDescent="0.25">
      <c r="A8863" s="5">
        <v>43819</v>
      </c>
      <c r="B8863" s="6">
        <v>60.43</v>
      </c>
      <c r="C8863">
        <f t="shared" si="138"/>
        <v>60.43</v>
      </c>
    </row>
    <row r="8864" spans="1:3" x14ac:dyDescent="0.25">
      <c r="A8864" s="5">
        <v>43822</v>
      </c>
      <c r="B8864" s="6">
        <v>60.51</v>
      </c>
      <c r="C8864">
        <f t="shared" si="138"/>
        <v>60.51</v>
      </c>
    </row>
    <row r="8865" spans="1:3" x14ac:dyDescent="0.25">
      <c r="A8865" s="5">
        <v>43823</v>
      </c>
      <c r="B8865" s="6">
        <v>61.17</v>
      </c>
      <c r="C8865">
        <f t="shared" si="138"/>
        <v>61.17</v>
      </c>
    </row>
    <row r="8866" spans="1:3" x14ac:dyDescent="0.25">
      <c r="A8866" s="5">
        <v>43824</v>
      </c>
      <c r="B8866" s="6">
        <v>61.17</v>
      </c>
      <c r="C8866">
        <f t="shared" si="138"/>
        <v>61.17</v>
      </c>
    </row>
    <row r="8867" spans="1:3" x14ac:dyDescent="0.25">
      <c r="A8867" s="5">
        <v>43825</v>
      </c>
      <c r="B8867" s="6">
        <v>61.72</v>
      </c>
      <c r="C8867">
        <f t="shared" si="138"/>
        <v>61.72</v>
      </c>
    </row>
    <row r="8868" spans="1:3" x14ac:dyDescent="0.25">
      <c r="A8868" s="5">
        <v>43826</v>
      </c>
      <c r="B8868" s="6">
        <v>61.76</v>
      </c>
      <c r="C8868">
        <f t="shared" si="138"/>
        <v>61.76</v>
      </c>
    </row>
    <row r="8869" spans="1:3" x14ac:dyDescent="0.25">
      <c r="A8869" s="5">
        <v>43829</v>
      </c>
      <c r="B8869" s="6">
        <v>61.66</v>
      </c>
      <c r="C8869">
        <f t="shared" si="138"/>
        <v>61.66</v>
      </c>
    </row>
    <row r="8870" spans="1:3" x14ac:dyDescent="0.25">
      <c r="A8870" s="5">
        <v>43830</v>
      </c>
      <c r="B8870" s="6">
        <v>61.14</v>
      </c>
      <c r="C8870">
        <f t="shared" si="138"/>
        <v>61.14</v>
      </c>
    </row>
    <row r="8871" spans="1:3" x14ac:dyDescent="0.25">
      <c r="A8871" s="5">
        <v>43831</v>
      </c>
      <c r="B8871" s="6">
        <v>61.14</v>
      </c>
      <c r="C8871">
        <f t="shared" si="138"/>
        <v>61.14</v>
      </c>
    </row>
    <row r="8872" spans="1:3" x14ac:dyDescent="0.25">
      <c r="A8872" s="5">
        <v>43832</v>
      </c>
      <c r="B8872" s="6">
        <v>61.17</v>
      </c>
      <c r="C8872">
        <f t="shared" si="138"/>
        <v>61.17</v>
      </c>
    </row>
    <row r="8873" spans="1:3" x14ac:dyDescent="0.25">
      <c r="A8873" s="5">
        <v>43833</v>
      </c>
      <c r="B8873" s="6">
        <v>63</v>
      </c>
      <c r="C8873">
        <f t="shared" si="138"/>
        <v>63</v>
      </c>
    </row>
    <row r="8874" spans="1:3" x14ac:dyDescent="0.25">
      <c r="A8874" s="5">
        <v>43836</v>
      </c>
      <c r="B8874" s="6">
        <v>63.27</v>
      </c>
      <c r="C8874">
        <f t="shared" si="138"/>
        <v>63.27</v>
      </c>
    </row>
    <row r="8875" spans="1:3" x14ac:dyDescent="0.25">
      <c r="A8875" s="5">
        <v>43837</v>
      </c>
      <c r="B8875" s="6">
        <v>62.7</v>
      </c>
      <c r="C8875">
        <f t="shared" si="138"/>
        <v>62.7</v>
      </c>
    </row>
    <row r="8876" spans="1:3" x14ac:dyDescent="0.25">
      <c r="A8876" s="5">
        <v>43838</v>
      </c>
      <c r="B8876" s="6">
        <v>59.65</v>
      </c>
      <c r="C8876">
        <f t="shared" si="138"/>
        <v>59.65</v>
      </c>
    </row>
    <row r="8877" spans="1:3" x14ac:dyDescent="0.25">
      <c r="A8877" s="5">
        <v>43839</v>
      </c>
      <c r="B8877" s="6">
        <v>59.56</v>
      </c>
      <c r="C8877">
        <f t="shared" si="138"/>
        <v>59.56</v>
      </c>
    </row>
    <row r="8878" spans="1:3" x14ac:dyDescent="0.25">
      <c r="A8878" s="5">
        <v>43840</v>
      </c>
      <c r="B8878" s="6">
        <v>59.02</v>
      </c>
      <c r="C8878">
        <f t="shared" si="138"/>
        <v>59.02</v>
      </c>
    </row>
    <row r="8879" spans="1:3" x14ac:dyDescent="0.25">
      <c r="A8879" s="5">
        <v>43843</v>
      </c>
      <c r="B8879" s="6">
        <v>58.17</v>
      </c>
      <c r="C8879">
        <f t="shared" si="138"/>
        <v>58.17</v>
      </c>
    </row>
    <row r="8880" spans="1:3" x14ac:dyDescent="0.25">
      <c r="A8880" s="5">
        <v>43844</v>
      </c>
      <c r="B8880" s="6">
        <v>58.34</v>
      </c>
      <c r="C8880">
        <f t="shared" si="138"/>
        <v>58.34</v>
      </c>
    </row>
    <row r="8881" spans="1:3" x14ac:dyDescent="0.25">
      <c r="A8881" s="5">
        <v>43845</v>
      </c>
      <c r="B8881" s="6">
        <v>57.86</v>
      </c>
      <c r="C8881">
        <f t="shared" si="138"/>
        <v>57.86</v>
      </c>
    </row>
    <row r="8882" spans="1:3" x14ac:dyDescent="0.25">
      <c r="A8882" s="5">
        <v>43846</v>
      </c>
      <c r="B8882" s="6">
        <v>58.52</v>
      </c>
      <c r="C8882">
        <f t="shared" si="138"/>
        <v>58.52</v>
      </c>
    </row>
    <row r="8883" spans="1:3" x14ac:dyDescent="0.25">
      <c r="A8883" s="5">
        <v>43847</v>
      </c>
      <c r="B8883" s="6">
        <v>58.55</v>
      </c>
      <c r="C8883">
        <f t="shared" si="138"/>
        <v>58.55</v>
      </c>
    </row>
    <row r="8884" spans="1:3" x14ac:dyDescent="0.25">
      <c r="A8884" s="5">
        <v>43850</v>
      </c>
      <c r="B8884" s="6">
        <v>58.55</v>
      </c>
      <c r="C8884">
        <f t="shared" si="138"/>
        <v>58.55</v>
      </c>
    </row>
    <row r="8885" spans="1:3" x14ac:dyDescent="0.25">
      <c r="A8885" s="5">
        <v>43851</v>
      </c>
      <c r="B8885" s="6">
        <v>58.25</v>
      </c>
      <c r="C8885">
        <f t="shared" si="138"/>
        <v>58.25</v>
      </c>
    </row>
    <row r="8886" spans="1:3" x14ac:dyDescent="0.25">
      <c r="A8886" s="5">
        <v>43852</v>
      </c>
      <c r="B8886" s="6">
        <v>56.76</v>
      </c>
      <c r="C8886">
        <f t="shared" si="138"/>
        <v>56.76</v>
      </c>
    </row>
    <row r="8887" spans="1:3" x14ac:dyDescent="0.25">
      <c r="A8887" s="5">
        <v>43853</v>
      </c>
      <c r="B8887" s="6">
        <v>55.51</v>
      </c>
      <c r="C8887">
        <f t="shared" si="138"/>
        <v>55.51</v>
      </c>
    </row>
    <row r="8888" spans="1:3" x14ac:dyDescent="0.25">
      <c r="A8888" s="5">
        <v>43854</v>
      </c>
      <c r="B8888" s="6">
        <v>54.09</v>
      </c>
      <c r="C8888">
        <f t="shared" si="138"/>
        <v>54.09</v>
      </c>
    </row>
    <row r="8889" spans="1:3" x14ac:dyDescent="0.25">
      <c r="A8889" s="5">
        <v>43857</v>
      </c>
      <c r="B8889" s="6">
        <v>53.09</v>
      </c>
      <c r="C8889">
        <f t="shared" si="138"/>
        <v>53.09</v>
      </c>
    </row>
    <row r="8890" spans="1:3" x14ac:dyDescent="0.25">
      <c r="A8890" s="5">
        <v>43858</v>
      </c>
      <c r="B8890" s="6">
        <v>53.33</v>
      </c>
      <c r="C8890">
        <f t="shared" si="138"/>
        <v>53.33</v>
      </c>
    </row>
    <row r="8891" spans="1:3" x14ac:dyDescent="0.25">
      <c r="A8891" s="5">
        <v>43859</v>
      </c>
      <c r="B8891" s="6">
        <v>53.29</v>
      </c>
      <c r="C8891">
        <f t="shared" si="138"/>
        <v>53.29</v>
      </c>
    </row>
    <row r="8892" spans="1:3" x14ac:dyDescent="0.25">
      <c r="A8892" s="5">
        <v>43860</v>
      </c>
      <c r="B8892" s="6">
        <v>52.19</v>
      </c>
      <c r="C8892">
        <f t="shared" si="138"/>
        <v>52.19</v>
      </c>
    </row>
    <row r="8893" spans="1:3" x14ac:dyDescent="0.25">
      <c r="A8893" s="5">
        <v>43861</v>
      </c>
      <c r="B8893" s="6">
        <v>51.58</v>
      </c>
      <c r="C8893">
        <f t="shared" si="138"/>
        <v>51.58</v>
      </c>
    </row>
    <row r="8894" spans="1:3" x14ac:dyDescent="0.25">
      <c r="A8894" s="5">
        <v>43864</v>
      </c>
      <c r="B8894" s="6">
        <v>50.06</v>
      </c>
      <c r="C8894">
        <f t="shared" si="138"/>
        <v>50.06</v>
      </c>
    </row>
    <row r="8895" spans="1:3" x14ac:dyDescent="0.25">
      <c r="A8895" s="5">
        <v>43865</v>
      </c>
      <c r="B8895" s="6">
        <v>49.59</v>
      </c>
      <c r="C8895">
        <f t="shared" si="138"/>
        <v>49.59</v>
      </c>
    </row>
    <row r="8896" spans="1:3" x14ac:dyDescent="0.25">
      <c r="A8896" s="5">
        <v>43866</v>
      </c>
      <c r="B8896" s="6">
        <v>50.87</v>
      </c>
      <c r="C8896">
        <f t="shared" si="138"/>
        <v>50.87</v>
      </c>
    </row>
    <row r="8897" spans="1:3" x14ac:dyDescent="0.25">
      <c r="A8897" s="5">
        <v>43867</v>
      </c>
      <c r="B8897" s="6">
        <v>50.94</v>
      </c>
      <c r="C8897">
        <f t="shared" si="138"/>
        <v>50.94</v>
      </c>
    </row>
    <row r="8898" spans="1:3" x14ac:dyDescent="0.25">
      <c r="A8898" s="5">
        <v>43868</v>
      </c>
      <c r="B8898" s="6">
        <v>50.34</v>
      </c>
      <c r="C8898">
        <f t="shared" si="138"/>
        <v>50.34</v>
      </c>
    </row>
    <row r="8899" spans="1:3" x14ac:dyDescent="0.25">
      <c r="A8899" s="5">
        <v>43871</v>
      </c>
      <c r="B8899" s="6">
        <v>49.59</v>
      </c>
      <c r="C8899">
        <f t="shared" si="138"/>
        <v>49.59</v>
      </c>
    </row>
    <row r="8900" spans="1:3" x14ac:dyDescent="0.25">
      <c r="A8900" s="5">
        <v>43872</v>
      </c>
      <c r="B8900" s="6">
        <v>50</v>
      </c>
      <c r="C8900">
        <f t="shared" si="138"/>
        <v>50</v>
      </c>
    </row>
    <row r="8901" spans="1:3" x14ac:dyDescent="0.25">
      <c r="A8901" s="5">
        <v>43873</v>
      </c>
      <c r="B8901" s="6">
        <v>51.13</v>
      </c>
      <c r="C8901">
        <f t="shared" ref="C8901:C8964" si="139">IF(B8901=0,C8900,B8901)</f>
        <v>51.13</v>
      </c>
    </row>
    <row r="8902" spans="1:3" x14ac:dyDescent="0.25">
      <c r="A8902" s="5">
        <v>43874</v>
      </c>
      <c r="B8902" s="6">
        <v>51.41</v>
      </c>
      <c r="C8902">
        <f t="shared" si="139"/>
        <v>51.41</v>
      </c>
    </row>
    <row r="8903" spans="1:3" x14ac:dyDescent="0.25">
      <c r="A8903" s="5">
        <v>43875</v>
      </c>
      <c r="B8903" s="6">
        <v>52.03</v>
      </c>
      <c r="C8903">
        <f t="shared" si="139"/>
        <v>52.03</v>
      </c>
    </row>
    <row r="8904" spans="1:3" x14ac:dyDescent="0.25">
      <c r="A8904" s="5">
        <v>43878</v>
      </c>
      <c r="B8904" s="6">
        <v>52.03</v>
      </c>
      <c r="C8904">
        <f t="shared" si="139"/>
        <v>52.03</v>
      </c>
    </row>
    <row r="8905" spans="1:3" x14ac:dyDescent="0.25">
      <c r="A8905" s="5">
        <v>43879</v>
      </c>
      <c r="B8905" s="6">
        <v>52.1</v>
      </c>
      <c r="C8905">
        <f t="shared" si="139"/>
        <v>52.1</v>
      </c>
    </row>
    <row r="8906" spans="1:3" x14ac:dyDescent="0.25">
      <c r="A8906" s="5">
        <v>43880</v>
      </c>
      <c r="B8906" s="6">
        <v>53.31</v>
      </c>
      <c r="C8906">
        <f t="shared" si="139"/>
        <v>53.31</v>
      </c>
    </row>
    <row r="8907" spans="1:3" x14ac:dyDescent="0.25">
      <c r="A8907" s="5">
        <v>43881</v>
      </c>
      <c r="B8907" s="6">
        <v>53.77</v>
      </c>
      <c r="C8907">
        <f t="shared" si="139"/>
        <v>53.77</v>
      </c>
    </row>
    <row r="8908" spans="1:3" x14ac:dyDescent="0.25">
      <c r="A8908" s="5">
        <v>43882</v>
      </c>
      <c r="B8908" s="6">
        <v>53.36</v>
      </c>
      <c r="C8908">
        <f t="shared" si="139"/>
        <v>53.36</v>
      </c>
    </row>
    <row r="8909" spans="1:3" x14ac:dyDescent="0.25">
      <c r="A8909" s="5">
        <v>43885</v>
      </c>
      <c r="B8909" s="6">
        <v>51.36</v>
      </c>
      <c r="C8909">
        <f t="shared" si="139"/>
        <v>51.36</v>
      </c>
    </row>
    <row r="8910" spans="1:3" x14ac:dyDescent="0.25">
      <c r="A8910" s="5">
        <v>43886</v>
      </c>
      <c r="B8910" s="6">
        <v>49.78</v>
      </c>
      <c r="C8910">
        <f t="shared" si="139"/>
        <v>49.78</v>
      </c>
    </row>
    <row r="8911" spans="1:3" x14ac:dyDescent="0.25">
      <c r="A8911" s="5">
        <v>43887</v>
      </c>
      <c r="B8911" s="6">
        <v>48.67</v>
      </c>
      <c r="C8911">
        <f t="shared" si="139"/>
        <v>48.67</v>
      </c>
    </row>
    <row r="8912" spans="1:3" x14ac:dyDescent="0.25">
      <c r="A8912" s="5">
        <v>43888</v>
      </c>
      <c r="B8912" s="6">
        <v>47.17</v>
      </c>
      <c r="C8912">
        <f t="shared" si="139"/>
        <v>47.17</v>
      </c>
    </row>
    <row r="8913" spans="1:3" x14ac:dyDescent="0.25">
      <c r="A8913" s="5">
        <v>43889</v>
      </c>
      <c r="B8913" s="6">
        <v>44.83</v>
      </c>
      <c r="C8913">
        <f t="shared" si="139"/>
        <v>44.83</v>
      </c>
    </row>
    <row r="8914" spans="1:3" x14ac:dyDescent="0.25">
      <c r="A8914" s="5">
        <v>43892</v>
      </c>
      <c r="B8914" s="6">
        <v>46.78</v>
      </c>
      <c r="C8914">
        <f t="shared" si="139"/>
        <v>46.78</v>
      </c>
    </row>
    <row r="8915" spans="1:3" x14ac:dyDescent="0.25">
      <c r="A8915" s="5">
        <v>43893</v>
      </c>
      <c r="B8915" s="6">
        <v>47.27</v>
      </c>
      <c r="C8915">
        <f t="shared" si="139"/>
        <v>47.27</v>
      </c>
    </row>
    <row r="8916" spans="1:3" x14ac:dyDescent="0.25">
      <c r="A8916" s="5">
        <v>43894</v>
      </c>
      <c r="B8916" s="6">
        <v>46.78</v>
      </c>
      <c r="C8916">
        <f t="shared" si="139"/>
        <v>46.78</v>
      </c>
    </row>
    <row r="8917" spans="1:3" x14ac:dyDescent="0.25">
      <c r="A8917" s="5">
        <v>43895</v>
      </c>
      <c r="B8917" s="6">
        <v>45.9</v>
      </c>
      <c r="C8917">
        <f t="shared" si="139"/>
        <v>45.9</v>
      </c>
    </row>
    <row r="8918" spans="1:3" x14ac:dyDescent="0.25">
      <c r="A8918" s="5">
        <v>43896</v>
      </c>
      <c r="B8918" s="6">
        <v>41.14</v>
      </c>
      <c r="C8918">
        <f t="shared" si="139"/>
        <v>41.14</v>
      </c>
    </row>
    <row r="8919" spans="1:3" x14ac:dyDescent="0.25">
      <c r="A8919" s="5">
        <v>43899</v>
      </c>
      <c r="B8919" s="6">
        <v>31.05</v>
      </c>
      <c r="C8919">
        <f t="shared" si="139"/>
        <v>31.05</v>
      </c>
    </row>
    <row r="8920" spans="1:3" x14ac:dyDescent="0.25">
      <c r="A8920" s="5">
        <v>43900</v>
      </c>
      <c r="B8920" s="6">
        <v>34.47</v>
      </c>
      <c r="C8920">
        <f t="shared" si="139"/>
        <v>34.47</v>
      </c>
    </row>
    <row r="8921" spans="1:3" x14ac:dyDescent="0.25">
      <c r="A8921" s="5">
        <v>43901</v>
      </c>
      <c r="B8921" s="6">
        <v>33.130000000000003</v>
      </c>
      <c r="C8921">
        <f t="shared" si="139"/>
        <v>33.130000000000003</v>
      </c>
    </row>
    <row r="8922" spans="1:3" x14ac:dyDescent="0.25">
      <c r="A8922" s="5">
        <v>43902</v>
      </c>
      <c r="B8922" s="6">
        <v>31.56</v>
      </c>
      <c r="C8922">
        <f t="shared" si="139"/>
        <v>31.56</v>
      </c>
    </row>
    <row r="8923" spans="1:3" x14ac:dyDescent="0.25">
      <c r="A8923" s="5">
        <v>43903</v>
      </c>
      <c r="B8923" s="6">
        <v>31.72</v>
      </c>
      <c r="C8923">
        <f t="shared" si="139"/>
        <v>31.72</v>
      </c>
    </row>
    <row r="8924" spans="1:3" x14ac:dyDescent="0.25">
      <c r="A8924" s="5">
        <v>43906</v>
      </c>
      <c r="B8924" s="6">
        <v>28.96</v>
      </c>
      <c r="C8924">
        <f t="shared" si="139"/>
        <v>28.96</v>
      </c>
    </row>
    <row r="8925" spans="1:3" x14ac:dyDescent="0.25">
      <c r="A8925" s="5">
        <v>43907</v>
      </c>
      <c r="B8925" s="6">
        <v>26.96</v>
      </c>
      <c r="C8925">
        <f t="shared" si="139"/>
        <v>26.96</v>
      </c>
    </row>
    <row r="8926" spans="1:3" x14ac:dyDescent="0.25">
      <c r="A8926" s="5">
        <v>43908</v>
      </c>
      <c r="B8926" s="6">
        <v>20.48</v>
      </c>
      <c r="C8926">
        <f t="shared" si="139"/>
        <v>20.48</v>
      </c>
    </row>
    <row r="8927" spans="1:3" x14ac:dyDescent="0.25">
      <c r="A8927" s="5">
        <v>43909</v>
      </c>
      <c r="B8927" s="6">
        <v>25.09</v>
      </c>
      <c r="C8927">
        <f t="shared" si="139"/>
        <v>25.09</v>
      </c>
    </row>
    <row r="8928" spans="1:3" x14ac:dyDescent="0.25">
      <c r="A8928" s="5">
        <v>43910</v>
      </c>
      <c r="B8928" s="6">
        <v>19.48</v>
      </c>
      <c r="C8928">
        <f t="shared" si="139"/>
        <v>19.48</v>
      </c>
    </row>
    <row r="8929" spans="1:3" x14ac:dyDescent="0.25">
      <c r="A8929" s="5">
        <v>43913</v>
      </c>
      <c r="B8929" s="6">
        <v>23.33</v>
      </c>
      <c r="C8929">
        <f t="shared" si="139"/>
        <v>23.33</v>
      </c>
    </row>
    <row r="8930" spans="1:3" x14ac:dyDescent="0.25">
      <c r="A8930" s="5">
        <v>43914</v>
      </c>
      <c r="B8930" s="6">
        <v>21.03</v>
      </c>
      <c r="C8930">
        <f t="shared" si="139"/>
        <v>21.03</v>
      </c>
    </row>
    <row r="8931" spans="1:3" x14ac:dyDescent="0.25">
      <c r="A8931" s="5">
        <v>43915</v>
      </c>
      <c r="B8931" s="6">
        <v>20.75</v>
      </c>
      <c r="C8931">
        <f t="shared" si="139"/>
        <v>20.75</v>
      </c>
    </row>
    <row r="8932" spans="1:3" x14ac:dyDescent="0.25">
      <c r="A8932" s="5">
        <v>43916</v>
      </c>
      <c r="B8932" s="6">
        <v>16.600000000000001</v>
      </c>
      <c r="C8932">
        <f t="shared" si="139"/>
        <v>16.600000000000001</v>
      </c>
    </row>
    <row r="8933" spans="1:3" x14ac:dyDescent="0.25">
      <c r="A8933" s="5">
        <v>43917</v>
      </c>
      <c r="B8933" s="6">
        <v>15.48</v>
      </c>
      <c r="C8933">
        <f t="shared" si="139"/>
        <v>15.48</v>
      </c>
    </row>
    <row r="8934" spans="1:3" x14ac:dyDescent="0.25">
      <c r="A8934" s="5">
        <v>43920</v>
      </c>
      <c r="B8934" s="6">
        <v>14.1</v>
      </c>
      <c r="C8934">
        <f t="shared" si="139"/>
        <v>14.1</v>
      </c>
    </row>
    <row r="8935" spans="1:3" x14ac:dyDescent="0.25">
      <c r="A8935" s="5">
        <v>43921</v>
      </c>
      <c r="B8935" s="6">
        <v>20.51</v>
      </c>
      <c r="C8935">
        <f t="shared" si="139"/>
        <v>20.51</v>
      </c>
    </row>
    <row r="8936" spans="1:3" x14ac:dyDescent="0.25">
      <c r="A8936" s="5">
        <v>43922</v>
      </c>
      <c r="B8936" s="6">
        <v>20.28</v>
      </c>
      <c r="C8936">
        <f t="shared" si="139"/>
        <v>20.28</v>
      </c>
    </row>
    <row r="8937" spans="1:3" x14ac:dyDescent="0.25">
      <c r="A8937" s="5">
        <v>43923</v>
      </c>
      <c r="B8937" s="6">
        <v>25.18</v>
      </c>
      <c r="C8937">
        <f t="shared" si="139"/>
        <v>25.18</v>
      </c>
    </row>
    <row r="8938" spans="1:3" x14ac:dyDescent="0.25">
      <c r="A8938" s="5">
        <v>43924</v>
      </c>
      <c r="B8938" s="6">
        <v>28.36</v>
      </c>
      <c r="C8938">
        <f t="shared" si="139"/>
        <v>28.36</v>
      </c>
    </row>
    <row r="8939" spans="1:3" x14ac:dyDescent="0.25">
      <c r="A8939" s="5">
        <v>43927</v>
      </c>
      <c r="B8939" s="6">
        <v>26.21</v>
      </c>
      <c r="C8939">
        <f t="shared" si="139"/>
        <v>26.21</v>
      </c>
    </row>
    <row r="8940" spans="1:3" x14ac:dyDescent="0.25">
      <c r="A8940" s="5">
        <v>43928</v>
      </c>
      <c r="B8940" s="6">
        <v>23.54</v>
      </c>
      <c r="C8940">
        <f t="shared" si="139"/>
        <v>23.54</v>
      </c>
    </row>
    <row r="8941" spans="1:3" x14ac:dyDescent="0.25">
      <c r="A8941" s="5">
        <v>43929</v>
      </c>
      <c r="B8941" s="6">
        <v>24.97</v>
      </c>
      <c r="C8941">
        <f t="shared" si="139"/>
        <v>24.97</v>
      </c>
    </row>
    <row r="8942" spans="1:3" x14ac:dyDescent="0.25">
      <c r="A8942" s="5">
        <v>43930</v>
      </c>
      <c r="B8942" s="6">
        <v>22.9</v>
      </c>
      <c r="C8942">
        <f t="shared" si="139"/>
        <v>22.9</v>
      </c>
    </row>
    <row r="8943" spans="1:3" x14ac:dyDescent="0.25">
      <c r="A8943" s="5">
        <v>43931</v>
      </c>
      <c r="B8943" s="6">
        <v>22.9</v>
      </c>
      <c r="C8943">
        <f t="shared" si="139"/>
        <v>22.9</v>
      </c>
    </row>
    <row r="8944" spans="1:3" x14ac:dyDescent="0.25">
      <c r="A8944" s="5">
        <v>43934</v>
      </c>
      <c r="B8944" s="6">
        <v>22.36</v>
      </c>
      <c r="C8944">
        <f t="shared" si="139"/>
        <v>22.36</v>
      </c>
    </row>
    <row r="8945" spans="1:3" x14ac:dyDescent="0.25">
      <c r="A8945" s="5">
        <v>43935</v>
      </c>
      <c r="B8945" s="6">
        <v>20.149999999999999</v>
      </c>
      <c r="C8945">
        <f t="shared" si="139"/>
        <v>20.149999999999999</v>
      </c>
    </row>
    <row r="8946" spans="1:3" x14ac:dyDescent="0.25">
      <c r="A8946" s="5">
        <v>43936</v>
      </c>
      <c r="B8946" s="6">
        <v>19.96</v>
      </c>
      <c r="C8946">
        <f t="shared" si="139"/>
        <v>19.96</v>
      </c>
    </row>
    <row r="8947" spans="1:3" x14ac:dyDescent="0.25">
      <c r="A8947" s="5">
        <v>43937</v>
      </c>
      <c r="B8947" s="6">
        <v>19.82</v>
      </c>
      <c r="C8947">
        <f t="shared" si="139"/>
        <v>19.82</v>
      </c>
    </row>
    <row r="8948" spans="1:3" x14ac:dyDescent="0.25">
      <c r="A8948" s="5">
        <v>43938</v>
      </c>
      <c r="B8948" s="6">
        <v>18.309999999999999</v>
      </c>
      <c r="C8948">
        <f t="shared" si="139"/>
        <v>18.309999999999999</v>
      </c>
    </row>
    <row r="8949" spans="1:3" x14ac:dyDescent="0.25">
      <c r="A8949" s="5">
        <v>43941</v>
      </c>
      <c r="B8949" s="6">
        <v>-36.979999999999997</v>
      </c>
      <c r="C8949">
        <f t="shared" si="139"/>
        <v>-36.979999999999997</v>
      </c>
    </row>
    <row r="8950" spans="1:3" x14ac:dyDescent="0.25">
      <c r="A8950" s="5">
        <v>43942</v>
      </c>
      <c r="B8950" s="6">
        <v>8.91</v>
      </c>
      <c r="C8950">
        <f t="shared" si="139"/>
        <v>8.91</v>
      </c>
    </row>
    <row r="8951" spans="1:3" x14ac:dyDescent="0.25">
      <c r="A8951" s="5">
        <v>43943</v>
      </c>
      <c r="B8951" s="6">
        <v>13.64</v>
      </c>
      <c r="C8951">
        <f t="shared" si="139"/>
        <v>13.64</v>
      </c>
    </row>
    <row r="8952" spans="1:3" x14ac:dyDescent="0.25">
      <c r="A8952" s="5">
        <v>43944</v>
      </c>
      <c r="B8952" s="6">
        <v>15.06</v>
      </c>
      <c r="C8952">
        <f t="shared" si="139"/>
        <v>15.06</v>
      </c>
    </row>
    <row r="8953" spans="1:3" x14ac:dyDescent="0.25">
      <c r="A8953" s="5">
        <v>43945</v>
      </c>
      <c r="B8953" s="6">
        <v>15.99</v>
      </c>
      <c r="C8953">
        <f t="shared" si="139"/>
        <v>15.99</v>
      </c>
    </row>
    <row r="8954" spans="1:3" x14ac:dyDescent="0.25">
      <c r="A8954" s="5">
        <v>43948</v>
      </c>
      <c r="B8954" s="6">
        <v>12.17</v>
      </c>
      <c r="C8954">
        <f t="shared" si="139"/>
        <v>12.17</v>
      </c>
    </row>
    <row r="8955" spans="1:3" x14ac:dyDescent="0.25">
      <c r="A8955" s="5">
        <v>43949</v>
      </c>
      <c r="B8955" s="6">
        <v>12.4</v>
      </c>
      <c r="C8955">
        <f t="shared" si="139"/>
        <v>12.4</v>
      </c>
    </row>
    <row r="8956" spans="1:3" x14ac:dyDescent="0.25">
      <c r="A8956" s="5">
        <v>43950</v>
      </c>
      <c r="B8956" s="6">
        <v>15.04</v>
      </c>
      <c r="C8956">
        <f t="shared" si="139"/>
        <v>15.04</v>
      </c>
    </row>
    <row r="8957" spans="1:3" x14ac:dyDescent="0.25">
      <c r="A8957" s="5">
        <v>43951</v>
      </c>
      <c r="B8957" s="6">
        <v>19.23</v>
      </c>
      <c r="C8957">
        <f t="shared" si="139"/>
        <v>19.23</v>
      </c>
    </row>
    <row r="8958" spans="1:3" x14ac:dyDescent="0.25">
      <c r="A8958" s="5">
        <v>43952</v>
      </c>
      <c r="B8958" s="6">
        <v>19.72</v>
      </c>
      <c r="C8958">
        <f t="shared" si="139"/>
        <v>19.72</v>
      </c>
    </row>
    <row r="8959" spans="1:3" x14ac:dyDescent="0.25">
      <c r="A8959" s="5">
        <v>43955</v>
      </c>
      <c r="B8959" s="6">
        <v>20.47</v>
      </c>
      <c r="C8959">
        <f t="shared" si="139"/>
        <v>20.47</v>
      </c>
    </row>
    <row r="8960" spans="1:3" x14ac:dyDescent="0.25">
      <c r="A8960" s="5">
        <v>43956</v>
      </c>
      <c r="B8960" s="6">
        <v>24.56</v>
      </c>
      <c r="C8960">
        <f t="shared" si="139"/>
        <v>24.56</v>
      </c>
    </row>
    <row r="8961" spans="1:3" x14ac:dyDescent="0.25">
      <c r="A8961" s="5">
        <v>43957</v>
      </c>
      <c r="B8961" s="6">
        <v>23.88</v>
      </c>
      <c r="C8961">
        <f t="shared" si="139"/>
        <v>23.88</v>
      </c>
    </row>
    <row r="8962" spans="1:3" x14ac:dyDescent="0.25">
      <c r="A8962" s="5">
        <v>43958</v>
      </c>
      <c r="B8962" s="6">
        <v>23.68</v>
      </c>
      <c r="C8962">
        <f t="shared" si="139"/>
        <v>23.68</v>
      </c>
    </row>
    <row r="8963" spans="1:3" x14ac:dyDescent="0.25">
      <c r="A8963" s="5">
        <v>43959</v>
      </c>
      <c r="B8963" s="6">
        <v>24.73</v>
      </c>
      <c r="C8963">
        <f t="shared" si="139"/>
        <v>24.73</v>
      </c>
    </row>
    <row r="8964" spans="1:3" x14ac:dyDescent="0.25">
      <c r="A8964" s="5">
        <v>43962</v>
      </c>
      <c r="B8964" s="6">
        <v>24.02</v>
      </c>
      <c r="C8964">
        <f t="shared" si="139"/>
        <v>24.02</v>
      </c>
    </row>
    <row r="8965" spans="1:3" x14ac:dyDescent="0.25">
      <c r="A8965" s="5">
        <v>43963</v>
      </c>
      <c r="B8965" s="6">
        <v>25.76</v>
      </c>
      <c r="C8965">
        <f t="shared" ref="C8965:C9028" si="140">IF(B8965=0,C8964,B8965)</f>
        <v>25.76</v>
      </c>
    </row>
    <row r="8966" spans="1:3" x14ac:dyDescent="0.25">
      <c r="A8966" s="5">
        <v>43964</v>
      </c>
      <c r="B8966" s="6">
        <v>25.37</v>
      </c>
      <c r="C8966">
        <f t="shared" si="140"/>
        <v>25.37</v>
      </c>
    </row>
    <row r="8967" spans="1:3" x14ac:dyDescent="0.25">
      <c r="A8967" s="5">
        <v>43965</v>
      </c>
      <c r="B8967" s="6">
        <v>27.4</v>
      </c>
      <c r="C8967">
        <f t="shared" si="140"/>
        <v>27.4</v>
      </c>
    </row>
    <row r="8968" spans="1:3" x14ac:dyDescent="0.25">
      <c r="A8968" s="5">
        <v>43966</v>
      </c>
      <c r="B8968" s="6">
        <v>29.44</v>
      </c>
      <c r="C8968">
        <f t="shared" si="140"/>
        <v>29.44</v>
      </c>
    </row>
    <row r="8969" spans="1:3" x14ac:dyDescent="0.25">
      <c r="A8969" s="5">
        <v>43969</v>
      </c>
      <c r="B8969" s="6">
        <v>31.83</v>
      </c>
      <c r="C8969">
        <f t="shared" si="140"/>
        <v>31.83</v>
      </c>
    </row>
    <row r="8970" spans="1:3" x14ac:dyDescent="0.25">
      <c r="A8970" s="5">
        <v>43970</v>
      </c>
      <c r="B8970" s="6">
        <v>32.299999999999997</v>
      </c>
      <c r="C8970">
        <f t="shared" si="140"/>
        <v>32.299999999999997</v>
      </c>
    </row>
    <row r="8971" spans="1:3" x14ac:dyDescent="0.25">
      <c r="A8971" s="5">
        <v>43971</v>
      </c>
      <c r="B8971" s="6">
        <v>33.56</v>
      </c>
      <c r="C8971">
        <f t="shared" si="140"/>
        <v>33.56</v>
      </c>
    </row>
    <row r="8972" spans="1:3" x14ac:dyDescent="0.25">
      <c r="A8972" s="5">
        <v>43972</v>
      </c>
      <c r="B8972" s="6">
        <v>34.299999999999997</v>
      </c>
      <c r="C8972">
        <f t="shared" si="140"/>
        <v>34.299999999999997</v>
      </c>
    </row>
    <row r="8973" spans="1:3" x14ac:dyDescent="0.25">
      <c r="A8973" s="5">
        <v>43973</v>
      </c>
      <c r="B8973" s="6">
        <v>33.49</v>
      </c>
      <c r="C8973">
        <f t="shared" si="140"/>
        <v>33.49</v>
      </c>
    </row>
    <row r="8974" spans="1:3" x14ac:dyDescent="0.25">
      <c r="A8974" s="5">
        <v>43976</v>
      </c>
      <c r="B8974" s="6">
        <v>33.49</v>
      </c>
      <c r="C8974">
        <f t="shared" si="140"/>
        <v>33.49</v>
      </c>
    </row>
    <row r="8975" spans="1:3" x14ac:dyDescent="0.25">
      <c r="A8975" s="5">
        <v>43977</v>
      </c>
      <c r="B8975" s="6">
        <v>34.700000000000003</v>
      </c>
      <c r="C8975">
        <f t="shared" si="140"/>
        <v>34.700000000000003</v>
      </c>
    </row>
    <row r="8976" spans="1:3" x14ac:dyDescent="0.25">
      <c r="A8976" s="5">
        <v>43978</v>
      </c>
      <c r="B8976" s="6">
        <v>32.799999999999997</v>
      </c>
      <c r="C8976">
        <f t="shared" si="140"/>
        <v>32.799999999999997</v>
      </c>
    </row>
    <row r="8977" spans="1:3" x14ac:dyDescent="0.25">
      <c r="A8977" s="5">
        <v>43979</v>
      </c>
      <c r="B8977" s="6">
        <v>33.67</v>
      </c>
      <c r="C8977">
        <f t="shared" si="140"/>
        <v>33.67</v>
      </c>
    </row>
    <row r="8978" spans="1:3" x14ac:dyDescent="0.25">
      <c r="A8978" s="5">
        <v>43980</v>
      </c>
      <c r="B8978" s="6">
        <v>35.57</v>
      </c>
      <c r="C8978">
        <f t="shared" si="140"/>
        <v>35.57</v>
      </c>
    </row>
    <row r="8979" spans="1:3" x14ac:dyDescent="0.25">
      <c r="A8979" s="5">
        <v>43983</v>
      </c>
      <c r="B8979" s="6">
        <v>35.49</v>
      </c>
      <c r="C8979">
        <f t="shared" si="140"/>
        <v>35.49</v>
      </c>
    </row>
    <row r="8980" spans="1:3" x14ac:dyDescent="0.25">
      <c r="A8980" s="5">
        <v>43984</v>
      </c>
      <c r="B8980" s="6">
        <v>36.880000000000003</v>
      </c>
      <c r="C8980">
        <f t="shared" si="140"/>
        <v>36.880000000000003</v>
      </c>
    </row>
    <row r="8981" spans="1:3" x14ac:dyDescent="0.25">
      <c r="A8981" s="5">
        <v>43985</v>
      </c>
      <c r="B8981" s="6">
        <v>37.33</v>
      </c>
      <c r="C8981">
        <f t="shared" si="140"/>
        <v>37.33</v>
      </c>
    </row>
    <row r="8982" spans="1:3" x14ac:dyDescent="0.25">
      <c r="A8982" s="5">
        <v>43986</v>
      </c>
      <c r="B8982" s="6">
        <v>37.42</v>
      </c>
      <c r="C8982">
        <f t="shared" si="140"/>
        <v>37.42</v>
      </c>
    </row>
    <row r="8983" spans="1:3" x14ac:dyDescent="0.25">
      <c r="A8983" s="5">
        <v>43987</v>
      </c>
      <c r="B8983" s="6">
        <v>39.49</v>
      </c>
      <c r="C8983">
        <f t="shared" si="140"/>
        <v>39.49</v>
      </c>
    </row>
    <row r="8984" spans="1:3" x14ac:dyDescent="0.25">
      <c r="A8984" s="5">
        <v>43990</v>
      </c>
      <c r="B8984" s="6">
        <v>38.17</v>
      </c>
      <c r="C8984">
        <f t="shared" si="140"/>
        <v>38.17</v>
      </c>
    </row>
    <row r="8985" spans="1:3" x14ac:dyDescent="0.25">
      <c r="A8985" s="5">
        <v>43991</v>
      </c>
      <c r="B8985" s="6">
        <v>38.979999999999997</v>
      </c>
      <c r="C8985">
        <f t="shared" si="140"/>
        <v>38.979999999999997</v>
      </c>
    </row>
    <row r="8986" spans="1:3" x14ac:dyDescent="0.25">
      <c r="A8986" s="5">
        <v>43992</v>
      </c>
      <c r="B8986" s="6">
        <v>39.54</v>
      </c>
      <c r="C8986">
        <f t="shared" si="140"/>
        <v>39.54</v>
      </c>
    </row>
    <row r="8987" spans="1:3" x14ac:dyDescent="0.25">
      <c r="A8987" s="5">
        <v>43993</v>
      </c>
      <c r="B8987" s="6">
        <v>36.43</v>
      </c>
      <c r="C8987">
        <f t="shared" si="140"/>
        <v>36.43</v>
      </c>
    </row>
    <row r="8988" spans="1:3" x14ac:dyDescent="0.25">
      <c r="A8988" s="5">
        <v>43994</v>
      </c>
      <c r="B8988" s="6">
        <v>36.24</v>
      </c>
      <c r="C8988">
        <f t="shared" si="140"/>
        <v>36.24</v>
      </c>
    </row>
    <row r="8989" spans="1:3" x14ac:dyDescent="0.25">
      <c r="A8989" s="5">
        <v>43997</v>
      </c>
      <c r="B8989" s="6">
        <v>37.07</v>
      </c>
      <c r="C8989">
        <f t="shared" si="140"/>
        <v>37.07</v>
      </c>
    </row>
    <row r="8990" spans="1:3" x14ac:dyDescent="0.25">
      <c r="A8990" s="5">
        <v>43998</v>
      </c>
      <c r="B8990" s="6">
        <v>38.26</v>
      </c>
      <c r="C8990">
        <f t="shared" si="140"/>
        <v>38.26</v>
      </c>
    </row>
    <row r="8991" spans="1:3" x14ac:dyDescent="0.25">
      <c r="A8991" s="5">
        <v>43999</v>
      </c>
      <c r="B8991" s="6">
        <v>37.909999999999997</v>
      </c>
      <c r="C8991">
        <f t="shared" si="140"/>
        <v>37.909999999999997</v>
      </c>
    </row>
    <row r="8992" spans="1:3" x14ac:dyDescent="0.25">
      <c r="A8992" s="5">
        <v>44000</v>
      </c>
      <c r="B8992" s="6">
        <v>38.79</v>
      </c>
      <c r="C8992">
        <f t="shared" si="140"/>
        <v>38.79</v>
      </c>
    </row>
    <row r="8993" spans="1:3" x14ac:dyDescent="0.25">
      <c r="A8993" s="5">
        <v>44001</v>
      </c>
      <c r="B8993" s="6">
        <v>39.72</v>
      </c>
      <c r="C8993">
        <f t="shared" si="140"/>
        <v>39.72</v>
      </c>
    </row>
    <row r="8994" spans="1:3" x14ac:dyDescent="0.25">
      <c r="A8994" s="5">
        <v>44004</v>
      </c>
      <c r="B8994" s="6">
        <v>40.6</v>
      </c>
      <c r="C8994">
        <f t="shared" si="140"/>
        <v>40.6</v>
      </c>
    </row>
    <row r="8995" spans="1:3" x14ac:dyDescent="0.25">
      <c r="A8995" s="5">
        <v>44005</v>
      </c>
      <c r="B8995" s="6">
        <v>40.4</v>
      </c>
      <c r="C8995">
        <f t="shared" si="140"/>
        <v>40.4</v>
      </c>
    </row>
    <row r="8996" spans="1:3" x14ac:dyDescent="0.25">
      <c r="A8996" s="5">
        <v>44006</v>
      </c>
      <c r="B8996" s="6">
        <v>37.909999999999997</v>
      </c>
      <c r="C8996">
        <f t="shared" si="140"/>
        <v>37.909999999999997</v>
      </c>
    </row>
    <row r="8997" spans="1:3" x14ac:dyDescent="0.25">
      <c r="A8997" s="5">
        <v>44007</v>
      </c>
      <c r="B8997" s="6">
        <v>38.659999999999997</v>
      </c>
      <c r="C8997">
        <f t="shared" si="140"/>
        <v>38.659999999999997</v>
      </c>
    </row>
    <row r="8998" spans="1:3" x14ac:dyDescent="0.25">
      <c r="A8998" s="5">
        <v>44008</v>
      </c>
      <c r="B8998" s="6">
        <v>38.53</v>
      </c>
      <c r="C8998">
        <f t="shared" si="140"/>
        <v>38.53</v>
      </c>
    </row>
    <row r="8999" spans="1:3" x14ac:dyDescent="0.25">
      <c r="A8999" s="5">
        <v>44011</v>
      </c>
      <c r="B8999" s="6">
        <v>39.67</v>
      </c>
      <c r="C8999">
        <f t="shared" si="140"/>
        <v>39.67</v>
      </c>
    </row>
    <row r="9000" spans="1:3" x14ac:dyDescent="0.25">
      <c r="A9000" s="5">
        <v>44012</v>
      </c>
      <c r="B9000" s="6">
        <v>39.270000000000003</v>
      </c>
      <c r="C9000">
        <f t="shared" si="140"/>
        <v>39.270000000000003</v>
      </c>
    </row>
    <row r="9001" spans="1:3" x14ac:dyDescent="0.25">
      <c r="A9001" s="5">
        <v>44013</v>
      </c>
      <c r="B9001" s="6">
        <v>39.880000000000003</v>
      </c>
      <c r="C9001">
        <f t="shared" si="140"/>
        <v>39.880000000000003</v>
      </c>
    </row>
    <row r="9002" spans="1:3" x14ac:dyDescent="0.25">
      <c r="A9002" s="5">
        <v>44014</v>
      </c>
      <c r="B9002" s="6">
        <v>40.57</v>
      </c>
      <c r="C9002">
        <f t="shared" si="140"/>
        <v>40.57</v>
      </c>
    </row>
    <row r="9003" spans="1:3" x14ac:dyDescent="0.25">
      <c r="A9003" s="5">
        <v>44015</v>
      </c>
      <c r="B9003" s="6">
        <v>40.57</v>
      </c>
      <c r="C9003">
        <f t="shared" si="140"/>
        <v>40.57</v>
      </c>
    </row>
    <row r="9004" spans="1:3" x14ac:dyDescent="0.25">
      <c r="A9004" s="5">
        <v>44018</v>
      </c>
      <c r="B9004" s="6">
        <v>40.51</v>
      </c>
      <c r="C9004">
        <f t="shared" si="140"/>
        <v>40.51</v>
      </c>
    </row>
    <row r="9005" spans="1:3" x14ac:dyDescent="0.25">
      <c r="A9005" s="5">
        <v>44019</v>
      </c>
      <c r="B9005" s="6">
        <v>40.590000000000003</v>
      </c>
      <c r="C9005">
        <f t="shared" si="140"/>
        <v>40.590000000000003</v>
      </c>
    </row>
    <row r="9006" spans="1:3" x14ac:dyDescent="0.25">
      <c r="A9006" s="5">
        <v>44020</v>
      </c>
      <c r="B9006" s="6">
        <v>40.909999999999997</v>
      </c>
      <c r="C9006">
        <f t="shared" si="140"/>
        <v>40.909999999999997</v>
      </c>
    </row>
    <row r="9007" spans="1:3" x14ac:dyDescent="0.25">
      <c r="A9007" s="5">
        <v>44021</v>
      </c>
      <c r="B9007" s="6">
        <v>39.64</v>
      </c>
      <c r="C9007">
        <f t="shared" si="140"/>
        <v>39.64</v>
      </c>
    </row>
    <row r="9008" spans="1:3" x14ac:dyDescent="0.25">
      <c r="A9008" s="5">
        <v>44022</v>
      </c>
      <c r="B9008" s="6">
        <v>40.56</v>
      </c>
      <c r="C9008">
        <f t="shared" si="140"/>
        <v>40.56</v>
      </c>
    </row>
    <row r="9009" spans="1:3" x14ac:dyDescent="0.25">
      <c r="A9009" s="5">
        <v>44025</v>
      </c>
      <c r="B9009" s="6">
        <v>40.06</v>
      </c>
      <c r="C9009">
        <f t="shared" si="140"/>
        <v>40.06</v>
      </c>
    </row>
    <row r="9010" spans="1:3" x14ac:dyDescent="0.25">
      <c r="A9010" s="5">
        <v>44026</v>
      </c>
      <c r="B9010" s="6">
        <v>40.299999999999997</v>
      </c>
      <c r="C9010">
        <f t="shared" si="140"/>
        <v>40.299999999999997</v>
      </c>
    </row>
    <row r="9011" spans="1:3" x14ac:dyDescent="0.25">
      <c r="A9011" s="5">
        <v>44027</v>
      </c>
      <c r="B9011" s="6">
        <v>41.2</v>
      </c>
      <c r="C9011">
        <f t="shared" si="140"/>
        <v>41.2</v>
      </c>
    </row>
    <row r="9012" spans="1:3" x14ac:dyDescent="0.25">
      <c r="A9012" s="5">
        <v>44028</v>
      </c>
      <c r="B9012" s="6">
        <v>40.74</v>
      </c>
      <c r="C9012">
        <f t="shared" si="140"/>
        <v>40.74</v>
      </c>
    </row>
    <row r="9013" spans="1:3" x14ac:dyDescent="0.25">
      <c r="A9013" s="5">
        <v>44029</v>
      </c>
      <c r="B9013" s="6">
        <v>40.549999999999997</v>
      </c>
      <c r="C9013">
        <f t="shared" si="140"/>
        <v>40.549999999999997</v>
      </c>
    </row>
    <row r="9014" spans="1:3" x14ac:dyDescent="0.25">
      <c r="A9014" s="5">
        <v>44032</v>
      </c>
      <c r="B9014" s="6">
        <v>40.83</v>
      </c>
      <c r="C9014">
        <f t="shared" si="140"/>
        <v>40.83</v>
      </c>
    </row>
    <row r="9015" spans="1:3" x14ac:dyDescent="0.25">
      <c r="A9015" s="5">
        <v>44033</v>
      </c>
      <c r="B9015" s="6">
        <v>41.76</v>
      </c>
      <c r="C9015">
        <f t="shared" si="140"/>
        <v>41.76</v>
      </c>
    </row>
    <row r="9016" spans="1:3" x14ac:dyDescent="0.25">
      <c r="A9016" s="5">
        <v>44034</v>
      </c>
      <c r="B9016" s="6">
        <v>41.88</v>
      </c>
      <c r="C9016">
        <f t="shared" si="140"/>
        <v>41.88</v>
      </c>
    </row>
    <row r="9017" spans="1:3" x14ac:dyDescent="0.25">
      <c r="A9017" s="5">
        <v>44035</v>
      </c>
      <c r="B9017" s="6">
        <v>40.99</v>
      </c>
      <c r="C9017">
        <f t="shared" si="140"/>
        <v>40.99</v>
      </c>
    </row>
    <row r="9018" spans="1:3" x14ac:dyDescent="0.25">
      <c r="A9018" s="5">
        <v>44036</v>
      </c>
      <c r="B9018" s="6">
        <v>41.23</v>
      </c>
      <c r="C9018">
        <f t="shared" si="140"/>
        <v>41.23</v>
      </c>
    </row>
    <row r="9019" spans="1:3" x14ac:dyDescent="0.25">
      <c r="A9019" s="5">
        <v>44039</v>
      </c>
      <c r="B9019" s="6">
        <v>41.46</v>
      </c>
      <c r="C9019">
        <f t="shared" si="140"/>
        <v>41.46</v>
      </c>
    </row>
    <row r="9020" spans="1:3" x14ac:dyDescent="0.25">
      <c r="A9020" s="5">
        <v>44040</v>
      </c>
      <c r="B9020" s="6">
        <v>40.89</v>
      </c>
      <c r="C9020">
        <f t="shared" si="140"/>
        <v>40.89</v>
      </c>
    </row>
    <row r="9021" spans="1:3" x14ac:dyDescent="0.25">
      <c r="A9021" s="5">
        <v>44041</v>
      </c>
      <c r="B9021" s="6">
        <v>41.13</v>
      </c>
      <c r="C9021">
        <f t="shared" si="140"/>
        <v>41.13</v>
      </c>
    </row>
    <row r="9022" spans="1:3" x14ac:dyDescent="0.25">
      <c r="A9022" s="5">
        <v>44042</v>
      </c>
      <c r="B9022" s="6">
        <v>39.85</v>
      </c>
      <c r="C9022">
        <f t="shared" si="140"/>
        <v>39.85</v>
      </c>
    </row>
    <row r="9023" spans="1:3" x14ac:dyDescent="0.25">
      <c r="A9023" s="5">
        <v>44043</v>
      </c>
      <c r="B9023" s="6">
        <v>40.1</v>
      </c>
      <c r="C9023">
        <f t="shared" si="140"/>
        <v>40.1</v>
      </c>
    </row>
    <row r="9024" spans="1:3" x14ac:dyDescent="0.25">
      <c r="A9024" s="5">
        <v>44046</v>
      </c>
      <c r="B9024" s="6">
        <v>40.83</v>
      </c>
      <c r="C9024">
        <f t="shared" si="140"/>
        <v>40.83</v>
      </c>
    </row>
    <row r="9025" spans="1:3" x14ac:dyDescent="0.25">
      <c r="A9025" s="5">
        <v>44047</v>
      </c>
      <c r="B9025" s="6">
        <v>41.67</v>
      </c>
      <c r="C9025">
        <f t="shared" si="140"/>
        <v>41.67</v>
      </c>
    </row>
    <row r="9026" spans="1:3" x14ac:dyDescent="0.25">
      <c r="A9026" s="5">
        <v>44048</v>
      </c>
      <c r="B9026" s="6">
        <v>42.25</v>
      </c>
      <c r="C9026">
        <f t="shared" si="140"/>
        <v>42.25</v>
      </c>
    </row>
    <row r="9027" spans="1:3" x14ac:dyDescent="0.25">
      <c r="A9027" s="5">
        <v>44049</v>
      </c>
      <c r="B9027" s="6">
        <v>41.93</v>
      </c>
      <c r="C9027">
        <f t="shared" si="140"/>
        <v>41.93</v>
      </c>
    </row>
    <row r="9028" spans="1:3" x14ac:dyDescent="0.25">
      <c r="A9028" s="5">
        <v>44050</v>
      </c>
      <c r="B9028" s="6">
        <v>41.16</v>
      </c>
      <c r="C9028">
        <f t="shared" si="140"/>
        <v>41.16</v>
      </c>
    </row>
    <row r="9029" spans="1:3" x14ac:dyDescent="0.25">
      <c r="A9029" s="5">
        <v>44053</v>
      </c>
      <c r="B9029" s="6">
        <v>41.94</v>
      </c>
      <c r="C9029">
        <f t="shared" ref="C9029:C9092" si="141">IF(B9029=0,C9028,B9029)</f>
        <v>41.94</v>
      </c>
    </row>
    <row r="9030" spans="1:3" x14ac:dyDescent="0.25">
      <c r="A9030" s="5">
        <v>44054</v>
      </c>
      <c r="B9030" s="6">
        <v>41.53</v>
      </c>
      <c r="C9030">
        <f t="shared" si="141"/>
        <v>41.53</v>
      </c>
    </row>
    <row r="9031" spans="1:3" x14ac:dyDescent="0.25">
      <c r="A9031" s="5">
        <v>44055</v>
      </c>
      <c r="B9031" s="6">
        <v>42.6</v>
      </c>
      <c r="C9031">
        <f t="shared" si="141"/>
        <v>42.6</v>
      </c>
    </row>
    <row r="9032" spans="1:3" x14ac:dyDescent="0.25">
      <c r="A9032" s="5">
        <v>44056</v>
      </c>
      <c r="B9032" s="6">
        <v>42.26</v>
      </c>
      <c r="C9032">
        <f t="shared" si="141"/>
        <v>42.26</v>
      </c>
    </row>
    <row r="9033" spans="1:3" x14ac:dyDescent="0.25">
      <c r="A9033" s="5">
        <v>44057</v>
      </c>
      <c r="B9033" s="6">
        <v>42.05</v>
      </c>
      <c r="C9033">
        <f t="shared" si="141"/>
        <v>42.05</v>
      </c>
    </row>
    <row r="9034" spans="1:3" x14ac:dyDescent="0.25">
      <c r="A9034" s="5">
        <v>44060</v>
      </c>
      <c r="B9034" s="6">
        <v>42.89</v>
      </c>
      <c r="C9034">
        <f t="shared" si="141"/>
        <v>42.89</v>
      </c>
    </row>
    <row r="9035" spans="1:3" x14ac:dyDescent="0.25">
      <c r="A9035" s="5">
        <v>44061</v>
      </c>
      <c r="B9035" s="6">
        <v>42.89</v>
      </c>
      <c r="C9035">
        <f t="shared" si="141"/>
        <v>42.89</v>
      </c>
    </row>
    <row r="9036" spans="1:3" x14ac:dyDescent="0.25">
      <c r="A9036" s="5">
        <v>44062</v>
      </c>
      <c r="B9036" s="6">
        <v>42.91</v>
      </c>
      <c r="C9036">
        <f t="shared" si="141"/>
        <v>42.91</v>
      </c>
    </row>
    <row r="9037" spans="1:3" x14ac:dyDescent="0.25">
      <c r="A9037" s="5">
        <v>44063</v>
      </c>
      <c r="B9037" s="6">
        <v>42.62</v>
      </c>
      <c r="C9037">
        <f t="shared" si="141"/>
        <v>42.62</v>
      </c>
    </row>
    <row r="9038" spans="1:3" x14ac:dyDescent="0.25">
      <c r="A9038" s="5">
        <v>44064</v>
      </c>
      <c r="B9038" s="6">
        <v>42.32</v>
      </c>
      <c r="C9038">
        <f t="shared" si="141"/>
        <v>42.32</v>
      </c>
    </row>
    <row r="9039" spans="1:3" x14ac:dyDescent="0.25">
      <c r="A9039" s="5">
        <v>44067</v>
      </c>
      <c r="B9039" s="6">
        <v>42.44</v>
      </c>
      <c r="C9039">
        <f t="shared" si="141"/>
        <v>42.44</v>
      </c>
    </row>
    <row r="9040" spans="1:3" x14ac:dyDescent="0.25">
      <c r="A9040" s="5">
        <v>44068</v>
      </c>
      <c r="B9040" s="6">
        <v>43.17</v>
      </c>
      <c r="C9040">
        <f t="shared" si="141"/>
        <v>43.17</v>
      </c>
    </row>
    <row r="9041" spans="1:3" x14ac:dyDescent="0.25">
      <c r="A9041" s="5">
        <v>44069</v>
      </c>
      <c r="B9041" s="6">
        <v>43.21</v>
      </c>
      <c r="C9041">
        <f t="shared" si="141"/>
        <v>43.21</v>
      </c>
    </row>
    <row r="9042" spans="1:3" x14ac:dyDescent="0.25">
      <c r="A9042" s="5">
        <v>44070</v>
      </c>
      <c r="B9042" s="6">
        <v>42.88</v>
      </c>
      <c r="C9042">
        <f t="shared" si="141"/>
        <v>42.88</v>
      </c>
    </row>
    <row r="9043" spans="1:3" x14ac:dyDescent="0.25">
      <c r="A9043" s="5">
        <v>44071</v>
      </c>
      <c r="B9043" s="6">
        <v>42.96</v>
      </c>
      <c r="C9043">
        <f t="shared" si="141"/>
        <v>42.96</v>
      </c>
    </row>
    <row r="9044" spans="1:3" x14ac:dyDescent="0.25">
      <c r="A9044" s="5">
        <v>44074</v>
      </c>
      <c r="B9044" s="6">
        <v>42.61</v>
      </c>
      <c r="C9044">
        <f t="shared" si="141"/>
        <v>42.61</v>
      </c>
    </row>
    <row r="9045" spans="1:3" x14ac:dyDescent="0.25">
      <c r="A9045" s="5">
        <v>44075</v>
      </c>
      <c r="B9045" s="6">
        <v>42.76</v>
      </c>
      <c r="C9045">
        <f t="shared" si="141"/>
        <v>42.76</v>
      </c>
    </row>
    <row r="9046" spans="1:3" x14ac:dyDescent="0.25">
      <c r="A9046" s="5">
        <v>44076</v>
      </c>
      <c r="B9046" s="6">
        <v>42.76</v>
      </c>
      <c r="C9046">
        <f t="shared" si="141"/>
        <v>42.76</v>
      </c>
    </row>
    <row r="9047" spans="1:3" x14ac:dyDescent="0.25">
      <c r="A9047" s="5">
        <v>44077</v>
      </c>
      <c r="B9047" s="6">
        <v>41.39</v>
      </c>
      <c r="C9047">
        <f t="shared" si="141"/>
        <v>41.39</v>
      </c>
    </row>
    <row r="9048" spans="1:3" x14ac:dyDescent="0.25">
      <c r="A9048" s="5">
        <v>44078</v>
      </c>
      <c r="B9048" s="6">
        <v>39.69</v>
      </c>
      <c r="C9048">
        <f t="shared" si="141"/>
        <v>39.69</v>
      </c>
    </row>
    <row r="9049" spans="1:3" x14ac:dyDescent="0.25">
      <c r="A9049" s="5">
        <v>44081</v>
      </c>
      <c r="B9049" s="6">
        <v>39.69</v>
      </c>
      <c r="C9049">
        <f t="shared" si="141"/>
        <v>39.69</v>
      </c>
    </row>
    <row r="9050" spans="1:3" x14ac:dyDescent="0.25">
      <c r="A9050" s="5">
        <v>44082</v>
      </c>
      <c r="B9050" s="6">
        <v>36.869999999999997</v>
      </c>
      <c r="C9050">
        <f t="shared" si="141"/>
        <v>36.869999999999997</v>
      </c>
    </row>
    <row r="9051" spans="1:3" x14ac:dyDescent="0.25">
      <c r="A9051" s="5">
        <v>44083</v>
      </c>
      <c r="B9051" s="6">
        <v>38.049999999999997</v>
      </c>
      <c r="C9051">
        <f t="shared" si="141"/>
        <v>38.049999999999997</v>
      </c>
    </row>
    <row r="9052" spans="1:3" x14ac:dyDescent="0.25">
      <c r="A9052" s="5">
        <v>44084</v>
      </c>
      <c r="B9052" s="6">
        <v>37.25</v>
      </c>
      <c r="C9052">
        <f t="shared" si="141"/>
        <v>37.25</v>
      </c>
    </row>
    <row r="9053" spans="1:3" x14ac:dyDescent="0.25">
      <c r="A9053" s="5">
        <v>44085</v>
      </c>
      <c r="B9053" s="6">
        <v>37.33</v>
      </c>
      <c r="C9053">
        <f t="shared" si="141"/>
        <v>37.33</v>
      </c>
    </row>
    <row r="9054" spans="1:3" x14ac:dyDescent="0.25">
      <c r="A9054" s="5">
        <v>44088</v>
      </c>
      <c r="B9054" s="6">
        <v>37.229999999999997</v>
      </c>
      <c r="C9054">
        <f t="shared" si="141"/>
        <v>37.229999999999997</v>
      </c>
    </row>
    <row r="9055" spans="1:3" x14ac:dyDescent="0.25">
      <c r="A9055" s="5">
        <v>44089</v>
      </c>
      <c r="B9055" s="6">
        <v>38.29</v>
      </c>
      <c r="C9055">
        <f t="shared" si="141"/>
        <v>38.29</v>
      </c>
    </row>
    <row r="9056" spans="1:3" x14ac:dyDescent="0.25">
      <c r="A9056" s="5">
        <v>44090</v>
      </c>
      <c r="B9056" s="6">
        <v>40.17</v>
      </c>
      <c r="C9056">
        <f t="shared" si="141"/>
        <v>40.17</v>
      </c>
    </row>
    <row r="9057" spans="1:3" x14ac:dyDescent="0.25">
      <c r="A9057" s="5">
        <v>44091</v>
      </c>
      <c r="B9057" s="6">
        <v>40.99</v>
      </c>
      <c r="C9057">
        <f t="shared" si="141"/>
        <v>40.99</v>
      </c>
    </row>
    <row r="9058" spans="1:3" x14ac:dyDescent="0.25">
      <c r="A9058" s="5">
        <v>44092</v>
      </c>
      <c r="B9058" s="6">
        <v>41.09</v>
      </c>
      <c r="C9058">
        <f t="shared" si="141"/>
        <v>41.09</v>
      </c>
    </row>
    <row r="9059" spans="1:3" x14ac:dyDescent="0.25">
      <c r="A9059" s="5">
        <v>44095</v>
      </c>
      <c r="B9059" s="6">
        <v>39.26</v>
      </c>
      <c r="C9059">
        <f t="shared" si="141"/>
        <v>39.26</v>
      </c>
    </row>
    <row r="9060" spans="1:3" x14ac:dyDescent="0.25">
      <c r="A9060" s="5">
        <v>44096</v>
      </c>
      <c r="B9060" s="6">
        <v>39.549999999999997</v>
      </c>
      <c r="C9060">
        <f t="shared" si="141"/>
        <v>39.549999999999997</v>
      </c>
    </row>
    <row r="9061" spans="1:3" x14ac:dyDescent="0.25">
      <c r="A9061" s="5">
        <v>44097</v>
      </c>
      <c r="B9061" s="6">
        <v>39.92</v>
      </c>
      <c r="C9061">
        <f t="shared" si="141"/>
        <v>39.92</v>
      </c>
    </row>
    <row r="9062" spans="1:3" x14ac:dyDescent="0.25">
      <c r="A9062" s="5">
        <v>44098</v>
      </c>
      <c r="B9062" s="6">
        <v>40.11</v>
      </c>
      <c r="C9062">
        <f t="shared" si="141"/>
        <v>40.11</v>
      </c>
    </row>
    <row r="9063" spans="1:3" x14ac:dyDescent="0.25">
      <c r="A9063" s="5">
        <v>44099</v>
      </c>
      <c r="B9063" s="6">
        <v>40.06</v>
      </c>
      <c r="C9063">
        <f t="shared" si="141"/>
        <v>40.06</v>
      </c>
    </row>
    <row r="9064" spans="1:3" x14ac:dyDescent="0.25">
      <c r="A9064" s="5">
        <v>44102</v>
      </c>
      <c r="B9064" s="6">
        <v>40.47</v>
      </c>
      <c r="C9064">
        <f t="shared" si="141"/>
        <v>40.47</v>
      </c>
    </row>
    <row r="9065" spans="1:3" x14ac:dyDescent="0.25">
      <c r="A9065" s="5">
        <v>44103</v>
      </c>
      <c r="B9065" s="6">
        <v>39.03</v>
      </c>
      <c r="C9065">
        <f t="shared" si="141"/>
        <v>39.03</v>
      </c>
    </row>
    <row r="9066" spans="1:3" x14ac:dyDescent="0.25">
      <c r="A9066" s="5">
        <v>44104</v>
      </c>
      <c r="B9066" s="6">
        <v>40.049999999999997</v>
      </c>
      <c r="C9066">
        <f t="shared" si="141"/>
        <v>40.049999999999997</v>
      </c>
    </row>
    <row r="9067" spans="1:3" x14ac:dyDescent="0.25">
      <c r="A9067" s="5">
        <v>44105</v>
      </c>
      <c r="B9067" s="6">
        <v>38.51</v>
      </c>
      <c r="C9067">
        <f t="shared" si="141"/>
        <v>38.51</v>
      </c>
    </row>
    <row r="9068" spans="1:3" x14ac:dyDescent="0.25">
      <c r="A9068" s="5">
        <v>44106</v>
      </c>
      <c r="B9068" s="6">
        <v>36.9</v>
      </c>
      <c r="C9068">
        <f t="shared" si="141"/>
        <v>36.9</v>
      </c>
    </row>
    <row r="9069" spans="1:3" x14ac:dyDescent="0.25">
      <c r="A9069" s="5">
        <v>44109</v>
      </c>
      <c r="B9069" s="6">
        <v>39.119999999999997</v>
      </c>
      <c r="C9069">
        <f t="shared" si="141"/>
        <v>39.119999999999997</v>
      </c>
    </row>
    <row r="9070" spans="1:3" x14ac:dyDescent="0.25">
      <c r="A9070" s="5">
        <v>44110</v>
      </c>
      <c r="B9070" s="6">
        <v>40.520000000000003</v>
      </c>
      <c r="C9070">
        <f t="shared" si="141"/>
        <v>40.520000000000003</v>
      </c>
    </row>
    <row r="9071" spans="1:3" x14ac:dyDescent="0.25">
      <c r="A9071" s="5">
        <v>44111</v>
      </c>
      <c r="B9071" s="6">
        <v>39.82</v>
      </c>
      <c r="C9071">
        <f t="shared" si="141"/>
        <v>39.82</v>
      </c>
    </row>
    <row r="9072" spans="1:3" x14ac:dyDescent="0.25">
      <c r="A9072" s="5">
        <v>44112</v>
      </c>
      <c r="B9072" s="6">
        <v>41.04</v>
      </c>
      <c r="C9072">
        <f t="shared" si="141"/>
        <v>41.04</v>
      </c>
    </row>
    <row r="9073" spans="1:3" x14ac:dyDescent="0.25">
      <c r="A9073" s="5">
        <v>44113</v>
      </c>
      <c r="B9073" s="6">
        <v>40.44</v>
      </c>
      <c r="C9073">
        <f t="shared" si="141"/>
        <v>40.44</v>
      </c>
    </row>
    <row r="9074" spans="1:3" x14ac:dyDescent="0.25">
      <c r="A9074" s="5">
        <v>44116</v>
      </c>
      <c r="B9074" s="6">
        <v>39.22</v>
      </c>
      <c r="C9074">
        <f t="shared" si="141"/>
        <v>39.22</v>
      </c>
    </row>
    <row r="9075" spans="1:3" x14ac:dyDescent="0.25">
      <c r="A9075" s="5">
        <v>44117</v>
      </c>
      <c r="B9075" s="6">
        <v>40.03</v>
      </c>
      <c r="C9075">
        <f t="shared" si="141"/>
        <v>40.03</v>
      </c>
    </row>
    <row r="9076" spans="1:3" x14ac:dyDescent="0.25">
      <c r="A9076" s="5">
        <v>44118</v>
      </c>
      <c r="B9076" s="6">
        <v>40.86</v>
      </c>
      <c r="C9076">
        <f t="shared" si="141"/>
        <v>40.86</v>
      </c>
    </row>
    <row r="9077" spans="1:3" x14ac:dyDescent="0.25">
      <c r="A9077" s="5">
        <v>44119</v>
      </c>
      <c r="B9077" s="6">
        <v>40.840000000000003</v>
      </c>
      <c r="C9077">
        <f t="shared" si="141"/>
        <v>40.840000000000003</v>
      </c>
    </row>
    <row r="9078" spans="1:3" x14ac:dyDescent="0.25">
      <c r="A9078" s="5">
        <v>44120</v>
      </c>
      <c r="B9078" s="6">
        <v>40.700000000000003</v>
      </c>
      <c r="C9078">
        <f t="shared" si="141"/>
        <v>40.700000000000003</v>
      </c>
    </row>
    <row r="9079" spans="1:3" x14ac:dyDescent="0.25">
      <c r="A9079" s="5">
        <v>44123</v>
      </c>
      <c r="B9079" s="6">
        <v>40.69</v>
      </c>
      <c r="C9079">
        <f t="shared" si="141"/>
        <v>40.69</v>
      </c>
    </row>
    <row r="9080" spans="1:3" x14ac:dyDescent="0.25">
      <c r="A9080" s="5">
        <v>44124</v>
      </c>
      <c r="B9080" s="6">
        <v>41.37</v>
      </c>
      <c r="C9080">
        <f t="shared" si="141"/>
        <v>41.37</v>
      </c>
    </row>
    <row r="9081" spans="1:3" x14ac:dyDescent="0.25">
      <c r="A9081" s="5">
        <v>44125</v>
      </c>
      <c r="B9081" s="6">
        <v>39.880000000000003</v>
      </c>
      <c r="C9081">
        <f t="shared" si="141"/>
        <v>39.880000000000003</v>
      </c>
    </row>
    <row r="9082" spans="1:3" x14ac:dyDescent="0.25">
      <c r="A9082" s="5">
        <v>44126</v>
      </c>
      <c r="B9082" s="6">
        <v>40.46</v>
      </c>
      <c r="C9082">
        <f t="shared" si="141"/>
        <v>40.46</v>
      </c>
    </row>
    <row r="9083" spans="1:3" x14ac:dyDescent="0.25">
      <c r="A9083" s="5">
        <v>44127</v>
      </c>
      <c r="B9083" s="6">
        <v>39.729999999999997</v>
      </c>
      <c r="C9083">
        <f t="shared" si="141"/>
        <v>39.729999999999997</v>
      </c>
    </row>
    <row r="9084" spans="1:3" x14ac:dyDescent="0.25">
      <c r="A9084" s="5">
        <v>44130</v>
      </c>
      <c r="B9084" s="6">
        <v>38.39</v>
      </c>
      <c r="C9084">
        <f t="shared" si="141"/>
        <v>38.39</v>
      </c>
    </row>
    <row r="9085" spans="1:3" x14ac:dyDescent="0.25">
      <c r="A9085" s="5">
        <v>44131</v>
      </c>
      <c r="B9085" s="6">
        <v>39.340000000000003</v>
      </c>
      <c r="C9085">
        <f t="shared" si="141"/>
        <v>39.340000000000003</v>
      </c>
    </row>
    <row r="9086" spans="1:3" x14ac:dyDescent="0.25">
      <c r="A9086" s="5">
        <v>44132</v>
      </c>
      <c r="B9086" s="6">
        <v>37.270000000000003</v>
      </c>
      <c r="C9086">
        <f t="shared" si="141"/>
        <v>37.270000000000003</v>
      </c>
    </row>
    <row r="9087" spans="1:3" x14ac:dyDescent="0.25">
      <c r="A9087" s="5">
        <v>44133</v>
      </c>
      <c r="B9087" s="6">
        <v>35.94</v>
      </c>
      <c r="C9087">
        <f t="shared" si="141"/>
        <v>35.94</v>
      </c>
    </row>
    <row r="9088" spans="1:3" x14ac:dyDescent="0.25">
      <c r="A9088" s="5">
        <v>44134</v>
      </c>
      <c r="B9088" s="6">
        <v>35.64</v>
      </c>
      <c r="C9088">
        <f t="shared" si="141"/>
        <v>35.64</v>
      </c>
    </row>
    <row r="9089" spans="1:3" x14ac:dyDescent="0.25">
      <c r="A9089" s="5">
        <v>44137</v>
      </c>
      <c r="B9089" s="6">
        <v>36.6</v>
      </c>
      <c r="C9089">
        <f t="shared" si="141"/>
        <v>36.6</v>
      </c>
    </row>
    <row r="9090" spans="1:3" x14ac:dyDescent="0.25">
      <c r="A9090" s="5">
        <v>44138</v>
      </c>
      <c r="B9090" s="6">
        <v>37.44</v>
      </c>
      <c r="C9090">
        <f t="shared" si="141"/>
        <v>37.44</v>
      </c>
    </row>
    <row r="9091" spans="1:3" x14ac:dyDescent="0.25">
      <c r="A9091" s="5">
        <v>44139</v>
      </c>
      <c r="B9091" s="6">
        <v>38.97</v>
      </c>
      <c r="C9091">
        <f t="shared" si="141"/>
        <v>38.97</v>
      </c>
    </row>
    <row r="9092" spans="1:3" x14ac:dyDescent="0.25">
      <c r="A9092" s="5">
        <v>44140</v>
      </c>
      <c r="B9092" s="6">
        <v>38.56</v>
      </c>
      <c r="C9092">
        <f t="shared" si="141"/>
        <v>38.56</v>
      </c>
    </row>
    <row r="9093" spans="1:3" x14ac:dyDescent="0.25">
      <c r="A9093" s="5">
        <v>44141</v>
      </c>
      <c r="B9093" s="6">
        <v>36.97</v>
      </c>
      <c r="C9093">
        <f t="shared" ref="C9093:C9156" si="142">IF(B9093=0,C9092,B9093)</f>
        <v>36.97</v>
      </c>
    </row>
    <row r="9094" spans="1:3" x14ac:dyDescent="0.25">
      <c r="A9094" s="5">
        <v>44144</v>
      </c>
      <c r="B9094" s="6">
        <v>40.049999999999997</v>
      </c>
      <c r="C9094">
        <f t="shared" si="142"/>
        <v>40.049999999999997</v>
      </c>
    </row>
    <row r="9095" spans="1:3" x14ac:dyDescent="0.25">
      <c r="A9095" s="5">
        <v>44145</v>
      </c>
      <c r="B9095" s="6">
        <v>41.18</v>
      </c>
      <c r="C9095">
        <f t="shared" si="142"/>
        <v>41.18</v>
      </c>
    </row>
    <row r="9096" spans="1:3" x14ac:dyDescent="0.25">
      <c r="A9096" s="5">
        <v>44146</v>
      </c>
      <c r="B9096" s="6">
        <v>41.23</v>
      </c>
      <c r="C9096">
        <f t="shared" si="142"/>
        <v>41.23</v>
      </c>
    </row>
    <row r="9097" spans="1:3" x14ac:dyDescent="0.25">
      <c r="A9097" s="5">
        <v>44147</v>
      </c>
      <c r="B9097" s="6">
        <v>40.9</v>
      </c>
      <c r="C9097">
        <f t="shared" si="142"/>
        <v>40.9</v>
      </c>
    </row>
    <row r="9098" spans="1:3" x14ac:dyDescent="0.25">
      <c r="A9098" s="5">
        <v>44148</v>
      </c>
      <c r="B9098" s="6">
        <v>39.93</v>
      </c>
      <c r="C9098">
        <f t="shared" si="142"/>
        <v>39.93</v>
      </c>
    </row>
    <row r="9099" spans="1:3" x14ac:dyDescent="0.25">
      <c r="A9099" s="5">
        <v>44151</v>
      </c>
      <c r="B9099" s="6">
        <v>41.14</v>
      </c>
      <c r="C9099">
        <f t="shared" si="142"/>
        <v>41.14</v>
      </c>
    </row>
    <row r="9100" spans="1:3" x14ac:dyDescent="0.25">
      <c r="A9100" s="5">
        <v>44152</v>
      </c>
      <c r="B9100" s="6">
        <v>41.24</v>
      </c>
      <c r="C9100">
        <f t="shared" si="142"/>
        <v>41.24</v>
      </c>
    </row>
    <row r="9101" spans="1:3" x14ac:dyDescent="0.25">
      <c r="A9101" s="5">
        <v>44153</v>
      </c>
      <c r="B9101" s="6">
        <v>41.64</v>
      </c>
      <c r="C9101">
        <f t="shared" si="142"/>
        <v>41.64</v>
      </c>
    </row>
    <row r="9102" spans="1:3" x14ac:dyDescent="0.25">
      <c r="A9102" s="5">
        <v>44154</v>
      </c>
      <c r="B9102" s="6">
        <v>41.57</v>
      </c>
      <c r="C9102">
        <f t="shared" si="142"/>
        <v>41.57</v>
      </c>
    </row>
    <row r="9103" spans="1:3" x14ac:dyDescent="0.25">
      <c r="A9103" s="5">
        <v>44155</v>
      </c>
      <c r="B9103" s="6">
        <v>41.99</v>
      </c>
      <c r="C9103">
        <f t="shared" si="142"/>
        <v>41.99</v>
      </c>
    </row>
    <row r="9104" spans="1:3" x14ac:dyDescent="0.25">
      <c r="A9104" s="5">
        <v>44158</v>
      </c>
      <c r="B9104" s="6">
        <v>42.91</v>
      </c>
      <c r="C9104">
        <f t="shared" si="142"/>
        <v>42.91</v>
      </c>
    </row>
    <row r="9105" spans="1:3" x14ac:dyDescent="0.25">
      <c r="A9105" s="5">
        <v>44159</v>
      </c>
      <c r="B9105" s="6">
        <v>44.71</v>
      </c>
      <c r="C9105">
        <f t="shared" si="142"/>
        <v>44.71</v>
      </c>
    </row>
    <row r="9106" spans="1:3" x14ac:dyDescent="0.25">
      <c r="A9106" s="5">
        <v>44160</v>
      </c>
      <c r="B9106" s="6">
        <v>45.58</v>
      </c>
      <c r="C9106">
        <f t="shared" si="142"/>
        <v>45.58</v>
      </c>
    </row>
    <row r="9107" spans="1:3" x14ac:dyDescent="0.25">
      <c r="A9107" s="5">
        <v>44161</v>
      </c>
      <c r="B9107" s="6">
        <v>45.58</v>
      </c>
      <c r="C9107">
        <f t="shared" si="142"/>
        <v>45.58</v>
      </c>
    </row>
    <row r="9108" spans="1:3" x14ac:dyDescent="0.25">
      <c r="A9108" s="5">
        <v>44162</v>
      </c>
      <c r="B9108" s="6">
        <v>45.58</v>
      </c>
      <c r="C9108">
        <f t="shared" si="142"/>
        <v>45.58</v>
      </c>
    </row>
    <row r="9109" spans="1:3" x14ac:dyDescent="0.25">
      <c r="A9109" s="5">
        <v>44165</v>
      </c>
      <c r="B9109" s="6">
        <v>45.2</v>
      </c>
      <c r="C9109">
        <f t="shared" si="142"/>
        <v>45.2</v>
      </c>
    </row>
    <row r="9110" spans="1:3" x14ac:dyDescent="0.25">
      <c r="A9110" s="5">
        <v>44166</v>
      </c>
      <c r="B9110" s="6">
        <v>44.54</v>
      </c>
      <c r="C9110">
        <f t="shared" si="142"/>
        <v>44.54</v>
      </c>
    </row>
    <row r="9111" spans="1:3" x14ac:dyDescent="0.25">
      <c r="A9111" s="5">
        <v>44167</v>
      </c>
      <c r="B9111" s="6">
        <v>45.23</v>
      </c>
      <c r="C9111">
        <f t="shared" si="142"/>
        <v>45.23</v>
      </c>
    </row>
    <row r="9112" spans="1:3" x14ac:dyDescent="0.25">
      <c r="A9112" s="5">
        <v>44168</v>
      </c>
      <c r="B9112" s="6">
        <v>45.65</v>
      </c>
      <c r="C9112">
        <f t="shared" si="142"/>
        <v>45.65</v>
      </c>
    </row>
    <row r="9113" spans="1:3" x14ac:dyDescent="0.25">
      <c r="A9113" s="5">
        <v>44169</v>
      </c>
      <c r="B9113" s="6">
        <v>46.23</v>
      </c>
      <c r="C9113">
        <f t="shared" si="142"/>
        <v>46.23</v>
      </c>
    </row>
    <row r="9114" spans="1:3" x14ac:dyDescent="0.25">
      <c r="A9114" s="5">
        <v>44172</v>
      </c>
      <c r="B9114" s="6">
        <v>45.72</v>
      </c>
      <c r="C9114">
        <f t="shared" si="142"/>
        <v>45.72</v>
      </c>
    </row>
    <row r="9115" spans="1:3" x14ac:dyDescent="0.25">
      <c r="A9115" s="5">
        <v>44173</v>
      </c>
      <c r="B9115" s="6">
        <v>45.64</v>
      </c>
      <c r="C9115">
        <f t="shared" si="142"/>
        <v>45.64</v>
      </c>
    </row>
    <row r="9116" spans="1:3" x14ac:dyDescent="0.25">
      <c r="A9116" s="5">
        <v>44174</v>
      </c>
      <c r="B9116" s="6">
        <v>45.48</v>
      </c>
      <c r="C9116">
        <f t="shared" si="142"/>
        <v>45.48</v>
      </c>
    </row>
    <row r="9117" spans="1:3" x14ac:dyDescent="0.25">
      <c r="A9117" s="5">
        <v>44175</v>
      </c>
      <c r="B9117" s="6">
        <v>46.76</v>
      </c>
      <c r="C9117">
        <f t="shared" si="142"/>
        <v>46.76</v>
      </c>
    </row>
    <row r="9118" spans="1:3" x14ac:dyDescent="0.25">
      <c r="A9118" s="5">
        <v>44176</v>
      </c>
      <c r="B9118" s="6">
        <v>46.59</v>
      </c>
      <c r="C9118">
        <f t="shared" si="142"/>
        <v>46.59</v>
      </c>
    </row>
    <row r="9119" spans="1:3" x14ac:dyDescent="0.25">
      <c r="A9119" s="5">
        <v>44179</v>
      </c>
      <c r="B9119" s="6">
        <v>47.02</v>
      </c>
      <c r="C9119">
        <f t="shared" si="142"/>
        <v>47.02</v>
      </c>
    </row>
    <row r="9120" spans="1:3" x14ac:dyDescent="0.25">
      <c r="A9120" s="5">
        <v>44180</v>
      </c>
      <c r="B9120" s="6">
        <v>47.58</v>
      </c>
      <c r="C9120">
        <f t="shared" si="142"/>
        <v>47.58</v>
      </c>
    </row>
    <row r="9121" spans="1:3" x14ac:dyDescent="0.25">
      <c r="A9121" s="5">
        <v>44181</v>
      </c>
      <c r="B9121" s="6">
        <v>47.86</v>
      </c>
      <c r="C9121">
        <f t="shared" si="142"/>
        <v>47.86</v>
      </c>
    </row>
    <row r="9122" spans="1:3" x14ac:dyDescent="0.25">
      <c r="A9122" s="5">
        <v>44182</v>
      </c>
      <c r="B9122" s="6">
        <v>48.34</v>
      </c>
      <c r="C9122">
        <f t="shared" si="142"/>
        <v>48.34</v>
      </c>
    </row>
    <row r="9123" spans="1:3" x14ac:dyDescent="0.25">
      <c r="A9123" s="5">
        <v>44183</v>
      </c>
      <c r="B9123" s="6">
        <v>49.04</v>
      </c>
      <c r="C9123">
        <f t="shared" si="142"/>
        <v>49.04</v>
      </c>
    </row>
    <row r="9124" spans="1:3" x14ac:dyDescent="0.25">
      <c r="A9124" s="5">
        <v>44186</v>
      </c>
      <c r="B9124" s="6">
        <v>47.79</v>
      </c>
      <c r="C9124">
        <f t="shared" si="142"/>
        <v>47.79</v>
      </c>
    </row>
    <row r="9125" spans="1:3" x14ac:dyDescent="0.25">
      <c r="A9125" s="5">
        <v>44187</v>
      </c>
      <c r="B9125" s="6">
        <v>47.02</v>
      </c>
      <c r="C9125">
        <f t="shared" si="142"/>
        <v>47.02</v>
      </c>
    </row>
    <row r="9126" spans="1:3" x14ac:dyDescent="0.25">
      <c r="A9126" s="5">
        <v>44188</v>
      </c>
      <c r="B9126" s="6">
        <v>47.94</v>
      </c>
      <c r="C9126">
        <f t="shared" si="142"/>
        <v>47.94</v>
      </c>
    </row>
    <row r="9127" spans="1:3" x14ac:dyDescent="0.25">
      <c r="A9127" s="5">
        <v>44189</v>
      </c>
      <c r="B9127" s="6">
        <v>48.18</v>
      </c>
      <c r="C9127">
        <f t="shared" si="142"/>
        <v>48.18</v>
      </c>
    </row>
    <row r="9128" spans="1:3" x14ac:dyDescent="0.25">
      <c r="A9128" s="5">
        <v>44190</v>
      </c>
      <c r="B9128" s="6">
        <v>48.18</v>
      </c>
      <c r="C9128">
        <f t="shared" si="142"/>
        <v>48.18</v>
      </c>
    </row>
    <row r="9129" spans="1:3" x14ac:dyDescent="0.25">
      <c r="A9129" s="5">
        <v>44193</v>
      </c>
      <c r="B9129" s="6">
        <v>47.5</v>
      </c>
      <c r="C9129">
        <f t="shared" si="142"/>
        <v>47.5</v>
      </c>
    </row>
    <row r="9130" spans="1:3" x14ac:dyDescent="0.25">
      <c r="A9130" s="5">
        <v>44194</v>
      </c>
      <c r="B9130" s="6">
        <v>47.85</v>
      </c>
      <c r="C9130">
        <f t="shared" si="142"/>
        <v>47.85</v>
      </c>
    </row>
    <row r="9131" spans="1:3" x14ac:dyDescent="0.25">
      <c r="A9131" s="5">
        <v>44195</v>
      </c>
      <c r="B9131" s="6">
        <v>48.24</v>
      </c>
      <c r="C9131">
        <f t="shared" si="142"/>
        <v>48.24</v>
      </c>
    </row>
    <row r="9132" spans="1:3" x14ac:dyDescent="0.25">
      <c r="A9132" s="5">
        <v>44196</v>
      </c>
      <c r="B9132" s="6">
        <v>48.35</v>
      </c>
      <c r="C9132">
        <f t="shared" si="142"/>
        <v>48.35</v>
      </c>
    </row>
    <row r="9133" spans="1:3" x14ac:dyDescent="0.25">
      <c r="A9133" s="5">
        <v>44197</v>
      </c>
      <c r="B9133" s="6">
        <v>48.35</v>
      </c>
      <c r="C9133">
        <f t="shared" si="142"/>
        <v>48.35</v>
      </c>
    </row>
    <row r="9134" spans="1:3" x14ac:dyDescent="0.25">
      <c r="A9134" s="5">
        <v>44200</v>
      </c>
      <c r="B9134" s="6">
        <v>47.47</v>
      </c>
      <c r="C9134">
        <f t="shared" si="142"/>
        <v>47.47</v>
      </c>
    </row>
    <row r="9135" spans="1:3" x14ac:dyDescent="0.25">
      <c r="A9135" s="5">
        <v>44201</v>
      </c>
      <c r="B9135" s="6">
        <v>49.78</v>
      </c>
      <c r="C9135">
        <f t="shared" si="142"/>
        <v>49.78</v>
      </c>
    </row>
    <row r="9136" spans="1:3" x14ac:dyDescent="0.25">
      <c r="A9136" s="5">
        <v>44202</v>
      </c>
      <c r="B9136" s="6">
        <v>50.45</v>
      </c>
      <c r="C9136">
        <f t="shared" si="142"/>
        <v>50.45</v>
      </c>
    </row>
    <row r="9137" spans="1:3" x14ac:dyDescent="0.25">
      <c r="A9137" s="5">
        <v>44203</v>
      </c>
      <c r="B9137" s="6">
        <v>50.63</v>
      </c>
      <c r="C9137">
        <f t="shared" si="142"/>
        <v>50.63</v>
      </c>
    </row>
    <row r="9138" spans="1:3" x14ac:dyDescent="0.25">
      <c r="A9138" s="5">
        <v>44204</v>
      </c>
      <c r="B9138" s="6">
        <v>52.14</v>
      </c>
      <c r="C9138">
        <f t="shared" si="142"/>
        <v>52.14</v>
      </c>
    </row>
    <row r="9139" spans="1:3" x14ac:dyDescent="0.25">
      <c r="A9139" s="5">
        <v>44207</v>
      </c>
      <c r="B9139" s="6">
        <v>52.15</v>
      </c>
      <c r="C9139">
        <f t="shared" si="142"/>
        <v>52.15</v>
      </c>
    </row>
    <row r="9140" spans="1:3" x14ac:dyDescent="0.25">
      <c r="A9140" s="5">
        <v>44208</v>
      </c>
      <c r="B9140" s="6">
        <v>53.08</v>
      </c>
      <c r="C9140">
        <f t="shared" si="142"/>
        <v>53.08</v>
      </c>
    </row>
    <row r="9141" spans="1:3" x14ac:dyDescent="0.25">
      <c r="A9141" s="5">
        <v>44209</v>
      </c>
      <c r="B9141" s="6">
        <v>52.81</v>
      </c>
      <c r="C9141">
        <f t="shared" si="142"/>
        <v>52.81</v>
      </c>
    </row>
    <row r="9142" spans="1:3" x14ac:dyDescent="0.25">
      <c r="A9142" s="5">
        <v>44210</v>
      </c>
      <c r="B9142" s="6">
        <v>53.47</v>
      </c>
      <c r="C9142">
        <f t="shared" si="142"/>
        <v>53.47</v>
      </c>
    </row>
    <row r="9143" spans="1:3" x14ac:dyDescent="0.25">
      <c r="A9143" s="5">
        <v>44211</v>
      </c>
      <c r="B9143" s="6">
        <v>52.25</v>
      </c>
      <c r="C9143">
        <f t="shared" si="142"/>
        <v>52.25</v>
      </c>
    </row>
    <row r="9144" spans="1:3" x14ac:dyDescent="0.25">
      <c r="A9144" s="5">
        <v>44214</v>
      </c>
      <c r="B9144" s="6">
        <v>52.25</v>
      </c>
      <c r="C9144">
        <f t="shared" si="142"/>
        <v>52.25</v>
      </c>
    </row>
    <row r="9145" spans="1:3" x14ac:dyDescent="0.25">
      <c r="A9145" s="5">
        <v>44215</v>
      </c>
      <c r="B9145" s="6">
        <v>52.87</v>
      </c>
      <c r="C9145">
        <f t="shared" si="142"/>
        <v>52.87</v>
      </c>
    </row>
    <row r="9146" spans="1:3" x14ac:dyDescent="0.25">
      <c r="A9146" s="5">
        <v>44216</v>
      </c>
      <c r="B9146" s="6">
        <v>53.16</v>
      </c>
      <c r="C9146">
        <f t="shared" si="142"/>
        <v>53.16</v>
      </c>
    </row>
    <row r="9147" spans="1:3" x14ac:dyDescent="0.25">
      <c r="A9147" s="5">
        <v>44217</v>
      </c>
      <c r="B9147" s="6">
        <v>53</v>
      </c>
      <c r="C9147">
        <f t="shared" si="142"/>
        <v>53</v>
      </c>
    </row>
    <row r="9148" spans="1:3" x14ac:dyDescent="0.25">
      <c r="A9148" s="5">
        <v>44218</v>
      </c>
      <c r="B9148" s="6">
        <v>52.28</v>
      </c>
      <c r="C9148">
        <f t="shared" si="142"/>
        <v>52.28</v>
      </c>
    </row>
    <row r="9149" spans="1:3" x14ac:dyDescent="0.25">
      <c r="A9149" s="5">
        <v>44221</v>
      </c>
      <c r="B9149" s="6">
        <v>52.78</v>
      </c>
      <c r="C9149">
        <f t="shared" si="142"/>
        <v>52.78</v>
      </c>
    </row>
    <row r="9150" spans="1:3" x14ac:dyDescent="0.25">
      <c r="A9150" s="5">
        <v>44222</v>
      </c>
      <c r="B9150" s="6">
        <v>52.61</v>
      </c>
      <c r="C9150">
        <f t="shared" si="142"/>
        <v>52.61</v>
      </c>
    </row>
    <row r="9151" spans="1:3" x14ac:dyDescent="0.25">
      <c r="A9151" s="5">
        <v>44223</v>
      </c>
      <c r="B9151" s="6">
        <v>52.81</v>
      </c>
      <c r="C9151">
        <f t="shared" si="142"/>
        <v>52.81</v>
      </c>
    </row>
    <row r="9152" spans="1:3" x14ac:dyDescent="0.25">
      <c r="A9152" s="5">
        <v>44224</v>
      </c>
      <c r="B9152" s="6">
        <v>52.26</v>
      </c>
      <c r="C9152">
        <f t="shared" si="142"/>
        <v>52.26</v>
      </c>
    </row>
    <row r="9153" spans="1:3" x14ac:dyDescent="0.25">
      <c r="A9153" s="5">
        <v>44225</v>
      </c>
      <c r="B9153" s="6">
        <v>52.16</v>
      </c>
      <c r="C9153">
        <f t="shared" si="142"/>
        <v>52.16</v>
      </c>
    </row>
    <row r="9154" spans="1:3" x14ac:dyDescent="0.25">
      <c r="A9154" s="5">
        <v>44228</v>
      </c>
      <c r="B9154" s="6">
        <v>53.55</v>
      </c>
      <c r="C9154">
        <f t="shared" si="142"/>
        <v>53.55</v>
      </c>
    </row>
    <row r="9155" spans="1:3" x14ac:dyDescent="0.25">
      <c r="A9155" s="5">
        <v>44229</v>
      </c>
      <c r="B9155" s="6">
        <v>54.77</v>
      </c>
      <c r="C9155">
        <f t="shared" si="142"/>
        <v>54.77</v>
      </c>
    </row>
    <row r="9156" spans="1:3" x14ac:dyDescent="0.25">
      <c r="A9156" s="5">
        <v>44230</v>
      </c>
      <c r="B9156" s="6">
        <v>55.67</v>
      </c>
      <c r="C9156">
        <f t="shared" si="142"/>
        <v>55.67</v>
      </c>
    </row>
    <row r="9157" spans="1:3" x14ac:dyDescent="0.25">
      <c r="A9157" s="5">
        <v>44231</v>
      </c>
      <c r="B9157" s="6">
        <v>56.19</v>
      </c>
      <c r="C9157">
        <f t="shared" ref="C9157:C9220" si="143">IF(B9157=0,C9156,B9157)</f>
        <v>56.19</v>
      </c>
    </row>
    <row r="9158" spans="1:3" x14ac:dyDescent="0.25">
      <c r="A9158" s="5">
        <v>44232</v>
      </c>
      <c r="B9158" s="6">
        <v>56.8</v>
      </c>
      <c r="C9158">
        <f t="shared" si="143"/>
        <v>56.8</v>
      </c>
    </row>
    <row r="9159" spans="1:3" x14ac:dyDescent="0.25">
      <c r="A9159" s="5">
        <v>44235</v>
      </c>
      <c r="B9159" s="6">
        <v>57.95</v>
      </c>
      <c r="C9159">
        <f t="shared" si="143"/>
        <v>57.95</v>
      </c>
    </row>
    <row r="9160" spans="1:3" x14ac:dyDescent="0.25">
      <c r="A9160" s="5">
        <v>44236</v>
      </c>
      <c r="B9160" s="6">
        <v>58.34</v>
      </c>
      <c r="C9160">
        <f t="shared" si="143"/>
        <v>58.34</v>
      </c>
    </row>
    <row r="9161" spans="1:3" x14ac:dyDescent="0.25">
      <c r="A9161" s="5">
        <v>44237</v>
      </c>
      <c r="B9161" s="6">
        <v>58.69</v>
      </c>
      <c r="C9161">
        <f t="shared" si="143"/>
        <v>58.69</v>
      </c>
    </row>
    <row r="9162" spans="1:3" x14ac:dyDescent="0.25">
      <c r="A9162" s="5">
        <v>44238</v>
      </c>
      <c r="B9162" s="6">
        <v>58.22</v>
      </c>
      <c r="C9162">
        <f t="shared" si="143"/>
        <v>58.22</v>
      </c>
    </row>
    <row r="9163" spans="1:3" x14ac:dyDescent="0.25">
      <c r="A9163" s="5">
        <v>44239</v>
      </c>
      <c r="B9163" s="6">
        <v>59.5</v>
      </c>
      <c r="C9163">
        <f t="shared" si="143"/>
        <v>59.5</v>
      </c>
    </row>
    <row r="9164" spans="1:3" x14ac:dyDescent="0.25">
      <c r="A9164" s="5">
        <v>44242</v>
      </c>
      <c r="B9164" s="6">
        <v>59.5</v>
      </c>
      <c r="C9164">
        <f t="shared" si="143"/>
        <v>59.5</v>
      </c>
    </row>
    <row r="9165" spans="1:3" x14ac:dyDescent="0.25">
      <c r="A9165" s="5">
        <v>44243</v>
      </c>
      <c r="B9165" s="6">
        <v>60.07</v>
      </c>
      <c r="C9165">
        <f t="shared" si="143"/>
        <v>60.07</v>
      </c>
    </row>
    <row r="9166" spans="1:3" x14ac:dyDescent="0.25">
      <c r="A9166" s="5">
        <v>44244</v>
      </c>
      <c r="B9166" s="6">
        <v>61.09</v>
      </c>
      <c r="C9166">
        <f t="shared" si="143"/>
        <v>61.09</v>
      </c>
    </row>
    <row r="9167" spans="1:3" x14ac:dyDescent="0.25">
      <c r="A9167" s="5">
        <v>44245</v>
      </c>
      <c r="B9167" s="6">
        <v>60.4</v>
      </c>
      <c r="C9167">
        <f t="shared" si="143"/>
        <v>60.4</v>
      </c>
    </row>
    <row r="9168" spans="1:3" x14ac:dyDescent="0.25">
      <c r="A9168" s="5">
        <v>44246</v>
      </c>
      <c r="B9168" s="6">
        <v>59.12</v>
      </c>
      <c r="C9168">
        <f t="shared" si="143"/>
        <v>59.12</v>
      </c>
    </row>
    <row r="9169" spans="1:3" x14ac:dyDescent="0.25">
      <c r="A9169" s="5">
        <v>44249</v>
      </c>
      <c r="B9169" s="6">
        <v>61.67</v>
      </c>
      <c r="C9169">
        <f t="shared" si="143"/>
        <v>61.67</v>
      </c>
    </row>
    <row r="9170" spans="1:3" x14ac:dyDescent="0.25">
      <c r="A9170" s="5">
        <v>44250</v>
      </c>
      <c r="B9170" s="6">
        <v>61.66</v>
      </c>
      <c r="C9170">
        <f t="shared" si="143"/>
        <v>61.66</v>
      </c>
    </row>
    <row r="9171" spans="1:3" x14ac:dyDescent="0.25">
      <c r="A9171" s="5">
        <v>44251</v>
      </c>
      <c r="B9171" s="6">
        <v>63.21</v>
      </c>
      <c r="C9171">
        <f t="shared" si="143"/>
        <v>63.21</v>
      </c>
    </row>
    <row r="9172" spans="1:3" x14ac:dyDescent="0.25">
      <c r="A9172" s="5">
        <v>44252</v>
      </c>
      <c r="B9172" s="6">
        <v>63.43</v>
      </c>
      <c r="C9172">
        <f t="shared" si="143"/>
        <v>63.43</v>
      </c>
    </row>
    <row r="9173" spans="1:3" x14ac:dyDescent="0.25">
      <c r="A9173" s="5">
        <v>44253</v>
      </c>
      <c r="B9173" s="6">
        <v>61.55</v>
      </c>
      <c r="C9173">
        <f t="shared" si="143"/>
        <v>61.55</v>
      </c>
    </row>
    <row r="9174" spans="1:3" x14ac:dyDescent="0.25">
      <c r="A9174" s="5">
        <v>44256</v>
      </c>
      <c r="B9174" s="6">
        <v>60.54</v>
      </c>
      <c r="C9174">
        <f t="shared" si="143"/>
        <v>60.54</v>
      </c>
    </row>
    <row r="9175" spans="1:3" x14ac:dyDescent="0.25">
      <c r="A9175" s="5">
        <v>44257</v>
      </c>
      <c r="B9175" s="6">
        <v>59.7</v>
      </c>
      <c r="C9175">
        <f t="shared" si="143"/>
        <v>59.7</v>
      </c>
    </row>
    <row r="9176" spans="1:3" x14ac:dyDescent="0.25">
      <c r="A9176" s="5">
        <v>44258</v>
      </c>
      <c r="B9176" s="6">
        <v>61.33</v>
      </c>
      <c r="C9176">
        <f t="shared" si="143"/>
        <v>61.33</v>
      </c>
    </row>
    <row r="9177" spans="1:3" x14ac:dyDescent="0.25">
      <c r="A9177" s="5">
        <v>44259</v>
      </c>
      <c r="B9177" s="6">
        <v>63.81</v>
      </c>
      <c r="C9177">
        <f t="shared" si="143"/>
        <v>63.81</v>
      </c>
    </row>
    <row r="9178" spans="1:3" x14ac:dyDescent="0.25">
      <c r="A9178" s="5">
        <v>44260</v>
      </c>
      <c r="B9178" s="6">
        <v>66.08</v>
      </c>
      <c r="C9178">
        <f t="shared" si="143"/>
        <v>66.08</v>
      </c>
    </row>
    <row r="9179" spans="1:3" x14ac:dyDescent="0.25">
      <c r="A9179" s="5">
        <v>44263</v>
      </c>
      <c r="B9179" s="6">
        <v>65.03</v>
      </c>
      <c r="C9179">
        <f t="shared" si="143"/>
        <v>65.03</v>
      </c>
    </row>
    <row r="9180" spans="1:3" x14ac:dyDescent="0.25">
      <c r="A9180" s="5">
        <v>44264</v>
      </c>
      <c r="B9180" s="6">
        <v>64.02</v>
      </c>
      <c r="C9180">
        <f t="shared" si="143"/>
        <v>64.02</v>
      </c>
    </row>
    <row r="9181" spans="1:3" x14ac:dyDescent="0.25">
      <c r="A9181" s="5">
        <v>44265</v>
      </c>
      <c r="B9181" s="6">
        <v>64.45</v>
      </c>
      <c r="C9181">
        <f t="shared" si="143"/>
        <v>64.45</v>
      </c>
    </row>
    <row r="9182" spans="1:3" x14ac:dyDescent="0.25">
      <c r="A9182" s="5">
        <v>44266</v>
      </c>
      <c r="B9182" s="6">
        <v>66.02</v>
      </c>
      <c r="C9182">
        <f t="shared" si="143"/>
        <v>66.02</v>
      </c>
    </row>
    <row r="9183" spans="1:3" x14ac:dyDescent="0.25">
      <c r="A9183" s="5">
        <v>44267</v>
      </c>
      <c r="B9183" s="6">
        <v>65.59</v>
      </c>
      <c r="C9183">
        <f t="shared" si="143"/>
        <v>65.59</v>
      </c>
    </row>
    <row r="9184" spans="1:3" x14ac:dyDescent="0.25">
      <c r="A9184" s="5">
        <v>44270</v>
      </c>
      <c r="B9184" s="6">
        <v>65.36</v>
      </c>
      <c r="C9184">
        <f t="shared" si="143"/>
        <v>65.36</v>
      </c>
    </row>
    <row r="9185" spans="1:3" x14ac:dyDescent="0.25">
      <c r="A9185" s="5">
        <v>44271</v>
      </c>
      <c r="B9185" s="6">
        <v>64.819999999999993</v>
      </c>
      <c r="C9185">
        <f t="shared" si="143"/>
        <v>64.819999999999993</v>
      </c>
    </row>
    <row r="9186" spans="1:3" x14ac:dyDescent="0.25">
      <c r="A9186" s="5">
        <v>44272</v>
      </c>
      <c r="B9186" s="6">
        <v>64.55</v>
      </c>
      <c r="C9186">
        <f t="shared" si="143"/>
        <v>64.55</v>
      </c>
    </row>
    <row r="9187" spans="1:3" x14ac:dyDescent="0.25">
      <c r="A9187" s="5">
        <v>44273</v>
      </c>
      <c r="B9187" s="6">
        <v>59.95</v>
      </c>
      <c r="C9187">
        <f t="shared" si="143"/>
        <v>59.95</v>
      </c>
    </row>
    <row r="9188" spans="1:3" x14ac:dyDescent="0.25">
      <c r="A9188" s="5">
        <v>44274</v>
      </c>
      <c r="B9188" s="6">
        <v>61.43</v>
      </c>
      <c r="C9188">
        <f t="shared" si="143"/>
        <v>61.43</v>
      </c>
    </row>
    <row r="9189" spans="1:3" x14ac:dyDescent="0.25">
      <c r="A9189" s="5">
        <v>44277</v>
      </c>
      <c r="B9189" s="6">
        <v>61.48</v>
      </c>
      <c r="C9189">
        <f t="shared" si="143"/>
        <v>61.48</v>
      </c>
    </row>
    <row r="9190" spans="1:3" x14ac:dyDescent="0.25">
      <c r="A9190" s="5">
        <v>44278</v>
      </c>
      <c r="B9190" s="6">
        <v>57.75</v>
      </c>
      <c r="C9190">
        <f t="shared" si="143"/>
        <v>57.75</v>
      </c>
    </row>
    <row r="9191" spans="1:3" x14ac:dyDescent="0.25">
      <c r="A9191" s="5">
        <v>44279</v>
      </c>
      <c r="B9191" s="6">
        <v>61.12</v>
      </c>
      <c r="C9191">
        <f t="shared" si="143"/>
        <v>61.12</v>
      </c>
    </row>
    <row r="9192" spans="1:3" x14ac:dyDescent="0.25">
      <c r="A9192" s="5">
        <v>44280</v>
      </c>
      <c r="B9192" s="6">
        <v>58.47</v>
      </c>
      <c r="C9192">
        <f t="shared" si="143"/>
        <v>58.47</v>
      </c>
    </row>
    <row r="9193" spans="1:3" x14ac:dyDescent="0.25">
      <c r="A9193" s="5">
        <v>44281</v>
      </c>
      <c r="B9193" s="6">
        <v>60.93</v>
      </c>
      <c r="C9193">
        <f t="shared" si="143"/>
        <v>60.93</v>
      </c>
    </row>
    <row r="9194" spans="1:3" x14ac:dyDescent="0.25">
      <c r="A9194" s="5">
        <v>44284</v>
      </c>
      <c r="B9194" s="6">
        <v>61.49</v>
      </c>
      <c r="C9194">
        <f t="shared" si="143"/>
        <v>61.49</v>
      </c>
    </row>
    <row r="9195" spans="1:3" x14ac:dyDescent="0.25">
      <c r="A9195" s="5">
        <v>44285</v>
      </c>
      <c r="B9195" s="6">
        <v>60.55</v>
      </c>
      <c r="C9195">
        <f t="shared" si="143"/>
        <v>60.55</v>
      </c>
    </row>
    <row r="9196" spans="1:3" x14ac:dyDescent="0.25">
      <c r="A9196" s="5">
        <v>44286</v>
      </c>
      <c r="B9196" s="6">
        <v>59.19</v>
      </c>
      <c r="C9196">
        <f t="shared" si="143"/>
        <v>59.19</v>
      </c>
    </row>
    <row r="9197" spans="1:3" x14ac:dyDescent="0.25">
      <c r="A9197" s="5">
        <v>44287</v>
      </c>
      <c r="B9197" s="6">
        <v>61.41</v>
      </c>
      <c r="C9197">
        <f t="shared" si="143"/>
        <v>61.41</v>
      </c>
    </row>
    <row r="9198" spans="1:3" x14ac:dyDescent="0.25">
      <c r="A9198" s="5">
        <v>44288</v>
      </c>
      <c r="B9198" s="6">
        <v>61.41</v>
      </c>
      <c r="C9198">
        <f t="shared" si="143"/>
        <v>61.41</v>
      </c>
    </row>
    <row r="9199" spans="1:3" x14ac:dyDescent="0.25">
      <c r="A9199" s="5">
        <v>44291</v>
      </c>
      <c r="B9199" s="6">
        <v>58.73</v>
      </c>
      <c r="C9199">
        <f t="shared" si="143"/>
        <v>58.73</v>
      </c>
    </row>
    <row r="9200" spans="1:3" x14ac:dyDescent="0.25">
      <c r="A9200" s="5">
        <v>44292</v>
      </c>
      <c r="B9200" s="6">
        <v>59.34</v>
      </c>
      <c r="C9200">
        <f t="shared" si="143"/>
        <v>59.34</v>
      </c>
    </row>
    <row r="9201" spans="1:3" x14ac:dyDescent="0.25">
      <c r="A9201" s="5">
        <v>44293</v>
      </c>
      <c r="B9201" s="6">
        <v>59.77</v>
      </c>
      <c r="C9201">
        <f t="shared" si="143"/>
        <v>59.77</v>
      </c>
    </row>
    <row r="9202" spans="1:3" x14ac:dyDescent="0.25">
      <c r="A9202" s="5">
        <v>44294</v>
      </c>
      <c r="B9202" s="6">
        <v>59.61</v>
      </c>
      <c r="C9202">
        <f t="shared" si="143"/>
        <v>59.61</v>
      </c>
    </row>
    <row r="9203" spans="1:3" x14ac:dyDescent="0.25">
      <c r="A9203" s="5">
        <v>44295</v>
      </c>
      <c r="B9203" s="6">
        <v>59.29</v>
      </c>
      <c r="C9203">
        <f t="shared" si="143"/>
        <v>59.29</v>
      </c>
    </row>
    <row r="9204" spans="1:3" x14ac:dyDescent="0.25">
      <c r="A9204" s="5">
        <v>44298</v>
      </c>
      <c r="B9204" s="6">
        <v>59.7</v>
      </c>
      <c r="C9204">
        <f t="shared" si="143"/>
        <v>59.7</v>
      </c>
    </row>
    <row r="9205" spans="1:3" x14ac:dyDescent="0.25">
      <c r="A9205" s="5">
        <v>44299</v>
      </c>
      <c r="B9205" s="6">
        <v>60.2</v>
      </c>
      <c r="C9205">
        <f t="shared" si="143"/>
        <v>60.2</v>
      </c>
    </row>
    <row r="9206" spans="1:3" x14ac:dyDescent="0.25">
      <c r="A9206" s="5">
        <v>44300</v>
      </c>
      <c r="B9206" s="6">
        <v>63.15</v>
      </c>
      <c r="C9206">
        <f t="shared" si="143"/>
        <v>63.15</v>
      </c>
    </row>
    <row r="9207" spans="1:3" x14ac:dyDescent="0.25">
      <c r="A9207" s="5">
        <v>44301</v>
      </c>
      <c r="B9207" s="6">
        <v>63.42</v>
      </c>
      <c r="C9207">
        <f t="shared" si="143"/>
        <v>63.42</v>
      </c>
    </row>
    <row r="9208" spans="1:3" x14ac:dyDescent="0.25">
      <c r="A9208" s="5">
        <v>44302</v>
      </c>
      <c r="B9208" s="6">
        <v>63.16</v>
      </c>
      <c r="C9208">
        <f t="shared" si="143"/>
        <v>63.16</v>
      </c>
    </row>
    <row r="9209" spans="1:3" x14ac:dyDescent="0.25">
      <c r="A9209" s="5">
        <v>44305</v>
      </c>
      <c r="B9209" s="6">
        <v>63.33</v>
      </c>
      <c r="C9209">
        <f t="shared" si="143"/>
        <v>63.33</v>
      </c>
    </row>
    <row r="9210" spans="1:3" x14ac:dyDescent="0.25">
      <c r="A9210" s="5">
        <v>44306</v>
      </c>
      <c r="B9210" s="6">
        <v>62.61</v>
      </c>
      <c r="C9210">
        <f t="shared" si="143"/>
        <v>62.61</v>
      </c>
    </row>
    <row r="9211" spans="1:3" x14ac:dyDescent="0.25">
      <c r="A9211" s="5">
        <v>44307</v>
      </c>
      <c r="B9211" s="6">
        <v>61.34</v>
      </c>
      <c r="C9211">
        <f t="shared" si="143"/>
        <v>61.34</v>
      </c>
    </row>
    <row r="9212" spans="1:3" x14ac:dyDescent="0.25">
      <c r="A9212" s="5">
        <v>44308</v>
      </c>
      <c r="B9212" s="6">
        <v>61.45</v>
      </c>
      <c r="C9212">
        <f t="shared" si="143"/>
        <v>61.45</v>
      </c>
    </row>
    <row r="9213" spans="1:3" x14ac:dyDescent="0.25">
      <c r="A9213" s="5">
        <v>44309</v>
      </c>
      <c r="B9213" s="6">
        <v>62.18</v>
      </c>
      <c r="C9213">
        <f t="shared" si="143"/>
        <v>62.18</v>
      </c>
    </row>
    <row r="9214" spans="1:3" x14ac:dyDescent="0.25">
      <c r="A9214" s="5">
        <v>44312</v>
      </c>
      <c r="B9214" s="6">
        <v>62.02</v>
      </c>
      <c r="C9214">
        <f t="shared" si="143"/>
        <v>62.02</v>
      </c>
    </row>
    <row r="9215" spans="1:3" x14ac:dyDescent="0.25">
      <c r="A9215" s="5">
        <v>44313</v>
      </c>
      <c r="B9215" s="6">
        <v>63.03</v>
      </c>
      <c r="C9215">
        <f t="shared" si="143"/>
        <v>63.03</v>
      </c>
    </row>
    <row r="9216" spans="1:3" x14ac:dyDescent="0.25">
      <c r="A9216" s="5">
        <v>44314</v>
      </c>
      <c r="B9216" s="6">
        <v>63.81</v>
      </c>
      <c r="C9216">
        <f t="shared" si="143"/>
        <v>63.81</v>
      </c>
    </row>
    <row r="9217" spans="1:3" x14ac:dyDescent="0.25">
      <c r="A9217" s="5">
        <v>44315</v>
      </c>
      <c r="B9217" s="6">
        <v>65</v>
      </c>
      <c r="C9217">
        <f t="shared" si="143"/>
        <v>65</v>
      </c>
    </row>
    <row r="9218" spans="1:3" x14ac:dyDescent="0.25">
      <c r="A9218" s="5">
        <v>44316</v>
      </c>
      <c r="B9218" s="6">
        <v>63.5</v>
      </c>
      <c r="C9218">
        <f t="shared" si="143"/>
        <v>63.5</v>
      </c>
    </row>
    <row r="9219" spans="1:3" x14ac:dyDescent="0.25">
      <c r="A9219" s="5">
        <v>44319</v>
      </c>
      <c r="B9219" s="6">
        <v>64.459999999999994</v>
      </c>
      <c r="C9219">
        <f t="shared" si="143"/>
        <v>64.459999999999994</v>
      </c>
    </row>
    <row r="9220" spans="1:3" x14ac:dyDescent="0.25">
      <c r="A9220" s="5">
        <v>44320</v>
      </c>
      <c r="B9220" s="6">
        <v>65.72</v>
      </c>
      <c r="C9220">
        <f t="shared" si="143"/>
        <v>65.72</v>
      </c>
    </row>
    <row r="9221" spans="1:3" x14ac:dyDescent="0.25">
      <c r="A9221" s="5">
        <v>44321</v>
      </c>
      <c r="B9221" s="6">
        <v>65.63</v>
      </c>
      <c r="C9221">
        <f t="shared" ref="C9221:C9284" si="144">IF(B9221=0,C9220,B9221)</f>
        <v>65.63</v>
      </c>
    </row>
    <row r="9222" spans="1:3" x14ac:dyDescent="0.25">
      <c r="A9222" s="5">
        <v>44322</v>
      </c>
      <c r="B9222" s="6">
        <v>64.73</v>
      </c>
      <c r="C9222">
        <f t="shared" si="144"/>
        <v>64.73</v>
      </c>
    </row>
    <row r="9223" spans="1:3" x14ac:dyDescent="0.25">
      <c r="A9223" s="5">
        <v>44323</v>
      </c>
      <c r="B9223" s="6">
        <v>64.959999999999994</v>
      </c>
      <c r="C9223">
        <f t="shared" si="144"/>
        <v>64.959999999999994</v>
      </c>
    </row>
    <row r="9224" spans="1:3" x14ac:dyDescent="0.25">
      <c r="A9224" s="5">
        <v>44326</v>
      </c>
      <c r="B9224" s="6">
        <v>64.92</v>
      </c>
      <c r="C9224">
        <f t="shared" si="144"/>
        <v>64.92</v>
      </c>
    </row>
    <row r="9225" spans="1:3" x14ac:dyDescent="0.25">
      <c r="A9225" s="5">
        <v>44327</v>
      </c>
      <c r="B9225" s="6">
        <v>65.31</v>
      </c>
      <c r="C9225">
        <f t="shared" si="144"/>
        <v>65.31</v>
      </c>
    </row>
    <row r="9226" spans="1:3" x14ac:dyDescent="0.25">
      <c r="A9226" s="5">
        <v>44328</v>
      </c>
      <c r="B9226" s="6">
        <v>65.959999999999994</v>
      </c>
      <c r="C9226">
        <f t="shared" si="144"/>
        <v>65.959999999999994</v>
      </c>
    </row>
    <row r="9227" spans="1:3" x14ac:dyDescent="0.25">
      <c r="A9227" s="5">
        <v>44329</v>
      </c>
      <c r="B9227" s="6">
        <v>63.82</v>
      </c>
      <c r="C9227">
        <f t="shared" si="144"/>
        <v>63.82</v>
      </c>
    </row>
    <row r="9228" spans="1:3" x14ac:dyDescent="0.25">
      <c r="A9228" s="5">
        <v>44330</v>
      </c>
      <c r="B9228" s="6">
        <v>65.319999999999993</v>
      </c>
      <c r="C9228">
        <f t="shared" si="144"/>
        <v>65.319999999999993</v>
      </c>
    </row>
    <row r="9229" spans="1:3" x14ac:dyDescent="0.25">
      <c r="A9229" s="5">
        <v>44333</v>
      </c>
      <c r="B9229" s="6">
        <v>66.239999999999995</v>
      </c>
      <c r="C9229">
        <f t="shared" si="144"/>
        <v>66.239999999999995</v>
      </c>
    </row>
    <row r="9230" spans="1:3" x14ac:dyDescent="0.25">
      <c r="A9230" s="5">
        <v>44334</v>
      </c>
      <c r="B9230" s="6">
        <v>65.489999999999995</v>
      </c>
      <c r="C9230">
        <f t="shared" si="144"/>
        <v>65.489999999999995</v>
      </c>
    </row>
    <row r="9231" spans="1:3" x14ac:dyDescent="0.25">
      <c r="A9231" s="5">
        <v>44335</v>
      </c>
      <c r="B9231" s="6">
        <v>63.28</v>
      </c>
      <c r="C9231">
        <f t="shared" si="144"/>
        <v>63.28</v>
      </c>
    </row>
    <row r="9232" spans="1:3" x14ac:dyDescent="0.25">
      <c r="A9232" s="5">
        <v>44336</v>
      </c>
      <c r="B9232" s="6">
        <v>61.95</v>
      </c>
      <c r="C9232">
        <f t="shared" si="144"/>
        <v>61.95</v>
      </c>
    </row>
    <row r="9233" spans="1:3" x14ac:dyDescent="0.25">
      <c r="A9233" s="5">
        <v>44337</v>
      </c>
      <c r="B9233" s="6">
        <v>63.61</v>
      </c>
      <c r="C9233">
        <f t="shared" si="144"/>
        <v>63.61</v>
      </c>
    </row>
    <row r="9234" spans="1:3" x14ac:dyDescent="0.25">
      <c r="A9234" s="5">
        <v>44340</v>
      </c>
      <c r="B9234" s="6">
        <v>66.13</v>
      </c>
      <c r="C9234">
        <f t="shared" si="144"/>
        <v>66.13</v>
      </c>
    </row>
    <row r="9235" spans="1:3" x14ac:dyDescent="0.25">
      <c r="A9235" s="5">
        <v>44341</v>
      </c>
      <c r="B9235" s="6">
        <v>66.27</v>
      </c>
      <c r="C9235">
        <f t="shared" si="144"/>
        <v>66.27</v>
      </c>
    </row>
    <row r="9236" spans="1:3" x14ac:dyDescent="0.25">
      <c r="A9236" s="5">
        <v>44342</v>
      </c>
      <c r="B9236" s="6">
        <v>66.41</v>
      </c>
      <c r="C9236">
        <f t="shared" si="144"/>
        <v>66.41</v>
      </c>
    </row>
    <row r="9237" spans="1:3" x14ac:dyDescent="0.25">
      <c r="A9237" s="5">
        <v>44343</v>
      </c>
      <c r="B9237" s="6">
        <v>66.87</v>
      </c>
      <c r="C9237">
        <f t="shared" si="144"/>
        <v>66.87</v>
      </c>
    </row>
    <row r="9238" spans="1:3" x14ac:dyDescent="0.25">
      <c r="A9238" s="5">
        <v>44344</v>
      </c>
      <c r="B9238" s="6">
        <v>66.31</v>
      </c>
      <c r="C9238">
        <f t="shared" si="144"/>
        <v>66.31</v>
      </c>
    </row>
    <row r="9239" spans="1:3" x14ac:dyDescent="0.25">
      <c r="A9239" s="5">
        <v>44347</v>
      </c>
      <c r="B9239" s="6">
        <v>66.31</v>
      </c>
      <c r="C9239">
        <f t="shared" si="144"/>
        <v>66.31</v>
      </c>
    </row>
    <row r="9240" spans="1:3" x14ac:dyDescent="0.25">
      <c r="A9240" s="5">
        <v>44348</v>
      </c>
      <c r="B9240" s="6">
        <v>67.8</v>
      </c>
      <c r="C9240">
        <f t="shared" si="144"/>
        <v>67.8</v>
      </c>
    </row>
    <row r="9241" spans="1:3" x14ac:dyDescent="0.25">
      <c r="A9241" s="5">
        <v>44349</v>
      </c>
      <c r="B9241" s="6">
        <v>68.790000000000006</v>
      </c>
      <c r="C9241">
        <f t="shared" si="144"/>
        <v>68.790000000000006</v>
      </c>
    </row>
    <row r="9242" spans="1:3" x14ac:dyDescent="0.25">
      <c r="A9242" s="5">
        <v>44350</v>
      </c>
      <c r="B9242" s="6">
        <v>68.81</v>
      </c>
      <c r="C9242">
        <f t="shared" si="144"/>
        <v>68.81</v>
      </c>
    </row>
    <row r="9243" spans="1:3" x14ac:dyDescent="0.25">
      <c r="A9243" s="5">
        <v>44351</v>
      </c>
      <c r="B9243" s="6">
        <v>69.569999999999993</v>
      </c>
      <c r="C9243">
        <f t="shared" si="144"/>
        <v>69.569999999999993</v>
      </c>
    </row>
    <row r="9244" spans="1:3" x14ac:dyDescent="0.25">
      <c r="A9244" s="5">
        <v>44354</v>
      </c>
      <c r="B9244" s="6">
        <v>69.209999999999994</v>
      </c>
      <c r="C9244">
        <f t="shared" si="144"/>
        <v>69.209999999999994</v>
      </c>
    </row>
    <row r="9245" spans="1:3" x14ac:dyDescent="0.25">
      <c r="A9245" s="5">
        <v>44355</v>
      </c>
      <c r="B9245" s="6">
        <v>70.11</v>
      </c>
      <c r="C9245">
        <f t="shared" si="144"/>
        <v>70.11</v>
      </c>
    </row>
    <row r="9246" spans="1:3" x14ac:dyDescent="0.25">
      <c r="A9246" s="5">
        <v>44356</v>
      </c>
      <c r="B9246" s="6">
        <v>69.900000000000006</v>
      </c>
      <c r="C9246">
        <f t="shared" si="144"/>
        <v>69.900000000000006</v>
      </c>
    </row>
    <row r="9247" spans="1:3" x14ac:dyDescent="0.25">
      <c r="A9247" s="5">
        <v>44357</v>
      </c>
      <c r="B9247" s="6">
        <v>70.34</v>
      </c>
      <c r="C9247">
        <f t="shared" si="144"/>
        <v>70.34</v>
      </c>
    </row>
    <row r="9248" spans="1:3" x14ac:dyDescent="0.25">
      <c r="A9248" s="5">
        <v>44358</v>
      </c>
      <c r="B9248" s="6">
        <v>71</v>
      </c>
      <c r="C9248">
        <f t="shared" si="144"/>
        <v>71</v>
      </c>
    </row>
    <row r="9249" spans="1:3" x14ac:dyDescent="0.25">
      <c r="A9249" s="5">
        <v>44361</v>
      </c>
      <c r="B9249" s="6">
        <v>70.94</v>
      </c>
      <c r="C9249">
        <f t="shared" si="144"/>
        <v>70.94</v>
      </c>
    </row>
    <row r="9250" spans="1:3" x14ac:dyDescent="0.25">
      <c r="A9250" s="5">
        <v>44362</v>
      </c>
      <c r="B9250" s="6">
        <v>72.06</v>
      </c>
      <c r="C9250">
        <f t="shared" si="144"/>
        <v>72.06</v>
      </c>
    </row>
    <row r="9251" spans="1:3" x14ac:dyDescent="0.25">
      <c r="A9251" s="5">
        <v>44363</v>
      </c>
      <c r="B9251" s="6">
        <v>72.03</v>
      </c>
      <c r="C9251">
        <f t="shared" si="144"/>
        <v>72.03</v>
      </c>
    </row>
    <row r="9252" spans="1:3" x14ac:dyDescent="0.25">
      <c r="A9252" s="5">
        <v>44364</v>
      </c>
      <c r="B9252" s="6">
        <v>71.06</v>
      </c>
      <c r="C9252">
        <f t="shared" si="144"/>
        <v>71.06</v>
      </c>
    </row>
    <row r="9253" spans="1:3" x14ac:dyDescent="0.25">
      <c r="A9253" s="5">
        <v>44365</v>
      </c>
      <c r="B9253" s="6">
        <v>71.64</v>
      </c>
      <c r="C9253">
        <f t="shared" si="144"/>
        <v>71.64</v>
      </c>
    </row>
    <row r="9254" spans="1:3" x14ac:dyDescent="0.25">
      <c r="A9254" s="5">
        <v>44368</v>
      </c>
      <c r="B9254" s="6">
        <v>73.64</v>
      </c>
      <c r="C9254">
        <f t="shared" si="144"/>
        <v>73.64</v>
      </c>
    </row>
    <row r="9255" spans="1:3" x14ac:dyDescent="0.25">
      <c r="A9255" s="5">
        <v>44369</v>
      </c>
      <c r="B9255" s="6">
        <v>73.150000000000006</v>
      </c>
      <c r="C9255">
        <f t="shared" si="144"/>
        <v>73.150000000000006</v>
      </c>
    </row>
    <row r="9256" spans="1:3" x14ac:dyDescent="0.25">
      <c r="A9256" s="5">
        <v>44370</v>
      </c>
      <c r="B9256" s="6">
        <v>73.11</v>
      </c>
      <c r="C9256">
        <f t="shared" si="144"/>
        <v>73.11</v>
      </c>
    </row>
    <row r="9257" spans="1:3" x14ac:dyDescent="0.25">
      <c r="A9257" s="5">
        <v>44371</v>
      </c>
      <c r="B9257" s="6">
        <v>73.31</v>
      </c>
      <c r="C9257">
        <f t="shared" si="144"/>
        <v>73.31</v>
      </c>
    </row>
    <row r="9258" spans="1:3" x14ac:dyDescent="0.25">
      <c r="A9258" s="5">
        <v>44372</v>
      </c>
      <c r="B9258" s="6">
        <v>74.209999999999994</v>
      </c>
      <c r="C9258">
        <f t="shared" si="144"/>
        <v>74.209999999999994</v>
      </c>
    </row>
    <row r="9259" spans="1:3" x14ac:dyDescent="0.25">
      <c r="A9259" s="5">
        <v>44375</v>
      </c>
      <c r="B9259" s="6">
        <v>72.98</v>
      </c>
      <c r="C9259">
        <f t="shared" si="144"/>
        <v>72.98</v>
      </c>
    </row>
    <row r="9260" spans="1:3" x14ac:dyDescent="0.25">
      <c r="A9260" s="5">
        <v>44376</v>
      </c>
      <c r="B9260" s="6">
        <v>73.14</v>
      </c>
      <c r="C9260">
        <f t="shared" si="144"/>
        <v>73.14</v>
      </c>
    </row>
    <row r="9261" spans="1:3" x14ac:dyDescent="0.25">
      <c r="A9261" s="5">
        <v>44377</v>
      </c>
      <c r="B9261" s="6">
        <v>73.52</v>
      </c>
      <c r="C9261">
        <f t="shared" si="144"/>
        <v>73.52</v>
      </c>
    </row>
    <row r="9262" spans="1:3" x14ac:dyDescent="0.25">
      <c r="A9262" s="5">
        <v>44378</v>
      </c>
      <c r="B9262" s="6">
        <v>75.33</v>
      </c>
      <c r="C9262">
        <f t="shared" si="144"/>
        <v>75.33</v>
      </c>
    </row>
    <row r="9263" spans="1:3" x14ac:dyDescent="0.25">
      <c r="A9263" s="5">
        <v>44379</v>
      </c>
      <c r="B9263" s="6">
        <v>75.37</v>
      </c>
      <c r="C9263">
        <f t="shared" si="144"/>
        <v>75.37</v>
      </c>
    </row>
    <row r="9264" spans="1:3" x14ac:dyDescent="0.25">
      <c r="A9264" s="5">
        <v>44382</v>
      </c>
      <c r="B9264" s="6">
        <v>75.37</v>
      </c>
      <c r="C9264">
        <f t="shared" si="144"/>
        <v>75.37</v>
      </c>
    </row>
    <row r="9265" spans="1:3" x14ac:dyDescent="0.25">
      <c r="A9265" s="5">
        <v>44383</v>
      </c>
      <c r="B9265" s="6">
        <v>73.62</v>
      </c>
      <c r="C9265">
        <f t="shared" si="144"/>
        <v>73.62</v>
      </c>
    </row>
    <row r="9266" spans="1:3" x14ac:dyDescent="0.25">
      <c r="A9266" s="5">
        <v>44384</v>
      </c>
      <c r="B9266" s="6">
        <v>72.22</v>
      </c>
      <c r="C9266">
        <f t="shared" si="144"/>
        <v>72.22</v>
      </c>
    </row>
    <row r="9267" spans="1:3" x14ac:dyDescent="0.25">
      <c r="A9267" s="5">
        <v>44385</v>
      </c>
      <c r="B9267" s="6">
        <v>72.98</v>
      </c>
      <c r="C9267">
        <f t="shared" si="144"/>
        <v>72.98</v>
      </c>
    </row>
    <row r="9268" spans="1:3" x14ac:dyDescent="0.25">
      <c r="A9268" s="5">
        <v>44386</v>
      </c>
      <c r="B9268" s="6">
        <v>74.56</v>
      </c>
      <c r="C9268">
        <f t="shared" si="144"/>
        <v>74.56</v>
      </c>
    </row>
    <row r="9269" spans="1:3" x14ac:dyDescent="0.25">
      <c r="A9269" s="5">
        <v>44389</v>
      </c>
      <c r="B9269" s="6">
        <v>74.209999999999994</v>
      </c>
      <c r="C9269">
        <f t="shared" si="144"/>
        <v>74.209999999999994</v>
      </c>
    </row>
    <row r="9270" spans="1:3" x14ac:dyDescent="0.25">
      <c r="A9270" s="5">
        <v>44390</v>
      </c>
      <c r="B9270" s="6">
        <v>75.239999999999995</v>
      </c>
      <c r="C9270">
        <f t="shared" si="144"/>
        <v>75.239999999999995</v>
      </c>
    </row>
    <row r="9271" spans="1:3" x14ac:dyDescent="0.25">
      <c r="A9271" s="5">
        <v>44391</v>
      </c>
      <c r="B9271" s="6">
        <v>73.06</v>
      </c>
      <c r="C9271">
        <f t="shared" si="144"/>
        <v>73.06</v>
      </c>
    </row>
    <row r="9272" spans="1:3" x14ac:dyDescent="0.25">
      <c r="A9272" s="5">
        <v>44392</v>
      </c>
      <c r="B9272" s="6">
        <v>71.67</v>
      </c>
      <c r="C9272">
        <f t="shared" si="144"/>
        <v>71.67</v>
      </c>
    </row>
    <row r="9273" spans="1:3" x14ac:dyDescent="0.25">
      <c r="A9273" s="5">
        <v>44393</v>
      </c>
      <c r="B9273" s="6">
        <v>71.760000000000005</v>
      </c>
      <c r="C9273">
        <f t="shared" si="144"/>
        <v>71.760000000000005</v>
      </c>
    </row>
    <row r="9274" spans="1:3" x14ac:dyDescent="0.25">
      <c r="A9274" s="5">
        <v>44396</v>
      </c>
      <c r="B9274" s="6">
        <v>66.45</v>
      </c>
      <c r="C9274">
        <f t="shared" si="144"/>
        <v>66.45</v>
      </c>
    </row>
    <row r="9275" spans="1:3" x14ac:dyDescent="0.25">
      <c r="A9275" s="5">
        <v>44397</v>
      </c>
      <c r="B9275" s="6">
        <v>67.319999999999993</v>
      </c>
      <c r="C9275">
        <f t="shared" si="144"/>
        <v>67.319999999999993</v>
      </c>
    </row>
    <row r="9276" spans="1:3" x14ac:dyDescent="0.25">
      <c r="A9276" s="5">
        <v>44398</v>
      </c>
      <c r="B9276" s="6">
        <v>70.260000000000005</v>
      </c>
      <c r="C9276">
        <f t="shared" si="144"/>
        <v>70.260000000000005</v>
      </c>
    </row>
    <row r="9277" spans="1:3" x14ac:dyDescent="0.25">
      <c r="A9277" s="5">
        <v>44399</v>
      </c>
      <c r="B9277" s="6">
        <v>72.150000000000006</v>
      </c>
      <c r="C9277">
        <f t="shared" si="144"/>
        <v>72.150000000000006</v>
      </c>
    </row>
    <row r="9278" spans="1:3" x14ac:dyDescent="0.25">
      <c r="A9278" s="5">
        <v>44400</v>
      </c>
      <c r="B9278" s="6">
        <v>72.239999999999995</v>
      </c>
      <c r="C9278">
        <f t="shared" si="144"/>
        <v>72.239999999999995</v>
      </c>
    </row>
    <row r="9279" spans="1:3" x14ac:dyDescent="0.25">
      <c r="A9279" s="5">
        <v>44403</v>
      </c>
      <c r="B9279" s="6">
        <v>72.150000000000006</v>
      </c>
      <c r="C9279">
        <f t="shared" si="144"/>
        <v>72.150000000000006</v>
      </c>
    </row>
    <row r="9280" spans="1:3" x14ac:dyDescent="0.25">
      <c r="A9280" s="5">
        <v>44404</v>
      </c>
      <c r="B9280" s="6">
        <v>71.680000000000007</v>
      </c>
      <c r="C9280">
        <f t="shared" si="144"/>
        <v>71.680000000000007</v>
      </c>
    </row>
    <row r="9281" spans="1:3" x14ac:dyDescent="0.25">
      <c r="A9281" s="5">
        <v>44405</v>
      </c>
      <c r="B9281" s="6">
        <v>72.37</v>
      </c>
      <c r="C9281">
        <f t="shared" si="144"/>
        <v>72.37</v>
      </c>
    </row>
    <row r="9282" spans="1:3" x14ac:dyDescent="0.25">
      <c r="A9282" s="5">
        <v>44406</v>
      </c>
      <c r="B9282" s="6">
        <v>73.62</v>
      </c>
      <c r="C9282">
        <f t="shared" si="144"/>
        <v>73.62</v>
      </c>
    </row>
    <row r="9283" spans="1:3" x14ac:dyDescent="0.25">
      <c r="A9283" s="5">
        <v>44407</v>
      </c>
      <c r="B9283" s="6">
        <v>73.930000000000007</v>
      </c>
      <c r="C9283">
        <f t="shared" si="144"/>
        <v>73.930000000000007</v>
      </c>
    </row>
    <row r="9284" spans="1:3" x14ac:dyDescent="0.25">
      <c r="A9284" s="5">
        <v>44410</v>
      </c>
      <c r="B9284" s="6">
        <v>71.31</v>
      </c>
      <c r="C9284">
        <f t="shared" si="144"/>
        <v>71.31</v>
      </c>
    </row>
    <row r="9285" spans="1:3" x14ac:dyDescent="0.25">
      <c r="A9285" s="5">
        <v>44411</v>
      </c>
      <c r="B9285" s="6">
        <v>70.64</v>
      </c>
      <c r="C9285">
        <f t="shared" ref="C9285:C9348" si="145">IF(B9285=0,C9284,B9285)</f>
        <v>70.64</v>
      </c>
    </row>
    <row r="9286" spans="1:3" x14ac:dyDescent="0.25">
      <c r="A9286" s="5">
        <v>44412</v>
      </c>
      <c r="B9286" s="6">
        <v>68.19</v>
      </c>
      <c r="C9286">
        <f t="shared" si="145"/>
        <v>68.19</v>
      </c>
    </row>
    <row r="9287" spans="1:3" x14ac:dyDescent="0.25">
      <c r="A9287" s="5">
        <v>44413</v>
      </c>
      <c r="B9287" s="6">
        <v>69.099999999999994</v>
      </c>
      <c r="C9287">
        <f t="shared" si="145"/>
        <v>69.099999999999994</v>
      </c>
    </row>
    <row r="9288" spans="1:3" x14ac:dyDescent="0.25">
      <c r="A9288" s="5">
        <v>44414</v>
      </c>
      <c r="B9288" s="6">
        <v>68.260000000000005</v>
      </c>
      <c r="C9288">
        <f t="shared" si="145"/>
        <v>68.260000000000005</v>
      </c>
    </row>
    <row r="9289" spans="1:3" x14ac:dyDescent="0.25">
      <c r="A9289" s="5">
        <v>44417</v>
      </c>
      <c r="B9289" s="6">
        <v>66.56</v>
      </c>
      <c r="C9289">
        <f t="shared" si="145"/>
        <v>66.56</v>
      </c>
    </row>
    <row r="9290" spans="1:3" x14ac:dyDescent="0.25">
      <c r="A9290" s="5">
        <v>44418</v>
      </c>
      <c r="B9290" s="6">
        <v>68.33</v>
      </c>
      <c r="C9290">
        <f t="shared" si="145"/>
        <v>68.33</v>
      </c>
    </row>
    <row r="9291" spans="1:3" x14ac:dyDescent="0.25">
      <c r="A9291" s="5">
        <v>44419</v>
      </c>
      <c r="B9291" s="6">
        <v>69.3</v>
      </c>
      <c r="C9291">
        <f t="shared" si="145"/>
        <v>69.3</v>
      </c>
    </row>
    <row r="9292" spans="1:3" x14ac:dyDescent="0.25">
      <c r="A9292" s="5">
        <v>44420</v>
      </c>
      <c r="B9292" s="6">
        <v>69.12</v>
      </c>
      <c r="C9292">
        <f t="shared" si="145"/>
        <v>69.12</v>
      </c>
    </row>
    <row r="9293" spans="1:3" x14ac:dyDescent="0.25">
      <c r="A9293" s="5">
        <v>44421</v>
      </c>
      <c r="B9293" s="6">
        <v>68.36</v>
      </c>
      <c r="C9293">
        <f t="shared" si="145"/>
        <v>68.36</v>
      </c>
    </row>
    <row r="9294" spans="1:3" x14ac:dyDescent="0.25">
      <c r="A9294" s="5">
        <v>44424</v>
      </c>
      <c r="B9294" s="6">
        <v>67.44</v>
      </c>
      <c r="C9294">
        <f t="shared" si="145"/>
        <v>67.44</v>
      </c>
    </row>
    <row r="9295" spans="1:3" x14ac:dyDescent="0.25">
      <c r="A9295" s="5">
        <v>44425</v>
      </c>
      <c r="B9295" s="6">
        <v>66.5</v>
      </c>
      <c r="C9295">
        <f t="shared" si="145"/>
        <v>66.5</v>
      </c>
    </row>
    <row r="9296" spans="1:3" x14ac:dyDescent="0.25">
      <c r="A9296" s="5">
        <v>44426</v>
      </c>
      <c r="B9296" s="6">
        <v>65.36</v>
      </c>
      <c r="C9296">
        <f t="shared" si="145"/>
        <v>65.36</v>
      </c>
    </row>
    <row r="9297" spans="1:3" x14ac:dyDescent="0.25">
      <c r="A9297" s="5">
        <v>44427</v>
      </c>
      <c r="B9297" s="6">
        <v>63.69</v>
      </c>
      <c r="C9297">
        <f t="shared" si="145"/>
        <v>63.69</v>
      </c>
    </row>
    <row r="9298" spans="1:3" x14ac:dyDescent="0.25">
      <c r="A9298" s="5">
        <v>44428</v>
      </c>
      <c r="B9298" s="6">
        <v>62.25</v>
      </c>
      <c r="C9298">
        <f t="shared" si="145"/>
        <v>62.25</v>
      </c>
    </row>
    <row r="9299" spans="1:3" x14ac:dyDescent="0.25">
      <c r="A9299" s="5">
        <v>44431</v>
      </c>
      <c r="B9299" s="6">
        <v>65.650000000000006</v>
      </c>
      <c r="C9299">
        <f t="shared" si="145"/>
        <v>65.650000000000006</v>
      </c>
    </row>
    <row r="9300" spans="1:3" x14ac:dyDescent="0.25">
      <c r="A9300" s="5">
        <v>44432</v>
      </c>
      <c r="B9300" s="6">
        <v>67.5</v>
      </c>
      <c r="C9300">
        <f t="shared" si="145"/>
        <v>67.5</v>
      </c>
    </row>
    <row r="9301" spans="1:3" x14ac:dyDescent="0.25">
      <c r="A9301" s="5">
        <v>44433</v>
      </c>
      <c r="B9301" s="6">
        <v>68.540000000000006</v>
      </c>
      <c r="C9301">
        <f t="shared" si="145"/>
        <v>68.540000000000006</v>
      </c>
    </row>
    <row r="9302" spans="1:3" x14ac:dyDescent="0.25">
      <c r="A9302" s="5">
        <v>44434</v>
      </c>
      <c r="B9302" s="6">
        <v>67.42</v>
      </c>
      <c r="C9302">
        <f t="shared" si="145"/>
        <v>67.42</v>
      </c>
    </row>
    <row r="9303" spans="1:3" x14ac:dyDescent="0.25">
      <c r="A9303" s="5">
        <v>44435</v>
      </c>
      <c r="B9303" s="6">
        <v>68.84</v>
      </c>
      <c r="C9303">
        <f t="shared" si="145"/>
        <v>68.84</v>
      </c>
    </row>
    <row r="9304" spans="1:3" x14ac:dyDescent="0.25">
      <c r="A9304" s="5">
        <v>44438</v>
      </c>
      <c r="B9304" s="6">
        <v>69.28</v>
      </c>
      <c r="C9304">
        <f t="shared" si="145"/>
        <v>69.28</v>
      </c>
    </row>
    <row r="9305" spans="1:3" x14ac:dyDescent="0.25">
      <c r="A9305" s="5">
        <v>44439</v>
      </c>
      <c r="B9305" s="6">
        <v>68.430000000000007</v>
      </c>
      <c r="C9305">
        <f t="shared" si="145"/>
        <v>68.430000000000007</v>
      </c>
    </row>
    <row r="9306" spans="1:3" x14ac:dyDescent="0.25">
      <c r="A9306" s="5">
        <v>44440</v>
      </c>
      <c r="B9306" s="6">
        <v>68.63</v>
      </c>
      <c r="C9306">
        <f t="shared" si="145"/>
        <v>68.63</v>
      </c>
    </row>
    <row r="9307" spans="1:3" x14ac:dyDescent="0.25">
      <c r="A9307" s="5">
        <v>44441</v>
      </c>
      <c r="B9307" s="6">
        <v>70.069999999999993</v>
      </c>
      <c r="C9307">
        <f t="shared" si="145"/>
        <v>70.069999999999993</v>
      </c>
    </row>
    <row r="9308" spans="1:3" x14ac:dyDescent="0.25">
      <c r="A9308" s="5">
        <v>44442</v>
      </c>
      <c r="B9308" s="6">
        <v>69.34</v>
      </c>
      <c r="C9308">
        <f t="shared" si="145"/>
        <v>69.34</v>
      </c>
    </row>
    <row r="9309" spans="1:3" x14ac:dyDescent="0.25">
      <c r="A9309" s="5">
        <v>44445</v>
      </c>
      <c r="B9309" s="6">
        <v>69.34</v>
      </c>
      <c r="C9309">
        <f t="shared" si="145"/>
        <v>69.34</v>
      </c>
    </row>
    <row r="9310" spans="1:3" x14ac:dyDescent="0.25">
      <c r="A9310" s="5">
        <v>44446</v>
      </c>
      <c r="B9310" s="6">
        <v>68.489999999999995</v>
      </c>
      <c r="C9310">
        <f t="shared" si="145"/>
        <v>68.489999999999995</v>
      </c>
    </row>
    <row r="9311" spans="1:3" x14ac:dyDescent="0.25">
      <c r="A9311" s="5">
        <v>44447</v>
      </c>
      <c r="B9311" s="6">
        <v>69.36</v>
      </c>
      <c r="C9311">
        <f t="shared" si="145"/>
        <v>69.36</v>
      </c>
    </row>
    <row r="9312" spans="1:3" x14ac:dyDescent="0.25">
      <c r="A9312" s="5">
        <v>44448</v>
      </c>
      <c r="B9312" s="6">
        <v>68.260000000000005</v>
      </c>
      <c r="C9312">
        <f t="shared" si="145"/>
        <v>68.260000000000005</v>
      </c>
    </row>
    <row r="9313" spans="1:3" x14ac:dyDescent="0.25">
      <c r="A9313" s="5">
        <v>44449</v>
      </c>
      <c r="B9313" s="6">
        <v>69.819999999999993</v>
      </c>
      <c r="C9313">
        <f t="shared" si="145"/>
        <v>69.819999999999993</v>
      </c>
    </row>
    <row r="9314" spans="1:3" x14ac:dyDescent="0.25">
      <c r="A9314" s="5">
        <v>44452</v>
      </c>
      <c r="B9314" s="6">
        <v>70.540000000000006</v>
      </c>
      <c r="C9314">
        <f t="shared" si="145"/>
        <v>70.540000000000006</v>
      </c>
    </row>
    <row r="9315" spans="1:3" x14ac:dyDescent="0.25">
      <c r="A9315" s="5">
        <v>44453</v>
      </c>
      <c r="B9315" s="6">
        <v>70.53</v>
      </c>
      <c r="C9315">
        <f t="shared" si="145"/>
        <v>70.53</v>
      </c>
    </row>
    <row r="9316" spans="1:3" x14ac:dyDescent="0.25">
      <c r="A9316" s="5">
        <v>44454</v>
      </c>
      <c r="B9316" s="6">
        <v>72.59</v>
      </c>
      <c r="C9316">
        <f t="shared" si="145"/>
        <v>72.59</v>
      </c>
    </row>
    <row r="9317" spans="1:3" x14ac:dyDescent="0.25">
      <c r="A9317" s="5">
        <v>44455</v>
      </c>
      <c r="B9317" s="6">
        <v>72.69</v>
      </c>
      <c r="C9317">
        <f t="shared" si="145"/>
        <v>72.69</v>
      </c>
    </row>
    <row r="9318" spans="1:3" x14ac:dyDescent="0.25">
      <c r="A9318" s="5">
        <v>44456</v>
      </c>
      <c r="B9318" s="6">
        <v>72.09</v>
      </c>
      <c r="C9318">
        <f t="shared" si="145"/>
        <v>72.09</v>
      </c>
    </row>
    <row r="9319" spans="1:3" x14ac:dyDescent="0.25">
      <c r="A9319" s="5">
        <v>44459</v>
      </c>
      <c r="B9319" s="6">
        <v>70.41</v>
      </c>
      <c r="C9319">
        <f t="shared" si="145"/>
        <v>70.41</v>
      </c>
    </row>
    <row r="9320" spans="1:3" x14ac:dyDescent="0.25">
      <c r="A9320" s="5">
        <v>44460</v>
      </c>
      <c r="B9320" s="6">
        <v>70.510000000000005</v>
      </c>
      <c r="C9320">
        <f t="shared" si="145"/>
        <v>70.510000000000005</v>
      </c>
    </row>
    <row r="9321" spans="1:3" x14ac:dyDescent="0.25">
      <c r="A9321" s="5">
        <v>44461</v>
      </c>
      <c r="B9321" s="6">
        <v>72.37</v>
      </c>
      <c r="C9321">
        <f t="shared" si="145"/>
        <v>72.37</v>
      </c>
    </row>
    <row r="9322" spans="1:3" x14ac:dyDescent="0.25">
      <c r="A9322" s="5">
        <v>44462</v>
      </c>
      <c r="B9322" s="6">
        <v>73.430000000000007</v>
      </c>
      <c r="C9322">
        <f t="shared" si="145"/>
        <v>73.430000000000007</v>
      </c>
    </row>
    <row r="9323" spans="1:3" x14ac:dyDescent="0.25">
      <c r="A9323" s="5">
        <v>44463</v>
      </c>
      <c r="B9323" s="6">
        <v>74.180000000000007</v>
      </c>
      <c r="C9323">
        <f t="shared" si="145"/>
        <v>74.180000000000007</v>
      </c>
    </row>
    <row r="9324" spans="1:3" x14ac:dyDescent="0.25">
      <c r="A9324" s="5">
        <v>44466</v>
      </c>
      <c r="B9324" s="6">
        <v>75.540000000000006</v>
      </c>
      <c r="C9324">
        <f t="shared" si="145"/>
        <v>75.540000000000006</v>
      </c>
    </row>
    <row r="9325" spans="1:3" x14ac:dyDescent="0.25">
      <c r="A9325" s="5">
        <v>44467</v>
      </c>
      <c r="B9325" s="6">
        <v>75.44</v>
      </c>
      <c r="C9325">
        <f t="shared" si="145"/>
        <v>75.44</v>
      </c>
    </row>
    <row r="9326" spans="1:3" x14ac:dyDescent="0.25">
      <c r="A9326" s="5">
        <v>44468</v>
      </c>
      <c r="B9326" s="6">
        <v>75.06</v>
      </c>
      <c r="C9326">
        <f t="shared" si="145"/>
        <v>75.06</v>
      </c>
    </row>
    <row r="9327" spans="1:3" x14ac:dyDescent="0.25">
      <c r="A9327" s="5">
        <v>44469</v>
      </c>
      <c r="B9327" s="6">
        <v>75.22</v>
      </c>
      <c r="C9327">
        <f t="shared" si="145"/>
        <v>75.22</v>
      </c>
    </row>
    <row r="9328" spans="1:3" x14ac:dyDescent="0.25">
      <c r="A9328" s="5">
        <v>44470</v>
      </c>
      <c r="B9328" s="6">
        <v>76.010000000000005</v>
      </c>
      <c r="C9328">
        <f t="shared" si="145"/>
        <v>76.010000000000005</v>
      </c>
    </row>
    <row r="9329" spans="1:3" x14ac:dyDescent="0.25">
      <c r="A9329" s="5">
        <v>44473</v>
      </c>
      <c r="B9329" s="6">
        <v>77.680000000000007</v>
      </c>
      <c r="C9329">
        <f t="shared" si="145"/>
        <v>77.680000000000007</v>
      </c>
    </row>
    <row r="9330" spans="1:3" x14ac:dyDescent="0.25">
      <c r="A9330" s="5">
        <v>44474</v>
      </c>
      <c r="B9330" s="6">
        <v>79.17</v>
      </c>
      <c r="C9330">
        <f t="shared" si="145"/>
        <v>79.17</v>
      </c>
    </row>
    <row r="9331" spans="1:3" x14ac:dyDescent="0.25">
      <c r="A9331" s="5">
        <v>44475</v>
      </c>
      <c r="B9331" s="6">
        <v>77.66</v>
      </c>
      <c r="C9331">
        <f t="shared" si="145"/>
        <v>77.66</v>
      </c>
    </row>
    <row r="9332" spans="1:3" x14ac:dyDescent="0.25">
      <c r="A9332" s="5">
        <v>44476</v>
      </c>
      <c r="B9332" s="6">
        <v>78.459999999999994</v>
      </c>
      <c r="C9332">
        <f t="shared" si="145"/>
        <v>78.459999999999994</v>
      </c>
    </row>
    <row r="9333" spans="1:3" x14ac:dyDescent="0.25">
      <c r="A9333" s="5">
        <v>44477</v>
      </c>
      <c r="B9333" s="6">
        <v>79.55</v>
      </c>
      <c r="C9333">
        <f t="shared" si="145"/>
        <v>79.55</v>
      </c>
    </row>
    <row r="9334" spans="1:3" x14ac:dyDescent="0.25">
      <c r="A9334" s="5">
        <v>44480</v>
      </c>
      <c r="B9334" s="6">
        <v>80.64</v>
      </c>
      <c r="C9334">
        <f t="shared" si="145"/>
        <v>80.64</v>
      </c>
    </row>
    <row r="9335" spans="1:3" x14ac:dyDescent="0.25">
      <c r="A9335" s="5">
        <v>44481</v>
      </c>
      <c r="B9335" s="6">
        <v>80.75</v>
      </c>
      <c r="C9335">
        <f t="shared" si="145"/>
        <v>80.75</v>
      </c>
    </row>
    <row r="9336" spans="1:3" x14ac:dyDescent="0.25">
      <c r="A9336" s="5">
        <v>44482</v>
      </c>
      <c r="B9336" s="6">
        <v>80.67</v>
      </c>
      <c r="C9336">
        <f t="shared" si="145"/>
        <v>80.67</v>
      </c>
    </row>
    <row r="9337" spans="1:3" x14ac:dyDescent="0.25">
      <c r="A9337" s="5">
        <v>44483</v>
      </c>
      <c r="B9337" s="6">
        <v>81.430000000000007</v>
      </c>
      <c r="C9337">
        <f t="shared" si="145"/>
        <v>81.430000000000007</v>
      </c>
    </row>
    <row r="9338" spans="1:3" x14ac:dyDescent="0.25">
      <c r="A9338" s="5">
        <v>44484</v>
      </c>
      <c r="B9338" s="6">
        <v>82.39</v>
      </c>
      <c r="C9338">
        <f t="shared" si="145"/>
        <v>82.39</v>
      </c>
    </row>
    <row r="9339" spans="1:3" x14ac:dyDescent="0.25">
      <c r="A9339" s="5">
        <v>44487</v>
      </c>
      <c r="B9339" s="6">
        <v>82.62</v>
      </c>
      <c r="C9339">
        <f t="shared" si="145"/>
        <v>82.62</v>
      </c>
    </row>
    <row r="9340" spans="1:3" x14ac:dyDescent="0.25">
      <c r="A9340" s="5">
        <v>44488</v>
      </c>
      <c r="B9340" s="6">
        <v>83.19</v>
      </c>
      <c r="C9340">
        <f t="shared" si="145"/>
        <v>83.19</v>
      </c>
    </row>
    <row r="9341" spans="1:3" x14ac:dyDescent="0.25">
      <c r="A9341" s="5">
        <v>44489</v>
      </c>
      <c r="B9341" s="6">
        <v>84.4</v>
      </c>
      <c r="C9341">
        <f t="shared" si="145"/>
        <v>84.4</v>
      </c>
    </row>
    <row r="9342" spans="1:3" x14ac:dyDescent="0.25">
      <c r="A9342" s="5">
        <v>44490</v>
      </c>
      <c r="B9342" s="6">
        <v>82.64</v>
      </c>
      <c r="C9342">
        <f t="shared" si="145"/>
        <v>82.64</v>
      </c>
    </row>
    <row r="9343" spans="1:3" x14ac:dyDescent="0.25">
      <c r="A9343" s="5">
        <v>44491</v>
      </c>
      <c r="B9343" s="6">
        <v>84.53</v>
      </c>
      <c r="C9343">
        <f t="shared" si="145"/>
        <v>84.53</v>
      </c>
    </row>
    <row r="9344" spans="1:3" x14ac:dyDescent="0.25">
      <c r="A9344" s="5">
        <v>44494</v>
      </c>
      <c r="B9344" s="6">
        <v>84.64</v>
      </c>
      <c r="C9344">
        <f t="shared" si="145"/>
        <v>84.64</v>
      </c>
    </row>
    <row r="9345" spans="1:3" x14ac:dyDescent="0.25">
      <c r="A9345" s="5">
        <v>44495</v>
      </c>
      <c r="B9345" s="6">
        <v>85.64</v>
      </c>
      <c r="C9345">
        <f t="shared" si="145"/>
        <v>85.64</v>
      </c>
    </row>
    <row r="9346" spans="1:3" x14ac:dyDescent="0.25">
      <c r="A9346" s="5">
        <v>44496</v>
      </c>
      <c r="B9346" s="6">
        <v>82.66</v>
      </c>
      <c r="C9346">
        <f t="shared" si="145"/>
        <v>82.66</v>
      </c>
    </row>
    <row r="9347" spans="1:3" x14ac:dyDescent="0.25">
      <c r="A9347" s="5">
        <v>44497</v>
      </c>
      <c r="B9347" s="6">
        <v>82.78</v>
      </c>
      <c r="C9347">
        <f t="shared" si="145"/>
        <v>82.78</v>
      </c>
    </row>
    <row r="9348" spans="1:3" x14ac:dyDescent="0.25">
      <c r="A9348" s="5">
        <v>44498</v>
      </c>
      <c r="B9348" s="6">
        <v>83.5</v>
      </c>
      <c r="C9348">
        <f t="shared" si="145"/>
        <v>83.5</v>
      </c>
    </row>
    <row r="9349" spans="1:3" x14ac:dyDescent="0.25">
      <c r="A9349" s="5">
        <v>44501</v>
      </c>
      <c r="B9349" s="6">
        <v>84.08</v>
      </c>
      <c r="C9349">
        <f t="shared" ref="C9349:C9412" si="146">IF(B9349=0,C9348,B9349)</f>
        <v>84.08</v>
      </c>
    </row>
    <row r="9350" spans="1:3" x14ac:dyDescent="0.25">
      <c r="A9350" s="5">
        <v>44502</v>
      </c>
      <c r="B9350" s="6">
        <v>83.91</v>
      </c>
      <c r="C9350">
        <f t="shared" si="146"/>
        <v>83.91</v>
      </c>
    </row>
    <row r="9351" spans="1:3" x14ac:dyDescent="0.25">
      <c r="A9351" s="5">
        <v>44503</v>
      </c>
      <c r="B9351" s="6">
        <v>80.819999999999993</v>
      </c>
      <c r="C9351">
        <f t="shared" si="146"/>
        <v>80.819999999999993</v>
      </c>
    </row>
    <row r="9352" spans="1:3" x14ac:dyDescent="0.25">
      <c r="A9352" s="5">
        <v>44504</v>
      </c>
      <c r="B9352" s="6">
        <v>78.88</v>
      </c>
      <c r="C9352">
        <f t="shared" si="146"/>
        <v>78.88</v>
      </c>
    </row>
    <row r="9353" spans="1:3" x14ac:dyDescent="0.25">
      <c r="A9353" s="5">
        <v>44505</v>
      </c>
      <c r="B9353" s="6">
        <v>81.25</v>
      </c>
      <c r="C9353">
        <f t="shared" si="146"/>
        <v>81.25</v>
      </c>
    </row>
    <row r="9354" spans="1:3" x14ac:dyDescent="0.25">
      <c r="A9354" s="5">
        <v>44508</v>
      </c>
      <c r="B9354" s="6">
        <v>81.96</v>
      </c>
      <c r="C9354">
        <f t="shared" si="146"/>
        <v>81.96</v>
      </c>
    </row>
    <row r="9355" spans="1:3" x14ac:dyDescent="0.25">
      <c r="A9355" s="5">
        <v>44509</v>
      </c>
      <c r="B9355" s="6">
        <v>84.12</v>
      </c>
      <c r="C9355">
        <f t="shared" si="146"/>
        <v>84.12</v>
      </c>
    </row>
    <row r="9356" spans="1:3" x14ac:dyDescent="0.25">
      <c r="A9356" s="5">
        <v>44510</v>
      </c>
      <c r="B9356" s="6">
        <v>81.23</v>
      </c>
      <c r="C9356">
        <f t="shared" si="146"/>
        <v>81.23</v>
      </c>
    </row>
    <row r="9357" spans="1:3" x14ac:dyDescent="0.25">
      <c r="A9357" s="5">
        <v>44511</v>
      </c>
      <c r="B9357" s="6">
        <v>81.47</v>
      </c>
      <c r="C9357">
        <f t="shared" si="146"/>
        <v>81.47</v>
      </c>
    </row>
    <row r="9358" spans="1:3" x14ac:dyDescent="0.25">
      <c r="A9358" s="5">
        <v>44512</v>
      </c>
      <c r="B9358" s="6">
        <v>80.87</v>
      </c>
      <c r="C9358">
        <f t="shared" si="146"/>
        <v>80.87</v>
      </c>
    </row>
    <row r="9359" spans="1:3" x14ac:dyDescent="0.25">
      <c r="A9359" s="5">
        <v>44515</v>
      </c>
      <c r="B9359" s="6">
        <v>80.849999999999994</v>
      </c>
      <c r="C9359">
        <f t="shared" si="146"/>
        <v>80.849999999999994</v>
      </c>
    </row>
    <row r="9360" spans="1:3" x14ac:dyDescent="0.25">
      <c r="A9360" s="5">
        <v>44516</v>
      </c>
      <c r="B9360" s="6">
        <v>80.760000000000005</v>
      </c>
      <c r="C9360">
        <f t="shared" si="146"/>
        <v>80.760000000000005</v>
      </c>
    </row>
    <row r="9361" spans="1:3" x14ac:dyDescent="0.25">
      <c r="A9361" s="5">
        <v>44517</v>
      </c>
      <c r="B9361" s="6">
        <v>78.319999999999993</v>
      </c>
      <c r="C9361">
        <f t="shared" si="146"/>
        <v>78.319999999999993</v>
      </c>
    </row>
    <row r="9362" spans="1:3" x14ac:dyDescent="0.25">
      <c r="A9362" s="5">
        <v>44518</v>
      </c>
      <c r="B9362" s="6">
        <v>78.92</v>
      </c>
      <c r="C9362">
        <f t="shared" si="146"/>
        <v>78.92</v>
      </c>
    </row>
    <row r="9363" spans="1:3" x14ac:dyDescent="0.25">
      <c r="A9363" s="5">
        <v>44519</v>
      </c>
      <c r="B9363" s="6">
        <v>76.11</v>
      </c>
      <c r="C9363">
        <f t="shared" si="146"/>
        <v>76.11</v>
      </c>
    </row>
    <row r="9364" spans="1:3" x14ac:dyDescent="0.25">
      <c r="A9364" s="5">
        <v>44522</v>
      </c>
      <c r="B9364" s="6">
        <v>76.739999999999995</v>
      </c>
      <c r="C9364">
        <f t="shared" si="146"/>
        <v>76.739999999999995</v>
      </c>
    </row>
    <row r="9365" spans="1:3" x14ac:dyDescent="0.25">
      <c r="A9365" s="5">
        <v>44523</v>
      </c>
      <c r="B9365" s="6">
        <v>78.319999999999993</v>
      </c>
      <c r="C9365">
        <f t="shared" si="146"/>
        <v>78.319999999999993</v>
      </c>
    </row>
    <row r="9366" spans="1:3" x14ac:dyDescent="0.25">
      <c r="A9366" s="5">
        <v>44524</v>
      </c>
      <c r="B9366" s="6">
        <v>78.319999999999993</v>
      </c>
      <c r="C9366">
        <f t="shared" si="146"/>
        <v>78.319999999999993</v>
      </c>
    </row>
    <row r="9367" spans="1:3" x14ac:dyDescent="0.25">
      <c r="A9367" s="5">
        <v>44525</v>
      </c>
      <c r="B9367" s="6">
        <v>78.319999999999993</v>
      </c>
      <c r="C9367">
        <f t="shared" si="146"/>
        <v>78.319999999999993</v>
      </c>
    </row>
    <row r="9368" spans="1:3" x14ac:dyDescent="0.25">
      <c r="A9368" s="5">
        <v>44526</v>
      </c>
      <c r="B9368" s="6">
        <v>78.319999999999993</v>
      </c>
      <c r="C9368">
        <f t="shared" si="146"/>
        <v>78.319999999999993</v>
      </c>
    </row>
    <row r="9369" spans="1:3" x14ac:dyDescent="0.25">
      <c r="A9369" s="5">
        <v>44529</v>
      </c>
      <c r="B9369" s="6">
        <v>69.88</v>
      </c>
      <c r="C9369">
        <f t="shared" si="146"/>
        <v>69.88</v>
      </c>
    </row>
    <row r="9370" spans="1:3" x14ac:dyDescent="0.25">
      <c r="A9370" s="5">
        <v>44530</v>
      </c>
      <c r="B9370" s="6">
        <v>66.14</v>
      </c>
      <c r="C9370">
        <f t="shared" si="146"/>
        <v>66.14</v>
      </c>
    </row>
    <row r="9371" spans="1:3" x14ac:dyDescent="0.25">
      <c r="A9371" s="5">
        <v>44531</v>
      </c>
      <c r="B9371" s="6">
        <v>65.44</v>
      </c>
      <c r="C9371">
        <f t="shared" si="146"/>
        <v>65.44</v>
      </c>
    </row>
    <row r="9372" spans="1:3" x14ac:dyDescent="0.25">
      <c r="A9372" s="5">
        <v>44532</v>
      </c>
      <c r="B9372" s="6">
        <v>66.599999999999994</v>
      </c>
      <c r="C9372">
        <f t="shared" si="146"/>
        <v>66.599999999999994</v>
      </c>
    </row>
    <row r="9373" spans="1:3" x14ac:dyDescent="0.25">
      <c r="A9373" s="5">
        <v>44533</v>
      </c>
      <c r="B9373" s="6">
        <v>66.39</v>
      </c>
      <c r="C9373">
        <f t="shared" si="146"/>
        <v>66.39</v>
      </c>
    </row>
    <row r="9374" spans="1:3" x14ac:dyDescent="0.25">
      <c r="A9374" s="5">
        <v>44536</v>
      </c>
      <c r="B9374" s="6">
        <v>69.62</v>
      </c>
      <c r="C9374">
        <f t="shared" si="146"/>
        <v>69.62</v>
      </c>
    </row>
    <row r="9375" spans="1:3" x14ac:dyDescent="0.25">
      <c r="A9375" s="5">
        <v>44537</v>
      </c>
      <c r="B9375" s="6">
        <v>71.94</v>
      </c>
      <c r="C9375">
        <f t="shared" si="146"/>
        <v>71.94</v>
      </c>
    </row>
    <row r="9376" spans="1:3" x14ac:dyDescent="0.25">
      <c r="A9376" s="5">
        <v>44538</v>
      </c>
      <c r="B9376" s="6">
        <v>72.430000000000007</v>
      </c>
      <c r="C9376">
        <f t="shared" si="146"/>
        <v>72.430000000000007</v>
      </c>
    </row>
    <row r="9377" spans="1:3" x14ac:dyDescent="0.25">
      <c r="A9377" s="5">
        <v>44539</v>
      </c>
      <c r="B9377" s="6">
        <v>70.87</v>
      </c>
      <c r="C9377">
        <f t="shared" si="146"/>
        <v>70.87</v>
      </c>
    </row>
    <row r="9378" spans="1:3" x14ac:dyDescent="0.25">
      <c r="A9378" s="5">
        <v>44540</v>
      </c>
      <c r="B9378" s="6">
        <v>71.709999999999994</v>
      </c>
      <c r="C9378">
        <f t="shared" si="146"/>
        <v>71.709999999999994</v>
      </c>
    </row>
    <row r="9379" spans="1:3" x14ac:dyDescent="0.25">
      <c r="A9379" s="5">
        <v>44543</v>
      </c>
      <c r="B9379" s="6">
        <v>71.19</v>
      </c>
      <c r="C9379">
        <f t="shared" si="146"/>
        <v>71.19</v>
      </c>
    </row>
    <row r="9380" spans="1:3" x14ac:dyDescent="0.25">
      <c r="A9380" s="5">
        <v>44544</v>
      </c>
      <c r="B9380" s="6">
        <v>70.569999999999993</v>
      </c>
      <c r="C9380">
        <f t="shared" si="146"/>
        <v>70.569999999999993</v>
      </c>
    </row>
    <row r="9381" spans="1:3" x14ac:dyDescent="0.25">
      <c r="A9381" s="5">
        <v>44545</v>
      </c>
      <c r="B9381" s="6">
        <v>70.89</v>
      </c>
      <c r="C9381">
        <f t="shared" si="146"/>
        <v>70.89</v>
      </c>
    </row>
    <row r="9382" spans="1:3" x14ac:dyDescent="0.25">
      <c r="A9382" s="5">
        <v>44546</v>
      </c>
      <c r="B9382" s="6">
        <v>72.34</v>
      </c>
      <c r="C9382">
        <f t="shared" si="146"/>
        <v>72.34</v>
      </c>
    </row>
    <row r="9383" spans="1:3" x14ac:dyDescent="0.25">
      <c r="A9383" s="5">
        <v>44547</v>
      </c>
      <c r="B9383" s="6">
        <v>70.930000000000007</v>
      </c>
      <c r="C9383">
        <f t="shared" si="146"/>
        <v>70.930000000000007</v>
      </c>
    </row>
    <row r="9384" spans="1:3" x14ac:dyDescent="0.25">
      <c r="A9384" s="5">
        <v>44550</v>
      </c>
      <c r="B9384" s="6">
        <v>68.69</v>
      </c>
      <c r="C9384">
        <f t="shared" si="146"/>
        <v>68.69</v>
      </c>
    </row>
    <row r="9385" spans="1:3" x14ac:dyDescent="0.25">
      <c r="A9385" s="5">
        <v>44551</v>
      </c>
      <c r="B9385" s="6">
        <v>71.099999999999994</v>
      </c>
      <c r="C9385">
        <f t="shared" si="146"/>
        <v>71.099999999999994</v>
      </c>
    </row>
    <row r="9386" spans="1:3" x14ac:dyDescent="0.25">
      <c r="A9386" s="5">
        <v>44552</v>
      </c>
      <c r="B9386" s="6">
        <v>72.819999999999993</v>
      </c>
      <c r="C9386">
        <f t="shared" si="146"/>
        <v>72.819999999999993</v>
      </c>
    </row>
    <row r="9387" spans="1:3" x14ac:dyDescent="0.25">
      <c r="A9387" s="5">
        <v>44553</v>
      </c>
      <c r="B9387" s="6">
        <v>73.89</v>
      </c>
      <c r="C9387">
        <f t="shared" si="146"/>
        <v>73.89</v>
      </c>
    </row>
    <row r="9388" spans="1:3" x14ac:dyDescent="0.25">
      <c r="A9388" s="5">
        <v>44554</v>
      </c>
      <c r="B9388" s="6">
        <v>73.89</v>
      </c>
      <c r="C9388">
        <f t="shared" si="146"/>
        <v>73.89</v>
      </c>
    </row>
    <row r="9389" spans="1:3" x14ac:dyDescent="0.25">
      <c r="A9389" s="5">
        <v>44557</v>
      </c>
      <c r="B9389" s="6">
        <v>75.489999999999995</v>
      </c>
      <c r="C9389">
        <f t="shared" si="146"/>
        <v>75.489999999999995</v>
      </c>
    </row>
    <row r="9390" spans="1:3" x14ac:dyDescent="0.25">
      <c r="A9390" s="5">
        <v>44558</v>
      </c>
      <c r="B9390" s="6">
        <v>76.010000000000005</v>
      </c>
      <c r="C9390">
        <f t="shared" si="146"/>
        <v>76.010000000000005</v>
      </c>
    </row>
    <row r="9391" spans="1:3" x14ac:dyDescent="0.25">
      <c r="A9391" s="5">
        <v>44559</v>
      </c>
      <c r="B9391" s="6">
        <v>76.58</v>
      </c>
      <c r="C9391">
        <f t="shared" si="146"/>
        <v>76.58</v>
      </c>
    </row>
    <row r="9392" spans="1:3" x14ac:dyDescent="0.25">
      <c r="A9392" s="5">
        <v>44560</v>
      </c>
      <c r="B9392" s="6">
        <v>76.83</v>
      </c>
      <c r="C9392">
        <f t="shared" si="146"/>
        <v>76.83</v>
      </c>
    </row>
    <row r="9393" spans="1:3" x14ac:dyDescent="0.25">
      <c r="A9393" s="5">
        <v>44561</v>
      </c>
      <c r="B9393" s="6">
        <v>75.33</v>
      </c>
      <c r="C9393">
        <f t="shared" si="146"/>
        <v>75.33</v>
      </c>
    </row>
    <row r="9394" spans="1:3" x14ac:dyDescent="0.25">
      <c r="A9394" s="5">
        <v>44564</v>
      </c>
      <c r="B9394" s="6">
        <v>75.989999999999995</v>
      </c>
      <c r="C9394">
        <f t="shared" si="146"/>
        <v>75.989999999999995</v>
      </c>
    </row>
    <row r="9395" spans="1:3" x14ac:dyDescent="0.25">
      <c r="A9395" s="5">
        <v>44565</v>
      </c>
      <c r="B9395" s="6">
        <v>77</v>
      </c>
      <c r="C9395">
        <f t="shared" si="146"/>
        <v>77</v>
      </c>
    </row>
    <row r="9396" spans="1:3" x14ac:dyDescent="0.25">
      <c r="A9396" s="5">
        <v>44566</v>
      </c>
      <c r="B9396" s="6">
        <v>77.83</v>
      </c>
      <c r="C9396">
        <f t="shared" si="146"/>
        <v>77.83</v>
      </c>
    </row>
    <row r="9397" spans="1:3" x14ac:dyDescent="0.25">
      <c r="A9397" s="5">
        <v>44567</v>
      </c>
      <c r="B9397" s="6">
        <v>79.47</v>
      </c>
      <c r="C9397">
        <f t="shared" si="146"/>
        <v>79.47</v>
      </c>
    </row>
    <row r="9398" spans="1:3" x14ac:dyDescent="0.25">
      <c r="A9398" s="5">
        <v>44568</v>
      </c>
      <c r="B9398" s="6">
        <v>79</v>
      </c>
      <c r="C9398">
        <f t="shared" si="146"/>
        <v>79</v>
      </c>
    </row>
    <row r="9399" spans="1:3" x14ac:dyDescent="0.25">
      <c r="A9399" s="5">
        <v>44571</v>
      </c>
      <c r="B9399" s="6">
        <v>78.11</v>
      </c>
      <c r="C9399">
        <f t="shared" si="146"/>
        <v>78.11</v>
      </c>
    </row>
    <row r="9400" spans="1:3" x14ac:dyDescent="0.25">
      <c r="A9400" s="5">
        <v>44572</v>
      </c>
      <c r="B9400" s="6">
        <v>81.17</v>
      </c>
      <c r="C9400">
        <f t="shared" si="146"/>
        <v>81.17</v>
      </c>
    </row>
    <row r="9401" spans="1:3" x14ac:dyDescent="0.25">
      <c r="A9401" s="5">
        <v>44573</v>
      </c>
      <c r="B9401" s="6">
        <v>82.51</v>
      </c>
      <c r="C9401">
        <f t="shared" si="146"/>
        <v>82.51</v>
      </c>
    </row>
    <row r="9402" spans="1:3" x14ac:dyDescent="0.25">
      <c r="A9402" s="5">
        <v>44574</v>
      </c>
      <c r="B9402" s="6">
        <v>81.97</v>
      </c>
      <c r="C9402">
        <f t="shared" si="146"/>
        <v>81.97</v>
      </c>
    </row>
    <row r="9403" spans="1:3" x14ac:dyDescent="0.25">
      <c r="A9403" s="5">
        <v>44575</v>
      </c>
      <c r="B9403" s="6">
        <v>83.82</v>
      </c>
      <c r="C9403">
        <f t="shared" si="146"/>
        <v>83.82</v>
      </c>
    </row>
    <row r="9404" spans="1:3" x14ac:dyDescent="0.25">
      <c r="A9404" s="5">
        <v>44578</v>
      </c>
      <c r="B9404" s="6">
        <v>83.82</v>
      </c>
      <c r="C9404">
        <f t="shared" si="146"/>
        <v>83.82</v>
      </c>
    </row>
    <row r="9405" spans="1:3" x14ac:dyDescent="0.25">
      <c r="A9405" s="5">
        <v>44579</v>
      </c>
      <c r="B9405" s="6">
        <v>85.42</v>
      </c>
      <c r="C9405">
        <f t="shared" si="146"/>
        <v>85.42</v>
      </c>
    </row>
    <row r="9406" spans="1:3" x14ac:dyDescent="0.25">
      <c r="A9406" s="5">
        <v>44580</v>
      </c>
      <c r="B9406" s="6">
        <v>86.84</v>
      </c>
      <c r="C9406">
        <f t="shared" si="146"/>
        <v>86.84</v>
      </c>
    </row>
    <row r="9407" spans="1:3" x14ac:dyDescent="0.25">
      <c r="A9407" s="5">
        <v>44581</v>
      </c>
      <c r="B9407" s="6">
        <v>86.29</v>
      </c>
      <c r="C9407">
        <f t="shared" si="146"/>
        <v>86.29</v>
      </c>
    </row>
    <row r="9408" spans="1:3" x14ac:dyDescent="0.25">
      <c r="A9408" s="5">
        <v>44582</v>
      </c>
      <c r="B9408" s="6">
        <v>85.16</v>
      </c>
      <c r="C9408">
        <f t="shared" si="146"/>
        <v>85.16</v>
      </c>
    </row>
    <row r="9409" spans="1:3" x14ac:dyDescent="0.25">
      <c r="A9409" s="5">
        <v>44585</v>
      </c>
      <c r="B9409" s="6">
        <v>84.48</v>
      </c>
      <c r="C9409">
        <f t="shared" si="146"/>
        <v>84.48</v>
      </c>
    </row>
    <row r="9410" spans="1:3" x14ac:dyDescent="0.25">
      <c r="A9410" s="5">
        <v>44586</v>
      </c>
      <c r="B9410" s="6">
        <v>86.61</v>
      </c>
      <c r="C9410">
        <f t="shared" si="146"/>
        <v>86.61</v>
      </c>
    </row>
    <row r="9411" spans="1:3" x14ac:dyDescent="0.25">
      <c r="A9411" s="5">
        <v>44587</v>
      </c>
      <c r="B9411" s="6">
        <v>88.33</v>
      </c>
      <c r="C9411">
        <f t="shared" si="146"/>
        <v>88.33</v>
      </c>
    </row>
    <row r="9412" spans="1:3" x14ac:dyDescent="0.25">
      <c r="A9412" s="5">
        <v>44588</v>
      </c>
      <c r="B9412" s="6">
        <v>87.61</v>
      </c>
      <c r="C9412">
        <f t="shared" si="146"/>
        <v>87.61</v>
      </c>
    </row>
    <row r="9413" spans="1:3" x14ac:dyDescent="0.25">
      <c r="A9413" s="5">
        <v>44589</v>
      </c>
      <c r="B9413" s="6">
        <v>87.67</v>
      </c>
      <c r="C9413">
        <f t="shared" ref="C9413:C9476" si="147">IF(B9413=0,C9412,B9413)</f>
        <v>87.67</v>
      </c>
    </row>
    <row r="9414" spans="1:3" x14ac:dyDescent="0.25">
      <c r="A9414" s="5">
        <v>44592</v>
      </c>
      <c r="B9414" s="6">
        <v>89.16</v>
      </c>
      <c r="C9414">
        <f t="shared" si="147"/>
        <v>89.16</v>
      </c>
    </row>
    <row r="9415" spans="1:3" x14ac:dyDescent="0.25">
      <c r="A9415" s="5">
        <v>44593</v>
      </c>
      <c r="B9415" s="6">
        <v>88.22</v>
      </c>
      <c r="C9415">
        <f t="shared" si="147"/>
        <v>88.22</v>
      </c>
    </row>
    <row r="9416" spans="1:3" x14ac:dyDescent="0.25">
      <c r="A9416" s="5">
        <v>44594</v>
      </c>
      <c r="B9416" s="6">
        <v>88.16</v>
      </c>
      <c r="C9416">
        <f t="shared" si="147"/>
        <v>88.16</v>
      </c>
    </row>
    <row r="9417" spans="1:3" x14ac:dyDescent="0.25">
      <c r="A9417" s="5">
        <v>44595</v>
      </c>
      <c r="B9417" s="6">
        <v>90.17</v>
      </c>
      <c r="C9417">
        <f t="shared" si="147"/>
        <v>90.17</v>
      </c>
    </row>
    <row r="9418" spans="1:3" x14ac:dyDescent="0.25">
      <c r="A9418" s="5">
        <v>44596</v>
      </c>
      <c r="B9418" s="6">
        <v>92.27</v>
      </c>
      <c r="C9418">
        <f t="shared" si="147"/>
        <v>92.27</v>
      </c>
    </row>
    <row r="9419" spans="1:3" x14ac:dyDescent="0.25">
      <c r="A9419" s="5">
        <v>44599</v>
      </c>
      <c r="B9419" s="6">
        <v>91.25</v>
      </c>
      <c r="C9419">
        <f t="shared" si="147"/>
        <v>91.25</v>
      </c>
    </row>
    <row r="9420" spans="1:3" x14ac:dyDescent="0.25">
      <c r="A9420" s="5">
        <v>44600</v>
      </c>
      <c r="B9420" s="6">
        <v>89.32</v>
      </c>
      <c r="C9420">
        <f t="shared" si="147"/>
        <v>89.32</v>
      </c>
    </row>
    <row r="9421" spans="1:3" x14ac:dyDescent="0.25">
      <c r="A9421" s="5">
        <v>44601</v>
      </c>
      <c r="B9421" s="6">
        <v>89.57</v>
      </c>
      <c r="C9421">
        <f t="shared" si="147"/>
        <v>89.57</v>
      </c>
    </row>
    <row r="9422" spans="1:3" x14ac:dyDescent="0.25">
      <c r="A9422" s="5">
        <v>44602</v>
      </c>
      <c r="B9422" s="6">
        <v>89.83</v>
      </c>
      <c r="C9422">
        <f t="shared" si="147"/>
        <v>89.83</v>
      </c>
    </row>
    <row r="9423" spans="1:3" x14ac:dyDescent="0.25">
      <c r="A9423" s="5">
        <v>44603</v>
      </c>
      <c r="B9423" s="6">
        <v>93.1</v>
      </c>
      <c r="C9423">
        <f t="shared" si="147"/>
        <v>93.1</v>
      </c>
    </row>
    <row r="9424" spans="1:3" x14ac:dyDescent="0.25">
      <c r="A9424" s="5">
        <v>44606</v>
      </c>
      <c r="B9424" s="6">
        <v>95.52</v>
      </c>
      <c r="C9424">
        <f t="shared" si="147"/>
        <v>95.52</v>
      </c>
    </row>
    <row r="9425" spans="1:3" x14ac:dyDescent="0.25">
      <c r="A9425" s="5">
        <v>44607</v>
      </c>
      <c r="B9425" s="6">
        <v>92.07</v>
      </c>
      <c r="C9425">
        <f t="shared" si="147"/>
        <v>92.07</v>
      </c>
    </row>
    <row r="9426" spans="1:3" x14ac:dyDescent="0.25">
      <c r="A9426" s="5">
        <v>44608</v>
      </c>
      <c r="B9426" s="6">
        <v>93.83</v>
      </c>
      <c r="C9426">
        <f t="shared" si="147"/>
        <v>93.83</v>
      </c>
    </row>
    <row r="9427" spans="1:3" x14ac:dyDescent="0.25">
      <c r="A9427" s="5">
        <v>44609</v>
      </c>
      <c r="B9427" s="6">
        <v>91.78</v>
      </c>
      <c r="C9427">
        <f t="shared" si="147"/>
        <v>91.78</v>
      </c>
    </row>
    <row r="9428" spans="1:3" x14ac:dyDescent="0.25">
      <c r="A9428" s="5">
        <v>44610</v>
      </c>
      <c r="B9428" s="6">
        <v>91.26</v>
      </c>
      <c r="C9428">
        <f t="shared" si="147"/>
        <v>91.26</v>
      </c>
    </row>
    <row r="9429" spans="1:3" x14ac:dyDescent="0.25">
      <c r="A9429" s="5">
        <v>44613</v>
      </c>
      <c r="B9429" s="6">
        <v>91.26</v>
      </c>
      <c r="C9429">
        <f t="shared" si="147"/>
        <v>91.26</v>
      </c>
    </row>
    <row r="9430" spans="1:3" x14ac:dyDescent="0.25">
      <c r="A9430" s="5">
        <v>44614</v>
      </c>
      <c r="B9430" s="6">
        <v>92.11</v>
      </c>
      <c r="C9430">
        <f t="shared" si="147"/>
        <v>92.11</v>
      </c>
    </row>
    <row r="9431" spans="1:3" x14ac:dyDescent="0.25">
      <c r="A9431" s="5">
        <v>44615</v>
      </c>
      <c r="B9431" s="6">
        <v>92.14</v>
      </c>
      <c r="C9431">
        <f t="shared" si="147"/>
        <v>92.14</v>
      </c>
    </row>
    <row r="9432" spans="1:3" x14ac:dyDescent="0.25">
      <c r="A9432" s="5">
        <v>44616</v>
      </c>
      <c r="B9432" s="6">
        <v>92.77</v>
      </c>
      <c r="C9432">
        <f t="shared" si="147"/>
        <v>92.77</v>
      </c>
    </row>
    <row r="9433" spans="1:3" x14ac:dyDescent="0.25">
      <c r="A9433" s="5">
        <v>44617</v>
      </c>
      <c r="B9433" s="6">
        <v>91.68</v>
      </c>
      <c r="C9433">
        <f t="shared" si="147"/>
        <v>91.68</v>
      </c>
    </row>
    <row r="9434" spans="1:3" x14ac:dyDescent="0.25">
      <c r="A9434" s="5">
        <v>44620</v>
      </c>
      <c r="B9434" s="6">
        <v>96.13</v>
      </c>
      <c r="C9434">
        <f t="shared" si="147"/>
        <v>96.13</v>
      </c>
    </row>
    <row r="9435" spans="1:3" x14ac:dyDescent="0.25">
      <c r="A9435" s="5">
        <v>44621</v>
      </c>
      <c r="B9435" s="6">
        <v>103.66</v>
      </c>
      <c r="C9435">
        <f t="shared" si="147"/>
        <v>103.66</v>
      </c>
    </row>
    <row r="9436" spans="1:3" x14ac:dyDescent="0.25">
      <c r="A9436" s="5">
        <v>44622</v>
      </c>
      <c r="B9436" s="6">
        <v>110.74</v>
      </c>
      <c r="C9436">
        <f t="shared" si="147"/>
        <v>110.74</v>
      </c>
    </row>
    <row r="9437" spans="1:3" x14ac:dyDescent="0.25">
      <c r="A9437" s="5">
        <v>44623</v>
      </c>
      <c r="B9437" s="6">
        <v>107.69</v>
      </c>
      <c r="C9437">
        <f t="shared" si="147"/>
        <v>107.69</v>
      </c>
    </row>
    <row r="9438" spans="1:3" x14ac:dyDescent="0.25">
      <c r="A9438" s="5">
        <v>44624</v>
      </c>
      <c r="B9438" s="6">
        <v>115.77</v>
      </c>
      <c r="C9438">
        <f t="shared" si="147"/>
        <v>115.77</v>
      </c>
    </row>
    <row r="9439" spans="1:3" x14ac:dyDescent="0.25">
      <c r="A9439" s="5">
        <v>44627</v>
      </c>
      <c r="B9439" s="6">
        <v>119.26</v>
      </c>
      <c r="C9439">
        <f t="shared" si="147"/>
        <v>119.26</v>
      </c>
    </row>
    <row r="9440" spans="1:3" x14ac:dyDescent="0.25">
      <c r="A9440" s="5">
        <v>44628</v>
      </c>
      <c r="B9440" s="6">
        <v>123.64</v>
      </c>
      <c r="C9440">
        <f t="shared" si="147"/>
        <v>123.64</v>
      </c>
    </row>
    <row r="9441" spans="1:3" x14ac:dyDescent="0.25">
      <c r="A9441" s="5">
        <v>44629</v>
      </c>
      <c r="B9441" s="6">
        <v>108.81</v>
      </c>
      <c r="C9441">
        <f t="shared" si="147"/>
        <v>108.81</v>
      </c>
    </row>
    <row r="9442" spans="1:3" x14ac:dyDescent="0.25">
      <c r="A9442" s="5">
        <v>44630</v>
      </c>
      <c r="B9442" s="6">
        <v>105.93</v>
      </c>
      <c r="C9442">
        <f t="shared" si="147"/>
        <v>105.93</v>
      </c>
    </row>
    <row r="9443" spans="1:3" x14ac:dyDescent="0.25">
      <c r="A9443" s="5">
        <v>44631</v>
      </c>
      <c r="B9443" s="6">
        <v>109.31</v>
      </c>
      <c r="C9443">
        <f t="shared" si="147"/>
        <v>109.31</v>
      </c>
    </row>
    <row r="9444" spans="1:3" x14ac:dyDescent="0.25">
      <c r="A9444" s="5">
        <v>44634</v>
      </c>
      <c r="B9444" s="6">
        <v>103.22</v>
      </c>
      <c r="C9444">
        <f t="shared" si="147"/>
        <v>103.22</v>
      </c>
    </row>
    <row r="9445" spans="1:3" x14ac:dyDescent="0.25">
      <c r="A9445" s="5">
        <v>44635</v>
      </c>
      <c r="B9445" s="6">
        <v>96.42</v>
      </c>
      <c r="C9445">
        <f t="shared" si="147"/>
        <v>96.42</v>
      </c>
    </row>
    <row r="9446" spans="1:3" x14ac:dyDescent="0.25">
      <c r="A9446" s="5">
        <v>44636</v>
      </c>
      <c r="B9446" s="6">
        <v>94.85</v>
      </c>
      <c r="C9446">
        <f t="shared" si="147"/>
        <v>94.85</v>
      </c>
    </row>
    <row r="9447" spans="1:3" x14ac:dyDescent="0.25">
      <c r="A9447" s="5">
        <v>44637</v>
      </c>
      <c r="B9447" s="6">
        <v>102.97</v>
      </c>
      <c r="C9447">
        <f t="shared" si="147"/>
        <v>102.97</v>
      </c>
    </row>
    <row r="9448" spans="1:3" x14ac:dyDescent="0.25">
      <c r="A9448" s="5">
        <v>44638</v>
      </c>
      <c r="B9448" s="6">
        <v>104.69</v>
      </c>
      <c r="C9448">
        <f t="shared" si="147"/>
        <v>104.69</v>
      </c>
    </row>
    <row r="9449" spans="1:3" x14ac:dyDescent="0.25">
      <c r="A9449" s="5">
        <v>44641</v>
      </c>
      <c r="B9449" s="6">
        <v>112.14</v>
      </c>
      <c r="C9449">
        <f t="shared" si="147"/>
        <v>112.14</v>
      </c>
    </row>
    <row r="9450" spans="1:3" x14ac:dyDescent="0.25">
      <c r="A9450" s="5">
        <v>44642</v>
      </c>
      <c r="B9450" s="6">
        <v>111.03</v>
      </c>
      <c r="C9450">
        <f t="shared" si="147"/>
        <v>111.03</v>
      </c>
    </row>
    <row r="9451" spans="1:3" x14ac:dyDescent="0.25">
      <c r="A9451" s="5">
        <v>44643</v>
      </c>
      <c r="B9451" s="6">
        <v>114.89</v>
      </c>
      <c r="C9451">
        <f t="shared" si="147"/>
        <v>114.89</v>
      </c>
    </row>
    <row r="9452" spans="1:3" x14ac:dyDescent="0.25">
      <c r="A9452" s="5">
        <v>44644</v>
      </c>
      <c r="B9452" s="6">
        <v>114.2</v>
      </c>
      <c r="C9452">
        <f t="shared" si="147"/>
        <v>114.2</v>
      </c>
    </row>
    <row r="9453" spans="1:3" x14ac:dyDescent="0.25">
      <c r="A9453" s="5">
        <v>44645</v>
      </c>
      <c r="B9453" s="6">
        <v>116.2</v>
      </c>
      <c r="C9453">
        <f t="shared" si="147"/>
        <v>116.2</v>
      </c>
    </row>
    <row r="9454" spans="1:3" x14ac:dyDescent="0.25">
      <c r="A9454" s="5">
        <v>44648</v>
      </c>
      <c r="B9454" s="6">
        <v>107.55</v>
      </c>
      <c r="C9454">
        <f t="shared" si="147"/>
        <v>107.55</v>
      </c>
    </row>
    <row r="9455" spans="1:3" x14ac:dyDescent="0.25">
      <c r="A9455" s="5">
        <v>44649</v>
      </c>
      <c r="B9455" s="6">
        <v>104.25</v>
      </c>
      <c r="C9455">
        <f t="shared" si="147"/>
        <v>104.25</v>
      </c>
    </row>
    <row r="9456" spans="1:3" x14ac:dyDescent="0.25">
      <c r="A9456" s="5">
        <v>44650</v>
      </c>
      <c r="B9456" s="6">
        <v>107.81</v>
      </c>
      <c r="C9456">
        <f t="shared" si="147"/>
        <v>107.81</v>
      </c>
    </row>
    <row r="9457" spans="1:3" x14ac:dyDescent="0.25">
      <c r="A9457" s="5">
        <v>44651</v>
      </c>
      <c r="B9457" s="6">
        <v>100.53</v>
      </c>
      <c r="C9457">
        <f t="shared" si="147"/>
        <v>100.53</v>
      </c>
    </row>
    <row r="9458" spans="1:3" x14ac:dyDescent="0.25">
      <c r="A9458" s="5">
        <v>44652</v>
      </c>
      <c r="B9458" s="6">
        <v>99.32</v>
      </c>
      <c r="C9458">
        <f t="shared" si="147"/>
        <v>99.32</v>
      </c>
    </row>
    <row r="9459" spans="1:3" x14ac:dyDescent="0.25">
      <c r="A9459" s="5">
        <v>44655</v>
      </c>
      <c r="B9459" s="6">
        <v>103.29</v>
      </c>
      <c r="C9459">
        <f t="shared" si="147"/>
        <v>103.29</v>
      </c>
    </row>
    <row r="9460" spans="1:3" x14ac:dyDescent="0.25">
      <c r="A9460" s="5">
        <v>44656</v>
      </c>
      <c r="B9460" s="6">
        <v>101.98</v>
      </c>
      <c r="C9460">
        <f t="shared" si="147"/>
        <v>101.98</v>
      </c>
    </row>
    <row r="9461" spans="1:3" x14ac:dyDescent="0.25">
      <c r="A9461" s="5">
        <v>44657</v>
      </c>
      <c r="B9461" s="6">
        <v>96.39</v>
      </c>
      <c r="C9461">
        <f t="shared" si="147"/>
        <v>96.39</v>
      </c>
    </row>
    <row r="9462" spans="1:3" x14ac:dyDescent="0.25">
      <c r="A9462" s="5">
        <v>44658</v>
      </c>
      <c r="B9462" s="6">
        <v>96.05</v>
      </c>
      <c r="C9462">
        <f t="shared" si="147"/>
        <v>96.05</v>
      </c>
    </row>
    <row r="9463" spans="1:3" x14ac:dyDescent="0.25">
      <c r="A9463" s="5">
        <v>44659</v>
      </c>
      <c r="B9463" s="6">
        <v>98.35</v>
      </c>
      <c r="C9463">
        <f t="shared" si="147"/>
        <v>98.35</v>
      </c>
    </row>
    <row r="9464" spans="1:3" x14ac:dyDescent="0.25">
      <c r="A9464" s="5">
        <v>44662</v>
      </c>
      <c r="B9464" s="6">
        <v>94.22</v>
      </c>
      <c r="C9464">
        <f t="shared" si="147"/>
        <v>94.22</v>
      </c>
    </row>
    <row r="9465" spans="1:3" x14ac:dyDescent="0.25">
      <c r="A9465" s="5">
        <v>44663</v>
      </c>
      <c r="B9465" s="6">
        <v>100.52</v>
      </c>
      <c r="C9465">
        <f t="shared" si="147"/>
        <v>100.52</v>
      </c>
    </row>
    <row r="9466" spans="1:3" x14ac:dyDescent="0.25">
      <c r="A9466" s="5">
        <v>44664</v>
      </c>
      <c r="B9466" s="6">
        <v>104.26</v>
      </c>
      <c r="C9466">
        <f t="shared" si="147"/>
        <v>104.26</v>
      </c>
    </row>
    <row r="9467" spans="1:3" x14ac:dyDescent="0.25">
      <c r="A9467" s="5">
        <v>44665</v>
      </c>
      <c r="B9467" s="6">
        <v>106.84</v>
      </c>
      <c r="C9467">
        <f t="shared" si="147"/>
        <v>106.84</v>
      </c>
    </row>
    <row r="9468" spans="1:3" x14ac:dyDescent="0.25">
      <c r="A9468" s="5">
        <v>44666</v>
      </c>
      <c r="B9468" s="6">
        <v>106.84</v>
      </c>
      <c r="C9468">
        <f t="shared" si="147"/>
        <v>106.84</v>
      </c>
    </row>
    <row r="9469" spans="1:3" x14ac:dyDescent="0.25">
      <c r="A9469" s="5">
        <v>44669</v>
      </c>
      <c r="B9469" s="6">
        <v>108.24</v>
      </c>
      <c r="C9469">
        <f t="shared" si="147"/>
        <v>108.24</v>
      </c>
    </row>
    <row r="9470" spans="1:3" x14ac:dyDescent="0.25">
      <c r="A9470" s="5">
        <v>44670</v>
      </c>
      <c r="B9470" s="6">
        <v>102.54</v>
      </c>
      <c r="C9470">
        <f t="shared" si="147"/>
        <v>102.54</v>
      </c>
    </row>
    <row r="9471" spans="1:3" x14ac:dyDescent="0.25">
      <c r="A9471" s="5">
        <v>44671</v>
      </c>
      <c r="B9471" s="6">
        <v>102.56</v>
      </c>
      <c r="C9471">
        <f t="shared" si="147"/>
        <v>102.56</v>
      </c>
    </row>
    <row r="9472" spans="1:3" x14ac:dyDescent="0.25">
      <c r="A9472" s="5">
        <v>44672</v>
      </c>
      <c r="B9472" s="6">
        <v>103.89</v>
      </c>
      <c r="C9472">
        <f t="shared" si="147"/>
        <v>103.89</v>
      </c>
    </row>
    <row r="9473" spans="1:3" x14ac:dyDescent="0.25">
      <c r="A9473" s="5">
        <v>44673</v>
      </c>
      <c r="B9473" s="6">
        <v>102.86</v>
      </c>
      <c r="C9473">
        <f t="shared" si="147"/>
        <v>102.86</v>
      </c>
    </row>
    <row r="9474" spans="1:3" x14ac:dyDescent="0.25">
      <c r="A9474" s="5">
        <v>44676</v>
      </c>
      <c r="B9474" s="6">
        <v>99.6</v>
      </c>
      <c r="C9474">
        <f t="shared" si="147"/>
        <v>99.6</v>
      </c>
    </row>
    <row r="9475" spans="1:3" x14ac:dyDescent="0.25">
      <c r="A9475" s="5">
        <v>44677</v>
      </c>
      <c r="B9475" s="6">
        <v>102.62</v>
      </c>
      <c r="C9475">
        <f t="shared" si="147"/>
        <v>102.62</v>
      </c>
    </row>
    <row r="9476" spans="1:3" x14ac:dyDescent="0.25">
      <c r="A9476" s="5">
        <v>44678</v>
      </c>
      <c r="B9476" s="6">
        <v>101.96</v>
      </c>
      <c r="C9476">
        <f t="shared" si="147"/>
        <v>101.96</v>
      </c>
    </row>
    <row r="9477" spans="1:3" x14ac:dyDescent="0.25">
      <c r="A9477" s="5">
        <v>44679</v>
      </c>
      <c r="B9477" s="6">
        <v>105.47</v>
      </c>
      <c r="C9477">
        <f t="shared" ref="C9477:C9540" si="148">IF(B9477=0,C9476,B9477)</f>
        <v>105.47</v>
      </c>
    </row>
    <row r="9478" spans="1:3" x14ac:dyDescent="0.25">
      <c r="A9478" s="5">
        <v>44680</v>
      </c>
      <c r="B9478" s="6">
        <v>104.59</v>
      </c>
      <c r="C9478">
        <f t="shared" si="148"/>
        <v>104.59</v>
      </c>
    </row>
    <row r="9479" spans="1:3" x14ac:dyDescent="0.25">
      <c r="A9479" s="5">
        <v>44683</v>
      </c>
      <c r="B9479" s="6">
        <v>105.18</v>
      </c>
      <c r="C9479">
        <f t="shared" si="148"/>
        <v>105.18</v>
      </c>
    </row>
    <row r="9480" spans="1:3" x14ac:dyDescent="0.25">
      <c r="A9480" s="5">
        <v>44684</v>
      </c>
      <c r="B9480" s="6">
        <v>102.53</v>
      </c>
      <c r="C9480">
        <f t="shared" si="148"/>
        <v>102.53</v>
      </c>
    </row>
    <row r="9481" spans="1:3" x14ac:dyDescent="0.25">
      <c r="A9481" s="5">
        <v>44685</v>
      </c>
      <c r="B9481" s="6">
        <v>107.84</v>
      </c>
      <c r="C9481">
        <f t="shared" si="148"/>
        <v>107.84</v>
      </c>
    </row>
    <row r="9482" spans="1:3" x14ac:dyDescent="0.25">
      <c r="A9482" s="5">
        <v>44686</v>
      </c>
      <c r="B9482" s="6">
        <v>108.17</v>
      </c>
      <c r="C9482">
        <f t="shared" si="148"/>
        <v>108.17</v>
      </c>
    </row>
    <row r="9483" spans="1:3" x14ac:dyDescent="0.25">
      <c r="A9483" s="5">
        <v>44687</v>
      </c>
      <c r="B9483" s="6">
        <v>109.72</v>
      </c>
      <c r="C9483">
        <f t="shared" si="148"/>
        <v>109.72</v>
      </c>
    </row>
    <row r="9484" spans="1:3" x14ac:dyDescent="0.25">
      <c r="A9484" s="5">
        <v>44690</v>
      </c>
      <c r="B9484" s="6">
        <v>103.08</v>
      </c>
      <c r="C9484">
        <f t="shared" si="148"/>
        <v>103.08</v>
      </c>
    </row>
    <row r="9485" spans="1:3" x14ac:dyDescent="0.25">
      <c r="A9485" s="5">
        <v>44691</v>
      </c>
      <c r="B9485" s="6">
        <v>99.74</v>
      </c>
      <c r="C9485">
        <f t="shared" si="148"/>
        <v>99.74</v>
      </c>
    </row>
    <row r="9486" spans="1:3" x14ac:dyDescent="0.25">
      <c r="A9486" s="5">
        <v>44692</v>
      </c>
      <c r="B9486" s="6">
        <v>105.5</v>
      </c>
      <c r="C9486">
        <f t="shared" si="148"/>
        <v>105.5</v>
      </c>
    </row>
    <row r="9487" spans="1:3" x14ac:dyDescent="0.25">
      <c r="A9487" s="5">
        <v>44693</v>
      </c>
      <c r="B9487" s="6">
        <v>106.15</v>
      </c>
      <c r="C9487">
        <f t="shared" si="148"/>
        <v>106.15</v>
      </c>
    </row>
    <row r="9488" spans="1:3" x14ac:dyDescent="0.25">
      <c r="A9488" s="5">
        <v>44694</v>
      </c>
      <c r="B9488" s="6">
        <v>110.52</v>
      </c>
      <c r="C9488">
        <f t="shared" si="148"/>
        <v>110.52</v>
      </c>
    </row>
    <row r="9489" spans="1:3" x14ac:dyDescent="0.25">
      <c r="A9489" s="5">
        <v>44697</v>
      </c>
      <c r="B9489" s="6">
        <v>114.07</v>
      </c>
      <c r="C9489">
        <f t="shared" si="148"/>
        <v>114.07</v>
      </c>
    </row>
    <row r="9490" spans="1:3" x14ac:dyDescent="0.25">
      <c r="A9490" s="5">
        <v>44698</v>
      </c>
      <c r="B9490" s="6">
        <v>112.31</v>
      </c>
      <c r="C9490">
        <f t="shared" si="148"/>
        <v>112.31</v>
      </c>
    </row>
    <row r="9491" spans="1:3" x14ac:dyDescent="0.25">
      <c r="A9491" s="5">
        <v>44699</v>
      </c>
      <c r="B9491" s="6">
        <v>109.67</v>
      </c>
      <c r="C9491">
        <f t="shared" si="148"/>
        <v>109.67</v>
      </c>
    </row>
    <row r="9492" spans="1:3" x14ac:dyDescent="0.25">
      <c r="A9492" s="5">
        <v>44700</v>
      </c>
      <c r="B9492" s="6">
        <v>112.21</v>
      </c>
      <c r="C9492">
        <f t="shared" si="148"/>
        <v>112.21</v>
      </c>
    </row>
    <row r="9493" spans="1:3" x14ac:dyDescent="0.25">
      <c r="A9493" s="5">
        <v>44701</v>
      </c>
      <c r="B9493" s="6">
        <v>112.63</v>
      </c>
      <c r="C9493">
        <f t="shared" si="148"/>
        <v>112.63</v>
      </c>
    </row>
    <row r="9494" spans="1:3" x14ac:dyDescent="0.25">
      <c r="A9494" s="5">
        <v>44704</v>
      </c>
      <c r="B9494" s="6">
        <v>110.32</v>
      </c>
      <c r="C9494">
        <f t="shared" si="148"/>
        <v>110.32</v>
      </c>
    </row>
    <row r="9495" spans="1:3" x14ac:dyDescent="0.25">
      <c r="A9495" s="5">
        <v>44705</v>
      </c>
      <c r="B9495" s="6">
        <v>112.55</v>
      </c>
      <c r="C9495">
        <f t="shared" si="148"/>
        <v>112.55</v>
      </c>
    </row>
    <row r="9496" spans="1:3" x14ac:dyDescent="0.25">
      <c r="A9496" s="5">
        <v>44706</v>
      </c>
      <c r="B9496" s="6">
        <v>112.88</v>
      </c>
      <c r="C9496">
        <f t="shared" si="148"/>
        <v>112.88</v>
      </c>
    </row>
    <row r="9497" spans="1:3" x14ac:dyDescent="0.25">
      <c r="A9497" s="5">
        <v>44707</v>
      </c>
      <c r="B9497" s="6">
        <v>116.19</v>
      </c>
      <c r="C9497">
        <f t="shared" si="148"/>
        <v>116.19</v>
      </c>
    </row>
    <row r="9498" spans="1:3" x14ac:dyDescent="0.25">
      <c r="A9498" s="5">
        <v>44708</v>
      </c>
      <c r="B9498" s="6">
        <v>114.96</v>
      </c>
      <c r="C9498">
        <f t="shared" si="148"/>
        <v>114.96</v>
      </c>
    </row>
    <row r="9499" spans="1:3" x14ac:dyDescent="0.25">
      <c r="A9499" s="5">
        <v>44711</v>
      </c>
      <c r="B9499" s="6">
        <v>114.96</v>
      </c>
      <c r="C9499">
        <f t="shared" si="148"/>
        <v>114.96</v>
      </c>
    </row>
    <row r="9500" spans="1:3" x14ac:dyDescent="0.25">
      <c r="A9500" s="5">
        <v>44712</v>
      </c>
      <c r="B9500" s="6">
        <v>114.38</v>
      </c>
      <c r="C9500">
        <f t="shared" si="148"/>
        <v>114.38</v>
      </c>
    </row>
    <row r="9501" spans="1:3" x14ac:dyDescent="0.25">
      <c r="A9501" s="5">
        <v>44713</v>
      </c>
      <c r="B9501" s="6">
        <v>115.26</v>
      </c>
      <c r="C9501">
        <f t="shared" si="148"/>
        <v>115.26</v>
      </c>
    </row>
    <row r="9502" spans="1:3" x14ac:dyDescent="0.25">
      <c r="A9502" s="5">
        <v>44714</v>
      </c>
      <c r="B9502" s="6">
        <v>116.88</v>
      </c>
      <c r="C9502">
        <f t="shared" si="148"/>
        <v>116.88</v>
      </c>
    </row>
    <row r="9503" spans="1:3" x14ac:dyDescent="0.25">
      <c r="A9503" s="5">
        <v>44715</v>
      </c>
      <c r="B9503" s="6">
        <v>118.97</v>
      </c>
      <c r="C9503">
        <f t="shared" si="148"/>
        <v>118.97</v>
      </c>
    </row>
    <row r="9504" spans="1:3" x14ac:dyDescent="0.25">
      <c r="A9504" s="5">
        <v>44718</v>
      </c>
      <c r="B9504" s="6">
        <v>118.41</v>
      </c>
      <c r="C9504">
        <f t="shared" si="148"/>
        <v>118.41</v>
      </c>
    </row>
    <row r="9505" spans="1:3" x14ac:dyDescent="0.25">
      <c r="A9505" s="5">
        <v>44719</v>
      </c>
      <c r="B9505" s="6">
        <v>119.55</v>
      </c>
      <c r="C9505">
        <f t="shared" si="148"/>
        <v>119.55</v>
      </c>
    </row>
    <row r="9506" spans="1:3" x14ac:dyDescent="0.25">
      <c r="A9506" s="5">
        <v>44720</v>
      </c>
      <c r="B9506" s="6">
        <v>121.94</v>
      </c>
      <c r="C9506">
        <f t="shared" si="148"/>
        <v>121.94</v>
      </c>
    </row>
    <row r="9507" spans="1:3" x14ac:dyDescent="0.25">
      <c r="A9507" s="5">
        <v>44721</v>
      </c>
      <c r="B9507" s="6">
        <v>121.52</v>
      </c>
      <c r="C9507">
        <f t="shared" si="148"/>
        <v>121.52</v>
      </c>
    </row>
    <row r="9508" spans="1:3" x14ac:dyDescent="0.25">
      <c r="A9508" s="5">
        <v>44722</v>
      </c>
      <c r="B9508" s="6">
        <v>120.73</v>
      </c>
      <c r="C9508">
        <f t="shared" si="148"/>
        <v>120.73</v>
      </c>
    </row>
    <row r="9509" spans="1:3" x14ac:dyDescent="0.25">
      <c r="A9509" s="5">
        <v>44725</v>
      </c>
      <c r="B9509" s="6">
        <v>120.92</v>
      </c>
      <c r="C9509">
        <f t="shared" si="148"/>
        <v>120.92</v>
      </c>
    </row>
    <row r="9510" spans="1:3" x14ac:dyDescent="0.25">
      <c r="A9510" s="5">
        <v>44726</v>
      </c>
      <c r="B9510" s="6">
        <v>118.92</v>
      </c>
      <c r="C9510">
        <f t="shared" si="148"/>
        <v>118.92</v>
      </c>
    </row>
    <row r="9511" spans="1:3" x14ac:dyDescent="0.25">
      <c r="A9511" s="5">
        <v>44727</v>
      </c>
      <c r="B9511" s="6">
        <v>115.32</v>
      </c>
      <c r="C9511">
        <f t="shared" si="148"/>
        <v>115.32</v>
      </c>
    </row>
    <row r="9512" spans="1:3" x14ac:dyDescent="0.25">
      <c r="A9512" s="5">
        <v>44728</v>
      </c>
      <c r="B9512" s="6">
        <v>117.56</v>
      </c>
      <c r="C9512">
        <f t="shared" si="148"/>
        <v>117.56</v>
      </c>
    </row>
    <row r="9513" spans="1:3" x14ac:dyDescent="0.25">
      <c r="A9513" s="5">
        <v>44729</v>
      </c>
      <c r="B9513" s="6">
        <v>109.56</v>
      </c>
      <c r="C9513">
        <f t="shared" si="148"/>
        <v>109.56</v>
      </c>
    </row>
    <row r="9514" spans="1:3" x14ac:dyDescent="0.25">
      <c r="A9514" s="5">
        <v>44732</v>
      </c>
      <c r="B9514" s="6">
        <v>109.56</v>
      </c>
      <c r="C9514">
        <f t="shared" si="148"/>
        <v>109.56</v>
      </c>
    </row>
    <row r="9515" spans="1:3" x14ac:dyDescent="0.25">
      <c r="A9515" s="5">
        <v>44733</v>
      </c>
      <c r="B9515" s="6">
        <v>110.49</v>
      </c>
      <c r="C9515">
        <f t="shared" si="148"/>
        <v>110.49</v>
      </c>
    </row>
    <row r="9516" spans="1:3" x14ac:dyDescent="0.25">
      <c r="A9516" s="5">
        <v>44734</v>
      </c>
      <c r="B9516" s="6">
        <v>106.22</v>
      </c>
      <c r="C9516">
        <f t="shared" si="148"/>
        <v>106.22</v>
      </c>
    </row>
    <row r="9517" spans="1:3" x14ac:dyDescent="0.25">
      <c r="A9517" s="5">
        <v>44735</v>
      </c>
      <c r="B9517" s="6">
        <v>105.75</v>
      </c>
      <c r="C9517">
        <f t="shared" si="148"/>
        <v>105.75</v>
      </c>
    </row>
    <row r="9518" spans="1:3" x14ac:dyDescent="0.25">
      <c r="A9518" s="5">
        <v>44736</v>
      </c>
      <c r="B9518" s="6">
        <v>109.07</v>
      </c>
      <c r="C9518">
        <f t="shared" si="148"/>
        <v>109.07</v>
      </c>
    </row>
    <row r="9519" spans="1:3" x14ac:dyDescent="0.25">
      <c r="A9519" s="5">
        <v>44739</v>
      </c>
      <c r="B9519" s="6">
        <v>111.44</v>
      </c>
      <c r="C9519">
        <f t="shared" si="148"/>
        <v>111.44</v>
      </c>
    </row>
    <row r="9520" spans="1:3" x14ac:dyDescent="0.25">
      <c r="A9520" s="5">
        <v>44740</v>
      </c>
      <c r="B9520" s="6">
        <v>113.66</v>
      </c>
      <c r="C9520">
        <f t="shared" si="148"/>
        <v>113.66</v>
      </c>
    </row>
    <row r="9521" spans="1:3" x14ac:dyDescent="0.25">
      <c r="A9521" s="5">
        <v>44741</v>
      </c>
      <c r="B9521" s="6">
        <v>111.65</v>
      </c>
      <c r="C9521">
        <f t="shared" si="148"/>
        <v>111.65</v>
      </c>
    </row>
    <row r="9522" spans="1:3" x14ac:dyDescent="0.25">
      <c r="A9522" s="5">
        <v>44742</v>
      </c>
      <c r="B9522" s="6">
        <v>107.76</v>
      </c>
      <c r="C9522">
        <f t="shared" si="148"/>
        <v>107.76</v>
      </c>
    </row>
    <row r="9523" spans="1:3" x14ac:dyDescent="0.25">
      <c r="A9523" s="5">
        <v>44743</v>
      </c>
      <c r="B9523" s="6">
        <v>110.3</v>
      </c>
      <c r="C9523">
        <f t="shared" si="148"/>
        <v>110.3</v>
      </c>
    </row>
    <row r="9524" spans="1:3" x14ac:dyDescent="0.25">
      <c r="A9524" s="5">
        <v>44746</v>
      </c>
      <c r="B9524" s="6">
        <v>110.3</v>
      </c>
      <c r="C9524">
        <f t="shared" si="148"/>
        <v>110.3</v>
      </c>
    </row>
    <row r="9525" spans="1:3" x14ac:dyDescent="0.25">
      <c r="A9525" s="5">
        <v>44747</v>
      </c>
      <c r="B9525" s="6">
        <v>101.55</v>
      </c>
      <c r="C9525">
        <f t="shared" si="148"/>
        <v>101.55</v>
      </c>
    </row>
    <row r="9526" spans="1:3" x14ac:dyDescent="0.25">
      <c r="A9526" s="5">
        <v>44748</v>
      </c>
      <c r="B9526" s="6">
        <v>100.31</v>
      </c>
      <c r="C9526">
        <f t="shared" si="148"/>
        <v>100.31</v>
      </c>
    </row>
    <row r="9527" spans="1:3" x14ac:dyDescent="0.25">
      <c r="A9527" s="5">
        <v>44749</v>
      </c>
      <c r="B9527" s="6">
        <v>104.62</v>
      </c>
      <c r="C9527">
        <f t="shared" si="148"/>
        <v>104.62</v>
      </c>
    </row>
    <row r="9528" spans="1:3" x14ac:dyDescent="0.25">
      <c r="A9528" s="5">
        <v>44750</v>
      </c>
      <c r="B9528" s="6">
        <v>106.78</v>
      </c>
      <c r="C9528">
        <f t="shared" si="148"/>
        <v>106.78</v>
      </c>
    </row>
    <row r="9529" spans="1:3" x14ac:dyDescent="0.25">
      <c r="A9529" s="5">
        <v>44753</v>
      </c>
      <c r="B9529" s="6">
        <v>106.09</v>
      </c>
      <c r="C9529">
        <f t="shared" si="148"/>
        <v>106.09</v>
      </c>
    </row>
    <row r="9530" spans="1:3" x14ac:dyDescent="0.25">
      <c r="A9530" s="5">
        <v>44754</v>
      </c>
      <c r="B9530" s="6">
        <v>97.69</v>
      </c>
      <c r="C9530">
        <f t="shared" si="148"/>
        <v>97.69</v>
      </c>
    </row>
    <row r="9531" spans="1:3" x14ac:dyDescent="0.25">
      <c r="A9531" s="5">
        <v>44755</v>
      </c>
      <c r="B9531" s="6">
        <v>98.44</v>
      </c>
      <c r="C9531">
        <f t="shared" si="148"/>
        <v>98.44</v>
      </c>
    </row>
    <row r="9532" spans="1:3" x14ac:dyDescent="0.25">
      <c r="A9532" s="5">
        <v>44756</v>
      </c>
      <c r="B9532" s="6">
        <v>97.79</v>
      </c>
      <c r="C9532">
        <f t="shared" si="148"/>
        <v>97.79</v>
      </c>
    </row>
    <row r="9533" spans="1:3" x14ac:dyDescent="0.25">
      <c r="A9533" s="5">
        <v>44757</v>
      </c>
      <c r="B9533" s="6">
        <v>99.59</v>
      </c>
      <c r="C9533">
        <f t="shared" si="148"/>
        <v>99.59</v>
      </c>
    </row>
    <row r="9534" spans="1:3" x14ac:dyDescent="0.25">
      <c r="A9534" s="5">
        <v>44760</v>
      </c>
      <c r="B9534" s="6">
        <v>104.48</v>
      </c>
      <c r="C9534">
        <f t="shared" si="148"/>
        <v>104.48</v>
      </c>
    </row>
    <row r="9535" spans="1:3" x14ac:dyDescent="0.25">
      <c r="A9535" s="5">
        <v>44761</v>
      </c>
      <c r="B9535" s="6">
        <v>106.12</v>
      </c>
      <c r="C9535">
        <f t="shared" si="148"/>
        <v>106.12</v>
      </c>
    </row>
    <row r="9536" spans="1:3" x14ac:dyDescent="0.25">
      <c r="A9536" s="5">
        <v>44762</v>
      </c>
      <c r="B9536" s="6">
        <v>104.45</v>
      </c>
      <c r="C9536">
        <f t="shared" si="148"/>
        <v>104.45</v>
      </c>
    </row>
    <row r="9537" spans="1:3" x14ac:dyDescent="0.25">
      <c r="A9537" s="5">
        <v>44763</v>
      </c>
      <c r="B9537" s="6">
        <v>98.44</v>
      </c>
      <c r="C9537">
        <f t="shared" si="148"/>
        <v>98.44</v>
      </c>
    </row>
    <row r="9538" spans="1:3" x14ac:dyDescent="0.25">
      <c r="A9538" s="5">
        <v>44764</v>
      </c>
      <c r="B9538" s="6">
        <v>97.71</v>
      </c>
      <c r="C9538">
        <f t="shared" si="148"/>
        <v>97.71</v>
      </c>
    </row>
    <row r="9539" spans="1:3" x14ac:dyDescent="0.25">
      <c r="A9539" s="5">
        <v>44767</v>
      </c>
      <c r="B9539" s="6">
        <v>99.83</v>
      </c>
      <c r="C9539">
        <f t="shared" si="148"/>
        <v>99.83</v>
      </c>
    </row>
    <row r="9540" spans="1:3" x14ac:dyDescent="0.25">
      <c r="A9540" s="5">
        <v>44768</v>
      </c>
      <c r="B9540" s="6">
        <v>97.74</v>
      </c>
      <c r="C9540">
        <f t="shared" si="148"/>
        <v>97.74</v>
      </c>
    </row>
    <row r="9541" spans="1:3" x14ac:dyDescent="0.25">
      <c r="A9541" s="5">
        <v>44769</v>
      </c>
      <c r="B9541" s="6">
        <v>100.03</v>
      </c>
      <c r="C9541">
        <f t="shared" ref="C9541:C9604" si="149">IF(B9541=0,C9540,B9541)</f>
        <v>100.03</v>
      </c>
    </row>
    <row r="9542" spans="1:3" x14ac:dyDescent="0.25">
      <c r="A9542" s="5">
        <v>44770</v>
      </c>
      <c r="B9542" s="6">
        <v>99.11</v>
      </c>
      <c r="C9542">
        <f t="shared" si="149"/>
        <v>99.11</v>
      </c>
    </row>
    <row r="9543" spans="1:3" x14ac:dyDescent="0.25">
      <c r="A9543" s="5">
        <v>44771</v>
      </c>
      <c r="B9543" s="6">
        <v>101.31</v>
      </c>
      <c r="C9543">
        <f t="shared" si="149"/>
        <v>101.31</v>
      </c>
    </row>
    <row r="9544" spans="1:3" x14ac:dyDescent="0.25">
      <c r="A9544" s="5">
        <v>44774</v>
      </c>
      <c r="B9544" s="6">
        <v>96.59</v>
      </c>
      <c r="C9544">
        <f t="shared" si="149"/>
        <v>96.59</v>
      </c>
    </row>
    <row r="9545" spans="1:3" x14ac:dyDescent="0.25">
      <c r="A9545" s="5">
        <v>44775</v>
      </c>
      <c r="B9545" s="6">
        <v>97.14</v>
      </c>
      <c r="C9545">
        <f t="shared" si="149"/>
        <v>97.14</v>
      </c>
    </row>
    <row r="9546" spans="1:3" x14ac:dyDescent="0.25">
      <c r="A9546" s="5">
        <v>44776</v>
      </c>
      <c r="B9546" s="6">
        <v>93.25</v>
      </c>
      <c r="C9546">
        <f t="shared" si="149"/>
        <v>93.25</v>
      </c>
    </row>
    <row r="9547" spans="1:3" x14ac:dyDescent="0.25">
      <c r="A9547" s="5">
        <v>44777</v>
      </c>
      <c r="B9547" s="6">
        <v>91.29</v>
      </c>
      <c r="C9547">
        <f t="shared" si="149"/>
        <v>91.29</v>
      </c>
    </row>
    <row r="9548" spans="1:3" x14ac:dyDescent="0.25">
      <c r="A9548" s="5">
        <v>44778</v>
      </c>
      <c r="B9548" s="6">
        <v>91.77</v>
      </c>
      <c r="C9548">
        <f t="shared" si="149"/>
        <v>91.77</v>
      </c>
    </row>
    <row r="9549" spans="1:3" x14ac:dyDescent="0.25">
      <c r="A9549" s="5">
        <v>44781</v>
      </c>
      <c r="B9549" s="6">
        <v>93.52</v>
      </c>
      <c r="C9549">
        <f t="shared" si="149"/>
        <v>93.52</v>
      </c>
    </row>
    <row r="9550" spans="1:3" x14ac:dyDescent="0.25">
      <c r="A9550" s="5">
        <v>44782</v>
      </c>
      <c r="B9550" s="6">
        <v>93.18</v>
      </c>
      <c r="C9550">
        <f t="shared" si="149"/>
        <v>93.18</v>
      </c>
    </row>
    <row r="9551" spans="1:3" x14ac:dyDescent="0.25">
      <c r="A9551" s="5">
        <v>44783</v>
      </c>
      <c r="B9551" s="6">
        <v>94.68</v>
      </c>
      <c r="C9551">
        <f t="shared" si="149"/>
        <v>94.68</v>
      </c>
    </row>
    <row r="9552" spans="1:3" x14ac:dyDescent="0.25">
      <c r="A9552" s="5">
        <v>44784</v>
      </c>
      <c r="B9552" s="6">
        <v>97.02</v>
      </c>
      <c r="C9552">
        <f t="shared" si="149"/>
        <v>97.02</v>
      </c>
    </row>
    <row r="9553" spans="1:3" x14ac:dyDescent="0.25">
      <c r="A9553" s="5">
        <v>44785</v>
      </c>
      <c r="B9553" s="6">
        <v>94.86</v>
      </c>
      <c r="C9553">
        <f t="shared" si="149"/>
        <v>94.86</v>
      </c>
    </row>
    <row r="9554" spans="1:3" x14ac:dyDescent="0.25">
      <c r="A9554" s="5">
        <v>44788</v>
      </c>
      <c r="B9554" s="6">
        <v>92.24</v>
      </c>
      <c r="C9554">
        <f t="shared" si="149"/>
        <v>92.24</v>
      </c>
    </row>
    <row r="9555" spans="1:3" x14ac:dyDescent="0.25">
      <c r="A9555" s="5">
        <v>44789</v>
      </c>
      <c r="B9555" s="6">
        <v>89.23</v>
      </c>
      <c r="C9555">
        <f t="shared" si="149"/>
        <v>89.23</v>
      </c>
    </row>
    <row r="9556" spans="1:3" x14ac:dyDescent="0.25">
      <c r="A9556" s="5">
        <v>44790</v>
      </c>
      <c r="B9556" s="6">
        <v>90.85</v>
      </c>
      <c r="C9556">
        <f t="shared" si="149"/>
        <v>90.85</v>
      </c>
    </row>
    <row r="9557" spans="1:3" x14ac:dyDescent="0.25">
      <c r="A9557" s="5">
        <v>44791</v>
      </c>
      <c r="B9557" s="6">
        <v>93.2</v>
      </c>
      <c r="C9557">
        <f t="shared" si="149"/>
        <v>93.2</v>
      </c>
    </row>
    <row r="9558" spans="1:3" x14ac:dyDescent="0.25">
      <c r="A9558" s="5">
        <v>44792</v>
      </c>
      <c r="B9558" s="6">
        <v>93.55</v>
      </c>
      <c r="C9558">
        <f t="shared" si="149"/>
        <v>93.55</v>
      </c>
    </row>
    <row r="9559" spans="1:3" x14ac:dyDescent="0.25">
      <c r="A9559" s="5">
        <v>44795</v>
      </c>
      <c r="B9559" s="6">
        <v>93.42</v>
      </c>
      <c r="C9559">
        <f t="shared" si="149"/>
        <v>93.42</v>
      </c>
    </row>
    <row r="9560" spans="1:3" x14ac:dyDescent="0.25">
      <c r="A9560" s="5">
        <v>44796</v>
      </c>
      <c r="B9560" s="6">
        <v>96.46</v>
      </c>
      <c r="C9560">
        <f t="shared" si="149"/>
        <v>96.46</v>
      </c>
    </row>
    <row r="9561" spans="1:3" x14ac:dyDescent="0.25">
      <c r="A9561" s="5">
        <v>44797</v>
      </c>
      <c r="B9561" s="6">
        <v>95.52</v>
      </c>
      <c r="C9561">
        <f t="shared" si="149"/>
        <v>95.52</v>
      </c>
    </row>
    <row r="9562" spans="1:3" x14ac:dyDescent="0.25">
      <c r="A9562" s="5">
        <v>44798</v>
      </c>
      <c r="B9562" s="6">
        <v>93.33</v>
      </c>
      <c r="C9562">
        <f t="shared" si="149"/>
        <v>93.33</v>
      </c>
    </row>
    <row r="9563" spans="1:3" x14ac:dyDescent="0.25">
      <c r="A9563" s="5">
        <v>44799</v>
      </c>
      <c r="B9563" s="6">
        <v>93.63</v>
      </c>
      <c r="C9563">
        <f t="shared" si="149"/>
        <v>93.63</v>
      </c>
    </row>
    <row r="9564" spans="1:3" x14ac:dyDescent="0.25">
      <c r="A9564" s="5">
        <v>44802</v>
      </c>
      <c r="B9564" s="6">
        <v>97.4</v>
      </c>
      <c r="C9564">
        <f t="shared" si="149"/>
        <v>97.4</v>
      </c>
    </row>
    <row r="9565" spans="1:3" x14ac:dyDescent="0.25">
      <c r="A9565" s="5">
        <v>44803</v>
      </c>
      <c r="B9565" s="6">
        <v>92.08</v>
      </c>
      <c r="C9565">
        <f t="shared" si="149"/>
        <v>92.08</v>
      </c>
    </row>
    <row r="9566" spans="1:3" x14ac:dyDescent="0.25">
      <c r="A9566" s="5">
        <v>44804</v>
      </c>
      <c r="B9566" s="6">
        <v>90.09</v>
      </c>
      <c r="C9566">
        <f t="shared" si="149"/>
        <v>90.09</v>
      </c>
    </row>
    <row r="9567" spans="1:3" x14ac:dyDescent="0.25">
      <c r="A9567" s="5">
        <v>44805</v>
      </c>
      <c r="B9567" s="6">
        <v>87.09</v>
      </c>
      <c r="C9567">
        <f t="shared" si="149"/>
        <v>87.09</v>
      </c>
    </row>
    <row r="9568" spans="1:3" x14ac:dyDescent="0.25">
      <c r="A9568" s="5">
        <v>44806</v>
      </c>
      <c r="B9568" s="6">
        <v>87.29</v>
      </c>
      <c r="C9568">
        <f t="shared" si="149"/>
        <v>87.29</v>
      </c>
    </row>
    <row r="9569" spans="1:3" x14ac:dyDescent="0.25">
      <c r="A9569" s="5">
        <v>44809</v>
      </c>
      <c r="B9569" s="6">
        <v>87.29</v>
      </c>
      <c r="C9569">
        <f t="shared" si="149"/>
        <v>87.29</v>
      </c>
    </row>
    <row r="9570" spans="1:3" x14ac:dyDescent="0.25">
      <c r="A9570" s="5">
        <v>44810</v>
      </c>
      <c r="B9570" s="6">
        <v>87.35</v>
      </c>
      <c r="C9570">
        <f t="shared" si="149"/>
        <v>87.35</v>
      </c>
    </row>
    <row r="9571" spans="1:3" x14ac:dyDescent="0.25">
      <c r="A9571" s="5">
        <v>44811</v>
      </c>
      <c r="B9571" s="6">
        <v>82.5</v>
      </c>
      <c r="C9571">
        <f t="shared" si="149"/>
        <v>82.5</v>
      </c>
    </row>
    <row r="9572" spans="1:3" x14ac:dyDescent="0.25">
      <c r="A9572" s="5">
        <v>44812</v>
      </c>
      <c r="B9572" s="6">
        <v>84.04</v>
      </c>
      <c r="C9572">
        <f t="shared" si="149"/>
        <v>84.04</v>
      </c>
    </row>
    <row r="9573" spans="1:3" x14ac:dyDescent="0.25">
      <c r="A9573" s="5">
        <v>44813</v>
      </c>
      <c r="B9573" s="6">
        <v>87.27</v>
      </c>
      <c r="C9573">
        <f t="shared" si="149"/>
        <v>87.27</v>
      </c>
    </row>
    <row r="9574" spans="1:3" x14ac:dyDescent="0.25">
      <c r="A9574" s="5">
        <v>44816</v>
      </c>
      <c r="B9574" s="6">
        <v>88.18</v>
      </c>
      <c r="C9574">
        <f t="shared" si="149"/>
        <v>88.18</v>
      </c>
    </row>
    <row r="9575" spans="1:3" x14ac:dyDescent="0.25">
      <c r="A9575" s="5">
        <v>44817</v>
      </c>
      <c r="B9575" s="6">
        <v>87.84</v>
      </c>
      <c r="C9575">
        <f t="shared" si="149"/>
        <v>87.84</v>
      </c>
    </row>
    <row r="9576" spans="1:3" x14ac:dyDescent="0.25">
      <c r="A9576" s="5">
        <v>44818</v>
      </c>
      <c r="B9576" s="6">
        <v>88.88</v>
      </c>
      <c r="C9576">
        <f t="shared" si="149"/>
        <v>88.88</v>
      </c>
    </row>
    <row r="9577" spans="1:3" x14ac:dyDescent="0.25">
      <c r="A9577" s="5">
        <v>44819</v>
      </c>
      <c r="B9577" s="6">
        <v>85.72</v>
      </c>
      <c r="C9577">
        <f t="shared" si="149"/>
        <v>85.72</v>
      </c>
    </row>
    <row r="9578" spans="1:3" x14ac:dyDescent="0.25">
      <c r="A9578" s="5">
        <v>44820</v>
      </c>
      <c r="B9578" s="6">
        <v>85.57</v>
      </c>
      <c r="C9578">
        <f t="shared" si="149"/>
        <v>85.57</v>
      </c>
    </row>
    <row r="9579" spans="1:3" x14ac:dyDescent="0.25">
      <c r="A9579" s="5">
        <v>44823</v>
      </c>
      <c r="B9579" s="6">
        <v>86.15</v>
      </c>
      <c r="C9579">
        <f t="shared" si="149"/>
        <v>86.15</v>
      </c>
    </row>
    <row r="9580" spans="1:3" x14ac:dyDescent="0.25">
      <c r="A9580" s="5">
        <v>44824</v>
      </c>
      <c r="B9580" s="6">
        <v>84.69</v>
      </c>
      <c r="C9580">
        <f t="shared" si="149"/>
        <v>84.69</v>
      </c>
    </row>
    <row r="9581" spans="1:3" x14ac:dyDescent="0.25">
      <c r="A9581" s="5">
        <v>44825</v>
      </c>
      <c r="B9581" s="6">
        <v>83.38</v>
      </c>
      <c r="C9581">
        <f t="shared" si="149"/>
        <v>83.38</v>
      </c>
    </row>
    <row r="9582" spans="1:3" x14ac:dyDescent="0.25">
      <c r="A9582" s="5">
        <v>44826</v>
      </c>
      <c r="B9582" s="6">
        <v>84.02</v>
      </c>
      <c r="C9582">
        <f t="shared" si="149"/>
        <v>84.02</v>
      </c>
    </row>
    <row r="9583" spans="1:3" x14ac:dyDescent="0.25">
      <c r="A9583" s="5">
        <v>44827</v>
      </c>
      <c r="B9583" s="6">
        <v>79.069999999999993</v>
      </c>
      <c r="C9583">
        <f t="shared" si="149"/>
        <v>79.069999999999993</v>
      </c>
    </row>
    <row r="9584" spans="1:3" x14ac:dyDescent="0.25">
      <c r="A9584" s="5">
        <v>44830</v>
      </c>
      <c r="B9584" s="6">
        <v>77.17</v>
      </c>
      <c r="C9584">
        <f t="shared" si="149"/>
        <v>77.17</v>
      </c>
    </row>
    <row r="9585" spans="1:3" x14ac:dyDescent="0.25">
      <c r="A9585" s="5">
        <v>44831</v>
      </c>
      <c r="B9585" s="6">
        <v>78.91</v>
      </c>
      <c r="C9585">
        <f t="shared" si="149"/>
        <v>78.91</v>
      </c>
    </row>
    <row r="9586" spans="1:3" x14ac:dyDescent="0.25">
      <c r="A9586" s="5">
        <v>44832</v>
      </c>
      <c r="B9586" s="6">
        <v>82.61</v>
      </c>
      <c r="C9586">
        <f t="shared" si="149"/>
        <v>82.61</v>
      </c>
    </row>
    <row r="9587" spans="1:3" x14ac:dyDescent="0.25">
      <c r="A9587" s="5">
        <v>44833</v>
      </c>
      <c r="B9587" s="6">
        <v>81.78</v>
      </c>
      <c r="C9587">
        <f t="shared" si="149"/>
        <v>81.78</v>
      </c>
    </row>
    <row r="9588" spans="1:3" x14ac:dyDescent="0.25">
      <c r="A9588" s="5">
        <v>44834</v>
      </c>
      <c r="B9588" s="6">
        <v>79.91</v>
      </c>
      <c r="C9588">
        <f t="shared" si="149"/>
        <v>79.91</v>
      </c>
    </row>
    <row r="9589" spans="1:3" x14ac:dyDescent="0.25">
      <c r="A9589" s="5">
        <v>44837</v>
      </c>
      <c r="B9589" s="6">
        <v>84.05</v>
      </c>
      <c r="C9589">
        <f t="shared" si="149"/>
        <v>84.05</v>
      </c>
    </row>
    <row r="9590" spans="1:3" x14ac:dyDescent="0.25">
      <c r="A9590" s="5">
        <v>44838</v>
      </c>
      <c r="B9590" s="6">
        <v>86.87</v>
      </c>
      <c r="C9590">
        <f t="shared" si="149"/>
        <v>86.87</v>
      </c>
    </row>
    <row r="9591" spans="1:3" x14ac:dyDescent="0.25">
      <c r="A9591" s="5">
        <v>44839</v>
      </c>
      <c r="B9591" s="6">
        <v>88.22</v>
      </c>
      <c r="C9591">
        <f t="shared" si="149"/>
        <v>88.22</v>
      </c>
    </row>
    <row r="9592" spans="1:3" x14ac:dyDescent="0.25">
      <c r="A9592" s="5">
        <v>44840</v>
      </c>
      <c r="B9592" s="6">
        <v>88.9</v>
      </c>
      <c r="C9592">
        <f t="shared" si="149"/>
        <v>88.9</v>
      </c>
    </row>
    <row r="9593" spans="1:3" x14ac:dyDescent="0.25">
      <c r="A9593" s="5">
        <v>44841</v>
      </c>
      <c r="B9593" s="6">
        <v>93.07</v>
      </c>
      <c r="C9593">
        <f t="shared" si="149"/>
        <v>93.07</v>
      </c>
    </row>
    <row r="9594" spans="1:3" x14ac:dyDescent="0.25">
      <c r="A9594" s="5">
        <v>44844</v>
      </c>
      <c r="B9594" s="6">
        <v>91.6</v>
      </c>
      <c r="C9594">
        <f t="shared" si="149"/>
        <v>91.6</v>
      </c>
    </row>
    <row r="9595" spans="1:3" x14ac:dyDescent="0.25">
      <c r="A9595" s="5">
        <v>44845</v>
      </c>
      <c r="B9595" s="6">
        <v>89.75</v>
      </c>
      <c r="C9595">
        <f t="shared" si="149"/>
        <v>89.75</v>
      </c>
    </row>
    <row r="9596" spans="1:3" x14ac:dyDescent="0.25">
      <c r="A9596" s="5">
        <v>44846</v>
      </c>
      <c r="B9596" s="6">
        <v>87.83</v>
      </c>
      <c r="C9596">
        <f t="shared" si="149"/>
        <v>87.83</v>
      </c>
    </row>
    <row r="9597" spans="1:3" x14ac:dyDescent="0.25">
      <c r="A9597" s="5">
        <v>44847</v>
      </c>
      <c r="B9597" s="6">
        <v>89.59</v>
      </c>
      <c r="C9597">
        <f t="shared" si="149"/>
        <v>89.59</v>
      </c>
    </row>
    <row r="9598" spans="1:3" x14ac:dyDescent="0.25">
      <c r="A9598" s="5">
        <v>44848</v>
      </c>
      <c r="B9598" s="6">
        <v>86.1</v>
      </c>
      <c r="C9598">
        <f t="shared" si="149"/>
        <v>86.1</v>
      </c>
    </row>
    <row r="9599" spans="1:3" x14ac:dyDescent="0.25">
      <c r="A9599" s="5">
        <v>44851</v>
      </c>
      <c r="B9599" s="6">
        <v>86</v>
      </c>
      <c r="C9599">
        <f t="shared" si="149"/>
        <v>86</v>
      </c>
    </row>
    <row r="9600" spans="1:3" x14ac:dyDescent="0.25">
      <c r="A9600" s="5">
        <v>44852</v>
      </c>
      <c r="B9600" s="6">
        <v>83.29</v>
      </c>
      <c r="C9600">
        <f t="shared" si="149"/>
        <v>83.29</v>
      </c>
    </row>
    <row r="9601" spans="1:3" x14ac:dyDescent="0.25">
      <c r="A9601" s="5">
        <v>44853</v>
      </c>
      <c r="B9601" s="6">
        <v>86</v>
      </c>
      <c r="C9601">
        <f t="shared" si="149"/>
        <v>86</v>
      </c>
    </row>
    <row r="9602" spans="1:3" x14ac:dyDescent="0.25">
      <c r="A9602" s="5">
        <v>44854</v>
      </c>
      <c r="B9602" s="6">
        <v>86.02</v>
      </c>
      <c r="C9602">
        <f t="shared" si="149"/>
        <v>86.02</v>
      </c>
    </row>
    <row r="9603" spans="1:3" x14ac:dyDescent="0.25">
      <c r="A9603" s="5">
        <v>44855</v>
      </c>
      <c r="B9603" s="6">
        <v>85.47</v>
      </c>
      <c r="C9603">
        <f t="shared" si="149"/>
        <v>85.47</v>
      </c>
    </row>
    <row r="9604" spans="1:3" x14ac:dyDescent="0.25">
      <c r="A9604" s="5">
        <v>44858</v>
      </c>
      <c r="B9604" s="6">
        <v>86.12</v>
      </c>
      <c r="C9604">
        <f t="shared" si="149"/>
        <v>86.12</v>
      </c>
    </row>
    <row r="9605" spans="1:3" x14ac:dyDescent="0.25">
      <c r="A9605" s="5">
        <v>44859</v>
      </c>
      <c r="B9605" s="6">
        <v>86.93</v>
      </c>
      <c r="C9605">
        <f t="shared" ref="C9605:C9668" si="150">IF(B9605=0,C9604,B9605)</f>
        <v>86.93</v>
      </c>
    </row>
    <row r="9606" spans="1:3" x14ac:dyDescent="0.25">
      <c r="A9606" s="5">
        <v>44860</v>
      </c>
      <c r="B9606" s="6">
        <v>89.39</v>
      </c>
      <c r="C9606">
        <f t="shared" si="150"/>
        <v>89.39</v>
      </c>
    </row>
    <row r="9607" spans="1:3" x14ac:dyDescent="0.25">
      <c r="A9607" s="5">
        <v>44861</v>
      </c>
      <c r="B9607" s="6">
        <v>89.06</v>
      </c>
      <c r="C9607">
        <f t="shared" si="150"/>
        <v>89.06</v>
      </c>
    </row>
    <row r="9608" spans="1:3" x14ac:dyDescent="0.25">
      <c r="A9608" s="5">
        <v>44862</v>
      </c>
      <c r="B9608" s="6">
        <v>87.85</v>
      </c>
      <c r="C9608">
        <f t="shared" si="150"/>
        <v>87.85</v>
      </c>
    </row>
    <row r="9609" spans="1:3" x14ac:dyDescent="0.25">
      <c r="A9609" s="5">
        <v>44865</v>
      </c>
      <c r="B9609" s="6">
        <v>86.54</v>
      </c>
      <c r="C9609">
        <f t="shared" si="150"/>
        <v>86.54</v>
      </c>
    </row>
    <row r="9610" spans="1:3" x14ac:dyDescent="0.25">
      <c r="A9610" s="5">
        <v>44866</v>
      </c>
      <c r="B9610" s="6">
        <v>88.36</v>
      </c>
      <c r="C9610">
        <f t="shared" si="150"/>
        <v>88.36</v>
      </c>
    </row>
    <row r="9611" spans="1:3" x14ac:dyDescent="0.25">
      <c r="A9611" s="5">
        <v>44867</v>
      </c>
      <c r="B9611" s="6">
        <v>90.06</v>
      </c>
      <c r="C9611">
        <f t="shared" si="150"/>
        <v>90.06</v>
      </c>
    </row>
    <row r="9612" spans="1:3" x14ac:dyDescent="0.25">
      <c r="A9612" s="5">
        <v>44868</v>
      </c>
      <c r="B9612" s="6">
        <v>88.14</v>
      </c>
      <c r="C9612">
        <f t="shared" si="150"/>
        <v>88.14</v>
      </c>
    </row>
    <row r="9613" spans="1:3" x14ac:dyDescent="0.25">
      <c r="A9613" s="5">
        <v>44869</v>
      </c>
      <c r="B9613" s="6">
        <v>92.58</v>
      </c>
      <c r="C9613">
        <f t="shared" si="150"/>
        <v>92.58</v>
      </c>
    </row>
    <row r="9614" spans="1:3" x14ac:dyDescent="0.25">
      <c r="A9614" s="5">
        <v>44872</v>
      </c>
      <c r="B9614" s="6">
        <v>91.8</v>
      </c>
      <c r="C9614">
        <f t="shared" si="150"/>
        <v>91.8</v>
      </c>
    </row>
    <row r="9615" spans="1:3" x14ac:dyDescent="0.25">
      <c r="A9615" s="5">
        <v>44873</v>
      </c>
      <c r="B9615" s="6">
        <v>88.8</v>
      </c>
      <c r="C9615">
        <f t="shared" si="150"/>
        <v>88.8</v>
      </c>
    </row>
    <row r="9616" spans="1:3" x14ac:dyDescent="0.25">
      <c r="A9616" s="5">
        <v>44874</v>
      </c>
      <c r="B9616" s="6">
        <v>85.79</v>
      </c>
      <c r="C9616">
        <f t="shared" si="150"/>
        <v>85.79</v>
      </c>
    </row>
    <row r="9617" spans="1:3" x14ac:dyDescent="0.25">
      <c r="A9617" s="5">
        <v>44875</v>
      </c>
      <c r="B9617" s="6">
        <v>86.52</v>
      </c>
      <c r="C9617">
        <f t="shared" si="150"/>
        <v>86.52</v>
      </c>
    </row>
    <row r="9618" spans="1:3" x14ac:dyDescent="0.25">
      <c r="A9618" s="5">
        <v>44876</v>
      </c>
      <c r="B9618" s="6">
        <v>89.14</v>
      </c>
      <c r="C9618">
        <f t="shared" si="150"/>
        <v>89.14</v>
      </c>
    </row>
    <row r="9619" spans="1:3" x14ac:dyDescent="0.25">
      <c r="A9619" s="5">
        <v>44879</v>
      </c>
      <c r="B9619" s="6">
        <v>85.85</v>
      </c>
      <c r="C9619">
        <f t="shared" si="150"/>
        <v>85.85</v>
      </c>
    </row>
    <row r="9620" spans="1:3" x14ac:dyDescent="0.25">
      <c r="A9620" s="5">
        <v>44880</v>
      </c>
      <c r="B9620" s="6">
        <v>86.87</v>
      </c>
      <c r="C9620">
        <f t="shared" si="150"/>
        <v>86.87</v>
      </c>
    </row>
    <row r="9621" spans="1:3" x14ac:dyDescent="0.25">
      <c r="A9621" s="5">
        <v>44881</v>
      </c>
      <c r="B9621" s="6">
        <v>85.62</v>
      </c>
      <c r="C9621">
        <f t="shared" si="150"/>
        <v>85.62</v>
      </c>
    </row>
    <row r="9622" spans="1:3" x14ac:dyDescent="0.25">
      <c r="A9622" s="5">
        <v>44882</v>
      </c>
      <c r="B9622" s="6">
        <v>81.69</v>
      </c>
      <c r="C9622">
        <f t="shared" si="150"/>
        <v>81.69</v>
      </c>
    </row>
    <row r="9623" spans="1:3" x14ac:dyDescent="0.25">
      <c r="A9623" s="5">
        <v>44883</v>
      </c>
      <c r="B9623" s="6">
        <v>80.069999999999993</v>
      </c>
      <c r="C9623">
        <f t="shared" si="150"/>
        <v>80.069999999999993</v>
      </c>
    </row>
    <row r="9624" spans="1:3" x14ac:dyDescent="0.25">
      <c r="A9624" s="5">
        <v>44886</v>
      </c>
      <c r="B9624" s="6">
        <v>79.739999999999995</v>
      </c>
      <c r="C9624">
        <f t="shared" si="150"/>
        <v>79.739999999999995</v>
      </c>
    </row>
    <row r="9625" spans="1:3" x14ac:dyDescent="0.25">
      <c r="A9625" s="5">
        <v>44887</v>
      </c>
      <c r="B9625" s="6">
        <v>80.83</v>
      </c>
      <c r="C9625">
        <f t="shared" si="150"/>
        <v>80.83</v>
      </c>
    </row>
    <row r="9626" spans="1:3" x14ac:dyDescent="0.25">
      <c r="A9626" s="5">
        <v>44888</v>
      </c>
      <c r="B9626" s="6">
        <v>77.930000000000007</v>
      </c>
      <c r="C9626">
        <f t="shared" si="150"/>
        <v>77.930000000000007</v>
      </c>
    </row>
    <row r="9627" spans="1:3" x14ac:dyDescent="0.25">
      <c r="A9627" s="5">
        <v>44889</v>
      </c>
      <c r="B9627" s="6">
        <v>77.930000000000007</v>
      </c>
      <c r="C9627">
        <f t="shared" si="150"/>
        <v>77.930000000000007</v>
      </c>
    </row>
    <row r="9628" spans="1:3" x14ac:dyDescent="0.25">
      <c r="A9628" s="5">
        <v>44890</v>
      </c>
      <c r="B9628" s="6">
        <v>76.45</v>
      </c>
      <c r="C9628">
        <f t="shared" si="150"/>
        <v>76.45</v>
      </c>
    </row>
    <row r="9629" spans="1:3" x14ac:dyDescent="0.25">
      <c r="A9629" s="5">
        <v>44893</v>
      </c>
      <c r="B9629" s="6">
        <v>77.099999999999994</v>
      </c>
      <c r="C9629">
        <f t="shared" si="150"/>
        <v>77.099999999999994</v>
      </c>
    </row>
    <row r="9630" spans="1:3" x14ac:dyDescent="0.25">
      <c r="A9630" s="5">
        <v>44894</v>
      </c>
      <c r="B9630" s="6">
        <v>77.959999999999994</v>
      </c>
      <c r="C9630">
        <f t="shared" si="150"/>
        <v>77.959999999999994</v>
      </c>
    </row>
    <row r="9631" spans="1:3" x14ac:dyDescent="0.25">
      <c r="A9631" s="5">
        <v>44895</v>
      </c>
      <c r="B9631" s="6">
        <v>80.48</v>
      </c>
      <c r="C9631">
        <f t="shared" si="150"/>
        <v>80.48</v>
      </c>
    </row>
    <row r="9632" spans="1:3" x14ac:dyDescent="0.25">
      <c r="A9632" s="5">
        <v>44896</v>
      </c>
      <c r="B9632" s="6">
        <v>81.06</v>
      </c>
      <c r="C9632">
        <f t="shared" si="150"/>
        <v>81.06</v>
      </c>
    </row>
    <row r="9633" spans="1:3" x14ac:dyDescent="0.25">
      <c r="A9633" s="5">
        <v>44897</v>
      </c>
      <c r="B9633" s="6">
        <v>79.86</v>
      </c>
      <c r="C9633">
        <f t="shared" si="150"/>
        <v>79.86</v>
      </c>
    </row>
    <row r="9634" spans="1:3" x14ac:dyDescent="0.25">
      <c r="A9634" s="5">
        <v>44900</v>
      </c>
      <c r="B9634" s="6">
        <v>76.83</v>
      </c>
      <c r="C9634">
        <f t="shared" si="150"/>
        <v>76.83</v>
      </c>
    </row>
    <row r="9635" spans="1:3" x14ac:dyDescent="0.25">
      <c r="A9635" s="5">
        <v>44901</v>
      </c>
      <c r="B9635" s="6">
        <v>74.209999999999994</v>
      </c>
      <c r="C9635">
        <f t="shared" si="150"/>
        <v>74.209999999999994</v>
      </c>
    </row>
    <row r="9636" spans="1:3" x14ac:dyDescent="0.25">
      <c r="A9636" s="5">
        <v>44902</v>
      </c>
      <c r="B9636" s="6">
        <v>71.930000000000007</v>
      </c>
      <c r="C9636">
        <f t="shared" si="150"/>
        <v>71.930000000000007</v>
      </c>
    </row>
    <row r="9637" spans="1:3" x14ac:dyDescent="0.25">
      <c r="A9637" s="5">
        <v>44903</v>
      </c>
      <c r="B9637" s="6">
        <v>71.3</v>
      </c>
      <c r="C9637">
        <f t="shared" si="150"/>
        <v>71.3</v>
      </c>
    </row>
    <row r="9638" spans="1:3" x14ac:dyDescent="0.25">
      <c r="A9638" s="5">
        <v>44904</v>
      </c>
      <c r="B9638" s="6">
        <v>71.05</v>
      </c>
      <c r="C9638">
        <f t="shared" si="150"/>
        <v>71.05</v>
      </c>
    </row>
    <row r="9639" spans="1:3" x14ac:dyDescent="0.25">
      <c r="A9639" s="5">
        <v>44907</v>
      </c>
      <c r="B9639" s="6">
        <v>72.959999999999994</v>
      </c>
      <c r="C9639">
        <f t="shared" si="150"/>
        <v>72.959999999999994</v>
      </c>
    </row>
    <row r="9640" spans="1:3" x14ac:dyDescent="0.25">
      <c r="A9640" s="5">
        <v>44908</v>
      </c>
      <c r="B9640" s="6">
        <v>75.44</v>
      </c>
      <c r="C9640">
        <f t="shared" si="150"/>
        <v>75.44</v>
      </c>
    </row>
    <row r="9641" spans="1:3" x14ac:dyDescent="0.25">
      <c r="A9641" s="5">
        <v>44909</v>
      </c>
      <c r="B9641" s="6">
        <v>77.14</v>
      </c>
      <c r="C9641">
        <f t="shared" si="150"/>
        <v>77.14</v>
      </c>
    </row>
    <row r="9642" spans="1:3" x14ac:dyDescent="0.25">
      <c r="A9642" s="5">
        <v>44910</v>
      </c>
      <c r="B9642" s="6">
        <v>75.89</v>
      </c>
      <c r="C9642">
        <f t="shared" si="150"/>
        <v>75.89</v>
      </c>
    </row>
    <row r="9643" spans="1:3" x14ac:dyDescent="0.25">
      <c r="A9643" s="5">
        <v>44911</v>
      </c>
      <c r="B9643" s="6">
        <v>74.19</v>
      </c>
      <c r="C9643">
        <f t="shared" si="150"/>
        <v>74.19</v>
      </c>
    </row>
    <row r="9644" spans="1:3" x14ac:dyDescent="0.25">
      <c r="A9644" s="5">
        <v>44914</v>
      </c>
      <c r="B9644" s="6">
        <v>75.05</v>
      </c>
      <c r="C9644">
        <f t="shared" si="150"/>
        <v>75.05</v>
      </c>
    </row>
    <row r="9645" spans="1:3" x14ac:dyDescent="0.25">
      <c r="A9645" s="5">
        <v>44915</v>
      </c>
      <c r="B9645" s="6">
        <v>75.92</v>
      </c>
      <c r="C9645">
        <f t="shared" si="150"/>
        <v>75.92</v>
      </c>
    </row>
    <row r="9646" spans="1:3" x14ac:dyDescent="0.25">
      <c r="A9646" s="5">
        <v>44916</v>
      </c>
      <c r="B9646" s="6">
        <v>78.17</v>
      </c>
      <c r="C9646">
        <f t="shared" si="150"/>
        <v>78.17</v>
      </c>
    </row>
    <row r="9647" spans="1:3" x14ac:dyDescent="0.25">
      <c r="A9647" s="5">
        <v>44917</v>
      </c>
      <c r="B9647" s="6">
        <v>77.680000000000007</v>
      </c>
      <c r="C9647">
        <f t="shared" si="150"/>
        <v>77.680000000000007</v>
      </c>
    </row>
    <row r="9648" spans="1:3" x14ac:dyDescent="0.25">
      <c r="A9648" s="5">
        <v>44918</v>
      </c>
      <c r="B9648" s="6">
        <v>79.569999999999993</v>
      </c>
      <c r="C9648">
        <f t="shared" si="150"/>
        <v>79.569999999999993</v>
      </c>
    </row>
    <row r="9649" spans="1:3" x14ac:dyDescent="0.25">
      <c r="A9649" s="5">
        <v>44921</v>
      </c>
      <c r="B9649" s="6">
        <v>79.569999999999993</v>
      </c>
      <c r="C9649">
        <f t="shared" si="150"/>
        <v>79.569999999999993</v>
      </c>
    </row>
    <row r="9650" spans="1:3" x14ac:dyDescent="0.25">
      <c r="A9650" s="5">
        <v>44922</v>
      </c>
      <c r="B9650" s="6">
        <v>79.45</v>
      </c>
      <c r="C9650">
        <f t="shared" si="150"/>
        <v>79.45</v>
      </c>
    </row>
    <row r="9651" spans="1:3" x14ac:dyDescent="0.25">
      <c r="A9651" s="5">
        <v>44923</v>
      </c>
      <c r="B9651" s="6">
        <v>78.89</v>
      </c>
      <c r="C9651">
        <f t="shared" si="150"/>
        <v>78.89</v>
      </c>
    </row>
    <row r="9652" spans="1:3" x14ac:dyDescent="0.25">
      <c r="A9652" s="5">
        <v>44924</v>
      </c>
      <c r="B9652" s="6">
        <v>78.430000000000007</v>
      </c>
      <c r="C9652">
        <f t="shared" si="150"/>
        <v>78.430000000000007</v>
      </c>
    </row>
    <row r="9653" spans="1:3" x14ac:dyDescent="0.25">
      <c r="A9653" s="5">
        <v>44925</v>
      </c>
      <c r="B9653" s="6">
        <v>80.16</v>
      </c>
      <c r="C9653">
        <f t="shared" si="150"/>
        <v>80.16</v>
      </c>
    </row>
    <row r="9654" spans="1:3" x14ac:dyDescent="0.25">
      <c r="A9654" s="5">
        <v>44928</v>
      </c>
      <c r="B9654" s="6">
        <v>80.16</v>
      </c>
      <c r="C9654">
        <f t="shared" si="150"/>
        <v>80.16</v>
      </c>
    </row>
    <row r="9655" spans="1:3" x14ac:dyDescent="0.25">
      <c r="A9655" s="5">
        <v>44929</v>
      </c>
      <c r="B9655" s="6">
        <v>76.87</v>
      </c>
      <c r="C9655">
        <f t="shared" si="150"/>
        <v>76.87</v>
      </c>
    </row>
    <row r="9656" spans="1:3" x14ac:dyDescent="0.25">
      <c r="A9656" s="5">
        <v>44930</v>
      </c>
      <c r="B9656" s="6">
        <v>72.819999999999993</v>
      </c>
      <c r="C9656">
        <f t="shared" si="150"/>
        <v>72.819999999999993</v>
      </c>
    </row>
    <row r="9657" spans="1:3" x14ac:dyDescent="0.25">
      <c r="A9657" s="5">
        <v>44931</v>
      </c>
      <c r="B9657" s="6">
        <v>73.61</v>
      </c>
      <c r="C9657">
        <f t="shared" si="150"/>
        <v>73.61</v>
      </c>
    </row>
    <row r="9658" spans="1:3" x14ac:dyDescent="0.25">
      <c r="A9658" s="5">
        <v>44932</v>
      </c>
      <c r="B9658" s="6">
        <v>73.77</v>
      </c>
      <c r="C9658">
        <f t="shared" si="150"/>
        <v>73.77</v>
      </c>
    </row>
    <row r="9659" spans="1:3" x14ac:dyDescent="0.25">
      <c r="A9659" s="5">
        <v>44935</v>
      </c>
      <c r="B9659" s="6">
        <v>74.69</v>
      </c>
      <c r="C9659">
        <f t="shared" si="150"/>
        <v>74.69</v>
      </c>
    </row>
    <row r="9660" spans="1:3" x14ac:dyDescent="0.25">
      <c r="A9660" s="5">
        <v>44936</v>
      </c>
      <c r="B9660" s="6">
        <v>75.11</v>
      </c>
      <c r="C9660">
        <f t="shared" si="150"/>
        <v>75.11</v>
      </c>
    </row>
    <row r="9661" spans="1:3" x14ac:dyDescent="0.25">
      <c r="A9661" s="5">
        <v>44937</v>
      </c>
      <c r="B9661" s="6">
        <v>77.459999999999994</v>
      </c>
      <c r="C9661">
        <f t="shared" si="150"/>
        <v>77.459999999999994</v>
      </c>
    </row>
    <row r="9662" spans="1:3" x14ac:dyDescent="0.25">
      <c r="A9662" s="5">
        <v>44938</v>
      </c>
      <c r="B9662" s="6">
        <v>78.319999999999993</v>
      </c>
      <c r="C9662">
        <f t="shared" si="150"/>
        <v>78.319999999999993</v>
      </c>
    </row>
    <row r="9663" spans="1:3" x14ac:dyDescent="0.25">
      <c r="A9663" s="5">
        <v>44939</v>
      </c>
      <c r="B9663" s="6">
        <v>79.900000000000006</v>
      </c>
      <c r="C9663">
        <f t="shared" si="150"/>
        <v>79.900000000000006</v>
      </c>
    </row>
    <row r="9664" spans="1:3" x14ac:dyDescent="0.25">
      <c r="A9664" s="5">
        <v>44942</v>
      </c>
      <c r="B9664" s="6">
        <v>79.900000000000006</v>
      </c>
      <c r="C9664">
        <f t="shared" si="150"/>
        <v>79.900000000000006</v>
      </c>
    </row>
    <row r="9665" spans="1:3" x14ac:dyDescent="0.25">
      <c r="A9665" s="5">
        <v>44943</v>
      </c>
      <c r="B9665" s="6">
        <v>80.25</v>
      </c>
      <c r="C9665">
        <f t="shared" si="150"/>
        <v>80.25</v>
      </c>
    </row>
    <row r="9666" spans="1:3" x14ac:dyDescent="0.25">
      <c r="A9666" s="5">
        <v>44944</v>
      </c>
      <c r="B9666" s="6">
        <v>79.53</v>
      </c>
      <c r="C9666">
        <f t="shared" si="150"/>
        <v>79.53</v>
      </c>
    </row>
    <row r="9667" spans="1:3" x14ac:dyDescent="0.25">
      <c r="A9667" s="5">
        <v>44945</v>
      </c>
      <c r="B9667" s="6">
        <v>80.31</v>
      </c>
      <c r="C9667">
        <f t="shared" si="150"/>
        <v>80.31</v>
      </c>
    </row>
    <row r="9668" spans="1:3" x14ac:dyDescent="0.25">
      <c r="A9668" s="5">
        <v>44946</v>
      </c>
      <c r="B9668" s="6">
        <v>81.27</v>
      </c>
      <c r="C9668">
        <f t="shared" si="150"/>
        <v>81.27</v>
      </c>
    </row>
    <row r="9669" spans="1:3" x14ac:dyDescent="0.25">
      <c r="A9669" s="5">
        <v>44949</v>
      </c>
      <c r="B9669" s="6">
        <v>81.62</v>
      </c>
      <c r="C9669">
        <f t="shared" ref="C9669:C9732" si="151">IF(B9669=0,C9668,B9669)</f>
        <v>81.62</v>
      </c>
    </row>
    <row r="9670" spans="1:3" x14ac:dyDescent="0.25">
      <c r="A9670" s="5">
        <v>44950</v>
      </c>
      <c r="B9670" s="6">
        <v>79.86</v>
      </c>
      <c r="C9670">
        <f t="shared" si="151"/>
        <v>79.86</v>
      </c>
    </row>
    <row r="9671" spans="1:3" x14ac:dyDescent="0.25">
      <c r="A9671" s="5">
        <v>44951</v>
      </c>
      <c r="B9671" s="6">
        <v>79.78</v>
      </c>
      <c r="C9671">
        <f t="shared" si="151"/>
        <v>79.78</v>
      </c>
    </row>
    <row r="9672" spans="1:3" x14ac:dyDescent="0.25">
      <c r="A9672" s="5">
        <v>44952</v>
      </c>
      <c r="B9672" s="6">
        <v>80.64</v>
      </c>
      <c r="C9672">
        <f t="shared" si="151"/>
        <v>80.64</v>
      </c>
    </row>
    <row r="9673" spans="1:3" x14ac:dyDescent="0.25">
      <c r="A9673" s="5">
        <v>44953</v>
      </c>
      <c r="B9673" s="6">
        <v>79.73</v>
      </c>
      <c r="C9673">
        <f t="shared" si="151"/>
        <v>79.73</v>
      </c>
    </row>
    <row r="9674" spans="1:3" x14ac:dyDescent="0.25">
      <c r="A9674" s="5">
        <v>44956</v>
      </c>
      <c r="B9674" s="6">
        <v>77.97</v>
      </c>
      <c r="C9674">
        <f t="shared" si="151"/>
        <v>77.97</v>
      </c>
    </row>
    <row r="9675" spans="1:3" x14ac:dyDescent="0.25">
      <c r="A9675" s="5">
        <v>44957</v>
      </c>
      <c r="B9675" s="6">
        <v>78.95</v>
      </c>
      <c r="C9675">
        <f t="shared" si="151"/>
        <v>78.95</v>
      </c>
    </row>
    <row r="9676" spans="1:3" x14ac:dyDescent="0.25">
      <c r="A9676" s="5">
        <v>44958</v>
      </c>
      <c r="B9676" s="6">
        <v>76.34</v>
      </c>
      <c r="C9676">
        <f t="shared" si="151"/>
        <v>76.34</v>
      </c>
    </row>
    <row r="9677" spans="1:3" x14ac:dyDescent="0.25">
      <c r="A9677" s="5">
        <v>44959</v>
      </c>
      <c r="B9677" s="6">
        <v>75.87</v>
      </c>
      <c r="C9677">
        <f t="shared" si="151"/>
        <v>75.87</v>
      </c>
    </row>
    <row r="9678" spans="1:3" x14ac:dyDescent="0.25">
      <c r="A9678" s="5">
        <v>44960</v>
      </c>
      <c r="B9678" s="6">
        <v>73.400000000000006</v>
      </c>
      <c r="C9678">
        <f t="shared" si="151"/>
        <v>73.400000000000006</v>
      </c>
    </row>
    <row r="9679" spans="1:3" x14ac:dyDescent="0.25">
      <c r="A9679" s="5">
        <v>44963</v>
      </c>
      <c r="B9679" s="6">
        <v>74.11</v>
      </c>
      <c r="C9679">
        <f t="shared" si="151"/>
        <v>74.11</v>
      </c>
    </row>
    <row r="9680" spans="1:3" x14ac:dyDescent="0.25">
      <c r="A9680" s="5">
        <v>44964</v>
      </c>
      <c r="B9680" s="6">
        <v>77.17</v>
      </c>
      <c r="C9680">
        <f t="shared" si="151"/>
        <v>77.17</v>
      </c>
    </row>
    <row r="9681" spans="1:3" x14ac:dyDescent="0.25">
      <c r="A9681" s="5">
        <v>44965</v>
      </c>
      <c r="B9681" s="6">
        <v>78.47</v>
      </c>
      <c r="C9681">
        <f t="shared" si="151"/>
        <v>78.47</v>
      </c>
    </row>
    <row r="9682" spans="1:3" x14ac:dyDescent="0.25">
      <c r="A9682" s="5">
        <v>44966</v>
      </c>
      <c r="B9682" s="6">
        <v>78.040000000000006</v>
      </c>
      <c r="C9682">
        <f t="shared" si="151"/>
        <v>78.040000000000006</v>
      </c>
    </row>
    <row r="9683" spans="1:3" x14ac:dyDescent="0.25">
      <c r="A9683" s="5">
        <v>44967</v>
      </c>
      <c r="B9683" s="6">
        <v>79.739999999999995</v>
      </c>
      <c r="C9683">
        <f t="shared" si="151"/>
        <v>79.739999999999995</v>
      </c>
    </row>
    <row r="9684" spans="1:3" x14ac:dyDescent="0.25">
      <c r="A9684" s="5">
        <v>44970</v>
      </c>
      <c r="B9684" s="6">
        <v>80.14</v>
      </c>
      <c r="C9684">
        <f t="shared" si="151"/>
        <v>80.14</v>
      </c>
    </row>
    <row r="9685" spans="1:3" x14ac:dyDescent="0.25">
      <c r="A9685" s="5">
        <v>44971</v>
      </c>
      <c r="B9685" s="6">
        <v>79.08</v>
      </c>
      <c r="C9685">
        <f t="shared" si="151"/>
        <v>79.08</v>
      </c>
    </row>
    <row r="9686" spans="1:3" x14ac:dyDescent="0.25">
      <c r="A9686" s="5">
        <v>44972</v>
      </c>
      <c r="B9686" s="6">
        <v>78.569999999999993</v>
      </c>
      <c r="C9686">
        <f t="shared" si="151"/>
        <v>78.569999999999993</v>
      </c>
    </row>
    <row r="9687" spans="1:3" x14ac:dyDescent="0.25">
      <c r="A9687" s="5">
        <v>44973</v>
      </c>
      <c r="B9687" s="6">
        <v>78.45</v>
      </c>
      <c r="C9687">
        <f t="shared" si="151"/>
        <v>78.45</v>
      </c>
    </row>
    <row r="9688" spans="1:3" x14ac:dyDescent="0.25">
      <c r="A9688" s="5">
        <v>44974</v>
      </c>
      <c r="B9688" s="6">
        <v>76.31</v>
      </c>
      <c r="C9688">
        <f t="shared" si="151"/>
        <v>76.31</v>
      </c>
    </row>
    <row r="9689" spans="1:3" x14ac:dyDescent="0.25">
      <c r="A9689" s="5">
        <v>44977</v>
      </c>
      <c r="B9689" s="6">
        <v>76.31</v>
      </c>
      <c r="C9689">
        <f t="shared" si="151"/>
        <v>76.31</v>
      </c>
    </row>
    <row r="9690" spans="1:3" x14ac:dyDescent="0.25">
      <c r="A9690" s="5">
        <v>44978</v>
      </c>
      <c r="B9690" s="6">
        <v>76.28</v>
      </c>
      <c r="C9690">
        <f t="shared" si="151"/>
        <v>76.28</v>
      </c>
    </row>
    <row r="9691" spans="1:3" x14ac:dyDescent="0.25">
      <c r="A9691" s="5">
        <v>44979</v>
      </c>
      <c r="B9691" s="6">
        <v>73.95</v>
      </c>
      <c r="C9691">
        <f t="shared" si="151"/>
        <v>73.95</v>
      </c>
    </row>
    <row r="9692" spans="1:3" x14ac:dyDescent="0.25">
      <c r="A9692" s="5">
        <v>44980</v>
      </c>
      <c r="B9692" s="6">
        <v>75.260000000000005</v>
      </c>
      <c r="C9692">
        <f t="shared" si="151"/>
        <v>75.260000000000005</v>
      </c>
    </row>
    <row r="9693" spans="1:3" x14ac:dyDescent="0.25">
      <c r="A9693" s="5">
        <v>44981</v>
      </c>
      <c r="B9693" s="6">
        <v>76.19</v>
      </c>
      <c r="C9693">
        <f t="shared" si="151"/>
        <v>76.19</v>
      </c>
    </row>
    <row r="9694" spans="1:3" x14ac:dyDescent="0.25">
      <c r="A9694" s="5">
        <v>44984</v>
      </c>
      <c r="B9694" s="6">
        <v>75.569999999999993</v>
      </c>
      <c r="C9694">
        <f t="shared" si="151"/>
        <v>75.569999999999993</v>
      </c>
    </row>
    <row r="9695" spans="1:3" x14ac:dyDescent="0.25">
      <c r="A9695" s="5">
        <v>44985</v>
      </c>
      <c r="B9695" s="6">
        <v>76.88</v>
      </c>
      <c r="C9695">
        <f t="shared" si="151"/>
        <v>76.88</v>
      </c>
    </row>
    <row r="9696" spans="1:3" x14ac:dyDescent="0.25">
      <c r="A9696" s="5">
        <v>44986</v>
      </c>
      <c r="B9696" s="6">
        <v>77.569999999999993</v>
      </c>
      <c r="C9696">
        <f t="shared" si="151"/>
        <v>77.569999999999993</v>
      </c>
    </row>
    <row r="9697" spans="1:3" x14ac:dyDescent="0.25">
      <c r="A9697" s="5">
        <v>44987</v>
      </c>
      <c r="B9697" s="6">
        <v>78.05</v>
      </c>
      <c r="C9697">
        <f t="shared" si="151"/>
        <v>78.05</v>
      </c>
    </row>
    <row r="9698" spans="1:3" x14ac:dyDescent="0.25">
      <c r="A9698" s="5">
        <v>44988</v>
      </c>
      <c r="B9698" s="6">
        <v>79.62</v>
      </c>
      <c r="C9698">
        <f t="shared" si="151"/>
        <v>79.62</v>
      </c>
    </row>
    <row r="9699" spans="1:3" x14ac:dyDescent="0.25">
      <c r="A9699" s="5">
        <v>44991</v>
      </c>
      <c r="B9699" s="6">
        <v>80.39</v>
      </c>
      <c r="C9699">
        <f t="shared" si="151"/>
        <v>80.39</v>
      </c>
    </row>
    <row r="9700" spans="1:3" x14ac:dyDescent="0.25">
      <c r="A9700" s="5">
        <v>44992</v>
      </c>
      <c r="B9700" s="6">
        <v>77.45</v>
      </c>
      <c r="C9700">
        <f t="shared" si="151"/>
        <v>77.45</v>
      </c>
    </row>
    <row r="9701" spans="1:3" x14ac:dyDescent="0.25">
      <c r="A9701" s="5">
        <v>44993</v>
      </c>
      <c r="B9701" s="6">
        <v>76.56</v>
      </c>
      <c r="C9701">
        <f t="shared" si="151"/>
        <v>76.56</v>
      </c>
    </row>
    <row r="9702" spans="1:3" x14ac:dyDescent="0.25">
      <c r="A9702" s="5">
        <v>44994</v>
      </c>
      <c r="B9702" s="6">
        <v>75.599999999999994</v>
      </c>
      <c r="C9702">
        <f t="shared" si="151"/>
        <v>75.599999999999994</v>
      </c>
    </row>
    <row r="9703" spans="1:3" x14ac:dyDescent="0.25">
      <c r="A9703" s="5">
        <v>44995</v>
      </c>
      <c r="B9703" s="6">
        <v>76.55</v>
      </c>
      <c r="C9703">
        <f t="shared" si="151"/>
        <v>76.55</v>
      </c>
    </row>
    <row r="9704" spans="1:3" x14ac:dyDescent="0.25">
      <c r="A9704" s="5">
        <v>44998</v>
      </c>
      <c r="B9704" s="6">
        <v>74.680000000000007</v>
      </c>
      <c r="C9704">
        <f t="shared" si="151"/>
        <v>74.680000000000007</v>
      </c>
    </row>
    <row r="9705" spans="1:3" x14ac:dyDescent="0.25">
      <c r="A9705" s="5">
        <v>44999</v>
      </c>
      <c r="B9705" s="6">
        <v>71.180000000000007</v>
      </c>
      <c r="C9705">
        <f t="shared" si="151"/>
        <v>71.180000000000007</v>
      </c>
    </row>
    <row r="9706" spans="1:3" x14ac:dyDescent="0.25">
      <c r="A9706" s="5">
        <v>45000</v>
      </c>
      <c r="B9706" s="6">
        <v>67.38</v>
      </c>
      <c r="C9706">
        <f t="shared" si="151"/>
        <v>67.38</v>
      </c>
    </row>
    <row r="9707" spans="1:3" x14ac:dyDescent="0.25">
      <c r="A9707" s="5">
        <v>45001</v>
      </c>
      <c r="B9707" s="6">
        <v>68.150000000000006</v>
      </c>
      <c r="C9707">
        <f t="shared" si="151"/>
        <v>68.150000000000006</v>
      </c>
    </row>
    <row r="9708" spans="1:3" x14ac:dyDescent="0.25">
      <c r="A9708" s="5">
        <v>45002</v>
      </c>
      <c r="B9708" s="6">
        <v>66.61</v>
      </c>
      <c r="C9708">
        <f t="shared" si="151"/>
        <v>66.61</v>
      </c>
    </row>
    <row r="9709" spans="1:3" x14ac:dyDescent="0.25">
      <c r="A9709" s="5">
        <v>45005</v>
      </c>
      <c r="B9709" s="6">
        <v>67.56</v>
      </c>
      <c r="C9709">
        <f t="shared" si="151"/>
        <v>67.56</v>
      </c>
    </row>
    <row r="9710" spans="1:3" x14ac:dyDescent="0.25">
      <c r="A9710" s="5">
        <v>45006</v>
      </c>
      <c r="B9710" s="6">
        <v>69.400000000000006</v>
      </c>
      <c r="C9710">
        <f t="shared" si="151"/>
        <v>69.400000000000006</v>
      </c>
    </row>
    <row r="9711" spans="1:3" x14ac:dyDescent="0.25">
      <c r="A9711" s="5">
        <v>45007</v>
      </c>
      <c r="B9711" s="6">
        <v>70.709999999999994</v>
      </c>
      <c r="C9711">
        <f t="shared" si="151"/>
        <v>70.709999999999994</v>
      </c>
    </row>
    <row r="9712" spans="1:3" x14ac:dyDescent="0.25">
      <c r="A9712" s="5">
        <v>45008</v>
      </c>
      <c r="B9712" s="6">
        <v>69.77</v>
      </c>
      <c r="C9712">
        <f t="shared" si="151"/>
        <v>69.77</v>
      </c>
    </row>
    <row r="9713" spans="1:3" x14ac:dyDescent="0.25">
      <c r="A9713" s="5">
        <v>45009</v>
      </c>
      <c r="B9713" s="6">
        <v>69.22</v>
      </c>
      <c r="C9713">
        <f t="shared" si="151"/>
        <v>69.22</v>
      </c>
    </row>
    <row r="9714" spans="1:3" x14ac:dyDescent="0.25">
      <c r="A9714" s="5">
        <v>45012</v>
      </c>
      <c r="B9714" s="6">
        <v>72.87</v>
      </c>
      <c r="C9714">
        <f t="shared" si="151"/>
        <v>72.87</v>
      </c>
    </row>
    <row r="9715" spans="1:3" x14ac:dyDescent="0.25">
      <c r="A9715" s="5">
        <v>45013</v>
      </c>
      <c r="B9715" s="6">
        <v>73.12</v>
      </c>
      <c r="C9715">
        <f t="shared" si="151"/>
        <v>73.12</v>
      </c>
    </row>
    <row r="9716" spans="1:3" x14ac:dyDescent="0.25">
      <c r="A9716" s="5">
        <v>45014</v>
      </c>
      <c r="B9716" s="6">
        <v>72.95</v>
      </c>
      <c r="C9716">
        <f t="shared" si="151"/>
        <v>72.95</v>
      </c>
    </row>
    <row r="9717" spans="1:3" x14ac:dyDescent="0.25">
      <c r="A9717" s="5">
        <v>45015</v>
      </c>
      <c r="B9717" s="6">
        <v>74.319999999999993</v>
      </c>
      <c r="C9717">
        <f t="shared" si="151"/>
        <v>74.319999999999993</v>
      </c>
    </row>
    <row r="9718" spans="1:3" x14ac:dyDescent="0.25">
      <c r="A9718" s="5">
        <v>45016</v>
      </c>
      <c r="B9718" s="6">
        <v>75.680000000000007</v>
      </c>
      <c r="C9718">
        <f t="shared" si="151"/>
        <v>75.680000000000007</v>
      </c>
    </row>
    <row r="9719" spans="1:3" x14ac:dyDescent="0.25">
      <c r="A9719" s="5">
        <v>45019</v>
      </c>
      <c r="B9719" s="6">
        <v>80.400000000000006</v>
      </c>
      <c r="C9719">
        <f t="shared" si="151"/>
        <v>80.400000000000006</v>
      </c>
    </row>
    <row r="9720" spans="1:3" x14ac:dyDescent="0.25">
      <c r="A9720" s="5">
        <v>45020</v>
      </c>
      <c r="B9720" s="6">
        <v>80.7</v>
      </c>
      <c r="C9720">
        <f t="shared" si="151"/>
        <v>80.7</v>
      </c>
    </row>
    <row r="9721" spans="1:3" x14ac:dyDescent="0.25">
      <c r="A9721" s="5">
        <v>45021</v>
      </c>
      <c r="B9721" s="6">
        <v>80.69</v>
      </c>
      <c r="C9721">
        <f t="shared" si="151"/>
        <v>80.69</v>
      </c>
    </row>
    <row r="9722" spans="1:3" x14ac:dyDescent="0.25">
      <c r="A9722" s="5">
        <v>45022</v>
      </c>
      <c r="B9722" s="6">
        <v>80.7</v>
      </c>
      <c r="C9722">
        <f t="shared" si="151"/>
        <v>80.7</v>
      </c>
    </row>
    <row r="9723" spans="1:3" x14ac:dyDescent="0.25">
      <c r="A9723" s="5">
        <v>45023</v>
      </c>
      <c r="B9723" s="6">
        <v>80.7</v>
      </c>
      <c r="C9723">
        <f t="shared" si="151"/>
        <v>80.7</v>
      </c>
    </row>
    <row r="9724" spans="1:3" x14ac:dyDescent="0.25">
      <c r="A9724" s="5">
        <v>45026</v>
      </c>
      <c r="B9724" s="6">
        <v>79.790000000000006</v>
      </c>
      <c r="C9724">
        <f t="shared" si="151"/>
        <v>79.790000000000006</v>
      </c>
    </row>
    <row r="9725" spans="1:3" x14ac:dyDescent="0.25">
      <c r="A9725" s="5">
        <v>45027</v>
      </c>
      <c r="B9725" s="6">
        <v>81.540000000000006</v>
      </c>
      <c r="C9725">
        <f t="shared" si="151"/>
        <v>81.540000000000006</v>
      </c>
    </row>
    <row r="9726" spans="1:3" x14ac:dyDescent="0.25">
      <c r="A9726" s="5">
        <v>45028</v>
      </c>
      <c r="B9726" s="6">
        <v>83.26</v>
      </c>
      <c r="C9726">
        <f t="shared" si="151"/>
        <v>83.26</v>
      </c>
    </row>
    <row r="9727" spans="1:3" x14ac:dyDescent="0.25">
      <c r="A9727" s="5">
        <v>45029</v>
      </c>
      <c r="B9727" s="6">
        <v>82.16</v>
      </c>
      <c r="C9727">
        <f t="shared" si="151"/>
        <v>82.16</v>
      </c>
    </row>
    <row r="9728" spans="1:3" x14ac:dyDescent="0.25">
      <c r="A9728" s="5">
        <v>45030</v>
      </c>
      <c r="B9728" s="6">
        <v>82.58</v>
      </c>
      <c r="C9728">
        <f t="shared" si="151"/>
        <v>82.58</v>
      </c>
    </row>
    <row r="9729" spans="1:3" x14ac:dyDescent="0.25">
      <c r="A9729" s="5">
        <v>45033</v>
      </c>
      <c r="B9729" s="6">
        <v>80.930000000000007</v>
      </c>
      <c r="C9729">
        <f t="shared" si="151"/>
        <v>80.930000000000007</v>
      </c>
    </row>
    <row r="9730" spans="1:3" x14ac:dyDescent="0.25">
      <c r="A9730" s="5">
        <v>45034</v>
      </c>
      <c r="B9730" s="6">
        <v>80.849999999999994</v>
      </c>
      <c r="C9730">
        <f t="shared" si="151"/>
        <v>80.849999999999994</v>
      </c>
    </row>
    <row r="9731" spans="1:3" x14ac:dyDescent="0.25">
      <c r="A9731" s="5">
        <v>45035</v>
      </c>
      <c r="B9731" s="6">
        <v>79.180000000000007</v>
      </c>
      <c r="C9731">
        <f t="shared" si="151"/>
        <v>79.180000000000007</v>
      </c>
    </row>
    <row r="9732" spans="1:3" x14ac:dyDescent="0.25">
      <c r="A9732" s="5">
        <v>45036</v>
      </c>
      <c r="B9732" s="6">
        <v>77.27</v>
      </c>
      <c r="C9732">
        <f t="shared" si="151"/>
        <v>77.27</v>
      </c>
    </row>
    <row r="9733" spans="1:3" x14ac:dyDescent="0.25">
      <c r="A9733" s="5">
        <v>45037</v>
      </c>
      <c r="B9733" s="6">
        <v>77.86</v>
      </c>
      <c r="C9733">
        <f t="shared" ref="C9733:C9796" si="152">IF(B9733=0,C9732,B9733)</f>
        <v>77.86</v>
      </c>
    </row>
    <row r="9734" spans="1:3" x14ac:dyDescent="0.25">
      <c r="A9734" s="5">
        <v>45040</v>
      </c>
      <c r="B9734" s="6">
        <v>78.64</v>
      </c>
      <c r="C9734">
        <f t="shared" si="152"/>
        <v>78.64</v>
      </c>
    </row>
    <row r="9735" spans="1:3" x14ac:dyDescent="0.25">
      <c r="A9735" s="5">
        <v>45041</v>
      </c>
      <c r="B9735" s="6">
        <v>77.05</v>
      </c>
      <c r="C9735">
        <f t="shared" si="152"/>
        <v>77.05</v>
      </c>
    </row>
    <row r="9736" spans="1:3" x14ac:dyDescent="0.25">
      <c r="A9736" s="5">
        <v>45042</v>
      </c>
      <c r="B9736" s="6">
        <v>74.33</v>
      </c>
      <c r="C9736">
        <f t="shared" si="152"/>
        <v>74.33</v>
      </c>
    </row>
    <row r="9737" spans="1:3" x14ac:dyDescent="0.25">
      <c r="A9737" s="5">
        <v>45043</v>
      </c>
      <c r="B9737" s="6">
        <v>74.77</v>
      </c>
      <c r="C9737">
        <f t="shared" si="152"/>
        <v>74.77</v>
      </c>
    </row>
    <row r="9738" spans="1:3" x14ac:dyDescent="0.25">
      <c r="A9738" s="5">
        <v>45044</v>
      </c>
      <c r="B9738" s="6">
        <v>76.78</v>
      </c>
      <c r="C9738">
        <f t="shared" si="152"/>
        <v>76.78</v>
      </c>
    </row>
    <row r="9739" spans="1:3" x14ac:dyDescent="0.25">
      <c r="A9739" s="5">
        <v>45047</v>
      </c>
      <c r="B9739" s="6">
        <v>75.650000000000006</v>
      </c>
      <c r="C9739">
        <f t="shared" si="152"/>
        <v>75.650000000000006</v>
      </c>
    </row>
    <row r="9740" spans="1:3" x14ac:dyDescent="0.25">
      <c r="A9740" s="5">
        <v>45048</v>
      </c>
      <c r="B9740" s="6">
        <v>71.709999999999994</v>
      </c>
      <c r="C9740">
        <f t="shared" si="152"/>
        <v>71.709999999999994</v>
      </c>
    </row>
    <row r="9741" spans="1:3" x14ac:dyDescent="0.25">
      <c r="A9741" s="5">
        <v>45049</v>
      </c>
      <c r="B9741" s="6">
        <v>68.62</v>
      </c>
      <c r="C9741">
        <f t="shared" si="152"/>
        <v>68.62</v>
      </c>
    </row>
    <row r="9742" spans="1:3" x14ac:dyDescent="0.25">
      <c r="A9742" s="5">
        <v>45050</v>
      </c>
      <c r="B9742" s="6">
        <v>68.52</v>
      </c>
      <c r="C9742">
        <f t="shared" si="152"/>
        <v>68.52</v>
      </c>
    </row>
    <row r="9743" spans="1:3" x14ac:dyDescent="0.25">
      <c r="A9743" s="5">
        <v>45051</v>
      </c>
      <c r="B9743" s="6">
        <v>71.319999999999993</v>
      </c>
      <c r="C9743">
        <f t="shared" si="152"/>
        <v>71.319999999999993</v>
      </c>
    </row>
    <row r="9744" spans="1:3" x14ac:dyDescent="0.25">
      <c r="A9744" s="5">
        <v>45054</v>
      </c>
      <c r="B9744" s="6">
        <v>73.13</v>
      </c>
      <c r="C9744">
        <f t="shared" si="152"/>
        <v>73.13</v>
      </c>
    </row>
    <row r="9745" spans="1:3" x14ac:dyDescent="0.25">
      <c r="A9745" s="5">
        <v>45055</v>
      </c>
      <c r="B9745" s="6">
        <v>73.680000000000007</v>
      </c>
      <c r="C9745">
        <f t="shared" si="152"/>
        <v>73.680000000000007</v>
      </c>
    </row>
    <row r="9746" spans="1:3" x14ac:dyDescent="0.25">
      <c r="A9746" s="5">
        <v>45056</v>
      </c>
      <c r="B9746" s="6">
        <v>72.53</v>
      </c>
      <c r="C9746">
        <f t="shared" si="152"/>
        <v>72.53</v>
      </c>
    </row>
    <row r="9747" spans="1:3" x14ac:dyDescent="0.25">
      <c r="A9747" s="5">
        <v>45057</v>
      </c>
      <c r="B9747" s="6">
        <v>70.81</v>
      </c>
      <c r="C9747">
        <f t="shared" si="152"/>
        <v>70.81</v>
      </c>
    </row>
    <row r="9748" spans="1:3" x14ac:dyDescent="0.25">
      <c r="A9748" s="5">
        <v>45058</v>
      </c>
      <c r="B9748" s="6">
        <v>70.02</v>
      </c>
      <c r="C9748">
        <f t="shared" si="152"/>
        <v>70.02</v>
      </c>
    </row>
    <row r="9749" spans="1:3" x14ac:dyDescent="0.25">
      <c r="A9749" s="5">
        <v>45061</v>
      </c>
      <c r="B9749" s="6">
        <v>71.069999999999993</v>
      </c>
      <c r="C9749">
        <f t="shared" si="152"/>
        <v>71.069999999999993</v>
      </c>
    </row>
    <row r="9750" spans="1:3" x14ac:dyDescent="0.25">
      <c r="A9750" s="5">
        <v>45062</v>
      </c>
      <c r="B9750" s="6">
        <v>70.849999999999994</v>
      </c>
      <c r="C9750">
        <f t="shared" si="152"/>
        <v>70.849999999999994</v>
      </c>
    </row>
    <row r="9751" spans="1:3" x14ac:dyDescent="0.25">
      <c r="A9751" s="5">
        <v>45063</v>
      </c>
      <c r="B9751" s="6">
        <v>72.78</v>
      </c>
      <c r="C9751">
        <f t="shared" si="152"/>
        <v>72.78</v>
      </c>
    </row>
    <row r="9752" spans="1:3" x14ac:dyDescent="0.25">
      <c r="A9752" s="5">
        <v>45064</v>
      </c>
      <c r="B9752" s="6">
        <v>71.819999999999993</v>
      </c>
      <c r="C9752">
        <f t="shared" si="152"/>
        <v>71.819999999999993</v>
      </c>
    </row>
    <row r="9753" spans="1:3" x14ac:dyDescent="0.25">
      <c r="A9753" s="5">
        <v>45065</v>
      </c>
      <c r="B9753" s="6">
        <v>71.569999999999993</v>
      </c>
      <c r="C9753">
        <f t="shared" si="152"/>
        <v>71.569999999999993</v>
      </c>
    </row>
    <row r="9754" spans="1:3" x14ac:dyDescent="0.25">
      <c r="A9754" s="5">
        <v>45068</v>
      </c>
      <c r="B9754" s="6">
        <v>71.81</v>
      </c>
      <c r="C9754">
        <f t="shared" si="152"/>
        <v>71.81</v>
      </c>
    </row>
    <row r="9755" spans="1:3" x14ac:dyDescent="0.25">
      <c r="A9755" s="5">
        <v>45069</v>
      </c>
      <c r="B9755" s="6">
        <v>72.87</v>
      </c>
      <c r="C9755">
        <f t="shared" si="152"/>
        <v>72.87</v>
      </c>
    </row>
    <row r="9756" spans="1:3" x14ac:dyDescent="0.25">
      <c r="A9756" s="5">
        <v>45070</v>
      </c>
      <c r="B9756" s="6">
        <v>74.37</v>
      </c>
      <c r="C9756">
        <f t="shared" si="152"/>
        <v>74.37</v>
      </c>
    </row>
    <row r="9757" spans="1:3" x14ac:dyDescent="0.25">
      <c r="A9757" s="5">
        <v>45071</v>
      </c>
      <c r="B9757" s="6">
        <v>71.680000000000007</v>
      </c>
      <c r="C9757">
        <f t="shared" si="152"/>
        <v>71.680000000000007</v>
      </c>
    </row>
    <row r="9758" spans="1:3" x14ac:dyDescent="0.25">
      <c r="A9758" s="5">
        <v>45072</v>
      </c>
      <c r="B9758" s="6">
        <v>72.349999999999994</v>
      </c>
      <c r="C9758">
        <f t="shared" si="152"/>
        <v>72.349999999999994</v>
      </c>
    </row>
    <row r="9759" spans="1:3" x14ac:dyDescent="0.25">
      <c r="A9759" s="5">
        <v>45075</v>
      </c>
      <c r="B9759" s="6">
        <v>72.349999999999994</v>
      </c>
      <c r="C9759">
        <f t="shared" si="152"/>
        <v>72.349999999999994</v>
      </c>
    </row>
    <row r="9760" spans="1:3" x14ac:dyDescent="0.25">
      <c r="A9760" s="5">
        <v>45076</v>
      </c>
      <c r="B9760" s="6">
        <v>69.45</v>
      </c>
      <c r="C9760">
        <f t="shared" si="152"/>
        <v>69.45</v>
      </c>
    </row>
    <row r="9761" spans="1:3" x14ac:dyDescent="0.25">
      <c r="A9761" s="5">
        <v>45077</v>
      </c>
      <c r="B9761" s="6">
        <v>68.11</v>
      </c>
      <c r="C9761">
        <f t="shared" si="152"/>
        <v>68.11</v>
      </c>
    </row>
    <row r="9762" spans="1:3" x14ac:dyDescent="0.25">
      <c r="A9762" s="5">
        <v>45078</v>
      </c>
      <c r="B9762" s="6">
        <v>70.09</v>
      </c>
      <c r="C9762">
        <f t="shared" si="152"/>
        <v>70.09</v>
      </c>
    </row>
    <row r="9763" spans="1:3" x14ac:dyDescent="0.25">
      <c r="A9763" s="5">
        <v>45079</v>
      </c>
      <c r="B9763" s="6">
        <v>71.760000000000005</v>
      </c>
      <c r="C9763">
        <f t="shared" si="152"/>
        <v>71.760000000000005</v>
      </c>
    </row>
    <row r="9764" spans="1:3" x14ac:dyDescent="0.25">
      <c r="A9764" s="5">
        <v>45082</v>
      </c>
      <c r="B9764" s="6">
        <v>72.14</v>
      </c>
      <c r="C9764">
        <f t="shared" si="152"/>
        <v>72.14</v>
      </c>
    </row>
    <row r="9765" spans="1:3" x14ac:dyDescent="0.25">
      <c r="A9765" s="5">
        <v>45083</v>
      </c>
      <c r="B9765" s="6">
        <v>71.709999999999994</v>
      </c>
      <c r="C9765">
        <f t="shared" si="152"/>
        <v>71.709999999999994</v>
      </c>
    </row>
    <row r="9766" spans="1:3" x14ac:dyDescent="0.25">
      <c r="A9766" s="5">
        <v>45084</v>
      </c>
      <c r="B9766" s="6">
        <v>72.52</v>
      </c>
      <c r="C9766">
        <f t="shared" si="152"/>
        <v>72.52</v>
      </c>
    </row>
    <row r="9767" spans="1:3" x14ac:dyDescent="0.25">
      <c r="A9767" s="5">
        <v>45085</v>
      </c>
      <c r="B9767" s="6">
        <v>71.28</v>
      </c>
      <c r="C9767">
        <f t="shared" si="152"/>
        <v>71.28</v>
      </c>
    </row>
    <row r="9768" spans="1:3" x14ac:dyDescent="0.25">
      <c r="A9768" s="5">
        <v>45086</v>
      </c>
      <c r="B9768" s="6">
        <v>70.16</v>
      </c>
      <c r="C9768">
        <f t="shared" si="152"/>
        <v>70.16</v>
      </c>
    </row>
    <row r="9769" spans="1:3" x14ac:dyDescent="0.25">
      <c r="A9769" s="5">
        <v>45089</v>
      </c>
      <c r="B9769" s="6">
        <v>67.08</v>
      </c>
      <c r="C9769">
        <f t="shared" si="152"/>
        <v>67.08</v>
      </c>
    </row>
    <row r="9770" spans="1:3" x14ac:dyDescent="0.25">
      <c r="A9770" s="5">
        <v>45090</v>
      </c>
      <c r="B9770" s="6">
        <v>69.39</v>
      </c>
      <c r="C9770">
        <f t="shared" si="152"/>
        <v>69.39</v>
      </c>
    </row>
    <row r="9771" spans="1:3" x14ac:dyDescent="0.25">
      <c r="A9771" s="5">
        <v>45091</v>
      </c>
      <c r="B9771" s="6">
        <v>68.22</v>
      </c>
      <c r="C9771">
        <f t="shared" si="152"/>
        <v>68.22</v>
      </c>
    </row>
    <row r="9772" spans="1:3" x14ac:dyDescent="0.25">
      <c r="A9772" s="5">
        <v>45092</v>
      </c>
      <c r="B9772" s="6">
        <v>70.61</v>
      </c>
      <c r="C9772">
        <f t="shared" si="152"/>
        <v>70.61</v>
      </c>
    </row>
    <row r="9773" spans="1:3" x14ac:dyDescent="0.25">
      <c r="A9773" s="5">
        <v>45093</v>
      </c>
      <c r="B9773" s="6">
        <v>71.81</v>
      </c>
      <c r="C9773">
        <f t="shared" si="152"/>
        <v>71.81</v>
      </c>
    </row>
    <row r="9774" spans="1:3" x14ac:dyDescent="0.25">
      <c r="A9774" s="5">
        <v>45096</v>
      </c>
      <c r="B9774" s="6">
        <v>71.81</v>
      </c>
      <c r="C9774">
        <f t="shared" si="152"/>
        <v>71.81</v>
      </c>
    </row>
    <row r="9775" spans="1:3" x14ac:dyDescent="0.25">
      <c r="A9775" s="5">
        <v>45097</v>
      </c>
      <c r="B9775" s="6">
        <v>70.94</v>
      </c>
      <c r="C9775">
        <f t="shared" si="152"/>
        <v>70.94</v>
      </c>
    </row>
    <row r="9776" spans="1:3" x14ac:dyDescent="0.25">
      <c r="A9776" s="5">
        <v>45098</v>
      </c>
      <c r="B9776" s="6">
        <v>72.55</v>
      </c>
      <c r="C9776">
        <f t="shared" si="152"/>
        <v>72.55</v>
      </c>
    </row>
    <row r="9777" spans="1:3" x14ac:dyDescent="0.25">
      <c r="A9777" s="5">
        <v>45099</v>
      </c>
      <c r="B9777" s="6">
        <v>69.22</v>
      </c>
      <c r="C9777">
        <f t="shared" si="152"/>
        <v>69.22</v>
      </c>
    </row>
    <row r="9778" spans="1:3" x14ac:dyDescent="0.25">
      <c r="A9778" s="5">
        <v>45100</v>
      </c>
      <c r="B9778" s="6">
        <v>68.91</v>
      </c>
      <c r="C9778">
        <f t="shared" si="152"/>
        <v>68.91</v>
      </c>
    </row>
    <row r="9779" spans="1:3" x14ac:dyDescent="0.25">
      <c r="A9779" s="5">
        <v>45103</v>
      </c>
      <c r="B9779" s="6">
        <v>69.09</v>
      </c>
      <c r="C9779">
        <f t="shared" si="152"/>
        <v>69.09</v>
      </c>
    </row>
    <row r="9780" spans="1:3" x14ac:dyDescent="0.25">
      <c r="A9780" s="5">
        <v>45104</v>
      </c>
      <c r="B9780" s="6">
        <v>67.680000000000007</v>
      </c>
      <c r="C9780">
        <f t="shared" si="152"/>
        <v>67.680000000000007</v>
      </c>
    </row>
    <row r="9781" spans="1:3" x14ac:dyDescent="0.25">
      <c r="A9781" s="5">
        <v>45105</v>
      </c>
      <c r="B9781" s="6">
        <v>69.540000000000006</v>
      </c>
      <c r="C9781">
        <f t="shared" si="152"/>
        <v>69.540000000000006</v>
      </c>
    </row>
    <row r="9782" spans="1:3" x14ac:dyDescent="0.25">
      <c r="A9782" s="5">
        <v>45106</v>
      </c>
      <c r="B9782" s="6">
        <v>69.849999999999994</v>
      </c>
      <c r="C9782">
        <f t="shared" si="152"/>
        <v>69.849999999999994</v>
      </c>
    </row>
    <row r="9783" spans="1:3" x14ac:dyDescent="0.25">
      <c r="A9783" s="5">
        <v>45107</v>
      </c>
      <c r="B9783" s="6">
        <v>70.66</v>
      </c>
      <c r="C9783">
        <f t="shared" si="152"/>
        <v>70.66</v>
      </c>
    </row>
    <row r="9784" spans="1:3" x14ac:dyDescent="0.25">
      <c r="A9784" s="5">
        <v>45110</v>
      </c>
      <c r="B9784" s="6">
        <v>69.709999999999994</v>
      </c>
      <c r="C9784">
        <f t="shared" si="152"/>
        <v>69.709999999999994</v>
      </c>
    </row>
    <row r="9785" spans="1:3" x14ac:dyDescent="0.25">
      <c r="A9785" s="5">
        <v>45111</v>
      </c>
      <c r="B9785" s="6">
        <v>69.709999999999994</v>
      </c>
      <c r="C9785">
        <f t="shared" si="152"/>
        <v>69.709999999999994</v>
      </c>
    </row>
    <row r="9786" spans="1:3" x14ac:dyDescent="0.25">
      <c r="A9786" s="5">
        <v>45112</v>
      </c>
      <c r="B9786" s="6">
        <v>71.78</v>
      </c>
      <c r="C9786">
        <f t="shared" si="152"/>
        <v>71.78</v>
      </c>
    </row>
    <row r="9787" spans="1:3" x14ac:dyDescent="0.25">
      <c r="A9787" s="5">
        <v>45113</v>
      </c>
      <c r="B9787" s="6">
        <v>71.760000000000005</v>
      </c>
      <c r="C9787">
        <f t="shared" si="152"/>
        <v>71.760000000000005</v>
      </c>
    </row>
    <row r="9788" spans="1:3" x14ac:dyDescent="0.25">
      <c r="A9788" s="5">
        <v>45114</v>
      </c>
      <c r="B9788" s="6">
        <v>73.91</v>
      </c>
      <c r="C9788">
        <f t="shared" si="152"/>
        <v>73.91</v>
      </c>
    </row>
    <row r="9789" spans="1:3" x14ac:dyDescent="0.25">
      <c r="A9789" s="5">
        <v>45117</v>
      </c>
      <c r="B9789" s="6">
        <v>73.05</v>
      </c>
      <c r="C9789">
        <f t="shared" si="152"/>
        <v>73.05</v>
      </c>
    </row>
    <row r="9790" spans="1:3" x14ac:dyDescent="0.25">
      <c r="A9790" s="5">
        <v>45118</v>
      </c>
      <c r="B9790" s="6">
        <v>74.87</v>
      </c>
      <c r="C9790">
        <f t="shared" si="152"/>
        <v>74.87</v>
      </c>
    </row>
    <row r="9791" spans="1:3" x14ac:dyDescent="0.25">
      <c r="A9791" s="5">
        <v>45119</v>
      </c>
      <c r="B9791" s="6">
        <v>75.77</v>
      </c>
      <c r="C9791">
        <f t="shared" si="152"/>
        <v>75.77</v>
      </c>
    </row>
    <row r="9792" spans="1:3" x14ac:dyDescent="0.25">
      <c r="A9792" s="5">
        <v>45120</v>
      </c>
      <c r="B9792" s="6">
        <v>76.86</v>
      </c>
      <c r="C9792">
        <f t="shared" si="152"/>
        <v>76.86</v>
      </c>
    </row>
    <row r="9793" spans="1:3" x14ac:dyDescent="0.25">
      <c r="A9793" s="5">
        <v>45121</v>
      </c>
      <c r="B9793" s="6">
        <v>75.44</v>
      </c>
      <c r="C9793">
        <f t="shared" si="152"/>
        <v>75.44</v>
      </c>
    </row>
    <row r="9794" spans="1:3" x14ac:dyDescent="0.25">
      <c r="A9794" s="5">
        <v>45124</v>
      </c>
      <c r="B9794" s="6">
        <v>74.17</v>
      </c>
      <c r="C9794">
        <f t="shared" si="152"/>
        <v>74.17</v>
      </c>
    </row>
    <row r="9795" spans="1:3" x14ac:dyDescent="0.25">
      <c r="A9795" s="5">
        <v>45125</v>
      </c>
      <c r="B9795" s="6">
        <v>75.760000000000005</v>
      </c>
      <c r="C9795">
        <f t="shared" si="152"/>
        <v>75.760000000000005</v>
      </c>
    </row>
    <row r="9796" spans="1:3" x14ac:dyDescent="0.25">
      <c r="A9796" s="5">
        <v>45126</v>
      </c>
      <c r="B9796" s="6">
        <v>75.400000000000006</v>
      </c>
      <c r="C9796">
        <f t="shared" si="152"/>
        <v>75.400000000000006</v>
      </c>
    </row>
    <row r="9797" spans="1:3" x14ac:dyDescent="0.25">
      <c r="A9797" s="5">
        <v>45127</v>
      </c>
      <c r="B9797" s="6">
        <v>75.650000000000006</v>
      </c>
      <c r="C9797">
        <f t="shared" ref="C9797:C9860" si="153">IF(B9797=0,C9796,B9797)</f>
        <v>75.650000000000006</v>
      </c>
    </row>
    <row r="9798" spans="1:3" x14ac:dyDescent="0.25">
      <c r="A9798" s="5">
        <v>45128</v>
      </c>
      <c r="B9798" s="6">
        <v>77.06</v>
      </c>
      <c r="C9798">
        <f t="shared" si="153"/>
        <v>77.06</v>
      </c>
    </row>
    <row r="9799" spans="1:3" x14ac:dyDescent="0.25">
      <c r="A9799" s="5">
        <v>45131</v>
      </c>
      <c r="B9799" s="6">
        <v>78.81</v>
      </c>
      <c r="C9799">
        <f t="shared" si="153"/>
        <v>78.81</v>
      </c>
    </row>
    <row r="9800" spans="1:3" x14ac:dyDescent="0.25">
      <c r="A9800" s="5">
        <v>45132</v>
      </c>
      <c r="B9800" s="6">
        <v>79.760000000000005</v>
      </c>
      <c r="C9800">
        <f t="shared" si="153"/>
        <v>79.760000000000005</v>
      </c>
    </row>
    <row r="9801" spans="1:3" x14ac:dyDescent="0.25">
      <c r="A9801" s="5">
        <v>45133</v>
      </c>
      <c r="B9801" s="6">
        <v>79.11</v>
      </c>
      <c r="C9801">
        <f t="shared" si="153"/>
        <v>79.11</v>
      </c>
    </row>
    <row r="9802" spans="1:3" x14ac:dyDescent="0.25">
      <c r="A9802" s="5">
        <v>45134</v>
      </c>
      <c r="B9802" s="6">
        <v>80.17</v>
      </c>
      <c r="C9802">
        <f t="shared" si="153"/>
        <v>80.17</v>
      </c>
    </row>
    <row r="9803" spans="1:3" x14ac:dyDescent="0.25">
      <c r="A9803" s="5">
        <v>45135</v>
      </c>
      <c r="B9803" s="6">
        <v>80.55</v>
      </c>
      <c r="C9803">
        <f t="shared" si="153"/>
        <v>80.55</v>
      </c>
    </row>
    <row r="9804" spans="1:3" x14ac:dyDescent="0.25">
      <c r="A9804" s="5">
        <v>45138</v>
      </c>
      <c r="B9804" s="6">
        <v>81.8</v>
      </c>
      <c r="C9804">
        <f t="shared" si="153"/>
        <v>81.8</v>
      </c>
    </row>
    <row r="9805" spans="1:3" x14ac:dyDescent="0.25">
      <c r="A9805" s="5">
        <v>45139</v>
      </c>
      <c r="B9805" s="6">
        <v>81.37</v>
      </c>
      <c r="C9805">
        <f t="shared" si="153"/>
        <v>81.37</v>
      </c>
    </row>
    <row r="9806" spans="1:3" x14ac:dyDescent="0.25">
      <c r="A9806" s="5">
        <v>45140</v>
      </c>
      <c r="B9806" s="6">
        <v>79.5</v>
      </c>
      <c r="C9806">
        <f t="shared" si="153"/>
        <v>79.5</v>
      </c>
    </row>
    <row r="9807" spans="1:3" x14ac:dyDescent="0.25">
      <c r="A9807" s="5">
        <v>45141</v>
      </c>
      <c r="B9807" s="6">
        <v>81.56</v>
      </c>
      <c r="C9807">
        <f t="shared" si="153"/>
        <v>81.56</v>
      </c>
    </row>
    <row r="9808" spans="1:3" x14ac:dyDescent="0.25">
      <c r="A9808" s="5">
        <v>45142</v>
      </c>
      <c r="B9808" s="6">
        <v>82.76</v>
      </c>
      <c r="C9808">
        <f t="shared" si="153"/>
        <v>82.76</v>
      </c>
    </row>
    <row r="9809" spans="1:3" x14ac:dyDescent="0.25">
      <c r="A9809" s="5">
        <v>45145</v>
      </c>
      <c r="B9809" s="6">
        <v>81.94</v>
      </c>
      <c r="C9809">
        <f t="shared" si="153"/>
        <v>81.94</v>
      </c>
    </row>
    <row r="9810" spans="1:3" x14ac:dyDescent="0.25">
      <c r="A9810" s="5">
        <v>45146</v>
      </c>
      <c r="B9810" s="6">
        <v>82.94</v>
      </c>
      <c r="C9810">
        <f t="shared" si="153"/>
        <v>82.94</v>
      </c>
    </row>
    <row r="9811" spans="1:3" x14ac:dyDescent="0.25">
      <c r="A9811" s="5">
        <v>45147</v>
      </c>
      <c r="B9811" s="6">
        <v>84.35</v>
      </c>
      <c r="C9811">
        <f t="shared" si="153"/>
        <v>84.35</v>
      </c>
    </row>
    <row r="9812" spans="1:3" x14ac:dyDescent="0.25">
      <c r="A9812" s="5">
        <v>45148</v>
      </c>
      <c r="B9812" s="6">
        <v>82.81</v>
      </c>
      <c r="C9812">
        <f t="shared" si="153"/>
        <v>82.81</v>
      </c>
    </row>
    <row r="9813" spans="1:3" x14ac:dyDescent="0.25">
      <c r="A9813" s="5">
        <v>45149</v>
      </c>
      <c r="B9813" s="6">
        <v>83.17</v>
      </c>
      <c r="C9813">
        <f t="shared" si="153"/>
        <v>83.17</v>
      </c>
    </row>
    <row r="9814" spans="1:3" x14ac:dyDescent="0.25">
      <c r="A9814" s="5">
        <v>45152</v>
      </c>
      <c r="B9814" s="6">
        <v>82.5</v>
      </c>
      <c r="C9814">
        <f t="shared" si="153"/>
        <v>82.5</v>
      </c>
    </row>
    <row r="9815" spans="1:3" x14ac:dyDescent="0.25">
      <c r="A9815" s="5">
        <v>45153</v>
      </c>
      <c r="B9815" s="6">
        <v>81.06</v>
      </c>
      <c r="C9815">
        <f t="shared" si="153"/>
        <v>81.06</v>
      </c>
    </row>
    <row r="9816" spans="1:3" x14ac:dyDescent="0.25">
      <c r="A9816" s="5">
        <v>45154</v>
      </c>
      <c r="B9816" s="6">
        <v>79.400000000000006</v>
      </c>
      <c r="C9816">
        <f t="shared" si="153"/>
        <v>79.400000000000006</v>
      </c>
    </row>
    <row r="9817" spans="1:3" x14ac:dyDescent="0.25">
      <c r="A9817" s="5">
        <v>45155</v>
      </c>
      <c r="B9817" s="6">
        <v>80.430000000000007</v>
      </c>
      <c r="C9817">
        <f t="shared" si="153"/>
        <v>80.430000000000007</v>
      </c>
    </row>
    <row r="9818" spans="1:3" x14ac:dyDescent="0.25">
      <c r="A9818" s="5">
        <v>45156</v>
      </c>
      <c r="B9818" s="6">
        <v>81.25</v>
      </c>
      <c r="C9818">
        <f t="shared" si="153"/>
        <v>81.25</v>
      </c>
    </row>
    <row r="9819" spans="1:3" x14ac:dyDescent="0.25">
      <c r="A9819" s="5">
        <v>45159</v>
      </c>
      <c r="B9819" s="6">
        <v>80.709999999999994</v>
      </c>
      <c r="C9819">
        <f t="shared" si="153"/>
        <v>80.709999999999994</v>
      </c>
    </row>
    <row r="9820" spans="1:3" x14ac:dyDescent="0.25">
      <c r="A9820" s="5">
        <v>45160</v>
      </c>
      <c r="B9820" s="6">
        <v>80.25</v>
      </c>
      <c r="C9820">
        <f t="shared" si="153"/>
        <v>80.25</v>
      </c>
    </row>
    <row r="9821" spans="1:3" x14ac:dyDescent="0.25">
      <c r="A9821" s="5">
        <v>45161</v>
      </c>
      <c r="B9821" s="6">
        <v>78.91</v>
      </c>
      <c r="C9821">
        <f t="shared" si="153"/>
        <v>78.91</v>
      </c>
    </row>
    <row r="9822" spans="1:3" x14ac:dyDescent="0.25">
      <c r="A9822" s="5">
        <v>45162</v>
      </c>
      <c r="B9822" s="6">
        <v>79.52</v>
      </c>
      <c r="C9822">
        <f t="shared" si="153"/>
        <v>79.52</v>
      </c>
    </row>
    <row r="9823" spans="1:3" x14ac:dyDescent="0.25">
      <c r="A9823" s="5">
        <v>45163</v>
      </c>
      <c r="B9823" s="6">
        <v>80.47</v>
      </c>
      <c r="C9823">
        <f t="shared" si="153"/>
        <v>80.47</v>
      </c>
    </row>
    <row r="9824" spans="1:3" x14ac:dyDescent="0.25">
      <c r="A9824" s="5">
        <v>45166</v>
      </c>
      <c r="B9824" s="6">
        <v>80.650000000000006</v>
      </c>
      <c r="C9824">
        <f t="shared" si="153"/>
        <v>80.650000000000006</v>
      </c>
    </row>
    <row r="9825" spans="1:3" x14ac:dyDescent="0.25">
      <c r="A9825" s="5">
        <v>45167</v>
      </c>
      <c r="B9825" s="6">
        <v>81.14</v>
      </c>
      <c r="C9825">
        <f t="shared" si="153"/>
        <v>81.14</v>
      </c>
    </row>
    <row r="9826" spans="1:3" x14ac:dyDescent="0.25">
      <c r="A9826" s="5">
        <v>45168</v>
      </c>
      <c r="B9826" s="6">
        <v>81.64</v>
      </c>
      <c r="C9826">
        <f t="shared" si="153"/>
        <v>81.64</v>
      </c>
    </row>
    <row r="9827" spans="1:3" x14ac:dyDescent="0.25">
      <c r="A9827" s="5">
        <v>45169</v>
      </c>
      <c r="B9827" s="6">
        <v>83.55</v>
      </c>
      <c r="C9827">
        <f t="shared" si="153"/>
        <v>83.55</v>
      </c>
    </row>
    <row r="9828" spans="1:3" x14ac:dyDescent="0.25">
      <c r="A9828" s="5">
        <v>45170</v>
      </c>
      <c r="B9828" s="6">
        <v>85.52</v>
      </c>
      <c r="C9828">
        <f t="shared" si="153"/>
        <v>85.52</v>
      </c>
    </row>
    <row r="9829" spans="1:3" x14ac:dyDescent="0.25">
      <c r="A9829" s="5">
        <v>45173</v>
      </c>
      <c r="B9829" s="6">
        <v>85.52</v>
      </c>
      <c r="C9829">
        <f t="shared" si="153"/>
        <v>85.52</v>
      </c>
    </row>
    <row r="9830" spans="1:3" x14ac:dyDescent="0.25">
      <c r="A9830" s="5">
        <v>45174</v>
      </c>
      <c r="B9830" s="6">
        <v>86.74</v>
      </c>
      <c r="C9830">
        <f t="shared" si="153"/>
        <v>86.74</v>
      </c>
    </row>
    <row r="9831" spans="1:3" x14ac:dyDescent="0.25">
      <c r="A9831" s="5">
        <v>45175</v>
      </c>
      <c r="B9831" s="6">
        <v>87.55</v>
      </c>
      <c r="C9831">
        <f t="shared" si="153"/>
        <v>87.55</v>
      </c>
    </row>
    <row r="9832" spans="1:3" x14ac:dyDescent="0.25">
      <c r="A9832" s="5">
        <v>45176</v>
      </c>
      <c r="B9832" s="6">
        <v>86.87</v>
      </c>
      <c r="C9832">
        <f t="shared" si="153"/>
        <v>86.87</v>
      </c>
    </row>
    <row r="9833" spans="1:3" x14ac:dyDescent="0.25">
      <c r="A9833" s="5">
        <v>45177</v>
      </c>
      <c r="B9833" s="6">
        <v>87.51</v>
      </c>
      <c r="C9833">
        <f t="shared" si="153"/>
        <v>87.51</v>
      </c>
    </row>
    <row r="9834" spans="1:3" x14ac:dyDescent="0.25">
      <c r="A9834" s="5">
        <v>45180</v>
      </c>
      <c r="B9834" s="6">
        <v>87.3</v>
      </c>
      <c r="C9834">
        <f t="shared" si="153"/>
        <v>87.3</v>
      </c>
    </row>
    <row r="9835" spans="1:3" x14ac:dyDescent="0.25">
      <c r="A9835" s="5">
        <v>45181</v>
      </c>
      <c r="B9835" s="6">
        <v>88.87</v>
      </c>
      <c r="C9835">
        <f t="shared" si="153"/>
        <v>88.87</v>
      </c>
    </row>
    <row r="9836" spans="1:3" x14ac:dyDescent="0.25">
      <c r="A9836" s="5">
        <v>45182</v>
      </c>
      <c r="B9836" s="6">
        <v>88.59</v>
      </c>
      <c r="C9836">
        <f t="shared" si="153"/>
        <v>88.59</v>
      </c>
    </row>
    <row r="9837" spans="1:3" x14ac:dyDescent="0.25">
      <c r="A9837" s="5">
        <v>45183</v>
      </c>
      <c r="B9837" s="6">
        <v>90.13</v>
      </c>
      <c r="C9837">
        <f t="shared" si="153"/>
        <v>90.13</v>
      </c>
    </row>
    <row r="9838" spans="1:3" x14ac:dyDescent="0.25">
      <c r="A9838" s="5">
        <v>45184</v>
      </c>
      <c r="B9838" s="6">
        <v>90.83</v>
      </c>
      <c r="C9838">
        <f t="shared" si="153"/>
        <v>90.83</v>
      </c>
    </row>
    <row r="9839" spans="1:3" x14ac:dyDescent="0.25">
      <c r="A9839" s="5">
        <v>45187</v>
      </c>
      <c r="B9839" s="6">
        <v>91.47</v>
      </c>
      <c r="C9839">
        <f t="shared" si="153"/>
        <v>91.47</v>
      </c>
    </row>
    <row r="9840" spans="1:3" x14ac:dyDescent="0.25">
      <c r="A9840" s="5">
        <v>45188</v>
      </c>
      <c r="B9840" s="6">
        <v>91.16</v>
      </c>
      <c r="C9840">
        <f t="shared" si="153"/>
        <v>91.16</v>
      </c>
    </row>
    <row r="9841" spans="1:3" x14ac:dyDescent="0.25">
      <c r="A9841" s="5">
        <v>45189</v>
      </c>
      <c r="B9841" s="6">
        <v>89.2</v>
      </c>
      <c r="C9841">
        <f t="shared" si="153"/>
        <v>89.2</v>
      </c>
    </row>
    <row r="9842" spans="1:3" x14ac:dyDescent="0.25">
      <c r="A9842" s="5">
        <v>45190</v>
      </c>
      <c r="B9842" s="6">
        <v>89.56</v>
      </c>
      <c r="C9842">
        <f t="shared" si="153"/>
        <v>89.56</v>
      </c>
    </row>
    <row r="9843" spans="1:3" x14ac:dyDescent="0.25">
      <c r="A9843" s="5">
        <v>45191</v>
      </c>
      <c r="B9843" s="6">
        <v>90</v>
      </c>
      <c r="C9843">
        <f t="shared" si="153"/>
        <v>90</v>
      </c>
    </row>
    <row r="9844" spans="1:3" x14ac:dyDescent="0.25">
      <c r="A9844" s="5">
        <v>45194</v>
      </c>
      <c r="B9844" s="6">
        <v>89.68</v>
      </c>
      <c r="C9844">
        <f t="shared" si="153"/>
        <v>89.68</v>
      </c>
    </row>
    <row r="9845" spans="1:3" x14ac:dyDescent="0.25">
      <c r="A9845" s="5">
        <v>45195</v>
      </c>
      <c r="B9845" s="6">
        <v>91.43</v>
      </c>
      <c r="C9845">
        <f t="shared" si="153"/>
        <v>91.43</v>
      </c>
    </row>
    <row r="9846" spans="1:3" x14ac:dyDescent="0.25">
      <c r="A9846" s="5">
        <v>45196</v>
      </c>
      <c r="B9846" s="6">
        <v>93.67</v>
      </c>
      <c r="C9846">
        <f t="shared" si="153"/>
        <v>93.67</v>
      </c>
    </row>
    <row r="9847" spans="1:3" x14ac:dyDescent="0.25">
      <c r="A9847" s="5">
        <v>45197</v>
      </c>
      <c r="B9847" s="6">
        <v>91.65</v>
      </c>
      <c r="C9847">
        <f t="shared" si="153"/>
        <v>91.65</v>
      </c>
    </row>
    <row r="9848" spans="1:3" x14ac:dyDescent="0.25">
      <c r="A9848" s="5">
        <v>45198</v>
      </c>
      <c r="B9848" s="6">
        <v>90.77</v>
      </c>
      <c r="C9848">
        <f t="shared" si="153"/>
        <v>90.77</v>
      </c>
    </row>
    <row r="9849" spans="1:3" x14ac:dyDescent="0.25">
      <c r="A9849" s="5">
        <v>45201</v>
      </c>
      <c r="B9849" s="6">
        <v>88.81</v>
      </c>
      <c r="C9849">
        <f t="shared" si="153"/>
        <v>88.81</v>
      </c>
    </row>
    <row r="9850" spans="1:3" x14ac:dyDescent="0.25">
      <c r="A9850" s="5">
        <v>45202</v>
      </c>
      <c r="B9850" s="6">
        <v>89.26</v>
      </c>
      <c r="C9850">
        <f t="shared" si="153"/>
        <v>89.26</v>
      </c>
    </row>
    <row r="9851" spans="1:3" x14ac:dyDescent="0.25">
      <c r="A9851" s="5">
        <v>45203</v>
      </c>
      <c r="B9851" s="6">
        <v>84.32</v>
      </c>
      <c r="C9851">
        <f t="shared" si="153"/>
        <v>84.32</v>
      </c>
    </row>
    <row r="9852" spans="1:3" x14ac:dyDescent="0.25">
      <c r="A9852" s="5">
        <v>45204</v>
      </c>
      <c r="B9852" s="6">
        <v>82.3</v>
      </c>
      <c r="C9852">
        <f t="shared" si="153"/>
        <v>82.3</v>
      </c>
    </row>
    <row r="9853" spans="1:3" x14ac:dyDescent="0.25">
      <c r="A9853" s="5">
        <v>45205</v>
      </c>
      <c r="B9853" s="6">
        <v>82.83</v>
      </c>
      <c r="C9853">
        <f t="shared" si="153"/>
        <v>82.83</v>
      </c>
    </row>
    <row r="9854" spans="1:3" x14ac:dyDescent="0.25">
      <c r="A9854" s="5">
        <v>45208</v>
      </c>
      <c r="B9854" s="6">
        <v>82.83</v>
      </c>
      <c r="C9854">
        <f t="shared" si="153"/>
        <v>82.83</v>
      </c>
    </row>
    <row r="9855" spans="1:3" x14ac:dyDescent="0.25">
      <c r="A9855" s="5">
        <v>45209</v>
      </c>
      <c r="B9855" s="6">
        <v>85.89</v>
      </c>
      <c r="C9855">
        <f t="shared" si="153"/>
        <v>85.89</v>
      </c>
    </row>
    <row r="9856" spans="1:3" x14ac:dyDescent="0.25">
      <c r="A9856" s="5">
        <v>45210</v>
      </c>
      <c r="B9856" s="6">
        <v>83.7</v>
      </c>
      <c r="C9856">
        <f t="shared" si="153"/>
        <v>83.7</v>
      </c>
    </row>
    <row r="9857" spans="1:3" x14ac:dyDescent="0.25">
      <c r="A9857" s="5">
        <v>45211</v>
      </c>
      <c r="B9857" s="6">
        <v>82.87</v>
      </c>
      <c r="C9857">
        <f t="shared" si="153"/>
        <v>82.87</v>
      </c>
    </row>
    <row r="9858" spans="1:3" x14ac:dyDescent="0.25">
      <c r="A9858" s="5">
        <v>45212</v>
      </c>
      <c r="B9858" s="6">
        <v>87.67</v>
      </c>
      <c r="C9858">
        <f t="shared" si="153"/>
        <v>87.67</v>
      </c>
    </row>
    <row r="9859" spans="1:3" x14ac:dyDescent="0.25">
      <c r="A9859" s="5">
        <v>45215</v>
      </c>
      <c r="B9859" s="6">
        <v>86.65</v>
      </c>
      <c r="C9859">
        <f t="shared" si="153"/>
        <v>86.65</v>
      </c>
    </row>
    <row r="9860" spans="1:3" x14ac:dyDescent="0.25">
      <c r="A9860" s="5">
        <v>45216</v>
      </c>
      <c r="B9860" s="6">
        <v>86.66</v>
      </c>
      <c r="C9860">
        <f t="shared" si="153"/>
        <v>86.66</v>
      </c>
    </row>
    <row r="9861" spans="1:3" x14ac:dyDescent="0.25">
      <c r="A9861" s="5">
        <v>45217</v>
      </c>
      <c r="B9861" s="6">
        <v>88.35</v>
      </c>
      <c r="C9861">
        <f t="shared" ref="C9861:C9924" si="154">IF(B9861=0,C9860,B9861)</f>
        <v>88.35</v>
      </c>
    </row>
    <row r="9862" spans="1:3" x14ac:dyDescent="0.25">
      <c r="A9862" s="5">
        <v>45218</v>
      </c>
      <c r="B9862" s="6">
        <v>89.35</v>
      </c>
      <c r="C9862">
        <f t="shared" si="154"/>
        <v>89.35</v>
      </c>
    </row>
    <row r="9863" spans="1:3" x14ac:dyDescent="0.25">
      <c r="A9863" s="5">
        <v>45219</v>
      </c>
      <c r="B9863" s="6">
        <v>89.12</v>
      </c>
      <c r="C9863">
        <f t="shared" si="154"/>
        <v>89.12</v>
      </c>
    </row>
    <row r="9864" spans="1:3" x14ac:dyDescent="0.25">
      <c r="A9864" s="5">
        <v>45222</v>
      </c>
      <c r="B9864" s="6">
        <v>85.49</v>
      </c>
      <c r="C9864">
        <f t="shared" si="154"/>
        <v>85.49</v>
      </c>
    </row>
    <row r="9865" spans="1:3" x14ac:dyDescent="0.25">
      <c r="A9865" s="5">
        <v>45223</v>
      </c>
      <c r="B9865" s="6">
        <v>84.58</v>
      </c>
      <c r="C9865">
        <f t="shared" si="154"/>
        <v>84.58</v>
      </c>
    </row>
    <row r="9866" spans="1:3" x14ac:dyDescent="0.25">
      <c r="A9866" s="5">
        <v>45224</v>
      </c>
      <c r="B9866" s="6">
        <v>86.07</v>
      </c>
      <c r="C9866">
        <f t="shared" si="154"/>
        <v>86.07</v>
      </c>
    </row>
    <row r="9867" spans="1:3" x14ac:dyDescent="0.25">
      <c r="A9867" s="5">
        <v>45225</v>
      </c>
      <c r="B9867" s="6">
        <v>83.8</v>
      </c>
      <c r="C9867">
        <f t="shared" si="154"/>
        <v>83.8</v>
      </c>
    </row>
    <row r="9868" spans="1:3" x14ac:dyDescent="0.25">
      <c r="A9868" s="5">
        <v>45226</v>
      </c>
      <c r="B9868" s="6">
        <v>86.04</v>
      </c>
      <c r="C9868">
        <f t="shared" si="154"/>
        <v>86.04</v>
      </c>
    </row>
    <row r="9869" spans="1:3" x14ac:dyDescent="0.25">
      <c r="A9869" s="5">
        <v>45229</v>
      </c>
      <c r="B9869" s="6">
        <v>83.03</v>
      </c>
      <c r="C9869">
        <f t="shared" si="154"/>
        <v>83.03</v>
      </c>
    </row>
    <row r="9870" spans="1:3" x14ac:dyDescent="0.25">
      <c r="A9870" s="5">
        <v>45230</v>
      </c>
      <c r="B9870" s="6">
        <v>81.64</v>
      </c>
      <c r="C9870">
        <f t="shared" si="154"/>
        <v>81.64</v>
      </c>
    </row>
    <row r="9871" spans="1:3" x14ac:dyDescent="0.25">
      <c r="A9871" s="5">
        <v>45231</v>
      </c>
      <c r="B9871" s="6">
        <v>81.05</v>
      </c>
      <c r="C9871">
        <f t="shared" si="154"/>
        <v>81.05</v>
      </c>
    </row>
    <row r="9872" spans="1:3" x14ac:dyDescent="0.25">
      <c r="A9872" s="5">
        <v>45232</v>
      </c>
      <c r="B9872" s="6">
        <v>83.04</v>
      </c>
      <c r="C9872">
        <f t="shared" si="154"/>
        <v>83.04</v>
      </c>
    </row>
    <row r="9873" spans="1:3" x14ac:dyDescent="0.25">
      <c r="A9873" s="5">
        <v>45233</v>
      </c>
      <c r="B9873" s="6">
        <v>81.19</v>
      </c>
      <c r="C9873">
        <f t="shared" si="154"/>
        <v>81.19</v>
      </c>
    </row>
    <row r="9874" spans="1:3" x14ac:dyDescent="0.25">
      <c r="A9874" s="5">
        <v>45236</v>
      </c>
      <c r="B9874" s="6">
        <v>81.540000000000006</v>
      </c>
      <c r="C9874">
        <f t="shared" si="154"/>
        <v>81.540000000000006</v>
      </c>
    </row>
    <row r="9875" spans="1:3" x14ac:dyDescent="0.25">
      <c r="A9875" s="5">
        <v>45237</v>
      </c>
      <c r="B9875" s="6">
        <v>77.959999999999994</v>
      </c>
      <c r="C9875">
        <f t="shared" si="154"/>
        <v>77.959999999999994</v>
      </c>
    </row>
    <row r="9876" spans="1:3" x14ac:dyDescent="0.25">
      <c r="A9876" s="5">
        <v>45238</v>
      </c>
      <c r="B9876" s="6">
        <v>75.849999999999994</v>
      </c>
      <c r="C9876">
        <f t="shared" si="154"/>
        <v>75.849999999999994</v>
      </c>
    </row>
    <row r="9877" spans="1:3" x14ac:dyDescent="0.25">
      <c r="A9877" s="5">
        <v>45239</v>
      </c>
      <c r="B9877" s="6">
        <v>76.34</v>
      </c>
      <c r="C9877">
        <f t="shared" si="154"/>
        <v>76.34</v>
      </c>
    </row>
    <row r="9878" spans="1:3" x14ac:dyDescent="0.25">
      <c r="A9878" s="5">
        <v>45240</v>
      </c>
      <c r="B9878" s="6">
        <v>76.34</v>
      </c>
      <c r="C9878">
        <f t="shared" si="154"/>
        <v>76.34</v>
      </c>
    </row>
    <row r="9879" spans="1:3" x14ac:dyDescent="0.25">
      <c r="A9879" s="5">
        <v>45243</v>
      </c>
      <c r="B9879" s="6">
        <v>78.86</v>
      </c>
      <c r="C9879">
        <f t="shared" si="154"/>
        <v>78.86</v>
      </c>
    </row>
    <row r="9880" spans="1:3" x14ac:dyDescent="0.25">
      <c r="A9880" s="5">
        <v>45244</v>
      </c>
      <c r="B9880" s="6">
        <v>78.900000000000006</v>
      </c>
      <c r="C9880">
        <f t="shared" si="154"/>
        <v>78.900000000000006</v>
      </c>
    </row>
    <row r="9881" spans="1:3" x14ac:dyDescent="0.25">
      <c r="A9881" s="5">
        <v>45245</v>
      </c>
      <c r="B9881" s="6">
        <v>77.150000000000006</v>
      </c>
      <c r="C9881">
        <f t="shared" si="154"/>
        <v>77.150000000000006</v>
      </c>
    </row>
    <row r="9882" spans="1:3" x14ac:dyDescent="0.25">
      <c r="A9882" s="5">
        <v>45246</v>
      </c>
      <c r="B9882" s="6">
        <v>73.5</v>
      </c>
      <c r="C9882">
        <f t="shared" si="154"/>
        <v>73.5</v>
      </c>
    </row>
    <row r="9883" spans="1:3" x14ac:dyDescent="0.25">
      <c r="A9883" s="5">
        <v>45247</v>
      </c>
      <c r="B9883" s="6">
        <v>76.47</v>
      </c>
      <c r="C9883">
        <f t="shared" si="154"/>
        <v>76.47</v>
      </c>
    </row>
    <row r="9884" spans="1:3" x14ac:dyDescent="0.25">
      <c r="A9884" s="5">
        <v>45250</v>
      </c>
      <c r="B9884" s="6">
        <v>78.099999999999994</v>
      </c>
      <c r="C9884">
        <f t="shared" si="154"/>
        <v>78.099999999999994</v>
      </c>
    </row>
    <row r="9885" spans="1:3" x14ac:dyDescent="0.25">
      <c r="A9885" s="5">
        <v>45251</v>
      </c>
      <c r="B9885" s="6">
        <v>78.349999999999994</v>
      </c>
      <c r="C9885">
        <f t="shared" si="154"/>
        <v>78.349999999999994</v>
      </c>
    </row>
    <row r="9886" spans="1:3" x14ac:dyDescent="0.25">
      <c r="A9886" s="5">
        <v>45252</v>
      </c>
      <c r="B9886" s="6">
        <v>76.8</v>
      </c>
      <c r="C9886">
        <f t="shared" si="154"/>
        <v>76.8</v>
      </c>
    </row>
    <row r="9887" spans="1:3" x14ac:dyDescent="0.25">
      <c r="A9887" s="5">
        <v>45253</v>
      </c>
      <c r="B9887" s="6">
        <v>76.8</v>
      </c>
      <c r="C9887">
        <f t="shared" si="154"/>
        <v>76.8</v>
      </c>
    </row>
    <row r="9888" spans="1:3" x14ac:dyDescent="0.25">
      <c r="A9888" s="5">
        <v>45254</v>
      </c>
      <c r="B9888" s="6">
        <v>74.83</v>
      </c>
      <c r="C9888">
        <f t="shared" si="154"/>
        <v>74.83</v>
      </c>
    </row>
    <row r="9889" spans="1:3" x14ac:dyDescent="0.25">
      <c r="A9889" s="5">
        <v>45257</v>
      </c>
      <c r="B9889" s="6">
        <v>74.459999999999994</v>
      </c>
      <c r="C9889">
        <f t="shared" si="154"/>
        <v>74.459999999999994</v>
      </c>
    </row>
    <row r="9890" spans="1:3" x14ac:dyDescent="0.25">
      <c r="A9890" s="5">
        <v>45258</v>
      </c>
      <c r="B9890" s="6">
        <v>76.09</v>
      </c>
      <c r="C9890">
        <f t="shared" si="154"/>
        <v>76.09</v>
      </c>
    </row>
    <row r="9891" spans="1:3" x14ac:dyDescent="0.25">
      <c r="A9891" s="5">
        <v>45259</v>
      </c>
      <c r="B9891" s="6">
        <v>77.56</v>
      </c>
      <c r="C9891">
        <f t="shared" si="154"/>
        <v>77.56</v>
      </c>
    </row>
    <row r="9892" spans="1:3" x14ac:dyDescent="0.25">
      <c r="A9892" s="5">
        <v>45260</v>
      </c>
      <c r="B9892" s="6">
        <v>75.66</v>
      </c>
      <c r="C9892">
        <f t="shared" si="154"/>
        <v>75.66</v>
      </c>
    </row>
    <row r="9893" spans="1:3" x14ac:dyDescent="0.25">
      <c r="A9893" s="5">
        <v>45261</v>
      </c>
      <c r="B9893" s="6">
        <v>73.7</v>
      </c>
      <c r="C9893">
        <f t="shared" si="154"/>
        <v>73.7</v>
      </c>
    </row>
    <row r="9894" spans="1:3" x14ac:dyDescent="0.25">
      <c r="A9894" s="5">
        <v>45264</v>
      </c>
      <c r="B9894" s="6">
        <v>72.73</v>
      </c>
      <c r="C9894">
        <f t="shared" si="154"/>
        <v>72.73</v>
      </c>
    </row>
    <row r="9895" spans="1:3" x14ac:dyDescent="0.25">
      <c r="A9895" s="5">
        <v>45265</v>
      </c>
      <c r="B9895" s="6">
        <v>71.95</v>
      </c>
      <c r="C9895">
        <f t="shared" si="154"/>
        <v>71.95</v>
      </c>
    </row>
    <row r="9896" spans="1:3" x14ac:dyDescent="0.25">
      <c r="A9896" s="5">
        <v>45266</v>
      </c>
      <c r="B9896" s="6">
        <v>68.98</v>
      </c>
      <c r="C9896">
        <f t="shared" si="154"/>
        <v>68.98</v>
      </c>
    </row>
    <row r="9897" spans="1:3" x14ac:dyDescent="0.25">
      <c r="A9897" s="5">
        <v>45267</v>
      </c>
      <c r="B9897" s="6">
        <v>69</v>
      </c>
      <c r="C9897">
        <f t="shared" si="154"/>
        <v>69</v>
      </c>
    </row>
    <row r="9898" spans="1:3" x14ac:dyDescent="0.25">
      <c r="A9898" s="5">
        <v>45268</v>
      </c>
      <c r="B9898" s="6">
        <v>70.87</v>
      </c>
      <c r="C9898">
        <f t="shared" si="154"/>
        <v>70.87</v>
      </c>
    </row>
    <row r="9899" spans="1:3" x14ac:dyDescent="0.25">
      <c r="A9899" s="5">
        <v>45271</v>
      </c>
      <c r="B9899" s="6">
        <v>70.95</v>
      </c>
      <c r="C9899">
        <f t="shared" si="154"/>
        <v>70.95</v>
      </c>
    </row>
    <row r="9900" spans="1:3" x14ac:dyDescent="0.25">
      <c r="A9900" s="5">
        <v>45272</v>
      </c>
      <c r="B9900" s="6">
        <v>68.27</v>
      </c>
      <c r="C9900">
        <f t="shared" si="154"/>
        <v>68.27</v>
      </c>
    </row>
    <row r="9901" spans="1:3" x14ac:dyDescent="0.25">
      <c r="A9901" s="5">
        <v>45273</v>
      </c>
      <c r="B9901" s="6">
        <v>69.09</v>
      </c>
      <c r="C9901">
        <f t="shared" si="154"/>
        <v>69.09</v>
      </c>
    </row>
    <row r="9902" spans="1:3" x14ac:dyDescent="0.25">
      <c r="A9902" s="5">
        <v>45274</v>
      </c>
      <c r="B9902" s="6">
        <v>71.209999999999994</v>
      </c>
      <c r="C9902">
        <f t="shared" si="154"/>
        <v>71.209999999999994</v>
      </c>
    </row>
    <row r="9903" spans="1:3" x14ac:dyDescent="0.25">
      <c r="A9903" s="5">
        <v>45275</v>
      </c>
      <c r="B9903" s="6">
        <v>71.05</v>
      </c>
      <c r="C9903">
        <f t="shared" si="154"/>
        <v>71.05</v>
      </c>
    </row>
    <row r="9904" spans="1:3" x14ac:dyDescent="0.25">
      <c r="A9904" s="5">
        <v>45278</v>
      </c>
      <c r="B9904" s="6">
        <v>72.16</v>
      </c>
      <c r="C9904">
        <f t="shared" si="154"/>
        <v>72.16</v>
      </c>
    </row>
    <row r="9905" spans="1:3" x14ac:dyDescent="0.25">
      <c r="A9905" s="5">
        <v>45279</v>
      </c>
      <c r="B9905" s="6">
        <v>73.23</v>
      </c>
      <c r="C9905">
        <f t="shared" si="154"/>
        <v>73.23</v>
      </c>
    </row>
    <row r="9906" spans="1:3" x14ac:dyDescent="0.25">
      <c r="A9906" s="5">
        <v>45280</v>
      </c>
      <c r="B9906" s="6">
        <v>73.87</v>
      </c>
      <c r="C9906">
        <f t="shared" si="154"/>
        <v>73.87</v>
      </c>
    </row>
    <row r="9907" spans="1:3" x14ac:dyDescent="0.25">
      <c r="A9907" s="5">
        <v>45281</v>
      </c>
      <c r="B9907" s="6">
        <v>73.59</v>
      </c>
      <c r="C9907">
        <f t="shared" si="154"/>
        <v>73.59</v>
      </c>
    </row>
    <row r="9908" spans="1:3" x14ac:dyDescent="0.25">
      <c r="A9908" s="5">
        <v>45282</v>
      </c>
      <c r="B9908" s="6">
        <v>73.290000000000006</v>
      </c>
      <c r="C9908">
        <f t="shared" si="154"/>
        <v>73.290000000000006</v>
      </c>
    </row>
    <row r="9909" spans="1:3" x14ac:dyDescent="0.25">
      <c r="A9909" s="5">
        <v>45285</v>
      </c>
      <c r="B9909" s="6">
        <v>73.290000000000006</v>
      </c>
      <c r="C9909">
        <f t="shared" si="154"/>
        <v>73.290000000000006</v>
      </c>
    </row>
    <row r="9910" spans="1:3" x14ac:dyDescent="0.25">
      <c r="A9910" s="5">
        <v>45286</v>
      </c>
      <c r="B9910" s="6">
        <v>75.84</v>
      </c>
      <c r="C9910">
        <f t="shared" si="154"/>
        <v>75.84</v>
      </c>
    </row>
    <row r="9911" spans="1:3" x14ac:dyDescent="0.25">
      <c r="A9911" s="5">
        <v>45287</v>
      </c>
      <c r="B9911" s="6">
        <v>74.31</v>
      </c>
      <c r="C9911">
        <f t="shared" si="154"/>
        <v>74.31</v>
      </c>
    </row>
    <row r="9912" spans="1:3" x14ac:dyDescent="0.25">
      <c r="A9912" s="5">
        <v>45288</v>
      </c>
      <c r="B9912" s="6">
        <v>72.02</v>
      </c>
      <c r="C9912">
        <f t="shared" si="154"/>
        <v>72.02</v>
      </c>
    </row>
    <row r="9913" spans="1:3" x14ac:dyDescent="0.25">
      <c r="A9913" s="5">
        <v>45289</v>
      </c>
      <c r="B9913" s="6">
        <v>71.89</v>
      </c>
      <c r="C9913">
        <f t="shared" si="154"/>
        <v>71.89</v>
      </c>
    </row>
    <row r="9914" spans="1:3" x14ac:dyDescent="0.25">
      <c r="A9914" s="5">
        <v>45292</v>
      </c>
      <c r="B9914" s="6">
        <v>71.89</v>
      </c>
      <c r="C9914">
        <f t="shared" si="154"/>
        <v>71.89</v>
      </c>
    </row>
    <row r="9915" spans="1:3" x14ac:dyDescent="0.25">
      <c r="A9915" s="5">
        <v>45293</v>
      </c>
      <c r="B9915" s="6">
        <v>70.62</v>
      </c>
      <c r="C9915">
        <f t="shared" si="154"/>
        <v>70.62</v>
      </c>
    </row>
    <row r="9916" spans="1:3" x14ac:dyDescent="0.25">
      <c r="A9916" s="5">
        <v>45294</v>
      </c>
      <c r="B9916" s="6">
        <v>72.97</v>
      </c>
      <c r="C9916">
        <f t="shared" si="154"/>
        <v>72.97</v>
      </c>
    </row>
    <row r="9917" spans="1:3" x14ac:dyDescent="0.25">
      <c r="A9917" s="5">
        <v>45295</v>
      </c>
      <c r="B9917" s="6">
        <v>72.38</v>
      </c>
      <c r="C9917">
        <f t="shared" si="154"/>
        <v>72.38</v>
      </c>
    </row>
    <row r="9918" spans="1:3" x14ac:dyDescent="0.25">
      <c r="A9918" s="5">
        <v>45296</v>
      </c>
      <c r="B9918" s="6">
        <v>74</v>
      </c>
      <c r="C9918">
        <f t="shared" si="154"/>
        <v>74</v>
      </c>
    </row>
    <row r="9919" spans="1:3" x14ac:dyDescent="0.25">
      <c r="A9919" s="5">
        <v>45299</v>
      </c>
      <c r="B9919" s="6">
        <v>71.06</v>
      </c>
      <c r="C9919">
        <f t="shared" si="154"/>
        <v>71.06</v>
      </c>
    </row>
    <row r="9920" spans="1:3" x14ac:dyDescent="0.25">
      <c r="A9920" s="5">
        <v>45300</v>
      </c>
      <c r="B9920" s="6">
        <v>72.430000000000007</v>
      </c>
      <c r="C9920">
        <f t="shared" si="154"/>
        <v>72.430000000000007</v>
      </c>
    </row>
    <row r="9921" spans="1:3" x14ac:dyDescent="0.25">
      <c r="A9921" s="5">
        <v>45301</v>
      </c>
      <c r="B9921" s="6">
        <v>71.569999999999993</v>
      </c>
      <c r="C9921">
        <f t="shared" si="154"/>
        <v>71.569999999999993</v>
      </c>
    </row>
    <row r="9922" spans="1:3" x14ac:dyDescent="0.25">
      <c r="A9922" s="5">
        <v>45302</v>
      </c>
      <c r="B9922" s="6">
        <v>72.150000000000006</v>
      </c>
      <c r="C9922">
        <f t="shared" si="154"/>
        <v>72.150000000000006</v>
      </c>
    </row>
    <row r="9923" spans="1:3" x14ac:dyDescent="0.25">
      <c r="A9923" s="5">
        <v>45303</v>
      </c>
      <c r="B9923" s="6">
        <v>72.94</v>
      </c>
      <c r="C9923">
        <f t="shared" si="154"/>
        <v>72.94</v>
      </c>
    </row>
    <row r="9924" spans="1:3" x14ac:dyDescent="0.25">
      <c r="A9924" s="5">
        <v>45306</v>
      </c>
      <c r="B9924" s="6">
        <v>72.94</v>
      </c>
      <c r="C9924">
        <f t="shared" si="154"/>
        <v>72.94</v>
      </c>
    </row>
    <row r="9925" spans="1:3" x14ac:dyDescent="0.25">
      <c r="A9925" s="5">
        <v>45307</v>
      </c>
      <c r="B9925" s="6">
        <v>72.63</v>
      </c>
      <c r="C9925">
        <f t="shared" ref="C9925:C9988" si="155">IF(B9925=0,C9924,B9925)</f>
        <v>72.63</v>
      </c>
    </row>
    <row r="9926" spans="1:3" x14ac:dyDescent="0.25">
      <c r="A9926" s="5">
        <v>45308</v>
      </c>
      <c r="B9926" s="6">
        <v>72.790000000000006</v>
      </c>
      <c r="C9926">
        <f t="shared" si="155"/>
        <v>72.790000000000006</v>
      </c>
    </row>
    <row r="9927" spans="1:3" x14ac:dyDescent="0.25">
      <c r="A9927" s="5">
        <v>45309</v>
      </c>
      <c r="B9927" s="6">
        <v>74.319999999999993</v>
      </c>
      <c r="C9927">
        <f t="shared" si="155"/>
        <v>74.319999999999993</v>
      </c>
    </row>
    <row r="9928" spans="1:3" x14ac:dyDescent="0.25">
      <c r="A9928" s="5">
        <v>45310</v>
      </c>
      <c r="B9928" s="6">
        <v>73.69</v>
      </c>
      <c r="C9928">
        <f t="shared" si="155"/>
        <v>73.69</v>
      </c>
    </row>
    <row r="9929" spans="1:3" x14ac:dyDescent="0.25">
      <c r="A9929" s="5">
        <v>45313</v>
      </c>
      <c r="B9929" s="6">
        <v>75.260000000000005</v>
      </c>
      <c r="C9929">
        <f t="shared" si="155"/>
        <v>75.260000000000005</v>
      </c>
    </row>
    <row r="9930" spans="1:3" x14ac:dyDescent="0.25">
      <c r="A9930" s="5">
        <v>45314</v>
      </c>
      <c r="B9930" s="6">
        <v>74.72</v>
      </c>
      <c r="C9930">
        <f t="shared" si="155"/>
        <v>74.72</v>
      </c>
    </row>
    <row r="9931" spans="1:3" x14ac:dyDescent="0.25">
      <c r="A9931" s="5">
        <v>45315</v>
      </c>
      <c r="B9931" s="6">
        <v>75.48</v>
      </c>
      <c r="C9931">
        <f t="shared" si="155"/>
        <v>75.48</v>
      </c>
    </row>
    <row r="9932" spans="1:3" x14ac:dyDescent="0.25">
      <c r="A9932" s="5">
        <v>45316</v>
      </c>
      <c r="B9932" s="6">
        <v>77.91</v>
      </c>
      <c r="C9932">
        <f t="shared" si="155"/>
        <v>77.91</v>
      </c>
    </row>
    <row r="9933" spans="1:3" x14ac:dyDescent="0.25">
      <c r="A9933" s="5">
        <v>45317</v>
      </c>
      <c r="B9933" s="6">
        <v>78.45</v>
      </c>
      <c r="C9933">
        <f t="shared" si="155"/>
        <v>78.45</v>
      </c>
    </row>
    <row r="9934" spans="1:3" x14ac:dyDescent="0.25">
      <c r="A9934" s="5">
        <v>45320</v>
      </c>
      <c r="B9934" s="6">
        <v>77.25</v>
      </c>
      <c r="C9934">
        <f t="shared" si="155"/>
        <v>77.25</v>
      </c>
    </row>
    <row r="9935" spans="1:3" x14ac:dyDescent="0.25">
      <c r="A9935" s="5">
        <v>45321</v>
      </c>
      <c r="B9935" s="6">
        <v>78.3</v>
      </c>
      <c r="C9935">
        <f t="shared" si="155"/>
        <v>78.3</v>
      </c>
    </row>
    <row r="9936" spans="1:3" x14ac:dyDescent="0.25">
      <c r="A9936" s="5">
        <v>45322</v>
      </c>
      <c r="B9936" s="6">
        <v>76.28</v>
      </c>
      <c r="C9936">
        <f t="shared" si="155"/>
        <v>76.28</v>
      </c>
    </row>
    <row r="9937" spans="1:3" x14ac:dyDescent="0.25">
      <c r="A9937" s="5">
        <v>45323</v>
      </c>
      <c r="B9937" s="6">
        <v>74.36</v>
      </c>
      <c r="C9937">
        <f t="shared" si="155"/>
        <v>74.36</v>
      </c>
    </row>
    <row r="9938" spans="1:3" x14ac:dyDescent="0.25">
      <c r="A9938" s="5">
        <v>45324</v>
      </c>
      <c r="B9938" s="6">
        <v>72.72</v>
      </c>
      <c r="C9938">
        <f t="shared" si="155"/>
        <v>72.72</v>
      </c>
    </row>
    <row r="9939" spans="1:3" x14ac:dyDescent="0.25">
      <c r="A9939" s="5">
        <v>45327</v>
      </c>
      <c r="B9939" s="6">
        <v>73.209999999999994</v>
      </c>
      <c r="C9939">
        <f t="shared" si="155"/>
        <v>73.209999999999994</v>
      </c>
    </row>
    <row r="9940" spans="1:3" x14ac:dyDescent="0.25">
      <c r="A9940" s="5">
        <v>45328</v>
      </c>
      <c r="B9940" s="6">
        <v>73.83</v>
      </c>
      <c r="C9940">
        <f t="shared" si="155"/>
        <v>73.83</v>
      </c>
    </row>
    <row r="9941" spans="1:3" x14ac:dyDescent="0.25">
      <c r="A9941" s="5">
        <v>45329</v>
      </c>
      <c r="B9941" s="6">
        <v>74.260000000000005</v>
      </c>
      <c r="C9941">
        <f t="shared" si="155"/>
        <v>74.260000000000005</v>
      </c>
    </row>
    <row r="9942" spans="1:3" x14ac:dyDescent="0.25">
      <c r="A9942" s="5">
        <v>45330</v>
      </c>
      <c r="B9942" s="6">
        <v>76.67</v>
      </c>
      <c r="C9942">
        <f t="shared" si="155"/>
        <v>76.67</v>
      </c>
    </row>
    <row r="9943" spans="1:3" x14ac:dyDescent="0.25">
      <c r="A9943" s="5">
        <v>45331</v>
      </c>
      <c r="B9943" s="6">
        <v>77.260000000000005</v>
      </c>
      <c r="C9943">
        <f t="shared" si="155"/>
        <v>77.260000000000005</v>
      </c>
    </row>
    <row r="9944" spans="1:3" x14ac:dyDescent="0.25">
      <c r="A9944" s="5">
        <v>45334</v>
      </c>
      <c r="B9944" s="6">
        <v>77.34</v>
      </c>
      <c r="C9944">
        <f t="shared" si="155"/>
        <v>77.34</v>
      </c>
    </row>
    <row r="9945" spans="1:3" x14ac:dyDescent="0.25">
      <c r="A9945" s="5">
        <v>45335</v>
      </c>
      <c r="B9945" s="6">
        <v>78.28</v>
      </c>
      <c r="C9945">
        <f t="shared" si="155"/>
        <v>78.28</v>
      </c>
    </row>
    <row r="9946" spans="1:3" x14ac:dyDescent="0.25">
      <c r="A9946" s="5">
        <v>45336</v>
      </c>
      <c r="B9946" s="6">
        <v>77.09</v>
      </c>
      <c r="C9946">
        <f t="shared" si="155"/>
        <v>77.09</v>
      </c>
    </row>
    <row r="9947" spans="1:3" x14ac:dyDescent="0.25">
      <c r="A9947" s="5">
        <v>45337</v>
      </c>
      <c r="B9947" s="6">
        <v>78.47</v>
      </c>
      <c r="C9947">
        <f t="shared" si="155"/>
        <v>78.47</v>
      </c>
    </row>
    <row r="9948" spans="1:3" x14ac:dyDescent="0.25">
      <c r="A9948" s="5">
        <v>45338</v>
      </c>
      <c r="B9948" s="6">
        <v>79.650000000000006</v>
      </c>
      <c r="C9948">
        <f t="shared" si="155"/>
        <v>79.650000000000006</v>
      </c>
    </row>
    <row r="9949" spans="1:3" x14ac:dyDescent="0.25">
      <c r="A9949" s="5">
        <v>45341</v>
      </c>
      <c r="B9949" s="6">
        <v>79.650000000000006</v>
      </c>
      <c r="C9949">
        <f t="shared" si="155"/>
        <v>79.650000000000006</v>
      </c>
    </row>
    <row r="9950" spans="1:3" x14ac:dyDescent="0.25">
      <c r="A9950" s="5">
        <v>45342</v>
      </c>
      <c r="B9950" s="6">
        <v>78.72</v>
      </c>
      <c r="C9950">
        <f t="shared" si="155"/>
        <v>78.72</v>
      </c>
    </row>
    <row r="9951" spans="1:3" x14ac:dyDescent="0.25">
      <c r="A9951" s="5">
        <v>45343</v>
      </c>
      <c r="B9951" s="6">
        <v>78.89</v>
      </c>
      <c r="C9951">
        <f t="shared" si="155"/>
        <v>78.89</v>
      </c>
    </row>
    <row r="9952" spans="1:3" x14ac:dyDescent="0.25">
      <c r="A9952" s="5">
        <v>45344</v>
      </c>
      <c r="B9952" s="6">
        <v>79.64</v>
      </c>
      <c r="C9952">
        <f t="shared" si="155"/>
        <v>79.64</v>
      </c>
    </row>
    <row r="9953" spans="1:3" x14ac:dyDescent="0.25">
      <c r="A9953" s="5">
        <v>45345</v>
      </c>
      <c r="B9953" s="6">
        <v>77.599999999999994</v>
      </c>
      <c r="C9953">
        <f t="shared" si="155"/>
        <v>77.599999999999994</v>
      </c>
    </row>
    <row r="9954" spans="1:3" x14ac:dyDescent="0.25">
      <c r="A9954" s="5">
        <v>45348</v>
      </c>
      <c r="B9954" s="6">
        <v>78.53</v>
      </c>
      <c r="C9954">
        <f t="shared" si="155"/>
        <v>78.53</v>
      </c>
    </row>
    <row r="9955" spans="1:3" x14ac:dyDescent="0.25">
      <c r="A9955" s="5">
        <v>45349</v>
      </c>
      <c r="B9955" s="6">
        <v>79.8</v>
      </c>
      <c r="C9955">
        <f t="shared" si="155"/>
        <v>79.8</v>
      </c>
    </row>
    <row r="9956" spans="1:3" x14ac:dyDescent="0.25">
      <c r="A9956" s="5">
        <v>45350</v>
      </c>
      <c r="B9956" s="6">
        <v>79.44</v>
      </c>
      <c r="C9956">
        <f t="shared" si="155"/>
        <v>79.44</v>
      </c>
    </row>
    <row r="9957" spans="1:3" x14ac:dyDescent="0.25">
      <c r="A9957" s="5">
        <v>45351</v>
      </c>
      <c r="B9957" s="6">
        <v>79.22</v>
      </c>
      <c r="C9957">
        <f t="shared" si="155"/>
        <v>79.22</v>
      </c>
    </row>
    <row r="9958" spans="1:3" x14ac:dyDescent="0.25">
      <c r="A9958" s="5">
        <v>45352</v>
      </c>
      <c r="B9958" s="6">
        <v>80.900000000000006</v>
      </c>
      <c r="C9958">
        <f t="shared" si="155"/>
        <v>80.900000000000006</v>
      </c>
    </row>
    <row r="9959" spans="1:3" x14ac:dyDescent="0.25">
      <c r="A9959" s="5">
        <v>45355</v>
      </c>
      <c r="B9959" s="6">
        <v>79.67</v>
      </c>
      <c r="C9959">
        <f t="shared" si="155"/>
        <v>79.67</v>
      </c>
    </row>
    <row r="9960" spans="1:3" x14ac:dyDescent="0.25">
      <c r="A9960" s="5">
        <v>45356</v>
      </c>
      <c r="B9960" s="6">
        <v>79.11</v>
      </c>
      <c r="C9960">
        <f t="shared" si="155"/>
        <v>79.11</v>
      </c>
    </row>
    <row r="9961" spans="1:3" x14ac:dyDescent="0.25">
      <c r="A9961" s="5">
        <v>45357</v>
      </c>
      <c r="B9961" s="6">
        <v>80.08</v>
      </c>
      <c r="C9961">
        <f t="shared" si="155"/>
        <v>80.08</v>
      </c>
    </row>
    <row r="9962" spans="1:3" x14ac:dyDescent="0.25">
      <c r="A9962" s="5">
        <v>45358</v>
      </c>
      <c r="B9962" s="6">
        <v>79.81</v>
      </c>
      <c r="C9962">
        <f t="shared" si="155"/>
        <v>79.81</v>
      </c>
    </row>
    <row r="9963" spans="1:3" x14ac:dyDescent="0.25">
      <c r="A9963" s="5">
        <v>45359</v>
      </c>
      <c r="B9963" s="6">
        <v>78.959999999999994</v>
      </c>
      <c r="C9963">
        <f t="shared" si="155"/>
        <v>78.959999999999994</v>
      </c>
    </row>
    <row r="9964" spans="1:3" x14ac:dyDescent="0.25">
      <c r="A9964" s="5">
        <v>45362</v>
      </c>
      <c r="B9964" s="6">
        <v>78.87</v>
      </c>
      <c r="C9964">
        <f t="shared" si="155"/>
        <v>78.87</v>
      </c>
    </row>
    <row r="9965" spans="1:3" x14ac:dyDescent="0.25">
      <c r="A9965" s="5">
        <v>45363</v>
      </c>
      <c r="B9965" s="6">
        <v>78.510000000000005</v>
      </c>
      <c r="C9965">
        <f t="shared" si="155"/>
        <v>78.510000000000005</v>
      </c>
    </row>
    <row r="9966" spans="1:3" x14ac:dyDescent="0.25">
      <c r="A9966" s="5">
        <v>45364</v>
      </c>
      <c r="B9966" s="6">
        <v>80.67</v>
      </c>
      <c r="C9966">
        <f t="shared" si="155"/>
        <v>80.67</v>
      </c>
    </row>
    <row r="9967" spans="1:3" x14ac:dyDescent="0.25">
      <c r="A9967" s="5">
        <v>45365</v>
      </c>
      <c r="B9967" s="6">
        <v>82.16</v>
      </c>
      <c r="C9967">
        <f t="shared" si="155"/>
        <v>82.16</v>
      </c>
    </row>
    <row r="9968" spans="1:3" x14ac:dyDescent="0.25">
      <c r="A9968" s="5">
        <v>45366</v>
      </c>
      <c r="B9968" s="6">
        <v>81.94</v>
      </c>
      <c r="C9968">
        <f t="shared" si="155"/>
        <v>81.94</v>
      </c>
    </row>
    <row r="9969" spans="1:3" x14ac:dyDescent="0.25">
      <c r="A9969" s="5">
        <v>45369</v>
      </c>
      <c r="B9969" s="6">
        <v>83.68</v>
      </c>
      <c r="C9969">
        <f t="shared" si="155"/>
        <v>83.68</v>
      </c>
    </row>
    <row r="9970" spans="1:3" x14ac:dyDescent="0.25">
      <c r="A9970" s="5">
        <v>45370</v>
      </c>
      <c r="B9970" s="6">
        <v>84.39</v>
      </c>
      <c r="C9970">
        <f t="shared" si="155"/>
        <v>84.39</v>
      </c>
    </row>
    <row r="9971" spans="1:3" x14ac:dyDescent="0.25">
      <c r="A9971" s="5">
        <v>45371</v>
      </c>
      <c r="B9971" s="6">
        <v>82.79</v>
      </c>
      <c r="C9971">
        <f t="shared" si="155"/>
        <v>82.79</v>
      </c>
    </row>
    <row r="9972" spans="1:3" x14ac:dyDescent="0.25">
      <c r="A9972" s="5">
        <v>45372</v>
      </c>
      <c r="B9972" s="6">
        <v>81.99</v>
      </c>
      <c r="C9972">
        <f t="shared" si="155"/>
        <v>81.99</v>
      </c>
    </row>
    <row r="9973" spans="1:3" x14ac:dyDescent="0.25">
      <c r="A9973" s="5">
        <v>45373</v>
      </c>
      <c r="B9973" s="6">
        <v>81.099999999999994</v>
      </c>
      <c r="C9973">
        <f t="shared" si="155"/>
        <v>81.099999999999994</v>
      </c>
    </row>
    <row r="9974" spans="1:3" x14ac:dyDescent="0.25">
      <c r="A9974" s="5">
        <v>45376</v>
      </c>
      <c r="B9974" s="6">
        <v>82.41</v>
      </c>
      <c r="C9974">
        <f t="shared" si="155"/>
        <v>82.41</v>
      </c>
    </row>
    <row r="9975" spans="1:3" x14ac:dyDescent="0.25">
      <c r="A9975" s="5">
        <v>45377</v>
      </c>
      <c r="B9975" s="6">
        <v>82.41</v>
      </c>
      <c r="C9975">
        <f t="shared" si="155"/>
        <v>82.41</v>
      </c>
    </row>
    <row r="9976" spans="1:3" x14ac:dyDescent="0.25">
      <c r="A9976" s="5">
        <v>45378</v>
      </c>
      <c r="B9976" s="6">
        <v>82.15</v>
      </c>
      <c r="C9976">
        <f t="shared" si="155"/>
        <v>82.15</v>
      </c>
    </row>
    <row r="9977" spans="1:3" x14ac:dyDescent="0.25">
      <c r="A9977" s="5">
        <v>45379</v>
      </c>
      <c r="B9977" s="6">
        <v>83.96</v>
      </c>
      <c r="C9977">
        <f t="shared" si="155"/>
        <v>83.96</v>
      </c>
    </row>
    <row r="9978" spans="1:3" x14ac:dyDescent="0.25">
      <c r="A9978" s="5">
        <v>45380</v>
      </c>
      <c r="B9978" s="6">
        <v>83.96</v>
      </c>
      <c r="C9978">
        <f t="shared" si="155"/>
        <v>83.96</v>
      </c>
    </row>
    <row r="9979" spans="1:3" x14ac:dyDescent="0.25">
      <c r="A9979" s="5">
        <v>45383</v>
      </c>
      <c r="B9979" s="6">
        <v>84.54</v>
      </c>
      <c r="C9979">
        <f t="shared" si="155"/>
        <v>84.54</v>
      </c>
    </row>
    <row r="9980" spans="1:3" x14ac:dyDescent="0.25">
      <c r="A9980" s="5">
        <v>45384</v>
      </c>
      <c r="B9980" s="6">
        <v>85.95</v>
      </c>
      <c r="C9980">
        <f t="shared" si="155"/>
        <v>85.95</v>
      </c>
    </row>
    <row r="9981" spans="1:3" x14ac:dyDescent="0.25">
      <c r="A9981" s="5">
        <v>45385</v>
      </c>
      <c r="B9981" s="6">
        <v>86.22</v>
      </c>
      <c r="C9981">
        <f t="shared" si="155"/>
        <v>86.22</v>
      </c>
    </row>
    <row r="9982" spans="1:3" x14ac:dyDescent="0.25">
      <c r="A9982" s="5">
        <v>45386</v>
      </c>
      <c r="B9982" s="6">
        <v>87.37</v>
      </c>
      <c r="C9982">
        <f t="shared" si="155"/>
        <v>87.37</v>
      </c>
    </row>
    <row r="9983" spans="1:3" x14ac:dyDescent="0.25">
      <c r="A9983" s="5">
        <v>45387</v>
      </c>
      <c r="B9983" s="6">
        <v>87.69</v>
      </c>
      <c r="C9983">
        <f t="shared" si="155"/>
        <v>87.69</v>
      </c>
    </row>
    <row r="9984" spans="1:3" x14ac:dyDescent="0.25">
      <c r="A9984" s="5">
        <v>45390</v>
      </c>
      <c r="B9984" s="6">
        <v>87.24</v>
      </c>
      <c r="C9984">
        <f t="shared" si="155"/>
        <v>87.24</v>
      </c>
    </row>
    <row r="9985" spans="1:3" x14ac:dyDescent="0.25">
      <c r="A9985" s="5">
        <v>45391</v>
      </c>
      <c r="B9985" s="6">
        <v>86.04</v>
      </c>
      <c r="C9985">
        <f t="shared" si="155"/>
        <v>86.04</v>
      </c>
    </row>
    <row r="9986" spans="1:3" x14ac:dyDescent="0.25">
      <c r="A9986" s="5">
        <v>45392</v>
      </c>
      <c r="B9986" s="6">
        <v>86.98</v>
      </c>
      <c r="C9986">
        <f t="shared" si="155"/>
        <v>86.98</v>
      </c>
    </row>
    <row r="9987" spans="1:3" x14ac:dyDescent="0.25">
      <c r="A9987" s="5">
        <v>45393</v>
      </c>
      <c r="B9987" s="6">
        <v>85.79</v>
      </c>
      <c r="C9987">
        <f t="shared" si="155"/>
        <v>85.79</v>
      </c>
    </row>
    <row r="9988" spans="1:3" x14ac:dyDescent="0.25">
      <c r="A9988" s="5">
        <v>45394</v>
      </c>
      <c r="B9988" s="6">
        <v>86.46</v>
      </c>
      <c r="C9988">
        <f t="shared" si="155"/>
        <v>86.46</v>
      </c>
    </row>
    <row r="9989" spans="1:3" x14ac:dyDescent="0.25">
      <c r="A9989" s="5">
        <v>45397</v>
      </c>
      <c r="B9989" s="6">
        <v>86.21</v>
      </c>
      <c r="C9989">
        <f t="shared" ref="C9989:C10052" si="156">IF(B9989=0,C9988,B9989)</f>
        <v>86.21</v>
      </c>
    </row>
    <row r="9990" spans="1:3" x14ac:dyDescent="0.25">
      <c r="A9990" s="5">
        <v>45398</v>
      </c>
      <c r="B9990" s="6">
        <v>86.15</v>
      </c>
      <c r="C9990">
        <f t="shared" si="156"/>
        <v>86.15</v>
      </c>
    </row>
    <row r="9991" spans="1:3" x14ac:dyDescent="0.25">
      <c r="A9991" s="5">
        <v>45399</v>
      </c>
      <c r="B9991" s="6">
        <v>83.58</v>
      </c>
      <c r="C9991">
        <f t="shared" si="156"/>
        <v>83.58</v>
      </c>
    </row>
    <row r="9992" spans="1:3" x14ac:dyDescent="0.25">
      <c r="A9992" s="5">
        <v>45400</v>
      </c>
      <c r="B9992" s="6">
        <v>83.5</v>
      </c>
      <c r="C9992">
        <f t="shared" si="156"/>
        <v>83.5</v>
      </c>
    </row>
    <row r="9993" spans="1:3" x14ac:dyDescent="0.25">
      <c r="A9993" s="5">
        <v>45401</v>
      </c>
      <c r="B9993" s="6">
        <v>83.79</v>
      </c>
      <c r="C9993">
        <f t="shared" si="156"/>
        <v>83.79</v>
      </c>
    </row>
    <row r="9994" spans="1:3" x14ac:dyDescent="0.25">
      <c r="A9994" s="5">
        <v>45404</v>
      </c>
      <c r="B9994" s="6">
        <v>83.82</v>
      </c>
      <c r="C9994">
        <f t="shared" si="156"/>
        <v>83.82</v>
      </c>
    </row>
    <row r="9995" spans="1:3" x14ac:dyDescent="0.25">
      <c r="A9995" s="5">
        <v>45405</v>
      </c>
      <c r="B9995" s="6">
        <v>84.17</v>
      </c>
      <c r="C9995">
        <f t="shared" si="156"/>
        <v>84.17</v>
      </c>
    </row>
    <row r="9996" spans="1:3" x14ac:dyDescent="0.25">
      <c r="A9996" s="5">
        <v>45406</v>
      </c>
      <c r="B9996" s="6">
        <v>84.09</v>
      </c>
      <c r="C9996">
        <f t="shared" si="156"/>
        <v>84.09</v>
      </c>
    </row>
    <row r="9997" spans="1:3" x14ac:dyDescent="0.25">
      <c r="A9997" s="5">
        <v>45407</v>
      </c>
      <c r="B9997" s="6">
        <v>84.92</v>
      </c>
      <c r="C9997">
        <f t="shared" si="156"/>
        <v>84.92</v>
      </c>
    </row>
    <row r="9998" spans="1:3" x14ac:dyDescent="0.25">
      <c r="A9998" s="5">
        <v>45408</v>
      </c>
      <c r="B9998" s="6">
        <v>85.38</v>
      </c>
      <c r="C9998">
        <f t="shared" si="156"/>
        <v>85.38</v>
      </c>
    </row>
    <row r="9999" spans="1:3" x14ac:dyDescent="0.25">
      <c r="A9999" s="5">
        <v>45411</v>
      </c>
      <c r="B9999" s="6">
        <v>84.26</v>
      </c>
      <c r="C9999">
        <f t="shared" si="156"/>
        <v>84.26</v>
      </c>
    </row>
    <row r="10000" spans="1:3" x14ac:dyDescent="0.25">
      <c r="A10000" s="5">
        <v>45412</v>
      </c>
      <c r="B10000" s="6">
        <v>83.49</v>
      </c>
      <c r="C10000">
        <f t="shared" si="156"/>
        <v>83.49</v>
      </c>
    </row>
    <row r="10001" spans="1:3" x14ac:dyDescent="0.25">
      <c r="A10001" s="5">
        <v>45413</v>
      </c>
      <c r="B10001" s="6">
        <v>80.7</v>
      </c>
      <c r="C10001">
        <f t="shared" si="156"/>
        <v>80.7</v>
      </c>
    </row>
    <row r="10002" spans="1:3" x14ac:dyDescent="0.25">
      <c r="A10002" s="5">
        <v>45414</v>
      </c>
      <c r="B10002" s="6">
        <v>80.59</v>
      </c>
      <c r="C10002">
        <f t="shared" si="156"/>
        <v>80.59</v>
      </c>
    </row>
    <row r="10003" spans="1:3" x14ac:dyDescent="0.25">
      <c r="A10003" s="5">
        <v>45415</v>
      </c>
      <c r="B10003" s="6">
        <v>79.650000000000006</v>
      </c>
      <c r="C10003">
        <f t="shared" si="156"/>
        <v>79.650000000000006</v>
      </c>
    </row>
    <row r="10004" spans="1:3" x14ac:dyDescent="0.25">
      <c r="A10004" s="5">
        <v>45418</v>
      </c>
      <c r="B10004" s="6">
        <v>80.099999999999994</v>
      </c>
      <c r="C10004">
        <f t="shared" si="156"/>
        <v>80.099999999999994</v>
      </c>
    </row>
    <row r="10005" spans="1:3" x14ac:dyDescent="0.25">
      <c r="A10005" s="5">
        <v>45419</v>
      </c>
      <c r="B10005" s="6">
        <v>79.97</v>
      </c>
      <c r="C10005">
        <f t="shared" si="156"/>
        <v>79.97</v>
      </c>
    </row>
    <row r="10006" spans="1:3" x14ac:dyDescent="0.25">
      <c r="A10006" s="5">
        <v>45420</v>
      </c>
      <c r="B10006" s="6">
        <v>80.569999999999993</v>
      </c>
      <c r="C10006">
        <f t="shared" si="156"/>
        <v>80.569999999999993</v>
      </c>
    </row>
    <row r="10007" spans="1:3" x14ac:dyDescent="0.25">
      <c r="A10007" s="5">
        <v>45421</v>
      </c>
      <c r="B10007" s="6">
        <v>80.86</v>
      </c>
      <c r="C10007">
        <f t="shared" si="156"/>
        <v>80.86</v>
      </c>
    </row>
    <row r="10008" spans="1:3" x14ac:dyDescent="0.25">
      <c r="A10008" s="5">
        <v>45422</v>
      </c>
      <c r="B10008" s="6">
        <v>79.81</v>
      </c>
      <c r="C10008">
        <f t="shared" si="156"/>
        <v>79.81</v>
      </c>
    </row>
    <row r="10009" spans="1:3" x14ac:dyDescent="0.25">
      <c r="A10009" s="5">
        <v>45425</v>
      </c>
      <c r="B10009" s="6">
        <v>80.709999999999994</v>
      </c>
      <c r="C10009">
        <f t="shared" si="156"/>
        <v>80.709999999999994</v>
      </c>
    </row>
    <row r="10010" spans="1:3" x14ac:dyDescent="0.25">
      <c r="A10010" s="5">
        <v>45426</v>
      </c>
      <c r="B10010" s="6">
        <v>79.62</v>
      </c>
      <c r="C10010">
        <f t="shared" si="156"/>
        <v>79.62</v>
      </c>
    </row>
    <row r="10011" spans="1:3" x14ac:dyDescent="0.25">
      <c r="A10011" s="5">
        <v>45427</v>
      </c>
      <c r="B10011" s="6">
        <v>80.23</v>
      </c>
      <c r="C10011">
        <f t="shared" si="156"/>
        <v>80.23</v>
      </c>
    </row>
    <row r="10012" spans="1:3" x14ac:dyDescent="0.25">
      <c r="A10012" s="5">
        <v>45428</v>
      </c>
      <c r="B10012" s="6">
        <v>80.849999999999994</v>
      </c>
      <c r="C10012">
        <f t="shared" si="156"/>
        <v>80.849999999999994</v>
      </c>
    </row>
    <row r="10013" spans="1:3" x14ac:dyDescent="0.25">
      <c r="A10013" s="5">
        <v>45429</v>
      </c>
      <c r="B10013" s="6">
        <v>81.66</v>
      </c>
      <c r="C10013">
        <f t="shared" si="156"/>
        <v>81.66</v>
      </c>
    </row>
    <row r="10014" spans="1:3" x14ac:dyDescent="0.25">
      <c r="A10014" s="5">
        <v>45432</v>
      </c>
      <c r="B10014" s="6">
        <v>81.39</v>
      </c>
      <c r="C10014">
        <f t="shared" si="156"/>
        <v>81.39</v>
      </c>
    </row>
    <row r="10015" spans="1:3" x14ac:dyDescent="0.25">
      <c r="A10015" s="5">
        <v>45433</v>
      </c>
      <c r="B10015" s="6">
        <v>80.66</v>
      </c>
      <c r="C10015">
        <f t="shared" si="156"/>
        <v>80.66</v>
      </c>
    </row>
    <row r="10016" spans="1:3" x14ac:dyDescent="0.25">
      <c r="A10016" s="5">
        <v>45434</v>
      </c>
      <c r="B10016" s="6">
        <v>79.150000000000006</v>
      </c>
      <c r="C10016">
        <f t="shared" si="156"/>
        <v>79.150000000000006</v>
      </c>
    </row>
    <row r="10017" spans="1:3" x14ac:dyDescent="0.25">
      <c r="A10017" s="5">
        <v>45435</v>
      </c>
      <c r="B10017" s="6">
        <v>77.47</v>
      </c>
      <c r="C10017">
        <f t="shared" si="156"/>
        <v>77.47</v>
      </c>
    </row>
    <row r="10018" spans="1:3" x14ac:dyDescent="0.25">
      <c r="A10018" s="5">
        <v>45436</v>
      </c>
      <c r="B10018" s="6">
        <v>78.48</v>
      </c>
      <c r="C10018">
        <f t="shared" si="156"/>
        <v>78.48</v>
      </c>
    </row>
    <row r="10019" spans="1:3" x14ac:dyDescent="0.25">
      <c r="A10019" s="5">
        <v>45439</v>
      </c>
      <c r="B10019" s="6">
        <v>78.48</v>
      </c>
      <c r="C10019">
        <f t="shared" si="156"/>
        <v>78.48</v>
      </c>
    </row>
    <row r="10020" spans="1:3" x14ac:dyDescent="0.25">
      <c r="A10020" s="5">
        <v>45440</v>
      </c>
      <c r="B10020" s="6">
        <v>80.900000000000006</v>
      </c>
      <c r="C10020">
        <f t="shared" si="156"/>
        <v>80.900000000000006</v>
      </c>
    </row>
    <row r="10021" spans="1:3" x14ac:dyDescent="0.25">
      <c r="A10021" s="5">
        <v>45441</v>
      </c>
      <c r="B10021" s="6">
        <v>80.239999999999995</v>
      </c>
      <c r="C10021">
        <f t="shared" si="156"/>
        <v>80.239999999999995</v>
      </c>
    </row>
    <row r="10022" spans="1:3" x14ac:dyDescent="0.25">
      <c r="A10022" s="5">
        <v>45442</v>
      </c>
      <c r="B10022" s="6">
        <v>78.959999999999994</v>
      </c>
      <c r="C10022">
        <f t="shared" si="156"/>
        <v>78.959999999999994</v>
      </c>
    </row>
    <row r="10023" spans="1:3" x14ac:dyDescent="0.25">
      <c r="A10023" s="5">
        <v>45443</v>
      </c>
      <c r="B10023" s="6">
        <v>77.97</v>
      </c>
      <c r="C10023">
        <f t="shared" si="156"/>
        <v>77.97</v>
      </c>
    </row>
    <row r="10024" spans="1:3" x14ac:dyDescent="0.25">
      <c r="A10024" s="5">
        <v>45446</v>
      </c>
      <c r="B10024" s="6">
        <v>75.260000000000005</v>
      </c>
      <c r="C10024">
        <f t="shared" si="156"/>
        <v>75.260000000000005</v>
      </c>
    </row>
    <row r="10025" spans="1:3" x14ac:dyDescent="0.25">
      <c r="A10025" s="5">
        <v>45447</v>
      </c>
      <c r="B10025" s="6">
        <v>74.27</v>
      </c>
      <c r="C10025">
        <f t="shared" si="156"/>
        <v>74.27</v>
      </c>
    </row>
    <row r="10026" spans="1:3" x14ac:dyDescent="0.25">
      <c r="A10026" s="5">
        <v>45448</v>
      </c>
      <c r="B10026" s="6">
        <v>75.08</v>
      </c>
      <c r="C10026">
        <f t="shared" si="156"/>
        <v>75.08</v>
      </c>
    </row>
    <row r="10027" spans="1:3" x14ac:dyDescent="0.25">
      <c r="A10027" s="5">
        <v>45449</v>
      </c>
      <c r="B10027" s="6">
        <v>76.52</v>
      </c>
      <c r="C10027">
        <f t="shared" si="156"/>
        <v>76.52</v>
      </c>
    </row>
    <row r="10028" spans="1:3" x14ac:dyDescent="0.25">
      <c r="A10028" s="5">
        <v>45450</v>
      </c>
      <c r="B10028" s="6">
        <v>76.53</v>
      </c>
      <c r="C10028">
        <f t="shared" si="156"/>
        <v>76.53</v>
      </c>
    </row>
    <row r="10029" spans="1:3" x14ac:dyDescent="0.25">
      <c r="A10029" s="5">
        <v>45453</v>
      </c>
      <c r="B10029" s="6">
        <v>78.75</v>
      </c>
      <c r="C10029">
        <f t="shared" si="156"/>
        <v>78.75</v>
      </c>
    </row>
    <row r="10030" spans="1:3" x14ac:dyDescent="0.25">
      <c r="A10030" s="5">
        <v>45454</v>
      </c>
      <c r="B10030" s="6">
        <v>78.88</v>
      </c>
      <c r="C10030">
        <f t="shared" si="156"/>
        <v>78.88</v>
      </c>
    </row>
    <row r="10031" spans="1:3" x14ac:dyDescent="0.25">
      <c r="A10031" s="5">
        <v>45455</v>
      </c>
      <c r="B10031" s="6">
        <v>79.56</v>
      </c>
      <c r="C10031">
        <f t="shared" si="156"/>
        <v>79.56</v>
      </c>
    </row>
    <row r="10032" spans="1:3" x14ac:dyDescent="0.25">
      <c r="A10032" s="5">
        <v>45456</v>
      </c>
      <c r="B10032" s="6">
        <v>79.61</v>
      </c>
      <c r="C10032">
        <f t="shared" si="156"/>
        <v>79.61</v>
      </c>
    </row>
    <row r="10033" spans="1:3" x14ac:dyDescent="0.25">
      <c r="A10033" s="5">
        <v>45457</v>
      </c>
      <c r="B10033" s="6">
        <v>79.41</v>
      </c>
      <c r="C10033">
        <f t="shared" si="156"/>
        <v>79.41</v>
      </c>
    </row>
    <row r="10034" spans="1:3" x14ac:dyDescent="0.25">
      <c r="A10034" s="5">
        <v>45460</v>
      </c>
      <c r="B10034" s="6">
        <v>81.33</v>
      </c>
      <c r="C10034">
        <f t="shared" si="156"/>
        <v>81.33</v>
      </c>
    </row>
    <row r="10035" spans="1:3" x14ac:dyDescent="0.25">
      <c r="A10035" s="5">
        <v>45461</v>
      </c>
      <c r="B10035" s="6">
        <v>82.67</v>
      </c>
      <c r="C10035">
        <f t="shared" si="156"/>
        <v>82.67</v>
      </c>
    </row>
    <row r="10036" spans="1:3" x14ac:dyDescent="0.25">
      <c r="A10036" s="5">
        <v>45462</v>
      </c>
      <c r="B10036" s="6">
        <v>82.67</v>
      </c>
      <c r="C10036">
        <f t="shared" si="156"/>
        <v>82.67</v>
      </c>
    </row>
    <row r="10037" spans="1:3" x14ac:dyDescent="0.25">
      <c r="A10037" s="5">
        <v>45463</v>
      </c>
      <c r="B10037" s="6">
        <v>83.34</v>
      </c>
      <c r="C10037">
        <f t="shared" si="156"/>
        <v>83.34</v>
      </c>
    </row>
    <row r="10038" spans="1:3" x14ac:dyDescent="0.25">
      <c r="A10038" s="5">
        <v>45464</v>
      </c>
      <c r="B10038" s="6">
        <v>81.709999999999994</v>
      </c>
      <c r="C10038">
        <f t="shared" si="156"/>
        <v>81.709999999999994</v>
      </c>
    </row>
    <row r="10039" spans="1:3" x14ac:dyDescent="0.25">
      <c r="A10039" s="5">
        <v>45467</v>
      </c>
      <c r="B10039" s="6">
        <v>82.63</v>
      </c>
      <c r="C10039">
        <f t="shared" si="156"/>
        <v>82.63</v>
      </c>
    </row>
    <row r="10040" spans="1:3" x14ac:dyDescent="0.25">
      <c r="A10040" s="5">
        <v>45468</v>
      </c>
      <c r="B10040" s="6">
        <v>81.97</v>
      </c>
      <c r="C10040">
        <f t="shared" si="156"/>
        <v>81.97</v>
      </c>
    </row>
    <row r="10041" spans="1:3" x14ac:dyDescent="0.25">
      <c r="A10041" s="5">
        <v>45469</v>
      </c>
      <c r="B10041" s="6">
        <v>82.19</v>
      </c>
      <c r="C10041">
        <f t="shared" si="156"/>
        <v>82.19</v>
      </c>
    </row>
    <row r="10042" spans="1:3" x14ac:dyDescent="0.25">
      <c r="A10042" s="5">
        <v>45470</v>
      </c>
      <c r="B10042" s="6">
        <v>83.04</v>
      </c>
      <c r="C10042">
        <f t="shared" si="156"/>
        <v>83.04</v>
      </c>
    </row>
    <row r="10043" spans="1:3" x14ac:dyDescent="0.25">
      <c r="A10043" s="5">
        <v>45471</v>
      </c>
      <c r="B10043" s="6">
        <v>82.83</v>
      </c>
      <c r="C10043">
        <f t="shared" si="156"/>
        <v>82.83</v>
      </c>
    </row>
    <row r="10044" spans="1:3" x14ac:dyDescent="0.25">
      <c r="A10044" s="5">
        <v>45474</v>
      </c>
      <c r="B10044" s="6">
        <v>84.7</v>
      </c>
      <c r="C10044">
        <f t="shared" si="156"/>
        <v>84.7</v>
      </c>
    </row>
    <row r="10045" spans="1:3" x14ac:dyDescent="0.25">
      <c r="A10045" s="5">
        <v>45475</v>
      </c>
      <c r="B10045" s="6">
        <v>84.09</v>
      </c>
      <c r="C10045">
        <f t="shared" si="156"/>
        <v>84.09</v>
      </c>
    </row>
    <row r="10046" spans="1:3" x14ac:dyDescent="0.25">
      <c r="A10046" s="5">
        <v>45476</v>
      </c>
      <c r="B10046" s="6">
        <v>85.19</v>
      </c>
      <c r="C10046">
        <f t="shared" si="156"/>
        <v>85.19</v>
      </c>
    </row>
    <row r="10047" spans="1:3" x14ac:dyDescent="0.25">
      <c r="A10047" s="5">
        <v>45477</v>
      </c>
      <c r="B10047" s="6">
        <v>85.19</v>
      </c>
      <c r="C10047">
        <f t="shared" si="156"/>
        <v>85.19</v>
      </c>
    </row>
    <row r="10048" spans="1:3" x14ac:dyDescent="0.25">
      <c r="A10048" s="5">
        <v>45478</v>
      </c>
      <c r="B10048" s="6">
        <v>84.44</v>
      </c>
      <c r="C10048">
        <f t="shared" si="156"/>
        <v>84.44</v>
      </c>
    </row>
    <row r="10049" spans="1:3" x14ac:dyDescent="0.25">
      <c r="A10049" s="5">
        <v>45481</v>
      </c>
      <c r="B10049" s="6">
        <v>83.63</v>
      </c>
      <c r="C10049">
        <f t="shared" si="156"/>
        <v>83.63</v>
      </c>
    </row>
    <row r="10050" spans="1:3" x14ac:dyDescent="0.25">
      <c r="A10050" s="5">
        <v>45482</v>
      </c>
      <c r="B10050" s="6">
        <v>82.78</v>
      </c>
      <c r="C10050">
        <f t="shared" si="156"/>
        <v>82.78</v>
      </c>
    </row>
    <row r="10051" spans="1:3" x14ac:dyDescent="0.25">
      <c r="A10051" s="5">
        <v>45483</v>
      </c>
      <c r="B10051" s="6">
        <v>83.39</v>
      </c>
      <c r="C10051">
        <f t="shared" si="156"/>
        <v>83.39</v>
      </c>
    </row>
    <row r="10052" spans="1:3" x14ac:dyDescent="0.25">
      <c r="A10052" s="5">
        <v>45484</v>
      </c>
      <c r="B10052" s="6">
        <v>83.92</v>
      </c>
      <c r="C10052">
        <f t="shared" si="156"/>
        <v>83.92</v>
      </c>
    </row>
    <row r="10053" spans="1:3" x14ac:dyDescent="0.25">
      <c r="A10053" s="5">
        <v>45485</v>
      </c>
      <c r="B10053" s="6">
        <v>83.49</v>
      </c>
      <c r="C10053">
        <f t="shared" ref="C10053:C10116" si="157">IF(B10053=0,C10052,B10053)</f>
        <v>83.49</v>
      </c>
    </row>
    <row r="10054" spans="1:3" x14ac:dyDescent="0.25">
      <c r="A10054" s="5">
        <v>45488</v>
      </c>
      <c r="B10054" s="6">
        <v>83.22</v>
      </c>
      <c r="C10054">
        <f t="shared" si="157"/>
        <v>83.22</v>
      </c>
    </row>
    <row r="10055" spans="1:3" x14ac:dyDescent="0.25">
      <c r="A10055" s="5">
        <v>45489</v>
      </c>
      <c r="B10055" s="6">
        <v>81.92</v>
      </c>
      <c r="C10055">
        <f t="shared" si="157"/>
        <v>81.92</v>
      </c>
    </row>
    <row r="10056" spans="1:3" x14ac:dyDescent="0.25">
      <c r="A10056" s="5">
        <v>45490</v>
      </c>
      <c r="B10056" s="6">
        <v>84.16</v>
      </c>
      <c r="C10056">
        <f t="shared" si="157"/>
        <v>84.16</v>
      </c>
    </row>
    <row r="10057" spans="1:3" x14ac:dyDescent="0.25">
      <c r="A10057" s="5">
        <v>45491</v>
      </c>
      <c r="B10057" s="6">
        <v>84.17</v>
      </c>
      <c r="C10057">
        <f t="shared" si="157"/>
        <v>84.17</v>
      </c>
    </row>
    <row r="10058" spans="1:3" x14ac:dyDescent="0.25">
      <c r="A10058" s="5">
        <v>45492</v>
      </c>
      <c r="B10058" s="6">
        <v>81.430000000000007</v>
      </c>
      <c r="C10058">
        <f t="shared" si="157"/>
        <v>81.430000000000007</v>
      </c>
    </row>
    <row r="10059" spans="1:3" x14ac:dyDescent="0.25">
      <c r="A10059" s="5">
        <v>45495</v>
      </c>
      <c r="B10059" s="6">
        <v>81.25</v>
      </c>
      <c r="C10059">
        <f t="shared" si="157"/>
        <v>81.25</v>
      </c>
    </row>
    <row r="10060" spans="1:3" x14ac:dyDescent="0.25">
      <c r="A10060" s="5">
        <v>45496</v>
      </c>
      <c r="B10060" s="6">
        <v>78.239999999999995</v>
      </c>
      <c r="C10060">
        <f t="shared" si="157"/>
        <v>78.239999999999995</v>
      </c>
    </row>
    <row r="10061" spans="1:3" x14ac:dyDescent="0.25">
      <c r="A10061" s="5">
        <v>45497</v>
      </c>
      <c r="B10061" s="6">
        <v>78.78</v>
      </c>
      <c r="C10061">
        <f t="shared" si="157"/>
        <v>78.78</v>
      </c>
    </row>
    <row r="10062" spans="1:3" x14ac:dyDescent="0.25">
      <c r="A10062" s="5">
        <v>45498</v>
      </c>
      <c r="B10062" s="6">
        <v>79.430000000000007</v>
      </c>
      <c r="C10062">
        <f t="shared" si="157"/>
        <v>79.430000000000007</v>
      </c>
    </row>
    <row r="10063" spans="1:3" x14ac:dyDescent="0.25">
      <c r="A10063" s="5">
        <v>45499</v>
      </c>
      <c r="B10063" s="6">
        <v>78.58</v>
      </c>
      <c r="C10063">
        <f t="shared" si="157"/>
        <v>78.58</v>
      </c>
    </row>
    <row r="10064" spans="1:3" x14ac:dyDescent="0.25">
      <c r="A10064" s="5">
        <v>45502</v>
      </c>
      <c r="B10064" s="6">
        <v>77.27</v>
      </c>
      <c r="C10064">
        <f t="shared" si="157"/>
        <v>77.27</v>
      </c>
    </row>
    <row r="10065" spans="1:3" x14ac:dyDescent="0.25">
      <c r="A10065" s="5">
        <v>45503</v>
      </c>
      <c r="B10065" s="6">
        <v>76.17</v>
      </c>
      <c r="C10065">
        <f t="shared" si="157"/>
        <v>76.17</v>
      </c>
    </row>
    <row r="10066" spans="1:3" x14ac:dyDescent="0.25">
      <c r="A10066" s="5">
        <v>45504</v>
      </c>
      <c r="B10066" s="6">
        <v>79.36</v>
      </c>
      <c r="C10066">
        <f t="shared" si="157"/>
        <v>79.36</v>
      </c>
    </row>
    <row r="10067" spans="1:3" x14ac:dyDescent="0.25">
      <c r="A10067" s="5">
        <v>45505</v>
      </c>
      <c r="B10067" s="6">
        <v>77.739999999999995</v>
      </c>
      <c r="C10067">
        <f t="shared" si="157"/>
        <v>77.739999999999995</v>
      </c>
    </row>
    <row r="10068" spans="1:3" x14ac:dyDescent="0.25">
      <c r="A10068" s="5">
        <v>45506</v>
      </c>
      <c r="B10068" s="6">
        <v>74.989999999999995</v>
      </c>
      <c r="C10068">
        <f t="shared" si="157"/>
        <v>74.989999999999995</v>
      </c>
    </row>
    <row r="10069" spans="1:3" x14ac:dyDescent="0.25">
      <c r="A10069" s="5">
        <v>45509</v>
      </c>
      <c r="B10069" s="6">
        <v>74.459999999999994</v>
      </c>
      <c r="C10069">
        <f t="shared" si="157"/>
        <v>74.459999999999994</v>
      </c>
    </row>
    <row r="10070" spans="1:3" x14ac:dyDescent="0.25">
      <c r="A10070" s="5">
        <v>45510</v>
      </c>
      <c r="B10070" s="6">
        <v>74.599999999999994</v>
      </c>
      <c r="C10070">
        <f t="shared" si="157"/>
        <v>74.599999999999994</v>
      </c>
    </row>
    <row r="10071" spans="1:3" x14ac:dyDescent="0.25">
      <c r="A10071" s="5">
        <v>45511</v>
      </c>
      <c r="B10071" s="6">
        <v>76.680000000000007</v>
      </c>
      <c r="C10071">
        <f t="shared" si="157"/>
        <v>76.680000000000007</v>
      </c>
    </row>
    <row r="10072" spans="1:3" x14ac:dyDescent="0.25">
      <c r="A10072" s="5">
        <v>45512</v>
      </c>
      <c r="B10072" s="6">
        <v>77.64</v>
      </c>
      <c r="C10072">
        <f t="shared" si="157"/>
        <v>77.64</v>
      </c>
    </row>
    <row r="10073" spans="1:3" x14ac:dyDescent="0.25">
      <c r="A10073" s="5">
        <v>45513</v>
      </c>
      <c r="B10073" s="6">
        <v>78.28</v>
      </c>
      <c r="C10073">
        <f t="shared" si="157"/>
        <v>78.28</v>
      </c>
    </row>
    <row r="10074" spans="1:3" x14ac:dyDescent="0.25">
      <c r="A10074" s="5">
        <v>45516</v>
      </c>
      <c r="B10074" s="6">
        <v>81.45</v>
      </c>
      <c r="C10074">
        <f t="shared" si="157"/>
        <v>81.45</v>
      </c>
    </row>
    <row r="10075" spans="1:3" x14ac:dyDescent="0.25">
      <c r="A10075" s="5">
        <v>45517</v>
      </c>
      <c r="B10075" s="6">
        <v>79.81</v>
      </c>
      <c r="C10075">
        <f t="shared" si="157"/>
        <v>79.81</v>
      </c>
    </row>
    <row r="10076" spans="1:3" x14ac:dyDescent="0.25">
      <c r="A10076" s="5">
        <v>45518</v>
      </c>
      <c r="B10076" s="6">
        <v>78.47</v>
      </c>
      <c r="C10076">
        <f t="shared" si="157"/>
        <v>78.47</v>
      </c>
    </row>
    <row r="10077" spans="1:3" x14ac:dyDescent="0.25">
      <c r="A10077" s="5">
        <v>45519</v>
      </c>
      <c r="B10077" s="6">
        <v>79.66</v>
      </c>
      <c r="C10077">
        <f t="shared" si="157"/>
        <v>79.66</v>
      </c>
    </row>
    <row r="10078" spans="1:3" x14ac:dyDescent="0.25">
      <c r="A10078" s="5">
        <v>45520</v>
      </c>
      <c r="B10078" s="6">
        <v>78.05</v>
      </c>
      <c r="C10078">
        <f t="shared" si="157"/>
        <v>78.05</v>
      </c>
    </row>
    <row r="10079" spans="1:3" x14ac:dyDescent="0.25">
      <c r="A10079" s="5">
        <v>45523</v>
      </c>
      <c r="B10079" s="6">
        <v>75.819999999999993</v>
      </c>
      <c r="C10079">
        <f t="shared" si="157"/>
        <v>75.819999999999993</v>
      </c>
    </row>
    <row r="10080" spans="1:3" x14ac:dyDescent="0.25">
      <c r="A10080" s="5">
        <v>45524</v>
      </c>
      <c r="B10080" s="6">
        <v>75.27</v>
      </c>
      <c r="C10080">
        <f t="shared" si="157"/>
        <v>75.27</v>
      </c>
    </row>
    <row r="10081" spans="1:3" x14ac:dyDescent="0.25">
      <c r="A10081" s="5">
        <v>45525</v>
      </c>
      <c r="B10081" s="6">
        <v>72.760000000000005</v>
      </c>
      <c r="C10081">
        <f t="shared" si="157"/>
        <v>72.760000000000005</v>
      </c>
    </row>
    <row r="10082" spans="1:3" x14ac:dyDescent="0.25">
      <c r="A10082" s="5">
        <v>45526</v>
      </c>
      <c r="B10082" s="6">
        <v>73.72</v>
      </c>
      <c r="C10082">
        <f t="shared" si="157"/>
        <v>73.72</v>
      </c>
    </row>
    <row r="10083" spans="1:3" x14ac:dyDescent="0.25">
      <c r="A10083" s="5">
        <v>45527</v>
      </c>
      <c r="B10083" s="6">
        <v>75.819999999999993</v>
      </c>
      <c r="C10083">
        <f t="shared" si="157"/>
        <v>75.819999999999993</v>
      </c>
    </row>
    <row r="10084" spans="1:3" x14ac:dyDescent="0.25">
      <c r="A10084" s="5">
        <v>45530</v>
      </c>
      <c r="B10084" s="6">
        <v>78.400000000000006</v>
      </c>
      <c r="C10084">
        <f t="shared" si="157"/>
        <v>78.400000000000006</v>
      </c>
    </row>
    <row r="10085" spans="1:3" x14ac:dyDescent="0.25">
      <c r="A10085" s="5">
        <v>45531</v>
      </c>
      <c r="B10085" s="6">
        <v>76.5</v>
      </c>
      <c r="C10085">
        <f t="shared" si="157"/>
        <v>76.5</v>
      </c>
    </row>
    <row r="10086" spans="1:3" x14ac:dyDescent="0.25">
      <c r="A10086" s="5">
        <v>45532</v>
      </c>
      <c r="B10086" s="6">
        <v>75.489999999999995</v>
      </c>
      <c r="C10086">
        <f t="shared" si="157"/>
        <v>75.489999999999995</v>
      </c>
    </row>
    <row r="10087" spans="1:3" x14ac:dyDescent="0.25">
      <c r="A10087" s="5">
        <v>45533</v>
      </c>
      <c r="B10087" s="6">
        <v>76.900000000000006</v>
      </c>
      <c r="C10087">
        <f t="shared" si="157"/>
        <v>76.900000000000006</v>
      </c>
    </row>
    <row r="10088" spans="1:3" x14ac:dyDescent="0.25">
      <c r="A10088" s="5">
        <v>45534</v>
      </c>
      <c r="B10088" s="6">
        <v>74.52</v>
      </c>
      <c r="C10088">
        <f t="shared" si="157"/>
        <v>74.52</v>
      </c>
    </row>
    <row r="10089" spans="1:3" x14ac:dyDescent="0.25">
      <c r="A10089" s="5">
        <v>45537</v>
      </c>
      <c r="B10089" s="6">
        <v>74.52</v>
      </c>
      <c r="C10089">
        <f t="shared" si="157"/>
        <v>74.52</v>
      </c>
    </row>
    <row r="10090" spans="1:3" x14ac:dyDescent="0.25">
      <c r="A10090" s="5">
        <v>45538</v>
      </c>
      <c r="B10090" s="6">
        <v>71.28</v>
      </c>
      <c r="C10090">
        <f t="shared" si="157"/>
        <v>71.28</v>
      </c>
    </row>
    <row r="10091" spans="1:3" x14ac:dyDescent="0.25">
      <c r="A10091" s="5">
        <v>45539</v>
      </c>
      <c r="B10091" s="6">
        <v>70.11</v>
      </c>
      <c r="C10091">
        <f t="shared" si="157"/>
        <v>70.11</v>
      </c>
    </row>
    <row r="10092" spans="1:3" x14ac:dyDescent="0.25">
      <c r="A10092" s="5">
        <v>45540</v>
      </c>
      <c r="B10092" s="6">
        <v>70.09</v>
      </c>
      <c r="C10092">
        <f t="shared" si="157"/>
        <v>70.09</v>
      </c>
    </row>
    <row r="10093" spans="1:3" x14ac:dyDescent="0.25">
      <c r="A10093" s="5">
        <v>45541</v>
      </c>
      <c r="B10093" s="6">
        <v>68.58</v>
      </c>
      <c r="C10093">
        <f t="shared" si="157"/>
        <v>68.58</v>
      </c>
    </row>
    <row r="10094" spans="1:3" x14ac:dyDescent="0.25">
      <c r="A10094" s="5">
        <v>45544</v>
      </c>
      <c r="B10094" s="6">
        <v>69.650000000000006</v>
      </c>
      <c r="C10094">
        <f t="shared" si="157"/>
        <v>69.650000000000006</v>
      </c>
    </row>
    <row r="10095" spans="1:3" x14ac:dyDescent="0.25">
      <c r="A10095" s="5">
        <v>45545</v>
      </c>
      <c r="B10095" s="6">
        <v>66.73</v>
      </c>
      <c r="C10095">
        <f t="shared" si="157"/>
        <v>66.73</v>
      </c>
    </row>
    <row r="10096" spans="1:3" x14ac:dyDescent="0.25">
      <c r="A10096" s="5">
        <v>45546</v>
      </c>
      <c r="B10096" s="6">
        <v>68.25</v>
      </c>
      <c r="C10096">
        <f t="shared" si="157"/>
        <v>68.25</v>
      </c>
    </row>
    <row r="10097" spans="1:3" x14ac:dyDescent="0.25">
      <c r="A10097" s="5">
        <v>45547</v>
      </c>
      <c r="B10097" s="6">
        <v>69.89</v>
      </c>
      <c r="C10097">
        <f t="shared" si="157"/>
        <v>69.89</v>
      </c>
    </row>
    <row r="10098" spans="1:3" x14ac:dyDescent="0.25">
      <c r="A10098" s="5">
        <v>45548</v>
      </c>
      <c r="B10098" s="6">
        <v>69.59</v>
      </c>
      <c r="C10098">
        <f t="shared" si="157"/>
        <v>69.59</v>
      </c>
    </row>
    <row r="10099" spans="1:3" x14ac:dyDescent="0.25">
      <c r="A10099" s="5">
        <v>45551</v>
      </c>
      <c r="B10099" s="6">
        <v>71.099999999999994</v>
      </c>
      <c r="C10099">
        <f t="shared" si="157"/>
        <v>71.099999999999994</v>
      </c>
    </row>
    <row r="10100" spans="1:3" x14ac:dyDescent="0.25">
      <c r="A10100" s="5">
        <v>45552</v>
      </c>
      <c r="B10100" s="6">
        <v>72.16</v>
      </c>
      <c r="C10100">
        <f t="shared" si="157"/>
        <v>72.16</v>
      </c>
    </row>
    <row r="10101" spans="1:3" x14ac:dyDescent="0.25">
      <c r="A10101" s="5">
        <v>45553</v>
      </c>
      <c r="B10101" s="6">
        <v>71.87</v>
      </c>
      <c r="C10101">
        <f t="shared" si="157"/>
        <v>71.87</v>
      </c>
    </row>
    <row r="10102" spans="1:3" x14ac:dyDescent="0.25">
      <c r="A10102" s="5">
        <v>45554</v>
      </c>
      <c r="B10102" s="6">
        <v>72.86</v>
      </c>
      <c r="C10102">
        <f t="shared" si="157"/>
        <v>72.86</v>
      </c>
    </row>
    <row r="10103" spans="1:3" x14ac:dyDescent="0.25">
      <c r="A10103" s="5">
        <v>45555</v>
      </c>
      <c r="B10103" s="6">
        <v>72.72</v>
      </c>
      <c r="C10103">
        <f t="shared" si="157"/>
        <v>72.72</v>
      </c>
    </row>
    <row r="10104" spans="1:3" x14ac:dyDescent="0.25">
      <c r="A10104" s="5">
        <v>45558</v>
      </c>
      <c r="B10104" s="6">
        <v>71.33</v>
      </c>
      <c r="C10104">
        <f t="shared" si="157"/>
        <v>71.33</v>
      </c>
    </row>
    <row r="10105" spans="1:3" x14ac:dyDescent="0.25">
      <c r="A10105" s="5">
        <v>45559</v>
      </c>
      <c r="B10105" s="6">
        <v>72.34</v>
      </c>
      <c r="C10105">
        <f t="shared" si="157"/>
        <v>72.34</v>
      </c>
    </row>
    <row r="10106" spans="1:3" x14ac:dyDescent="0.25">
      <c r="A10106" s="5">
        <v>45560</v>
      </c>
      <c r="B10106" s="6">
        <v>70.42</v>
      </c>
      <c r="C10106">
        <f t="shared" si="157"/>
        <v>70.42</v>
      </c>
    </row>
    <row r="10107" spans="1:3" x14ac:dyDescent="0.25">
      <c r="A10107" s="5">
        <v>45561</v>
      </c>
      <c r="B10107" s="6">
        <v>68.28</v>
      </c>
      <c r="C10107">
        <f t="shared" si="157"/>
        <v>68.28</v>
      </c>
    </row>
    <row r="10108" spans="1:3" x14ac:dyDescent="0.25">
      <c r="A10108" s="5">
        <v>45562</v>
      </c>
      <c r="B10108" s="6">
        <v>68.72</v>
      </c>
      <c r="C10108">
        <f t="shared" si="157"/>
        <v>68.72</v>
      </c>
    </row>
    <row r="10109" spans="1:3" x14ac:dyDescent="0.25">
      <c r="A10109" s="5">
        <v>45565</v>
      </c>
      <c r="B10109" s="6">
        <v>68.75</v>
      </c>
      <c r="C10109">
        <f t="shared" si="157"/>
        <v>68.75</v>
      </c>
    </row>
    <row r="10110" spans="1:3" x14ac:dyDescent="0.25">
      <c r="A10110" s="5">
        <v>45566</v>
      </c>
      <c r="B10110" s="6">
        <v>70.41</v>
      </c>
      <c r="C10110">
        <f t="shared" si="157"/>
        <v>70.41</v>
      </c>
    </row>
    <row r="10111" spans="1:3" x14ac:dyDescent="0.25">
      <c r="A10111" s="5">
        <v>45567</v>
      </c>
      <c r="B10111" s="6">
        <v>70.739999999999995</v>
      </c>
      <c r="C10111">
        <f t="shared" si="157"/>
        <v>70.739999999999995</v>
      </c>
    </row>
    <row r="10112" spans="1:3" x14ac:dyDescent="0.25">
      <c r="A10112" s="5">
        <v>45568</v>
      </c>
      <c r="B10112" s="6">
        <v>74.33</v>
      </c>
      <c r="C10112">
        <f t="shared" si="157"/>
        <v>74.33</v>
      </c>
    </row>
    <row r="10113" spans="1:3" x14ac:dyDescent="0.25">
      <c r="A10113" s="5">
        <v>45569</v>
      </c>
      <c r="B10113" s="6">
        <v>74.930000000000007</v>
      </c>
      <c r="C10113">
        <f t="shared" si="157"/>
        <v>74.930000000000007</v>
      </c>
    </row>
    <row r="10114" spans="1:3" x14ac:dyDescent="0.25">
      <c r="A10114" s="5">
        <v>45572</v>
      </c>
      <c r="B10114" s="6">
        <v>77.760000000000005</v>
      </c>
      <c r="C10114">
        <f t="shared" si="157"/>
        <v>77.760000000000005</v>
      </c>
    </row>
    <row r="10115" spans="1:3" x14ac:dyDescent="0.25">
      <c r="A10115" s="5">
        <v>45573</v>
      </c>
      <c r="B10115" s="6">
        <v>74.260000000000005</v>
      </c>
      <c r="C10115">
        <f t="shared" si="157"/>
        <v>74.260000000000005</v>
      </c>
    </row>
    <row r="10116" spans="1:3" x14ac:dyDescent="0.25">
      <c r="A10116" s="5">
        <v>45574</v>
      </c>
      <c r="B10116" s="6">
        <v>73.849999999999994</v>
      </c>
      <c r="C10116">
        <f t="shared" si="157"/>
        <v>73.849999999999994</v>
      </c>
    </row>
    <row r="10117" spans="1:3" x14ac:dyDescent="0.25">
      <c r="A10117" s="5">
        <v>45575</v>
      </c>
      <c r="B10117" s="6">
        <v>76.459999999999994</v>
      </c>
      <c r="C10117">
        <f t="shared" ref="C10117:C10180" si="158">IF(B10117=0,C10116,B10117)</f>
        <v>76.459999999999994</v>
      </c>
    </row>
    <row r="10118" spans="1:3" x14ac:dyDescent="0.25">
      <c r="A10118" s="5">
        <v>45576</v>
      </c>
      <c r="B10118" s="6">
        <v>76.11</v>
      </c>
      <c r="C10118">
        <f t="shared" si="158"/>
        <v>76.11</v>
      </c>
    </row>
    <row r="10119" spans="1:3" x14ac:dyDescent="0.25">
      <c r="A10119" s="5">
        <v>45579</v>
      </c>
      <c r="B10119" s="6">
        <v>76.11</v>
      </c>
      <c r="C10119">
        <f t="shared" si="158"/>
        <v>76.11</v>
      </c>
    </row>
    <row r="10120" spans="1:3" x14ac:dyDescent="0.25">
      <c r="A10120" s="5">
        <v>45580</v>
      </c>
      <c r="B10120" s="6">
        <v>71.22</v>
      </c>
      <c r="C10120">
        <f t="shared" si="158"/>
        <v>71.22</v>
      </c>
    </row>
    <row r="10121" spans="1:3" x14ac:dyDescent="0.25">
      <c r="A10121" s="5">
        <v>45581</v>
      </c>
      <c r="B10121" s="6">
        <v>70.97</v>
      </c>
      <c r="C10121">
        <f t="shared" si="158"/>
        <v>70.97</v>
      </c>
    </row>
    <row r="10122" spans="1:3" x14ac:dyDescent="0.25">
      <c r="A10122" s="5">
        <v>45582</v>
      </c>
      <c r="B10122" s="6">
        <v>71.260000000000005</v>
      </c>
      <c r="C10122">
        <f t="shared" si="158"/>
        <v>71.260000000000005</v>
      </c>
    </row>
    <row r="10123" spans="1:3" x14ac:dyDescent="0.25">
      <c r="A10123" s="5">
        <v>45583</v>
      </c>
      <c r="B10123" s="6">
        <v>69.78</v>
      </c>
      <c r="C10123">
        <f t="shared" si="158"/>
        <v>69.78</v>
      </c>
    </row>
    <row r="10124" spans="1:3" x14ac:dyDescent="0.25">
      <c r="A10124" s="5">
        <v>45586</v>
      </c>
      <c r="B10124" s="6">
        <v>71.16</v>
      </c>
      <c r="C10124">
        <f t="shared" si="158"/>
        <v>71.16</v>
      </c>
    </row>
    <row r="10125" spans="1:3" x14ac:dyDescent="0.25">
      <c r="A10125" s="5">
        <v>45587</v>
      </c>
      <c r="B10125" s="6">
        <v>72.84</v>
      </c>
      <c r="C10125">
        <f t="shared" si="158"/>
        <v>72.84</v>
      </c>
    </row>
    <row r="10126" spans="1:3" x14ac:dyDescent="0.25">
      <c r="A10126" s="5">
        <v>45588</v>
      </c>
      <c r="B10126" s="6">
        <v>71.37</v>
      </c>
      <c r="C10126">
        <f t="shared" si="158"/>
        <v>71.37</v>
      </c>
    </row>
    <row r="10127" spans="1:3" x14ac:dyDescent="0.25">
      <c r="A10127" s="5">
        <v>45589</v>
      </c>
      <c r="B10127" s="6">
        <v>70.58</v>
      </c>
      <c r="C10127">
        <f t="shared" si="158"/>
        <v>70.58</v>
      </c>
    </row>
    <row r="10128" spans="1:3" x14ac:dyDescent="0.25">
      <c r="A10128" s="5">
        <v>45590</v>
      </c>
      <c r="B10128" s="6">
        <v>72.02</v>
      </c>
      <c r="C10128">
        <f t="shared" si="158"/>
        <v>72.02</v>
      </c>
    </row>
    <row r="10129" spans="1:3" x14ac:dyDescent="0.25">
      <c r="A10129" s="5">
        <v>45593</v>
      </c>
      <c r="B10129" s="6">
        <v>67.650000000000006</v>
      </c>
      <c r="C10129">
        <f t="shared" si="158"/>
        <v>67.650000000000006</v>
      </c>
    </row>
    <row r="10130" spans="1:3" x14ac:dyDescent="0.25">
      <c r="A10130" s="5">
        <v>45594</v>
      </c>
      <c r="B10130" s="6">
        <v>67.48</v>
      </c>
      <c r="C10130">
        <f t="shared" si="158"/>
        <v>67.48</v>
      </c>
    </row>
    <row r="10131" spans="1:3" x14ac:dyDescent="0.25">
      <c r="A10131" s="5">
        <v>45595</v>
      </c>
      <c r="B10131" s="6">
        <v>68.91</v>
      </c>
      <c r="C10131">
        <f t="shared" si="158"/>
        <v>68.91</v>
      </c>
    </row>
    <row r="10132" spans="1:3" x14ac:dyDescent="0.25">
      <c r="A10132" s="5">
        <v>45596</v>
      </c>
      <c r="B10132" s="6">
        <v>69.58</v>
      </c>
      <c r="C10132">
        <f t="shared" si="158"/>
        <v>69.58</v>
      </c>
    </row>
    <row r="10133" spans="1:3" x14ac:dyDescent="0.25">
      <c r="A10133" s="5">
        <v>45597</v>
      </c>
      <c r="B10133" s="6">
        <v>69.81</v>
      </c>
      <c r="C10133">
        <f t="shared" si="158"/>
        <v>69.81</v>
      </c>
    </row>
    <row r="10134" spans="1:3" x14ac:dyDescent="0.25">
      <c r="A10134" s="5">
        <v>45600</v>
      </c>
      <c r="B10134" s="6">
        <v>71.83</v>
      </c>
      <c r="C10134">
        <f t="shared" si="158"/>
        <v>71.83</v>
      </c>
    </row>
    <row r="10135" spans="1:3" x14ac:dyDescent="0.25">
      <c r="A10135" s="5">
        <v>45601</v>
      </c>
      <c r="B10135" s="6">
        <v>72.260000000000005</v>
      </c>
      <c r="C10135">
        <f t="shared" si="158"/>
        <v>72.260000000000005</v>
      </c>
    </row>
    <row r="10136" spans="1:3" x14ac:dyDescent="0.25">
      <c r="A10136" s="5">
        <v>45602</v>
      </c>
      <c r="B10136" s="6">
        <v>71.98</v>
      </c>
      <c r="C10136">
        <f t="shared" si="158"/>
        <v>71.98</v>
      </c>
    </row>
    <row r="10137" spans="1:3" x14ac:dyDescent="0.25">
      <c r="A10137" s="5">
        <v>45603</v>
      </c>
      <c r="B10137" s="6">
        <v>72.69</v>
      </c>
      <c r="C10137">
        <f t="shared" si="158"/>
        <v>72.69</v>
      </c>
    </row>
    <row r="10138" spans="1:3" x14ac:dyDescent="0.25">
      <c r="A10138" s="5">
        <v>45604</v>
      </c>
      <c r="B10138" s="6">
        <v>70.69</v>
      </c>
      <c r="C10138">
        <f t="shared" si="158"/>
        <v>70.69</v>
      </c>
    </row>
    <row r="10139" spans="1:3" x14ac:dyDescent="0.25">
      <c r="A10139" s="5">
        <v>45607</v>
      </c>
      <c r="B10139" s="6">
        <v>70.69</v>
      </c>
      <c r="C10139">
        <f t="shared" si="158"/>
        <v>70.69</v>
      </c>
    </row>
    <row r="10140" spans="1:3" x14ac:dyDescent="0.25">
      <c r="A10140" s="5">
        <v>45608</v>
      </c>
      <c r="B10140" s="6">
        <v>68.430000000000007</v>
      </c>
      <c r="C10140">
        <f t="shared" si="158"/>
        <v>68.430000000000007</v>
      </c>
    </row>
    <row r="10141" spans="1:3" x14ac:dyDescent="0.25">
      <c r="A10141" s="5">
        <v>45609</v>
      </c>
      <c r="B10141" s="6">
        <v>68.760000000000005</v>
      </c>
      <c r="C10141">
        <f t="shared" si="158"/>
        <v>68.760000000000005</v>
      </c>
    </row>
    <row r="10142" spans="1:3" x14ac:dyDescent="0.25">
      <c r="A10142" s="5">
        <v>45610</v>
      </c>
      <c r="B10142" s="6">
        <v>68.989999999999995</v>
      </c>
      <c r="C10142">
        <f t="shared" si="158"/>
        <v>68.989999999999995</v>
      </c>
    </row>
    <row r="10143" spans="1:3" x14ac:dyDescent="0.25">
      <c r="A10143" s="5">
        <v>45611</v>
      </c>
      <c r="B10143" s="6">
        <v>67.33</v>
      </c>
      <c r="C10143">
        <f t="shared" si="158"/>
        <v>67.33</v>
      </c>
    </row>
    <row r="10144" spans="1:3" x14ac:dyDescent="0.25">
      <c r="A10144" s="5">
        <v>45614</v>
      </c>
      <c r="B10144" s="6">
        <v>69.459999999999994</v>
      </c>
      <c r="C10144">
        <f t="shared" si="158"/>
        <v>69.459999999999994</v>
      </c>
    </row>
    <row r="10145" spans="1:3" x14ac:dyDescent="0.25">
      <c r="A10145" s="5">
        <v>45615</v>
      </c>
      <c r="B10145" s="6">
        <v>69.75</v>
      </c>
      <c r="C10145">
        <f t="shared" si="158"/>
        <v>69.75</v>
      </c>
    </row>
    <row r="10146" spans="1:3" x14ac:dyDescent="0.25">
      <c r="A10146" s="5">
        <v>45616</v>
      </c>
      <c r="B10146" s="6">
        <v>69.25</v>
      </c>
      <c r="C10146">
        <f t="shared" si="158"/>
        <v>69.25</v>
      </c>
    </row>
    <row r="10147" spans="1:3" x14ac:dyDescent="0.25">
      <c r="A10147" s="5">
        <v>45617</v>
      </c>
      <c r="B10147" s="6">
        <v>70.39</v>
      </c>
      <c r="C10147">
        <f t="shared" si="158"/>
        <v>70.39</v>
      </c>
    </row>
    <row r="10148" spans="1:3" x14ac:dyDescent="0.25">
      <c r="A10148" s="5">
        <v>45618</v>
      </c>
      <c r="B10148" s="6">
        <v>71.680000000000007</v>
      </c>
      <c r="C10148">
        <f t="shared" si="158"/>
        <v>71.680000000000007</v>
      </c>
    </row>
    <row r="10149" spans="1:3" x14ac:dyDescent="0.25">
      <c r="A10149" s="5">
        <v>45621</v>
      </c>
      <c r="B10149" s="6">
        <v>69.41</v>
      </c>
      <c r="C10149">
        <f t="shared" si="158"/>
        <v>69.41</v>
      </c>
    </row>
    <row r="10150" spans="1:3" x14ac:dyDescent="0.25">
      <c r="A10150" s="5">
        <v>45622</v>
      </c>
      <c r="B10150" s="6">
        <v>69.05</v>
      </c>
      <c r="C10150">
        <f t="shared" si="158"/>
        <v>69.05</v>
      </c>
    </row>
    <row r="10151" spans="1:3" x14ac:dyDescent="0.25">
      <c r="A10151" s="5">
        <v>45623</v>
      </c>
      <c r="B10151" s="6">
        <v>69.03</v>
      </c>
      <c r="C10151">
        <f t="shared" si="158"/>
        <v>69.03</v>
      </c>
    </row>
    <row r="10152" spans="1:3" x14ac:dyDescent="0.25">
      <c r="A10152" s="5">
        <v>45624</v>
      </c>
      <c r="B10152" s="6">
        <v>69.03</v>
      </c>
      <c r="C10152">
        <f t="shared" si="158"/>
        <v>69.03</v>
      </c>
    </row>
    <row r="10153" spans="1:3" x14ac:dyDescent="0.25">
      <c r="A10153" s="5">
        <v>45625</v>
      </c>
      <c r="B10153" s="6">
        <v>68.260000000000005</v>
      </c>
      <c r="C10153">
        <f t="shared" si="158"/>
        <v>68.260000000000005</v>
      </c>
    </row>
    <row r="10154" spans="1:3" x14ac:dyDescent="0.25">
      <c r="A10154" s="5">
        <v>45628</v>
      </c>
      <c r="B10154" s="6">
        <v>68.349999999999994</v>
      </c>
      <c r="C10154">
        <f t="shared" si="158"/>
        <v>68.349999999999994</v>
      </c>
    </row>
    <row r="10155" spans="1:3" x14ac:dyDescent="0.25">
      <c r="A10155" s="5">
        <v>45629</v>
      </c>
      <c r="B10155" s="6">
        <v>70.150000000000006</v>
      </c>
      <c r="C10155">
        <f t="shared" si="158"/>
        <v>70.150000000000006</v>
      </c>
    </row>
    <row r="10156" spans="1:3" x14ac:dyDescent="0.25">
      <c r="A10156" s="5">
        <v>45630</v>
      </c>
      <c r="B10156" s="6">
        <v>68.81</v>
      </c>
      <c r="C10156">
        <f t="shared" si="158"/>
        <v>68.81</v>
      </c>
    </row>
    <row r="10157" spans="1:3" x14ac:dyDescent="0.25">
      <c r="A10157" s="5">
        <v>45631</v>
      </c>
      <c r="B10157" s="6">
        <v>68.58</v>
      </c>
      <c r="C10157">
        <f t="shared" si="158"/>
        <v>68.58</v>
      </c>
    </row>
    <row r="10158" spans="1:3" x14ac:dyDescent="0.25">
      <c r="A10158" s="5">
        <v>45632</v>
      </c>
      <c r="B10158" s="6">
        <v>68.58</v>
      </c>
      <c r="C10158">
        <f t="shared" si="158"/>
        <v>68.58</v>
      </c>
    </row>
    <row r="10159" spans="1:3" x14ac:dyDescent="0.25">
      <c r="A10159" s="5">
        <v>45635</v>
      </c>
      <c r="B10159" s="6">
        <v>68.650000000000006</v>
      </c>
      <c r="C10159">
        <f t="shared" si="158"/>
        <v>68.650000000000006</v>
      </c>
    </row>
    <row r="10160" spans="1:3" x14ac:dyDescent="0.25">
      <c r="A10160" s="5">
        <v>45636</v>
      </c>
      <c r="B10160" s="6">
        <v>68.849999999999994</v>
      </c>
      <c r="C10160">
        <f t="shared" si="158"/>
        <v>68.849999999999994</v>
      </c>
    </row>
    <row r="10161" spans="1:3" x14ac:dyDescent="0.25">
      <c r="A10161" s="5">
        <v>45637</v>
      </c>
      <c r="B10161" s="6">
        <v>70.569999999999993</v>
      </c>
      <c r="C10161">
        <f t="shared" si="158"/>
        <v>70.569999999999993</v>
      </c>
    </row>
    <row r="10162" spans="1:3" x14ac:dyDescent="0.25">
      <c r="A10162" s="5">
        <v>45638</v>
      </c>
      <c r="B10162" s="6">
        <v>70.25</v>
      </c>
      <c r="C10162">
        <f t="shared" si="158"/>
        <v>70.25</v>
      </c>
    </row>
    <row r="10163" spans="1:3" x14ac:dyDescent="0.25">
      <c r="A10163" s="5">
        <v>45639</v>
      </c>
      <c r="B10163" s="6">
        <v>71.540000000000006</v>
      </c>
      <c r="C10163">
        <f t="shared" si="158"/>
        <v>71.540000000000006</v>
      </c>
    </row>
    <row r="10164" spans="1:3" x14ac:dyDescent="0.25">
      <c r="A10164" s="5">
        <v>45642</v>
      </c>
      <c r="B10164" s="6">
        <v>71.03</v>
      </c>
      <c r="C10164">
        <f t="shared" si="158"/>
        <v>71.03</v>
      </c>
    </row>
    <row r="10165" spans="1:3" x14ac:dyDescent="0.25">
      <c r="A10165" s="5">
        <v>45643</v>
      </c>
      <c r="B10165" s="6">
        <v>70.31</v>
      </c>
      <c r="C10165">
        <f t="shared" si="158"/>
        <v>70.31</v>
      </c>
    </row>
    <row r="10166" spans="1:3" x14ac:dyDescent="0.25">
      <c r="A10166" s="5">
        <v>45644</v>
      </c>
      <c r="B10166" s="6">
        <v>70.8</v>
      </c>
      <c r="C10166">
        <f t="shared" si="158"/>
        <v>70.8</v>
      </c>
    </row>
    <row r="10167" spans="1:3" x14ac:dyDescent="0.25">
      <c r="A10167" s="5">
        <v>45645</v>
      </c>
      <c r="B10167" s="6">
        <v>70.099999999999994</v>
      </c>
      <c r="C10167">
        <f t="shared" si="158"/>
        <v>70.099999999999994</v>
      </c>
    </row>
    <row r="10168" spans="1:3" x14ac:dyDescent="0.25">
      <c r="A10168" s="5">
        <v>45646</v>
      </c>
      <c r="B10168" s="6">
        <v>69.709999999999994</v>
      </c>
      <c r="C10168">
        <f t="shared" si="158"/>
        <v>69.709999999999994</v>
      </c>
    </row>
    <row r="10169" spans="1:3" x14ac:dyDescent="0.25">
      <c r="A10169" s="5">
        <v>45649</v>
      </c>
      <c r="B10169" s="6">
        <v>69.5</v>
      </c>
      <c r="C10169">
        <f t="shared" si="158"/>
        <v>69.5</v>
      </c>
    </row>
    <row r="10170" spans="1:3" x14ac:dyDescent="0.25">
      <c r="A10170" s="5">
        <v>45650</v>
      </c>
      <c r="B10170" s="6">
        <v>70.87</v>
      </c>
      <c r="C10170">
        <f t="shared" si="158"/>
        <v>70.87</v>
      </c>
    </row>
    <row r="10171" spans="1:3" x14ac:dyDescent="0.25">
      <c r="A10171" s="5">
        <v>45651</v>
      </c>
      <c r="B10171" s="6">
        <v>70.87</v>
      </c>
      <c r="C10171">
        <f t="shared" si="158"/>
        <v>70.87</v>
      </c>
    </row>
    <row r="10172" spans="1:3" x14ac:dyDescent="0.25">
      <c r="A10172" s="5">
        <v>45652</v>
      </c>
      <c r="B10172" s="6">
        <v>70.38</v>
      </c>
      <c r="C10172">
        <f t="shared" si="158"/>
        <v>70.38</v>
      </c>
    </row>
    <row r="10173" spans="1:3" x14ac:dyDescent="0.25">
      <c r="A10173" s="5">
        <v>45653</v>
      </c>
      <c r="B10173" s="6">
        <v>71.28</v>
      </c>
      <c r="C10173">
        <f t="shared" si="158"/>
        <v>71.28</v>
      </c>
    </row>
    <row r="10174" spans="1:3" x14ac:dyDescent="0.25">
      <c r="A10174" s="5">
        <v>45656</v>
      </c>
      <c r="B10174" s="6">
        <v>71.73</v>
      </c>
      <c r="C10174">
        <f t="shared" si="158"/>
        <v>71.73</v>
      </c>
    </row>
    <row r="10175" spans="1:3" x14ac:dyDescent="0.25">
      <c r="A10175" s="5">
        <v>45657</v>
      </c>
      <c r="B10175" s="6">
        <v>72.44</v>
      </c>
      <c r="C10175">
        <f t="shared" si="158"/>
        <v>72.44</v>
      </c>
    </row>
    <row r="10176" spans="1:3" x14ac:dyDescent="0.25">
      <c r="A10176" s="5">
        <v>45658</v>
      </c>
      <c r="B10176" s="6">
        <v>72.44</v>
      </c>
      <c r="C10176">
        <f t="shared" si="158"/>
        <v>72.44</v>
      </c>
    </row>
    <row r="10177" spans="1:3" x14ac:dyDescent="0.25">
      <c r="A10177" s="5">
        <v>45659</v>
      </c>
      <c r="B10177" s="6">
        <v>73.790000000000006</v>
      </c>
      <c r="C10177">
        <f t="shared" si="158"/>
        <v>73.790000000000006</v>
      </c>
    </row>
    <row r="10178" spans="1:3" x14ac:dyDescent="0.25">
      <c r="A10178" s="5">
        <v>45660</v>
      </c>
      <c r="B10178" s="6">
        <v>74.64</v>
      </c>
      <c r="C10178">
        <f t="shared" si="158"/>
        <v>74.64</v>
      </c>
    </row>
    <row r="10179" spans="1:3" x14ac:dyDescent="0.25">
      <c r="A10179" s="5">
        <v>45663</v>
      </c>
      <c r="B10179" s="6">
        <v>74.31</v>
      </c>
      <c r="C10179">
        <f t="shared" si="158"/>
        <v>74.31</v>
      </c>
    </row>
    <row r="10180" spans="1:3" x14ac:dyDescent="0.25">
      <c r="A10180" s="5">
        <v>45664</v>
      </c>
      <c r="B10180" s="6">
        <v>74.989999999999995</v>
      </c>
      <c r="C10180">
        <f t="shared" si="158"/>
        <v>74.989999999999995</v>
      </c>
    </row>
    <row r="10181" spans="1:3" x14ac:dyDescent="0.25">
      <c r="A10181" s="5">
        <v>45665</v>
      </c>
      <c r="B10181" s="6">
        <v>73.989999999999995</v>
      </c>
      <c r="C10181">
        <f t="shared" ref="C10181:C10244" si="159">IF(B10181=0,C10180,B10181)</f>
        <v>73.989999999999995</v>
      </c>
    </row>
    <row r="10182" spans="1:3" x14ac:dyDescent="0.25">
      <c r="A10182" s="5">
        <v>45666</v>
      </c>
      <c r="B10182" s="6">
        <v>73.989999999999995</v>
      </c>
      <c r="C10182">
        <f t="shared" si="159"/>
        <v>73.989999999999995</v>
      </c>
    </row>
    <row r="10183" spans="1:3" x14ac:dyDescent="0.25">
      <c r="A10183" s="5">
        <v>45667</v>
      </c>
      <c r="B10183" s="6">
        <v>77.27</v>
      </c>
      <c r="C10183">
        <f t="shared" si="159"/>
        <v>77.27</v>
      </c>
    </row>
    <row r="10184" spans="1:3" x14ac:dyDescent="0.25">
      <c r="A10184" s="5">
        <v>45670</v>
      </c>
      <c r="B10184" s="6">
        <v>79.569999999999993</v>
      </c>
      <c r="C10184">
        <f t="shared" si="159"/>
        <v>79.569999999999993</v>
      </c>
    </row>
    <row r="10185" spans="1:3" x14ac:dyDescent="0.25">
      <c r="A10185" s="5">
        <v>45671</v>
      </c>
      <c r="B10185" s="6">
        <v>78.2</v>
      </c>
      <c r="C10185">
        <f t="shared" si="159"/>
        <v>78.2</v>
      </c>
    </row>
    <row r="10186" spans="1:3" x14ac:dyDescent="0.25">
      <c r="A10186" s="5">
        <v>45672</v>
      </c>
      <c r="B10186" s="6">
        <v>80.73</v>
      </c>
      <c r="C10186">
        <f t="shared" si="159"/>
        <v>80.73</v>
      </c>
    </row>
    <row r="10187" spans="1:3" x14ac:dyDescent="0.25">
      <c r="A10187" s="5">
        <v>45673</v>
      </c>
      <c r="B10187" s="6">
        <v>79.349999999999994</v>
      </c>
      <c r="C10187">
        <f t="shared" si="159"/>
        <v>79.349999999999994</v>
      </c>
    </row>
    <row r="10188" spans="1:3" x14ac:dyDescent="0.25">
      <c r="A10188" s="5">
        <v>45674</v>
      </c>
      <c r="B10188" s="6">
        <v>78.56</v>
      </c>
      <c r="C10188">
        <f t="shared" si="159"/>
        <v>78.56</v>
      </c>
    </row>
    <row r="10189" spans="1:3" x14ac:dyDescent="0.25">
      <c r="A10189" s="5">
        <v>45677</v>
      </c>
      <c r="B10189" s="6">
        <v>78.56</v>
      </c>
      <c r="C10189">
        <f t="shared" si="159"/>
        <v>78.56</v>
      </c>
    </row>
    <row r="10190" spans="1:3" x14ac:dyDescent="0.25">
      <c r="A10190" s="5">
        <v>45678</v>
      </c>
      <c r="B10190" s="6">
        <v>76.790000000000006</v>
      </c>
      <c r="C10190">
        <f t="shared" si="159"/>
        <v>76.790000000000006</v>
      </c>
    </row>
    <row r="10191" spans="1:3" x14ac:dyDescent="0.25">
      <c r="A10191" s="5">
        <v>45679</v>
      </c>
      <c r="B10191" s="6">
        <v>76.12</v>
      </c>
      <c r="C10191">
        <f t="shared" si="159"/>
        <v>76.12</v>
      </c>
    </row>
    <row r="10192" spans="1:3" x14ac:dyDescent="0.25">
      <c r="A10192" s="5">
        <v>45680</v>
      </c>
      <c r="B10192" s="6">
        <v>75.03</v>
      </c>
      <c r="C10192">
        <f t="shared" si="159"/>
        <v>75.03</v>
      </c>
    </row>
    <row r="10193" spans="1:3" x14ac:dyDescent="0.25">
      <c r="A10193" s="5">
        <v>45681</v>
      </c>
      <c r="B10193" s="6">
        <v>74.97</v>
      </c>
      <c r="C10193">
        <f t="shared" si="159"/>
        <v>74.97</v>
      </c>
    </row>
    <row r="10194" spans="1:3" x14ac:dyDescent="0.25">
      <c r="A10194" s="5">
        <v>45684</v>
      </c>
      <c r="B10194" s="6">
        <v>73.510000000000005</v>
      </c>
      <c r="C10194">
        <f t="shared" si="159"/>
        <v>73.510000000000005</v>
      </c>
    </row>
    <row r="10195" spans="1:3" x14ac:dyDescent="0.25">
      <c r="A10195" s="5">
        <v>45685</v>
      </c>
      <c r="B10195" s="6">
        <v>74.150000000000006</v>
      </c>
      <c r="C10195">
        <f t="shared" si="159"/>
        <v>74.150000000000006</v>
      </c>
    </row>
    <row r="10196" spans="1:3" x14ac:dyDescent="0.25">
      <c r="A10196" s="5">
        <v>45686</v>
      </c>
      <c r="B10196" s="6">
        <v>72.94</v>
      </c>
      <c r="C10196">
        <f t="shared" si="159"/>
        <v>72.94</v>
      </c>
    </row>
    <row r="10197" spans="1:3" x14ac:dyDescent="0.25">
      <c r="A10197" s="5">
        <v>45687</v>
      </c>
      <c r="B10197" s="6">
        <v>73.099999999999994</v>
      </c>
      <c r="C10197">
        <f t="shared" si="159"/>
        <v>73.099999999999994</v>
      </c>
    </row>
    <row r="10198" spans="1:3" x14ac:dyDescent="0.25">
      <c r="A10198" s="5">
        <v>45688</v>
      </c>
      <c r="B10198" s="6">
        <v>72.84</v>
      </c>
      <c r="C10198">
        <f t="shared" si="159"/>
        <v>72.84</v>
      </c>
    </row>
    <row r="10199" spans="1:3" x14ac:dyDescent="0.25">
      <c r="A10199" s="5">
        <v>45691</v>
      </c>
      <c r="B10199" s="6">
        <v>73.52</v>
      </c>
      <c r="C10199">
        <f t="shared" si="159"/>
        <v>73.52</v>
      </c>
    </row>
    <row r="10200" spans="1:3" x14ac:dyDescent="0.25">
      <c r="A10200" s="5">
        <v>45692</v>
      </c>
      <c r="B10200" s="6">
        <v>73.040000000000006</v>
      </c>
      <c r="C10200">
        <f t="shared" si="159"/>
        <v>73.040000000000006</v>
      </c>
    </row>
    <row r="10201" spans="1:3" x14ac:dyDescent="0.25">
      <c r="A10201" s="5">
        <v>45693</v>
      </c>
      <c r="B10201" s="6">
        <v>71.39</v>
      </c>
      <c r="C10201">
        <f t="shared" si="159"/>
        <v>71.39</v>
      </c>
    </row>
    <row r="10202" spans="1:3" x14ac:dyDescent="0.25">
      <c r="A10202" s="5">
        <v>45694</v>
      </c>
      <c r="B10202" s="6">
        <v>70.97</v>
      </c>
      <c r="C10202">
        <f t="shared" si="159"/>
        <v>70.97</v>
      </c>
    </row>
    <row r="10203" spans="1:3" x14ac:dyDescent="0.25">
      <c r="A10203" s="5">
        <v>45695</v>
      </c>
      <c r="B10203" s="6">
        <v>71.319999999999993</v>
      </c>
      <c r="C10203">
        <f t="shared" si="159"/>
        <v>71.319999999999993</v>
      </c>
    </row>
    <row r="10204" spans="1:3" x14ac:dyDescent="0.25">
      <c r="A10204" s="5">
        <v>45698</v>
      </c>
      <c r="B10204" s="6">
        <v>72.73</v>
      </c>
      <c r="C10204">
        <f t="shared" si="159"/>
        <v>72.73</v>
      </c>
    </row>
    <row r="10205" spans="1:3" x14ac:dyDescent="0.25">
      <c r="A10205" s="5">
        <v>45699</v>
      </c>
      <c r="B10205" s="6">
        <v>73.67</v>
      </c>
      <c r="C10205">
        <f t="shared" si="159"/>
        <v>73.67</v>
      </c>
    </row>
    <row r="10206" spans="1:3" x14ac:dyDescent="0.25">
      <c r="A10206" s="5">
        <v>45700</v>
      </c>
      <c r="B10206" s="6">
        <v>71.72</v>
      </c>
      <c r="C10206">
        <f t="shared" si="159"/>
        <v>71.72</v>
      </c>
    </row>
    <row r="10207" spans="1:3" x14ac:dyDescent="0.25">
      <c r="A10207" s="5">
        <v>45701</v>
      </c>
      <c r="B10207" s="6">
        <v>71.66</v>
      </c>
      <c r="C10207">
        <f t="shared" si="159"/>
        <v>71.66</v>
      </c>
    </row>
    <row r="10208" spans="1:3" x14ac:dyDescent="0.25">
      <c r="A10208" s="5">
        <v>45702</v>
      </c>
      <c r="B10208" s="6">
        <v>71.05</v>
      </c>
      <c r="C10208">
        <f t="shared" si="159"/>
        <v>71.05</v>
      </c>
    </row>
    <row r="10209" spans="1:3" x14ac:dyDescent="0.25">
      <c r="A10209" s="5">
        <v>45705</v>
      </c>
      <c r="B10209" s="6">
        <v>71.05</v>
      </c>
      <c r="C10209">
        <f t="shared" si="159"/>
        <v>71.05</v>
      </c>
    </row>
    <row r="10210" spans="1:3" x14ac:dyDescent="0.25">
      <c r="A10210" s="5">
        <v>45706</v>
      </c>
      <c r="B10210" s="6">
        <v>72.209999999999994</v>
      </c>
      <c r="C10210">
        <f t="shared" si="159"/>
        <v>72.209999999999994</v>
      </c>
    </row>
    <row r="10211" spans="1:3" x14ac:dyDescent="0.25">
      <c r="A10211" s="5">
        <v>45707</v>
      </c>
      <c r="B10211" s="6">
        <v>72.58</v>
      </c>
      <c r="C10211">
        <f t="shared" si="159"/>
        <v>72.58</v>
      </c>
    </row>
    <row r="10212" spans="1:3" x14ac:dyDescent="0.25">
      <c r="A10212" s="5">
        <v>45708</v>
      </c>
      <c r="B10212" s="6">
        <v>72.88</v>
      </c>
      <c r="C10212">
        <f t="shared" si="159"/>
        <v>72.88</v>
      </c>
    </row>
    <row r="10213" spans="1:3" x14ac:dyDescent="0.25">
      <c r="A10213" s="5">
        <v>45709</v>
      </c>
      <c r="B10213" s="6">
        <v>70.72</v>
      </c>
      <c r="C10213">
        <f t="shared" si="159"/>
        <v>70.72</v>
      </c>
    </row>
    <row r="10214" spans="1:3" x14ac:dyDescent="0.25">
      <c r="A10214" s="5">
        <v>45712</v>
      </c>
      <c r="B10214" s="6">
        <v>71.06</v>
      </c>
      <c r="C10214">
        <f t="shared" si="159"/>
        <v>71.06</v>
      </c>
    </row>
    <row r="10215" spans="1:3" x14ac:dyDescent="0.25">
      <c r="A10215" s="5">
        <v>45713</v>
      </c>
      <c r="B10215" s="6">
        <v>69.150000000000006</v>
      </c>
      <c r="C10215">
        <f t="shared" si="159"/>
        <v>69.150000000000006</v>
      </c>
    </row>
    <row r="10216" spans="1:3" x14ac:dyDescent="0.25">
      <c r="A10216" s="5">
        <v>45714</v>
      </c>
      <c r="B10216" s="6">
        <v>68.87</v>
      </c>
      <c r="C10216">
        <f t="shared" si="159"/>
        <v>68.87</v>
      </c>
    </row>
    <row r="10217" spans="1:3" x14ac:dyDescent="0.25">
      <c r="A10217" s="5">
        <v>45715</v>
      </c>
      <c r="B10217" s="6">
        <v>70.62</v>
      </c>
      <c r="C10217">
        <f t="shared" si="159"/>
        <v>70.62</v>
      </c>
    </row>
    <row r="10218" spans="1:3" x14ac:dyDescent="0.25">
      <c r="A10218" s="5">
        <v>45716</v>
      </c>
      <c r="B10218" s="6">
        <v>69.97</v>
      </c>
      <c r="C10218">
        <f t="shared" si="159"/>
        <v>69.97</v>
      </c>
    </row>
    <row r="10219" spans="1:3" x14ac:dyDescent="0.25">
      <c r="A10219" s="5">
        <v>45719</v>
      </c>
      <c r="B10219" s="6">
        <v>68.63</v>
      </c>
      <c r="C10219">
        <f t="shared" si="159"/>
        <v>68.63</v>
      </c>
    </row>
    <row r="10220" spans="1:3" x14ac:dyDescent="0.25">
      <c r="A10220" s="5">
        <v>45720</v>
      </c>
      <c r="B10220" s="6">
        <v>68.47</v>
      </c>
      <c r="C10220">
        <f t="shared" si="159"/>
        <v>68.47</v>
      </c>
    </row>
    <row r="10221" spans="1:3" x14ac:dyDescent="0.25">
      <c r="A10221" s="5">
        <v>45721</v>
      </c>
      <c r="B10221" s="6">
        <v>66.58</v>
      </c>
      <c r="C10221">
        <f t="shared" si="159"/>
        <v>66.58</v>
      </c>
    </row>
    <row r="10222" spans="1:3" x14ac:dyDescent="0.25">
      <c r="A10222" s="5">
        <v>45722</v>
      </c>
      <c r="B10222" s="6">
        <v>66.62</v>
      </c>
      <c r="C10222">
        <f t="shared" si="159"/>
        <v>66.62</v>
      </c>
    </row>
    <row r="10223" spans="1:3" x14ac:dyDescent="0.25">
      <c r="A10223" s="5">
        <v>45723</v>
      </c>
      <c r="B10223" s="6">
        <v>67.290000000000006</v>
      </c>
      <c r="C10223">
        <f t="shared" si="159"/>
        <v>67.290000000000006</v>
      </c>
    </row>
    <row r="10224" spans="1:3" x14ac:dyDescent="0.25">
      <c r="A10224" s="5">
        <v>45726</v>
      </c>
      <c r="B10224" s="6">
        <v>66.31</v>
      </c>
      <c r="C10224">
        <f t="shared" si="159"/>
        <v>66.31</v>
      </c>
    </row>
    <row r="10225" spans="1:3" x14ac:dyDescent="0.25">
      <c r="A10225" s="5">
        <v>45727</v>
      </c>
      <c r="B10225" s="6">
        <v>66.52</v>
      </c>
      <c r="C10225">
        <f t="shared" si="159"/>
        <v>66.52</v>
      </c>
    </row>
    <row r="10226" spans="1:3" x14ac:dyDescent="0.25">
      <c r="A10226" s="5">
        <v>45728</v>
      </c>
      <c r="B10226" s="6">
        <v>67.650000000000006</v>
      </c>
      <c r="C10226">
        <f t="shared" si="159"/>
        <v>67.650000000000006</v>
      </c>
    </row>
    <row r="10227" spans="1:3" x14ac:dyDescent="0.25">
      <c r="A10227" s="5">
        <v>45729</v>
      </c>
      <c r="B10227" s="6">
        <v>66.819999999999993</v>
      </c>
      <c r="C10227">
        <f t="shared" si="159"/>
        <v>66.819999999999993</v>
      </c>
    </row>
    <row r="10228" spans="1:3" x14ac:dyDescent="0.25">
      <c r="A10228" s="5">
        <v>45730</v>
      </c>
      <c r="B10228" s="6">
        <v>67.430000000000007</v>
      </c>
      <c r="C10228">
        <f t="shared" si="159"/>
        <v>67.430000000000007</v>
      </c>
    </row>
    <row r="10229" spans="1:3" x14ac:dyDescent="0.25">
      <c r="A10229" s="5">
        <v>45733</v>
      </c>
      <c r="B10229" s="6">
        <v>67.84</v>
      </c>
      <c r="C10229">
        <f t="shared" si="159"/>
        <v>67.84</v>
      </c>
    </row>
    <row r="10230" spans="1:3" x14ac:dyDescent="0.25">
      <c r="A10230" s="5">
        <v>45734</v>
      </c>
      <c r="B10230" s="6">
        <v>67.489999999999995</v>
      </c>
      <c r="C10230">
        <f t="shared" si="159"/>
        <v>67.489999999999995</v>
      </c>
    </row>
    <row r="10231" spans="1:3" x14ac:dyDescent="0.25">
      <c r="A10231" s="5">
        <v>45735</v>
      </c>
      <c r="B10231" s="6">
        <v>67.400000000000006</v>
      </c>
      <c r="C10231">
        <f t="shared" si="159"/>
        <v>67.400000000000006</v>
      </c>
    </row>
    <row r="10232" spans="1:3" x14ac:dyDescent="0.25">
      <c r="A10232" s="5">
        <v>45736</v>
      </c>
      <c r="B10232" s="6">
        <v>68.55</v>
      </c>
      <c r="C10232">
        <f t="shared" si="159"/>
        <v>68.55</v>
      </c>
    </row>
    <row r="10233" spans="1:3" x14ac:dyDescent="0.25">
      <c r="A10233" s="5">
        <v>45737</v>
      </c>
      <c r="B10233" s="6">
        <v>68.52</v>
      </c>
      <c r="C10233">
        <f t="shared" si="159"/>
        <v>68.52</v>
      </c>
    </row>
    <row r="10234" spans="1:3" x14ac:dyDescent="0.25">
      <c r="A10234" s="5">
        <v>45740</v>
      </c>
      <c r="B10234" s="6">
        <v>69.459999999999994</v>
      </c>
      <c r="C10234">
        <f t="shared" si="159"/>
        <v>69.459999999999994</v>
      </c>
    </row>
    <row r="10235" spans="1:3" x14ac:dyDescent="0.25">
      <c r="A10235" s="5">
        <v>45741</v>
      </c>
      <c r="B10235" s="6">
        <v>69.48</v>
      </c>
      <c r="C10235">
        <f t="shared" si="159"/>
        <v>69.48</v>
      </c>
    </row>
    <row r="10236" spans="1:3" x14ac:dyDescent="0.25">
      <c r="A10236" s="5">
        <v>45742</v>
      </c>
      <c r="B10236" s="6">
        <v>70.05</v>
      </c>
      <c r="C10236">
        <f t="shared" si="159"/>
        <v>70.05</v>
      </c>
    </row>
    <row r="10237" spans="1:3" x14ac:dyDescent="0.25">
      <c r="A10237" s="5">
        <v>45743</v>
      </c>
      <c r="B10237" s="6">
        <v>70.3</v>
      </c>
      <c r="C10237">
        <f t="shared" si="159"/>
        <v>70.3</v>
      </c>
    </row>
    <row r="10238" spans="1:3" x14ac:dyDescent="0.25">
      <c r="A10238" s="5">
        <v>45744</v>
      </c>
      <c r="B10238" s="6">
        <v>69.739999999999995</v>
      </c>
      <c r="C10238">
        <f t="shared" si="159"/>
        <v>69.739999999999995</v>
      </c>
    </row>
    <row r="10239" spans="1:3" x14ac:dyDescent="0.25">
      <c r="A10239" s="5">
        <v>45747</v>
      </c>
      <c r="B10239" s="6">
        <v>71.87</v>
      </c>
      <c r="C10239">
        <f t="shared" si="159"/>
        <v>71.87</v>
      </c>
    </row>
    <row r="10240" spans="1:3" x14ac:dyDescent="0.25">
      <c r="A10240" s="5">
        <v>45748</v>
      </c>
      <c r="B10240" s="6">
        <v>71.61</v>
      </c>
      <c r="C10240">
        <f t="shared" si="159"/>
        <v>71.61</v>
      </c>
    </row>
    <row r="10241" spans="1:3" x14ac:dyDescent="0.25">
      <c r="A10241" s="5">
        <v>45749</v>
      </c>
      <c r="B10241" s="6">
        <v>72.12</v>
      </c>
      <c r="C10241">
        <f t="shared" si="159"/>
        <v>72.12</v>
      </c>
    </row>
    <row r="10242" spans="1:3" x14ac:dyDescent="0.25">
      <c r="A10242" s="5">
        <v>45750</v>
      </c>
      <c r="B10242" s="6">
        <v>67.430000000000007</v>
      </c>
      <c r="C10242">
        <f t="shared" si="159"/>
        <v>67.430000000000007</v>
      </c>
    </row>
    <row r="10243" spans="1:3" x14ac:dyDescent="0.25">
      <c r="A10243" s="5">
        <v>45751</v>
      </c>
      <c r="B10243" s="6">
        <v>62.42</v>
      </c>
      <c r="C10243">
        <f t="shared" si="159"/>
        <v>62.42</v>
      </c>
    </row>
    <row r="10244" spans="1:3" x14ac:dyDescent="0.25">
      <c r="A10244" s="5">
        <v>45754</v>
      </c>
      <c r="B10244" s="6">
        <v>61.05</v>
      </c>
      <c r="C10244">
        <f t="shared" si="159"/>
        <v>61.05</v>
      </c>
    </row>
    <row r="10245" spans="1:3" x14ac:dyDescent="0.25">
      <c r="A10245" s="5">
        <v>45755</v>
      </c>
      <c r="B10245" s="6">
        <v>60.04</v>
      </c>
      <c r="C10245">
        <f t="shared" ref="C10245:C10308" si="160">IF(B10245=0,C10244,B10245)</f>
        <v>60.04</v>
      </c>
    </row>
    <row r="10246" spans="1:3" x14ac:dyDescent="0.25">
      <c r="A10246" s="5">
        <v>45756</v>
      </c>
      <c r="B10246" s="6">
        <v>62.63</v>
      </c>
      <c r="C10246">
        <f t="shared" si="160"/>
        <v>62.63</v>
      </c>
    </row>
    <row r="10247" spans="1:3" x14ac:dyDescent="0.25">
      <c r="A10247" s="5">
        <v>45757</v>
      </c>
      <c r="B10247" s="6">
        <v>60.57</v>
      </c>
      <c r="C10247">
        <f t="shared" si="160"/>
        <v>60.57</v>
      </c>
    </row>
    <row r="10248" spans="1:3" x14ac:dyDescent="0.25">
      <c r="A10248" s="5">
        <v>45758</v>
      </c>
      <c r="B10248" s="6">
        <v>61.91</v>
      </c>
      <c r="C10248">
        <f t="shared" si="160"/>
        <v>61.91</v>
      </c>
    </row>
    <row r="10249" spans="1:3" x14ac:dyDescent="0.25">
      <c r="A10249" s="5">
        <v>45761</v>
      </c>
      <c r="B10249" s="6">
        <v>61.99</v>
      </c>
      <c r="C10249">
        <f t="shared" si="160"/>
        <v>61.99</v>
      </c>
    </row>
    <row r="10250" spans="1:3" x14ac:dyDescent="0.25">
      <c r="A10250" s="5">
        <v>45762</v>
      </c>
      <c r="B10250" s="6">
        <v>61.74</v>
      </c>
      <c r="C10250">
        <f t="shared" si="160"/>
        <v>61.74</v>
      </c>
    </row>
    <row r="10251" spans="1:3" x14ac:dyDescent="0.25">
      <c r="A10251" s="5">
        <v>45763</v>
      </c>
      <c r="B10251" s="6">
        <v>62.88</v>
      </c>
      <c r="C10251">
        <f t="shared" si="160"/>
        <v>62.88</v>
      </c>
    </row>
    <row r="10252" spans="1:3" x14ac:dyDescent="0.25">
      <c r="A10252" s="5">
        <v>45764</v>
      </c>
      <c r="B10252" s="6">
        <v>65.069999999999993</v>
      </c>
      <c r="C10252">
        <f t="shared" si="160"/>
        <v>65.069999999999993</v>
      </c>
    </row>
    <row r="10253" spans="1:3" x14ac:dyDescent="0.25">
      <c r="A10253" s="5">
        <v>45765</v>
      </c>
      <c r="B10253" s="6">
        <v>65.069999999999993</v>
      </c>
      <c r="C10253">
        <f t="shared" si="160"/>
        <v>65.069999999999993</v>
      </c>
    </row>
    <row r="10254" spans="1:3" x14ac:dyDescent="0.25">
      <c r="A10254" s="5">
        <v>45768</v>
      </c>
      <c r="B10254" s="6">
        <v>63.48</v>
      </c>
      <c r="C10254">
        <f t="shared" si="160"/>
        <v>63.48</v>
      </c>
    </row>
    <row r="10255" spans="1:3" x14ac:dyDescent="0.25">
      <c r="A10255" s="5">
        <v>45769</v>
      </c>
      <c r="B10255" s="6">
        <v>64.599999999999994</v>
      </c>
      <c r="C10255">
        <f t="shared" si="160"/>
        <v>64.599999999999994</v>
      </c>
    </row>
    <row r="10256" spans="1:3" x14ac:dyDescent="0.25">
      <c r="A10256" s="5">
        <v>45770</v>
      </c>
      <c r="B10256" s="6">
        <v>62.64</v>
      </c>
      <c r="C10256">
        <f t="shared" si="160"/>
        <v>62.64</v>
      </c>
    </row>
    <row r="10257" spans="1:3" x14ac:dyDescent="0.25">
      <c r="A10257" s="5">
        <v>45771</v>
      </c>
      <c r="B10257" s="6">
        <v>63.55</v>
      </c>
      <c r="C10257">
        <f t="shared" si="160"/>
        <v>63.55</v>
      </c>
    </row>
    <row r="10258" spans="1:3" x14ac:dyDescent="0.25">
      <c r="A10258" s="5">
        <v>45772</v>
      </c>
      <c r="B10258" s="6">
        <v>63.85</v>
      </c>
      <c r="C10258">
        <f t="shared" si="160"/>
        <v>63.85</v>
      </c>
    </row>
    <row r="10259" spans="1:3" x14ac:dyDescent="0.25">
      <c r="A10259" s="5">
        <v>45775</v>
      </c>
      <c r="B10259" s="6">
        <v>63.3</v>
      </c>
      <c r="C10259">
        <f t="shared" si="160"/>
        <v>63.3</v>
      </c>
    </row>
    <row r="10260" spans="1:3" x14ac:dyDescent="0.25">
      <c r="A10260" s="5">
        <v>45776</v>
      </c>
      <c r="B10260" s="6">
        <v>61.84</v>
      </c>
      <c r="C10260">
        <f t="shared" si="160"/>
        <v>61.84</v>
      </c>
    </row>
    <row r="10261" spans="1:3" x14ac:dyDescent="0.25">
      <c r="A10261" s="5">
        <v>45777</v>
      </c>
      <c r="B10261" s="6">
        <v>59.55</v>
      </c>
      <c r="C10261">
        <f t="shared" si="160"/>
        <v>59.55</v>
      </c>
    </row>
    <row r="10262" spans="1:3" x14ac:dyDescent="0.25">
      <c r="A10262" s="5">
        <v>45778</v>
      </c>
      <c r="B10262" s="6">
        <v>60.59</v>
      </c>
      <c r="C10262">
        <f t="shared" si="160"/>
        <v>60.59</v>
      </c>
    </row>
    <row r="10263" spans="1:3" x14ac:dyDescent="0.25">
      <c r="A10263" s="5">
        <v>45779</v>
      </c>
      <c r="B10263" s="6">
        <v>59.67</v>
      </c>
      <c r="C10263">
        <f t="shared" si="160"/>
        <v>59.67</v>
      </c>
    </row>
    <row r="10264" spans="1:3" x14ac:dyDescent="0.25">
      <c r="A10264" s="5">
        <v>45782</v>
      </c>
      <c r="B10264" s="6">
        <v>58.5</v>
      </c>
      <c r="C10264">
        <f t="shared" si="160"/>
        <v>58.5</v>
      </c>
    </row>
    <row r="10265" spans="1:3" x14ac:dyDescent="0.25">
      <c r="A10265" s="5">
        <v>45783</v>
      </c>
      <c r="B10265" s="6">
        <v>60.42</v>
      </c>
      <c r="C10265">
        <f t="shared" si="160"/>
        <v>60.42</v>
      </c>
    </row>
    <row r="10266" spans="1:3" x14ac:dyDescent="0.25">
      <c r="A10266" s="5">
        <v>45784</v>
      </c>
      <c r="B10266" s="6">
        <v>59.42</v>
      </c>
      <c r="C10266">
        <f t="shared" si="160"/>
        <v>59.42</v>
      </c>
    </row>
    <row r="10267" spans="1:3" x14ac:dyDescent="0.25">
      <c r="A10267" s="5">
        <v>45785</v>
      </c>
      <c r="B10267" s="6">
        <v>61.25</v>
      </c>
      <c r="C10267">
        <f t="shared" si="160"/>
        <v>61.25</v>
      </c>
    </row>
    <row r="10268" spans="1:3" x14ac:dyDescent="0.25">
      <c r="A10268" s="5">
        <v>45786</v>
      </c>
      <c r="B10268" s="6">
        <v>62.37</v>
      </c>
      <c r="C10268">
        <f t="shared" si="160"/>
        <v>62.37</v>
      </c>
    </row>
    <row r="10269" spans="1:3" x14ac:dyDescent="0.25">
      <c r="A10269" s="5">
        <v>45789</v>
      </c>
      <c r="B10269" s="6">
        <v>63.32</v>
      </c>
      <c r="C10269">
        <f t="shared" si="160"/>
        <v>63.32</v>
      </c>
    </row>
    <row r="10270" spans="1:3" x14ac:dyDescent="0.25">
      <c r="A10270" s="5">
        <v>45790</v>
      </c>
      <c r="B10270" s="6">
        <v>65.040000000000006</v>
      </c>
      <c r="C10270">
        <f t="shared" si="160"/>
        <v>65.040000000000006</v>
      </c>
    </row>
    <row r="10271" spans="1:3" x14ac:dyDescent="0.25">
      <c r="A10271" s="5">
        <v>45791</v>
      </c>
      <c r="B10271" s="6">
        <v>64.48</v>
      </c>
      <c r="C10271">
        <f t="shared" si="160"/>
        <v>64.48</v>
      </c>
    </row>
    <row r="10272" spans="1:3" x14ac:dyDescent="0.25">
      <c r="A10272" s="5">
        <v>45792</v>
      </c>
      <c r="B10272" s="6">
        <v>63.03</v>
      </c>
      <c r="C10272">
        <f t="shared" si="160"/>
        <v>63.03</v>
      </c>
    </row>
    <row r="10273" spans="1:3" x14ac:dyDescent="0.25">
      <c r="A10273" s="5">
        <v>45793</v>
      </c>
      <c r="B10273" s="6">
        <v>63.84</v>
      </c>
      <c r="C10273">
        <f t="shared" si="160"/>
        <v>63.84</v>
      </c>
    </row>
    <row r="10274" spans="1:3" x14ac:dyDescent="0.25">
      <c r="A10274" s="5">
        <v>45796</v>
      </c>
      <c r="B10274" s="6">
        <v>63.98</v>
      </c>
      <c r="C10274">
        <f t="shared" si="160"/>
        <v>63.98</v>
      </c>
    </row>
    <row r="10275" spans="1:3" x14ac:dyDescent="0.25">
      <c r="A10275" s="5">
        <v>45797</v>
      </c>
      <c r="B10275" s="6">
        <v>63.97</v>
      </c>
      <c r="C10275">
        <f t="shared" si="160"/>
        <v>63.97</v>
      </c>
    </row>
    <row r="10276" spans="1:3" x14ac:dyDescent="0.25">
      <c r="A10276" s="5">
        <v>45798</v>
      </c>
      <c r="B10276" s="6">
        <v>62.93</v>
      </c>
      <c r="C10276">
        <f t="shared" si="160"/>
        <v>62.93</v>
      </c>
    </row>
    <row r="10277" spans="1:3" x14ac:dyDescent="0.25">
      <c r="A10277" s="5">
        <v>45799</v>
      </c>
      <c r="B10277" s="6">
        <v>62.55</v>
      </c>
      <c r="C10277">
        <f t="shared" si="160"/>
        <v>62.55</v>
      </c>
    </row>
    <row r="10278" spans="1:3" x14ac:dyDescent="0.25">
      <c r="A10278" s="5">
        <v>45800</v>
      </c>
      <c r="B10278" s="6">
        <v>62.89</v>
      </c>
      <c r="C10278">
        <f t="shared" si="160"/>
        <v>62.89</v>
      </c>
    </row>
    <row r="10279" spans="1:3" x14ac:dyDescent="0.25">
      <c r="A10279" s="5">
        <v>45803</v>
      </c>
      <c r="B10279" s="6">
        <v>62.89</v>
      </c>
      <c r="C10279">
        <f t="shared" si="160"/>
        <v>62.89</v>
      </c>
    </row>
    <row r="10280" spans="1:3" x14ac:dyDescent="0.25">
      <c r="A10280" s="5">
        <v>45804</v>
      </c>
      <c r="B10280" s="6">
        <v>61.61</v>
      </c>
      <c r="C10280">
        <f t="shared" si="160"/>
        <v>61.61</v>
      </c>
    </row>
    <row r="10281" spans="1:3" x14ac:dyDescent="0.25">
      <c r="A10281" s="5">
        <v>45805</v>
      </c>
      <c r="B10281" s="6">
        <v>62.54</v>
      </c>
      <c r="C10281">
        <f t="shared" si="160"/>
        <v>62.54</v>
      </c>
    </row>
    <row r="10282" spans="1:3" x14ac:dyDescent="0.25">
      <c r="A10282" s="5">
        <v>45806</v>
      </c>
      <c r="B10282" s="6">
        <v>61.66</v>
      </c>
      <c r="C10282">
        <f t="shared" si="160"/>
        <v>61.66</v>
      </c>
    </row>
    <row r="10283" spans="1:3" x14ac:dyDescent="0.25">
      <c r="A10283" s="5">
        <v>45807</v>
      </c>
      <c r="B10283" s="6">
        <v>61.46</v>
      </c>
      <c r="C10283">
        <f t="shared" si="160"/>
        <v>61.46</v>
      </c>
    </row>
    <row r="10284" spans="1:3" x14ac:dyDescent="0.25">
      <c r="A10284" s="5">
        <v>45810</v>
      </c>
      <c r="B10284" s="6">
        <v>63.27</v>
      </c>
      <c r="C10284">
        <f t="shared" si="160"/>
        <v>63.27</v>
      </c>
    </row>
    <row r="10285" spans="1:3" x14ac:dyDescent="0.25">
      <c r="A10285" s="5">
        <v>45811</v>
      </c>
      <c r="B10285" s="6">
        <v>64.099999999999994</v>
      </c>
      <c r="C10285">
        <f t="shared" si="160"/>
        <v>64.099999999999994</v>
      </c>
    </row>
    <row r="10286" spans="1:3" x14ac:dyDescent="0.25">
      <c r="A10286" s="5">
        <v>45812</v>
      </c>
      <c r="B10286" s="6">
        <v>63.57</v>
      </c>
      <c r="C10286">
        <f t="shared" si="160"/>
        <v>63.57</v>
      </c>
    </row>
    <row r="10287" spans="1:3" x14ac:dyDescent="0.25">
      <c r="A10287" s="5">
        <v>45813</v>
      </c>
      <c r="B10287" s="6">
        <v>64.06</v>
      </c>
      <c r="C10287">
        <f t="shared" si="160"/>
        <v>64.06</v>
      </c>
    </row>
    <row r="10288" spans="1:3" x14ac:dyDescent="0.25">
      <c r="A10288" s="5">
        <v>45814</v>
      </c>
      <c r="B10288" s="6">
        <v>65.3</v>
      </c>
      <c r="C10288">
        <f t="shared" si="160"/>
        <v>65.3</v>
      </c>
    </row>
    <row r="10289" spans="1:3" x14ac:dyDescent="0.25">
      <c r="A10289" s="5">
        <v>45817</v>
      </c>
      <c r="B10289" s="6">
        <v>65.989999999999995</v>
      </c>
      <c r="C10289">
        <f t="shared" si="160"/>
        <v>65.989999999999995</v>
      </c>
    </row>
    <row r="10290" spans="1:3" x14ac:dyDescent="0.25">
      <c r="A10290" s="5">
        <v>45818</v>
      </c>
      <c r="B10290" s="6">
        <v>65.66</v>
      </c>
      <c r="C10290">
        <f t="shared" si="160"/>
        <v>65.66</v>
      </c>
    </row>
    <row r="10291" spans="1:3" x14ac:dyDescent="0.25">
      <c r="A10291" s="5">
        <v>45819</v>
      </c>
      <c r="B10291" s="6">
        <v>68.91</v>
      </c>
      <c r="C10291">
        <f t="shared" si="160"/>
        <v>68.91</v>
      </c>
    </row>
    <row r="10292" spans="1:3" x14ac:dyDescent="0.25">
      <c r="A10292" s="5">
        <v>45820</v>
      </c>
      <c r="B10292" s="6">
        <v>68.73</v>
      </c>
      <c r="C10292">
        <f t="shared" si="160"/>
        <v>68.73</v>
      </c>
    </row>
    <row r="10293" spans="1:3" x14ac:dyDescent="0.25">
      <c r="A10293" s="5">
        <v>45821</v>
      </c>
      <c r="B10293" s="6">
        <v>73.84</v>
      </c>
      <c r="C10293">
        <f t="shared" si="160"/>
        <v>73.84</v>
      </c>
    </row>
    <row r="10294" spans="1:3" x14ac:dyDescent="0.25">
      <c r="A10294" s="5">
        <v>45824</v>
      </c>
      <c r="B10294" s="6">
        <v>72.53</v>
      </c>
      <c r="C10294">
        <f t="shared" si="160"/>
        <v>72.53</v>
      </c>
    </row>
    <row r="10295" spans="1:3" x14ac:dyDescent="0.25">
      <c r="A10295" s="5">
        <v>45825</v>
      </c>
      <c r="B10295" s="6">
        <v>75.62</v>
      </c>
      <c r="C10295">
        <f t="shared" si="160"/>
        <v>75.62</v>
      </c>
    </row>
    <row r="10296" spans="1:3" x14ac:dyDescent="0.25">
      <c r="A10296" s="5">
        <v>45826</v>
      </c>
      <c r="B10296" s="6">
        <v>75.89</v>
      </c>
      <c r="C10296">
        <f t="shared" si="160"/>
        <v>75.89</v>
      </c>
    </row>
    <row r="10297" spans="1:3" x14ac:dyDescent="0.25">
      <c r="A10297" s="5">
        <v>45827</v>
      </c>
      <c r="B10297" s="6">
        <v>75.89</v>
      </c>
      <c r="C10297">
        <f t="shared" si="160"/>
        <v>75.89</v>
      </c>
    </row>
    <row r="10298" spans="1:3" x14ac:dyDescent="0.25">
      <c r="A10298" s="5">
        <v>45828</v>
      </c>
      <c r="B10298" s="6">
        <v>75.72</v>
      </c>
      <c r="C10298">
        <f t="shared" si="160"/>
        <v>75.72</v>
      </c>
    </row>
    <row r="10299" spans="1:3" x14ac:dyDescent="0.25">
      <c r="A10299" s="5">
        <v>45831</v>
      </c>
      <c r="B10299" s="6">
        <v>69.36</v>
      </c>
      <c r="C10299">
        <f t="shared" si="160"/>
        <v>69.36</v>
      </c>
    </row>
    <row r="10300" spans="1:3" x14ac:dyDescent="0.25">
      <c r="A10300" s="5">
        <v>45832</v>
      </c>
      <c r="B10300" s="6">
        <v>65.45</v>
      </c>
      <c r="C10300">
        <f t="shared" si="160"/>
        <v>65.45</v>
      </c>
    </row>
    <row r="10301" spans="1:3" x14ac:dyDescent="0.25">
      <c r="A10301" s="5">
        <v>45833</v>
      </c>
      <c r="B10301" s="6">
        <v>65.98</v>
      </c>
      <c r="C10301">
        <f t="shared" si="160"/>
        <v>65.98</v>
      </c>
    </row>
    <row r="10302" spans="1:3" x14ac:dyDescent="0.25">
      <c r="A10302" s="5">
        <v>45834</v>
      </c>
      <c r="B10302" s="6">
        <v>66.44</v>
      </c>
      <c r="C10302">
        <f t="shared" si="160"/>
        <v>66.44</v>
      </c>
    </row>
    <row r="10303" spans="1:3" x14ac:dyDescent="0.25">
      <c r="A10303" s="5">
        <v>45835</v>
      </c>
      <c r="B10303" s="6">
        <v>66.66</v>
      </c>
      <c r="C10303">
        <f t="shared" si="160"/>
        <v>66.66</v>
      </c>
    </row>
    <row r="10304" spans="1:3" x14ac:dyDescent="0.25">
      <c r="A10304" s="5">
        <v>45838</v>
      </c>
      <c r="B10304" s="6">
        <v>66.3</v>
      </c>
      <c r="C10304">
        <f t="shared" si="160"/>
        <v>66.3</v>
      </c>
    </row>
    <row r="10305" spans="1:3" x14ac:dyDescent="0.25">
      <c r="A10305" s="5">
        <v>45839</v>
      </c>
      <c r="B10305" s="6">
        <v>66.64</v>
      </c>
      <c r="C10305">
        <f t="shared" si="160"/>
        <v>66.64</v>
      </c>
    </row>
    <row r="10306" spans="1:3" x14ac:dyDescent="0.25">
      <c r="A10306" s="5">
        <v>45840</v>
      </c>
      <c r="B10306" s="6">
        <v>68.66</v>
      </c>
      <c r="C10306">
        <f t="shared" si="160"/>
        <v>68.66</v>
      </c>
    </row>
    <row r="10307" spans="1:3" x14ac:dyDescent="0.25">
      <c r="A10307" s="5">
        <v>45841</v>
      </c>
      <c r="B10307" s="6">
        <v>68.13</v>
      </c>
      <c r="C10307">
        <f t="shared" si="160"/>
        <v>68.13</v>
      </c>
    </row>
    <row r="10308" spans="1:3" x14ac:dyDescent="0.25">
      <c r="A10308" s="5">
        <v>45842</v>
      </c>
      <c r="B10308" s="6">
        <v>68.13</v>
      </c>
      <c r="C10308">
        <f t="shared" si="160"/>
        <v>68.13</v>
      </c>
    </row>
    <row r="10309" spans="1:3" x14ac:dyDescent="0.25">
      <c r="A10309" s="5">
        <v>45845</v>
      </c>
      <c r="B10309" s="6">
        <v>69.16</v>
      </c>
      <c r="C10309">
        <f t="shared" ref="C10309:C10372" si="161">IF(B10309=0,C10308,B10309)</f>
        <v>69.16</v>
      </c>
    </row>
    <row r="10310" spans="1:3" x14ac:dyDescent="0.25">
      <c r="A10310" s="5">
        <v>45846</v>
      </c>
      <c r="B10310" s="6">
        <v>69.55</v>
      </c>
      <c r="C10310">
        <f t="shared" si="161"/>
        <v>69.55</v>
      </c>
    </row>
    <row r="10311" spans="1:3" x14ac:dyDescent="0.25">
      <c r="A10311" s="5">
        <v>45847</v>
      </c>
      <c r="B10311" s="6">
        <v>69.61</v>
      </c>
      <c r="C10311">
        <f t="shared" si="161"/>
        <v>69.61</v>
      </c>
    </row>
    <row r="10312" spans="1:3" x14ac:dyDescent="0.25">
      <c r="A10312" s="5">
        <v>45848</v>
      </c>
      <c r="B10312" s="6">
        <v>67.78</v>
      </c>
      <c r="C10312">
        <f t="shared" si="161"/>
        <v>67.78</v>
      </c>
    </row>
    <row r="10313" spans="1:3" x14ac:dyDescent="0.25">
      <c r="A10313" s="5">
        <v>45849</v>
      </c>
      <c r="B10313" s="6">
        <v>69.63</v>
      </c>
      <c r="C10313">
        <f t="shared" si="161"/>
        <v>69.63</v>
      </c>
    </row>
    <row r="10314" spans="1:3" x14ac:dyDescent="0.25">
      <c r="A10314" s="5">
        <v>45852</v>
      </c>
      <c r="B10314" s="6">
        <v>68.19</v>
      </c>
      <c r="C10314">
        <f t="shared" si="161"/>
        <v>68.19</v>
      </c>
    </row>
    <row r="10315" spans="1:3" x14ac:dyDescent="0.25">
      <c r="A10315" s="5">
        <v>45853</v>
      </c>
      <c r="B10315" s="6">
        <v>67.760000000000005</v>
      </c>
      <c r="C10315">
        <f t="shared" si="161"/>
        <v>67.760000000000005</v>
      </c>
    </row>
    <row r="10316" spans="1:3" x14ac:dyDescent="0.25">
      <c r="A10316" s="5">
        <v>45854</v>
      </c>
      <c r="B10316" s="6">
        <v>67.13</v>
      </c>
      <c r="C10316">
        <f t="shared" si="161"/>
        <v>67.13</v>
      </c>
    </row>
    <row r="10317" spans="1:3" x14ac:dyDescent="0.25">
      <c r="A10317" s="5">
        <v>45855</v>
      </c>
      <c r="B10317" s="6">
        <v>68.760000000000005</v>
      </c>
      <c r="C10317">
        <f t="shared" si="161"/>
        <v>68.760000000000005</v>
      </c>
    </row>
    <row r="10318" spans="1:3" x14ac:dyDescent="0.25">
      <c r="A10318" s="5">
        <v>45856</v>
      </c>
      <c r="B10318" s="6">
        <v>68.53</v>
      </c>
      <c r="C10318">
        <f t="shared" si="161"/>
        <v>68.53</v>
      </c>
    </row>
    <row r="10319" spans="1:3" x14ac:dyDescent="0.25">
      <c r="A10319" s="5">
        <v>45859</v>
      </c>
      <c r="B10319" s="6">
        <v>68.39</v>
      </c>
      <c r="C10319">
        <f t="shared" si="161"/>
        <v>68.39</v>
      </c>
    </row>
    <row r="10320" spans="1:3" x14ac:dyDescent="0.25">
      <c r="A10320" s="5">
        <v>45860</v>
      </c>
      <c r="B10320" s="6">
        <v>67.56</v>
      </c>
      <c r="C10320">
        <f t="shared" si="161"/>
        <v>67.56</v>
      </c>
    </row>
    <row r="10321" spans="1:3" x14ac:dyDescent="0.25">
      <c r="A10321" s="5">
        <v>45861</v>
      </c>
      <c r="B10321" s="6">
        <v>66.05</v>
      </c>
      <c r="C10321">
        <f t="shared" si="161"/>
        <v>66.05</v>
      </c>
    </row>
    <row r="10322" spans="1:3" x14ac:dyDescent="0.25">
      <c r="A10322" s="5">
        <v>45862</v>
      </c>
      <c r="B10322" s="6">
        <v>67.16</v>
      </c>
      <c r="C10322">
        <f t="shared" si="161"/>
        <v>67.16</v>
      </c>
    </row>
    <row r="10323" spans="1:3" x14ac:dyDescent="0.25">
      <c r="A10323" s="5">
        <v>45863</v>
      </c>
      <c r="B10323" s="6">
        <v>66.38</v>
      </c>
      <c r="C10323">
        <f t="shared" si="161"/>
        <v>66.38</v>
      </c>
    </row>
    <row r="10324" spans="1:3" x14ac:dyDescent="0.25">
      <c r="A10324" s="5">
        <v>45866</v>
      </c>
      <c r="B10324" s="6">
        <v>67.81</v>
      </c>
      <c r="C10324">
        <f t="shared" si="161"/>
        <v>67.81</v>
      </c>
    </row>
    <row r="10325" spans="1:3" x14ac:dyDescent="0.25">
      <c r="A10325" s="5">
        <v>45867</v>
      </c>
      <c r="B10325" s="6">
        <v>70.27</v>
      </c>
      <c r="C10325">
        <f t="shared" si="161"/>
        <v>70.27</v>
      </c>
    </row>
    <row r="10326" spans="1:3" x14ac:dyDescent="0.25">
      <c r="A10326" s="5">
        <v>45868</v>
      </c>
      <c r="B10326" s="6">
        <v>71.09</v>
      </c>
      <c r="C10326">
        <f t="shared" si="161"/>
        <v>71.09</v>
      </c>
    </row>
    <row r="10327" spans="1:3" x14ac:dyDescent="0.25">
      <c r="A10327" s="5">
        <v>45869</v>
      </c>
      <c r="B10327" s="6">
        <v>70.36</v>
      </c>
      <c r="C10327">
        <f t="shared" si="161"/>
        <v>70.36</v>
      </c>
    </row>
    <row r="10328" spans="1:3" x14ac:dyDescent="0.25">
      <c r="A10328" s="5">
        <v>45870</v>
      </c>
      <c r="B10328" s="6">
        <v>68.39</v>
      </c>
      <c r="C10328">
        <f t="shared" si="161"/>
        <v>68.39</v>
      </c>
    </row>
    <row r="10329" spans="1:3" x14ac:dyDescent="0.25">
      <c r="A10329" s="5">
        <v>45873</v>
      </c>
      <c r="B10329" s="6">
        <v>67.33</v>
      </c>
      <c r="C10329">
        <f t="shared" si="161"/>
        <v>67.33</v>
      </c>
    </row>
    <row r="10330" spans="1:3" x14ac:dyDescent="0.25">
      <c r="A10330" s="5">
        <v>45874</v>
      </c>
      <c r="B10330" s="6">
        <v>66.2</v>
      </c>
      <c r="C10330">
        <f t="shared" si="161"/>
        <v>66.2</v>
      </c>
    </row>
    <row r="10331" spans="1:3" x14ac:dyDescent="0.25">
      <c r="A10331" s="5">
        <v>45875</v>
      </c>
      <c r="B10331" s="6">
        <v>65.38</v>
      </c>
      <c r="C10331">
        <f t="shared" si="161"/>
        <v>65.38</v>
      </c>
    </row>
    <row r="10332" spans="1:3" x14ac:dyDescent="0.25">
      <c r="A10332" s="5">
        <v>45876</v>
      </c>
      <c r="B10332" s="6">
        <v>64.900000000000006</v>
      </c>
      <c r="C10332">
        <f t="shared" si="161"/>
        <v>64.900000000000006</v>
      </c>
    </row>
    <row r="10333" spans="1:3" x14ac:dyDescent="0.25">
      <c r="A10333" s="5">
        <v>45877</v>
      </c>
      <c r="B10333" s="6">
        <v>64.94</v>
      </c>
      <c r="C10333">
        <f t="shared" si="161"/>
        <v>64.94</v>
      </c>
    </row>
    <row r="10334" spans="1:3" x14ac:dyDescent="0.25">
      <c r="A10334" s="5">
        <v>45880</v>
      </c>
      <c r="B10334" s="6">
        <v>65.03</v>
      </c>
      <c r="C10334">
        <f t="shared" si="161"/>
        <v>65.03</v>
      </c>
    </row>
    <row r="10335" spans="1:3" x14ac:dyDescent="0.25">
      <c r="A10335" s="5">
        <v>45881</v>
      </c>
      <c r="B10335" s="6">
        <v>64.22</v>
      </c>
      <c r="C10335">
        <f t="shared" si="161"/>
        <v>64.22</v>
      </c>
    </row>
    <row r="10336" spans="1:3" x14ac:dyDescent="0.25">
      <c r="A10336" s="5">
        <v>45882</v>
      </c>
      <c r="B10336" s="6">
        <v>63.68</v>
      </c>
      <c r="C10336">
        <f t="shared" si="161"/>
        <v>63.68</v>
      </c>
    </row>
    <row r="10337" spans="1:3" x14ac:dyDescent="0.25">
      <c r="A10337" s="5">
        <v>45883</v>
      </c>
      <c r="B10337" s="6">
        <v>64.989999999999995</v>
      </c>
      <c r="C10337">
        <f t="shared" si="161"/>
        <v>64.989999999999995</v>
      </c>
    </row>
    <row r="10338" spans="1:3" x14ac:dyDescent="0.25">
      <c r="A10338" s="5">
        <v>45884</v>
      </c>
      <c r="B10338" s="6">
        <v>63.78</v>
      </c>
      <c r="C10338">
        <f t="shared" si="161"/>
        <v>63.78</v>
      </c>
    </row>
    <row r="10339" spans="1:3" x14ac:dyDescent="0.25">
      <c r="A10339" s="5">
        <v>45887</v>
      </c>
      <c r="B10339" s="6">
        <v>64.510000000000005</v>
      </c>
      <c r="C10339">
        <f t="shared" si="161"/>
        <v>64.510000000000005</v>
      </c>
    </row>
    <row r="10340" spans="1:3" x14ac:dyDescent="0.25">
      <c r="A10340" s="5">
        <v>45888</v>
      </c>
      <c r="B10340" s="6">
        <v>63.38</v>
      </c>
      <c r="C10340">
        <f t="shared" si="161"/>
        <v>63.38</v>
      </c>
    </row>
    <row r="10341" spans="1:3" x14ac:dyDescent="0.25">
      <c r="A10341" s="5">
        <v>45889</v>
      </c>
      <c r="B10341" s="6">
        <v>64.19</v>
      </c>
      <c r="C10341">
        <f t="shared" si="161"/>
        <v>64.19</v>
      </c>
    </row>
    <row r="10342" spans="1:3" x14ac:dyDescent="0.25">
      <c r="A10342" s="5">
        <v>45890</v>
      </c>
      <c r="B10342" s="6">
        <v>64.56</v>
      </c>
      <c r="C10342">
        <f t="shared" si="161"/>
        <v>64.56</v>
      </c>
    </row>
    <row r="10343" spans="1:3" x14ac:dyDescent="0.25">
      <c r="A10343" s="5">
        <v>45891</v>
      </c>
      <c r="B10343" s="6">
        <v>64.08</v>
      </c>
      <c r="C10343">
        <f t="shared" si="161"/>
        <v>64.08</v>
      </c>
    </row>
    <row r="10344" spans="1:3" x14ac:dyDescent="0.25">
      <c r="A10344" s="5">
        <v>45894</v>
      </c>
      <c r="B10344" s="6">
        <v>65.180000000000007</v>
      </c>
      <c r="C10344">
        <f t="shared" si="161"/>
        <v>65.180000000000007</v>
      </c>
    </row>
    <row r="10345" spans="1:3" x14ac:dyDescent="0.25">
      <c r="A10345" s="5">
        <v>45895</v>
      </c>
      <c r="B10345" s="6">
        <v>63.6</v>
      </c>
      <c r="C10345">
        <f t="shared" si="161"/>
        <v>63.6</v>
      </c>
    </row>
    <row r="10346" spans="1:3" x14ac:dyDescent="0.25">
      <c r="A10346" s="5">
        <v>45896</v>
      </c>
      <c r="B10346" s="6">
        <v>64.489999999999995</v>
      </c>
      <c r="C10346">
        <f t="shared" si="161"/>
        <v>64.489999999999995</v>
      </c>
    </row>
    <row r="10347" spans="1:3" x14ac:dyDescent="0.25">
      <c r="A10347" s="5">
        <v>45897</v>
      </c>
      <c r="B10347" s="6">
        <v>64.959999999999994</v>
      </c>
      <c r="C10347">
        <f t="shared" si="161"/>
        <v>64.959999999999994</v>
      </c>
    </row>
    <row r="10348" spans="1:3" x14ac:dyDescent="0.25">
      <c r="A10348" s="5">
        <v>45898</v>
      </c>
      <c r="B10348" s="6">
        <v>64.36</v>
      </c>
      <c r="C10348">
        <f t="shared" si="161"/>
        <v>64.36</v>
      </c>
    </row>
    <row r="10349" spans="1:3" x14ac:dyDescent="0.25">
      <c r="A10349" s="5">
        <v>45901</v>
      </c>
      <c r="B10349" s="6">
        <v>64.36</v>
      </c>
      <c r="C10349">
        <f t="shared" si="161"/>
        <v>64.36</v>
      </c>
    </row>
    <row r="10350" spans="1:3" x14ac:dyDescent="0.25">
      <c r="A10350" s="5">
        <v>45902</v>
      </c>
      <c r="B10350" s="6">
        <v>65.95</v>
      </c>
      <c r="C10350">
        <f t="shared" si="161"/>
        <v>65.95</v>
      </c>
    </row>
    <row r="10351" spans="1:3" x14ac:dyDescent="0.25">
      <c r="A10351" s="5">
        <v>45903</v>
      </c>
      <c r="B10351" s="6">
        <v>64.36</v>
      </c>
      <c r="C10351">
        <f t="shared" si="161"/>
        <v>64.36</v>
      </c>
    </row>
    <row r="10352" spans="1:3" x14ac:dyDescent="0.25">
      <c r="A10352" s="5">
        <v>45904</v>
      </c>
      <c r="B10352" s="6">
        <v>63.81</v>
      </c>
      <c r="C10352">
        <f t="shared" si="161"/>
        <v>63.81</v>
      </c>
    </row>
    <row r="10353" spans="1:3" x14ac:dyDescent="0.25">
      <c r="A10353" s="5">
        <v>45905</v>
      </c>
      <c r="B10353" s="6">
        <v>62.22</v>
      </c>
      <c r="C10353">
        <f t="shared" si="161"/>
        <v>62.22</v>
      </c>
    </row>
    <row r="10354" spans="1:3" x14ac:dyDescent="0.25">
      <c r="A10354" s="5">
        <v>45908</v>
      </c>
      <c r="B10354" s="6">
        <v>62.6</v>
      </c>
      <c r="C10354">
        <f t="shared" si="161"/>
        <v>62.6</v>
      </c>
    </row>
    <row r="10355" spans="1:3" x14ac:dyDescent="0.25">
      <c r="A10355" s="5">
        <v>45909</v>
      </c>
      <c r="B10355" s="6">
        <v>62.97</v>
      </c>
      <c r="C10355">
        <f t="shared" si="161"/>
        <v>62.97</v>
      </c>
    </row>
    <row r="10356" spans="1:3" x14ac:dyDescent="0.25">
      <c r="A10356" s="5">
        <v>45910</v>
      </c>
      <c r="B10356" s="6">
        <v>64.010000000000005</v>
      </c>
      <c r="C10356">
        <f t="shared" si="161"/>
        <v>64.010000000000005</v>
      </c>
    </row>
    <row r="10357" spans="1:3" x14ac:dyDescent="0.25">
      <c r="A10357" s="5">
        <v>45911</v>
      </c>
      <c r="B10357" s="6">
        <v>62.71</v>
      </c>
      <c r="C10357">
        <f t="shared" si="161"/>
        <v>62.71</v>
      </c>
    </row>
    <row r="10358" spans="1:3" x14ac:dyDescent="0.25">
      <c r="A10358" s="5">
        <v>45912</v>
      </c>
      <c r="B10358" s="6">
        <v>63.02</v>
      </c>
      <c r="C10358">
        <f t="shared" si="161"/>
        <v>63.02</v>
      </c>
    </row>
    <row r="10359" spans="1:3" x14ac:dyDescent="0.25">
      <c r="A10359" s="5">
        <v>45915</v>
      </c>
      <c r="B10359" s="6">
        <v>63.66</v>
      </c>
      <c r="C10359">
        <f t="shared" si="161"/>
        <v>63.66</v>
      </c>
    </row>
    <row r="10360" spans="1:3" x14ac:dyDescent="0.25">
      <c r="A10360" s="5">
        <v>45916</v>
      </c>
      <c r="B10360" s="6">
        <v>64.89</v>
      </c>
      <c r="C10360">
        <f t="shared" si="161"/>
        <v>64.89</v>
      </c>
    </row>
    <row r="10361" spans="1:3" x14ac:dyDescent="0.25">
      <c r="A10361" s="5">
        <v>45917</v>
      </c>
      <c r="B10361" s="6">
        <v>64.41</v>
      </c>
      <c r="C10361">
        <f t="shared" si="161"/>
        <v>64.41</v>
      </c>
    </row>
    <row r="10362" spans="1:3" x14ac:dyDescent="0.25">
      <c r="A10362" s="5">
        <v>45918</v>
      </c>
      <c r="B10362" s="6">
        <v>63.91</v>
      </c>
      <c r="C10362">
        <f t="shared" si="161"/>
        <v>63.91</v>
      </c>
    </row>
    <row r="10363" spans="1:3" x14ac:dyDescent="0.25">
      <c r="A10363" s="5">
        <v>45919</v>
      </c>
      <c r="B10363" s="6">
        <v>63.02</v>
      </c>
      <c r="C10363">
        <f t="shared" si="161"/>
        <v>63.02</v>
      </c>
    </row>
    <row r="10364" spans="1:3" x14ac:dyDescent="0.25">
      <c r="A10364" s="5">
        <v>45922</v>
      </c>
      <c r="B10364" s="6">
        <v>62.99</v>
      </c>
      <c r="C10364">
        <f t="shared" si="161"/>
        <v>62.99</v>
      </c>
    </row>
    <row r="10365" spans="1:3" x14ac:dyDescent="0.25">
      <c r="A10365" s="5">
        <v>45923</v>
      </c>
      <c r="B10365" s="6">
        <v>63.76</v>
      </c>
      <c r="C10365">
        <f t="shared" si="161"/>
        <v>63.76</v>
      </c>
    </row>
    <row r="10366" spans="1:3" x14ac:dyDescent="0.25">
      <c r="A10366" s="5">
        <v>45924</v>
      </c>
      <c r="B10366" s="6">
        <v>65.400000000000006</v>
      </c>
      <c r="C10366">
        <f t="shared" si="161"/>
        <v>65.400000000000006</v>
      </c>
    </row>
    <row r="10367" spans="1:3" x14ac:dyDescent="0.25">
      <c r="A10367" s="5">
        <v>45925</v>
      </c>
      <c r="B10367" s="6">
        <v>65.510000000000005</v>
      </c>
      <c r="C10367">
        <f t="shared" si="161"/>
        <v>65.510000000000005</v>
      </c>
    </row>
    <row r="10368" spans="1:3" x14ac:dyDescent="0.25">
      <c r="A10368" s="5">
        <v>45926</v>
      </c>
      <c r="B10368" s="6">
        <v>66.5</v>
      </c>
      <c r="C10368">
        <f t="shared" si="161"/>
        <v>66.5</v>
      </c>
    </row>
    <row r="10369" spans="1:3" x14ac:dyDescent="0.25">
      <c r="A10369" s="5">
        <v>45929</v>
      </c>
      <c r="B10369" s="6">
        <v>64.27</v>
      </c>
      <c r="C10369">
        <f t="shared" si="161"/>
        <v>64.27</v>
      </c>
    </row>
    <row r="10370" spans="1:3" x14ac:dyDescent="0.25">
      <c r="A10370" s="5">
        <v>45930</v>
      </c>
      <c r="B10370" s="6">
        <v>63.17</v>
      </c>
      <c r="C10370">
        <f t="shared" si="161"/>
        <v>63.17</v>
      </c>
    </row>
    <row r="10371" spans="1:3" x14ac:dyDescent="0.25">
      <c r="A10371" s="5">
        <v>45931</v>
      </c>
      <c r="B10371" s="6">
        <v>62.59</v>
      </c>
      <c r="C10371">
        <f t="shared" si="161"/>
        <v>62.59</v>
      </c>
    </row>
    <row r="10372" spans="1:3" x14ac:dyDescent="0.25">
      <c r="A10372" s="5">
        <v>45932</v>
      </c>
      <c r="B10372" s="6">
        <v>61.28</v>
      </c>
      <c r="C10372">
        <f t="shared" si="161"/>
        <v>61.28</v>
      </c>
    </row>
    <row r="10373" spans="1:3" x14ac:dyDescent="0.25">
      <c r="A10373" s="5">
        <v>45933</v>
      </c>
      <c r="B10373" s="6">
        <v>61.65</v>
      </c>
      <c r="C10373">
        <f t="shared" ref="C10373:C10436" si="162">IF(B10373=0,C10372,B10373)</f>
        <v>61.65</v>
      </c>
    </row>
    <row r="10374" spans="1:3" x14ac:dyDescent="0.25">
      <c r="A10374" s="5">
        <v>45936</v>
      </c>
      <c r="B10374" s="6">
        <v>62.49</v>
      </c>
      <c r="C10374">
        <f t="shared" si="162"/>
        <v>62.49</v>
      </c>
    </row>
    <row r="10375" spans="1:3" x14ac:dyDescent="0.25">
      <c r="A10375" s="5">
        <v>45937</v>
      </c>
      <c r="B10375" s="6">
        <v>62.52</v>
      </c>
      <c r="C10375">
        <f t="shared" si="162"/>
        <v>62.52</v>
      </c>
    </row>
    <row r="10376" spans="1:3" x14ac:dyDescent="0.25">
      <c r="A10376" s="5">
        <v>45938</v>
      </c>
      <c r="B10376" s="6">
        <v>63.37</v>
      </c>
      <c r="C10376">
        <f t="shared" si="162"/>
        <v>63.37</v>
      </c>
    </row>
    <row r="10377" spans="1:3" x14ac:dyDescent="0.25">
      <c r="A10377" s="5">
        <v>45939</v>
      </c>
      <c r="B10377" s="6">
        <v>62.36</v>
      </c>
      <c r="C10377">
        <f t="shared" si="162"/>
        <v>62.36</v>
      </c>
    </row>
    <row r="10378" spans="1:3" x14ac:dyDescent="0.25">
      <c r="A10378" s="5">
        <v>45940</v>
      </c>
      <c r="B10378" s="6">
        <v>59.75</v>
      </c>
      <c r="C10378">
        <f t="shared" si="162"/>
        <v>59.75</v>
      </c>
    </row>
    <row r="10379" spans="1:3" x14ac:dyDescent="0.25">
      <c r="A10379" s="5">
        <v>45943</v>
      </c>
      <c r="B10379" s="6">
        <v>59.75</v>
      </c>
      <c r="C10379">
        <f t="shared" si="162"/>
        <v>59.75</v>
      </c>
    </row>
    <row r="10380" spans="1:3" x14ac:dyDescent="0.25">
      <c r="A10380" s="5">
        <v>45944</v>
      </c>
      <c r="B10380" s="6">
        <v>59.52</v>
      </c>
      <c r="C10380">
        <f t="shared" si="162"/>
        <v>59.52</v>
      </c>
    </row>
    <row r="10381" spans="1:3" x14ac:dyDescent="0.25">
      <c r="A10381" s="5">
        <v>45945</v>
      </c>
      <c r="B10381" s="6">
        <v>59.08</v>
      </c>
      <c r="C10381">
        <f t="shared" si="162"/>
        <v>59.08</v>
      </c>
    </row>
    <row r="10382" spans="1:3" x14ac:dyDescent="0.25">
      <c r="A10382" s="5">
        <v>45946</v>
      </c>
      <c r="B10382" s="6">
        <v>58.29</v>
      </c>
      <c r="C10382">
        <f t="shared" si="162"/>
        <v>58.29</v>
      </c>
    </row>
    <row r="10383" spans="1:3" x14ac:dyDescent="0.25">
      <c r="A10383" s="5">
        <v>45947</v>
      </c>
      <c r="B10383" s="6">
        <v>58.3</v>
      </c>
      <c r="C10383">
        <f t="shared" si="162"/>
        <v>58.3</v>
      </c>
    </row>
    <row r="10384" spans="1:3" x14ac:dyDescent="0.25">
      <c r="A10384" s="5">
        <v>45950</v>
      </c>
      <c r="B10384" s="6">
        <v>58.34</v>
      </c>
      <c r="C10384">
        <f t="shared" si="162"/>
        <v>58.34</v>
      </c>
    </row>
    <row r="10385" spans="1:3" x14ac:dyDescent="0.25">
      <c r="A10385" s="5">
        <v>45951</v>
      </c>
      <c r="B10385" s="6">
        <v>58.66</v>
      </c>
      <c r="C10385">
        <f t="shared" si="162"/>
        <v>58.66</v>
      </c>
    </row>
    <row r="10386" spans="1:3" x14ac:dyDescent="0.25">
      <c r="A10386" s="5">
        <v>45952</v>
      </c>
      <c r="B10386" s="6">
        <v>59.3</v>
      </c>
      <c r="C10386">
        <f t="shared" si="162"/>
        <v>59.3</v>
      </c>
    </row>
    <row r="10387" spans="1:3" x14ac:dyDescent="0.25">
      <c r="A10387" s="5">
        <v>45953</v>
      </c>
      <c r="B10387" s="6">
        <v>62.44</v>
      </c>
      <c r="C10387">
        <f t="shared" si="162"/>
        <v>62.44</v>
      </c>
    </row>
    <row r="10388" spans="1:3" x14ac:dyDescent="0.25">
      <c r="A10388" s="5">
        <v>45954</v>
      </c>
      <c r="B10388" s="6">
        <v>62.27</v>
      </c>
      <c r="C10388">
        <f t="shared" si="162"/>
        <v>62.27</v>
      </c>
    </row>
    <row r="10389" spans="1:3" x14ac:dyDescent="0.25">
      <c r="A10389" s="5">
        <v>45957</v>
      </c>
      <c r="B10389" s="6">
        <v>62.13</v>
      </c>
      <c r="C10389">
        <f t="shared" si="162"/>
        <v>62.13</v>
      </c>
    </row>
    <row r="10390" spans="1:3" x14ac:dyDescent="0.25">
      <c r="A10390" s="5">
        <v>45958</v>
      </c>
      <c r="B10390" s="6">
        <v>60.97</v>
      </c>
      <c r="C10390">
        <f t="shared" si="162"/>
        <v>60.97</v>
      </c>
    </row>
    <row r="10391" spans="1:3" x14ac:dyDescent="0.25">
      <c r="A10391" s="5">
        <v>45959</v>
      </c>
      <c r="B10391" s="6">
        <v>61.26</v>
      </c>
      <c r="C10391">
        <f t="shared" si="162"/>
        <v>61.26</v>
      </c>
    </row>
    <row r="10392" spans="1:3" x14ac:dyDescent="0.25">
      <c r="A10392" s="5">
        <v>45960</v>
      </c>
      <c r="B10392" s="6">
        <v>61.36</v>
      </c>
      <c r="C10392">
        <f t="shared" si="162"/>
        <v>61.36</v>
      </c>
    </row>
    <row r="10393" spans="1:3" x14ac:dyDescent="0.25">
      <c r="A10393" s="5">
        <v>45961</v>
      </c>
      <c r="B10393" s="6">
        <v>61.75</v>
      </c>
      <c r="C10393">
        <f t="shared" si="162"/>
        <v>61.75</v>
      </c>
    </row>
    <row r="10394" spans="1:3" x14ac:dyDescent="0.25">
      <c r="A10394" s="5">
        <v>45964</v>
      </c>
      <c r="B10394" s="6">
        <v>61.79</v>
      </c>
      <c r="C10394">
        <f t="shared" si="162"/>
        <v>61.79</v>
      </c>
    </row>
    <row r="10395" spans="1:3" x14ac:dyDescent="0.25">
      <c r="A10395" s="5">
        <v>45965</v>
      </c>
      <c r="B10395" s="6">
        <v>61.38</v>
      </c>
      <c r="C10395">
        <f t="shared" si="162"/>
        <v>61.38</v>
      </c>
    </row>
    <row r="10396" spans="1:3" x14ac:dyDescent="0.25">
      <c r="A10396" s="5">
        <v>45966</v>
      </c>
      <c r="B10396" s="6">
        <v>60.4</v>
      </c>
      <c r="C10396">
        <f t="shared" si="162"/>
        <v>60.4</v>
      </c>
    </row>
    <row r="10397" spans="1:3" x14ac:dyDescent="0.25">
      <c r="A10397" s="5">
        <v>45967</v>
      </c>
      <c r="B10397" s="6">
        <v>60.24</v>
      </c>
      <c r="C10397">
        <f t="shared" si="162"/>
        <v>60.24</v>
      </c>
    </row>
    <row r="10398" spans="1:3" x14ac:dyDescent="0.25">
      <c r="A10398" s="5">
        <v>45968</v>
      </c>
      <c r="B10398" s="6">
        <v>60.54</v>
      </c>
      <c r="C10398">
        <f t="shared" si="162"/>
        <v>60.54</v>
      </c>
    </row>
    <row r="10399" spans="1:3" x14ac:dyDescent="0.25">
      <c r="A10399" s="5">
        <v>45971</v>
      </c>
      <c r="B10399" s="6">
        <v>60.94</v>
      </c>
      <c r="C10399">
        <f t="shared" si="162"/>
        <v>60.94</v>
      </c>
    </row>
    <row r="10400" spans="1:3" x14ac:dyDescent="0.25">
      <c r="A10400" s="5">
        <v>45972</v>
      </c>
      <c r="B10400" s="6">
        <v>60.94</v>
      </c>
      <c r="C10400">
        <f t="shared" si="162"/>
        <v>60.94</v>
      </c>
    </row>
    <row r="10401" spans="1:3" x14ac:dyDescent="0.25">
      <c r="A10401" s="5">
        <v>45973</v>
      </c>
      <c r="B10401" s="6">
        <v>59.3</v>
      </c>
      <c r="C10401">
        <f t="shared" si="162"/>
        <v>59.3</v>
      </c>
    </row>
    <row r="10402" spans="1:3" x14ac:dyDescent="0.25">
      <c r="A10402" s="5">
        <v>45974</v>
      </c>
      <c r="B10402" s="6">
        <v>59.54</v>
      </c>
      <c r="C10402">
        <f t="shared" si="162"/>
        <v>59.54</v>
      </c>
    </row>
    <row r="10403" spans="1:3" x14ac:dyDescent="0.25">
      <c r="A10403" s="5">
        <v>45975</v>
      </c>
      <c r="B10403" s="6">
        <v>60.87</v>
      </c>
      <c r="C10403">
        <f t="shared" si="162"/>
        <v>60.87</v>
      </c>
    </row>
    <row r="10404" spans="1:3" x14ac:dyDescent="0.25">
      <c r="A10404" s="5">
        <v>45978</v>
      </c>
      <c r="B10404" s="6">
        <v>60.66</v>
      </c>
      <c r="C10404">
        <f t="shared" si="162"/>
        <v>60.66</v>
      </c>
    </row>
    <row r="10405" spans="1:3" x14ac:dyDescent="0.25">
      <c r="A10405" s="5">
        <v>45979</v>
      </c>
      <c r="B10405" s="6">
        <v>61.51</v>
      </c>
      <c r="C10405">
        <f t="shared" si="162"/>
        <v>61.51</v>
      </c>
    </row>
    <row r="10406" spans="1:3" x14ac:dyDescent="0.25">
      <c r="A10406" s="5">
        <v>45980</v>
      </c>
      <c r="B10406" s="6">
        <v>60.27</v>
      </c>
      <c r="C10406">
        <f t="shared" si="162"/>
        <v>60.27</v>
      </c>
    </row>
    <row r="10407" spans="1:3" x14ac:dyDescent="0.25">
      <c r="A10407" s="5">
        <v>45981</v>
      </c>
      <c r="B10407" s="6">
        <v>60.07</v>
      </c>
      <c r="C10407">
        <f t="shared" si="162"/>
        <v>60.07</v>
      </c>
    </row>
    <row r="10408" spans="1:3" x14ac:dyDescent="0.25">
      <c r="A10408" s="5">
        <v>45982</v>
      </c>
      <c r="B10408" s="6">
        <v>58.86</v>
      </c>
      <c r="C10408">
        <f t="shared" si="162"/>
        <v>58.86</v>
      </c>
    </row>
    <row r="10409" spans="1:3" x14ac:dyDescent="0.25">
      <c r="A10409" s="5">
        <v>45985</v>
      </c>
      <c r="B10409" s="6">
        <v>59.11</v>
      </c>
      <c r="C10409">
        <f t="shared" si="162"/>
        <v>59.11</v>
      </c>
    </row>
    <row r="10410" spans="1:3" x14ac:dyDescent="0.25">
      <c r="A10410" s="5">
        <v>45986</v>
      </c>
      <c r="B10410" s="6">
        <v>58.25</v>
      </c>
      <c r="C10410">
        <f t="shared" si="162"/>
        <v>58.25</v>
      </c>
    </row>
    <row r="10411" spans="1:3" x14ac:dyDescent="0.25">
      <c r="A10411" s="5">
        <v>45987</v>
      </c>
      <c r="B10411" s="6">
        <v>58.81</v>
      </c>
      <c r="C10411">
        <f t="shared" si="162"/>
        <v>58.81</v>
      </c>
    </row>
    <row r="10412" spans="1:3" x14ac:dyDescent="0.25">
      <c r="A10412" s="5">
        <v>45988</v>
      </c>
      <c r="B10412" s="6">
        <v>58.81</v>
      </c>
      <c r="C10412">
        <f t="shared" si="162"/>
        <v>58.81</v>
      </c>
    </row>
    <row r="10413" spans="1:3" x14ac:dyDescent="0.25">
      <c r="A10413" s="5">
        <v>45989</v>
      </c>
      <c r="B10413" s="6">
        <v>58.58</v>
      </c>
      <c r="C10413">
        <f t="shared" si="162"/>
        <v>58.58</v>
      </c>
    </row>
    <row r="10414" spans="1:3" x14ac:dyDescent="0.25">
      <c r="A10414" s="5">
        <v>45992</v>
      </c>
      <c r="B10414" s="6">
        <v>59.47</v>
      </c>
      <c r="C10414">
        <f t="shared" si="162"/>
        <v>59.47</v>
      </c>
    </row>
    <row r="10415" spans="1:3" x14ac:dyDescent="0.25">
      <c r="A10415" s="5">
        <v>45993</v>
      </c>
      <c r="B10415" s="6">
        <v>58.81</v>
      </c>
      <c r="C10415">
        <f t="shared" si="162"/>
        <v>58.81</v>
      </c>
    </row>
    <row r="10416" spans="1:3" x14ac:dyDescent="0.25">
      <c r="A10416" s="5">
        <v>45994</v>
      </c>
      <c r="B10416" s="6">
        <v>59.09</v>
      </c>
      <c r="C10416">
        <f t="shared" si="162"/>
        <v>59.09</v>
      </c>
    </row>
    <row r="10417" spans="1:3" x14ac:dyDescent="0.25">
      <c r="A10417" s="5">
        <v>45995</v>
      </c>
      <c r="B10417" s="6">
        <v>59.82</v>
      </c>
      <c r="C10417">
        <f t="shared" si="162"/>
        <v>59.82</v>
      </c>
    </row>
    <row r="10418" spans="1:3" x14ac:dyDescent="0.25">
      <c r="A10418" s="5">
        <v>45996</v>
      </c>
      <c r="B10418" s="6">
        <v>60.23</v>
      </c>
      <c r="C10418">
        <f t="shared" si="162"/>
        <v>60.23</v>
      </c>
    </row>
    <row r="10419" spans="1:3" x14ac:dyDescent="0.25">
      <c r="A10419" s="5">
        <v>45999</v>
      </c>
      <c r="B10419" s="6">
        <v>59.04</v>
      </c>
      <c r="C10419">
        <f t="shared" si="162"/>
        <v>59.04</v>
      </c>
    </row>
    <row r="10420" spans="1:3" x14ac:dyDescent="0.25">
      <c r="A10420" s="5">
        <v>46000</v>
      </c>
      <c r="B10420" s="6">
        <v>58.4</v>
      </c>
      <c r="C10420">
        <f t="shared" si="162"/>
        <v>58.4</v>
      </c>
    </row>
    <row r="10421" spans="1:3" x14ac:dyDescent="0.25">
      <c r="A10421" s="5">
        <v>46001</v>
      </c>
      <c r="B10421" s="6">
        <v>58.67</v>
      </c>
      <c r="C10421">
        <f t="shared" si="162"/>
        <v>58.67</v>
      </c>
    </row>
    <row r="10422" spans="1:3" x14ac:dyDescent="0.25">
      <c r="A10422" s="5">
        <v>46002</v>
      </c>
      <c r="B10422" s="6">
        <v>57.76</v>
      </c>
      <c r="C10422">
        <f t="shared" si="162"/>
        <v>57.76</v>
      </c>
    </row>
    <row r="10423" spans="1:3" x14ac:dyDescent="0.25">
      <c r="A10423" s="5">
        <v>46003</v>
      </c>
      <c r="B10423" s="6">
        <v>57.61</v>
      </c>
      <c r="C10423">
        <f t="shared" si="162"/>
        <v>57.61</v>
      </c>
    </row>
    <row r="10424" spans="1:3" x14ac:dyDescent="0.25">
      <c r="A10424" s="5">
        <v>46006</v>
      </c>
      <c r="B10424" s="6">
        <v>56.97</v>
      </c>
      <c r="C10424">
        <f t="shared" si="162"/>
        <v>56.97</v>
      </c>
    </row>
    <row r="10425" spans="1:3" x14ac:dyDescent="0.25">
      <c r="A10425" s="5">
        <v>46007</v>
      </c>
      <c r="B10425" s="6">
        <v>55.44</v>
      </c>
      <c r="C10425">
        <f t="shared" si="162"/>
        <v>55.44</v>
      </c>
    </row>
    <row r="10426" spans="1:3" x14ac:dyDescent="0.25">
      <c r="A10426" s="5">
        <v>46008</v>
      </c>
      <c r="B10426" s="6">
        <v>56.07</v>
      </c>
      <c r="C10426">
        <f t="shared" si="162"/>
        <v>56.07</v>
      </c>
    </row>
    <row r="10427" spans="1:3" x14ac:dyDescent="0.25">
      <c r="A10427" s="5">
        <v>46009</v>
      </c>
      <c r="B10427" s="6">
        <v>56.22</v>
      </c>
      <c r="C10427">
        <f t="shared" si="162"/>
        <v>56.22</v>
      </c>
    </row>
    <row r="10428" spans="1:3" x14ac:dyDescent="0.25">
      <c r="A10428" s="5">
        <v>46010</v>
      </c>
      <c r="B10428" s="6">
        <v>56.8</v>
      </c>
      <c r="C10428">
        <f t="shared" si="162"/>
        <v>56.8</v>
      </c>
    </row>
    <row r="10429" spans="1:3" x14ac:dyDescent="0.25">
      <c r="A10429" s="5">
        <v>46013</v>
      </c>
      <c r="B10429" s="6">
        <v>58.18</v>
      </c>
      <c r="C10429">
        <f t="shared" si="162"/>
        <v>58.18</v>
      </c>
    </row>
    <row r="10430" spans="1:3" x14ac:dyDescent="0.25">
      <c r="A10430" s="5">
        <v>46014</v>
      </c>
      <c r="B10430" s="6">
        <v>58.55</v>
      </c>
      <c r="C10430">
        <f t="shared" si="162"/>
        <v>58.55</v>
      </c>
    </row>
    <row r="10431" spans="1:3" x14ac:dyDescent="0.25">
      <c r="A10431" s="5">
        <v>46015</v>
      </c>
      <c r="B10431" s="6">
        <v>58.72</v>
      </c>
      <c r="C10431">
        <f t="shared" si="162"/>
        <v>58.72</v>
      </c>
    </row>
    <row r="10432" spans="1:3" x14ac:dyDescent="0.25">
      <c r="A10432" s="5">
        <v>46016</v>
      </c>
      <c r="B10432" s="6">
        <v>58.72</v>
      </c>
      <c r="C10432">
        <f t="shared" si="162"/>
        <v>58.72</v>
      </c>
    </row>
    <row r="10433" spans="1:3" x14ac:dyDescent="0.25">
      <c r="A10433" s="5">
        <v>46017</v>
      </c>
      <c r="B10433" s="6">
        <v>56.6</v>
      </c>
      <c r="C10433">
        <f t="shared" si="162"/>
        <v>56.6</v>
      </c>
    </row>
    <row r="10434" spans="1:3" x14ac:dyDescent="0.25">
      <c r="A10434" s="5">
        <v>46020</v>
      </c>
      <c r="B10434" s="6">
        <v>57.89</v>
      </c>
      <c r="C10434">
        <f t="shared" si="162"/>
        <v>57.89</v>
      </c>
    </row>
    <row r="10435" spans="1:3" x14ac:dyDescent="0.25">
      <c r="A10435" s="5">
        <v>46021</v>
      </c>
      <c r="B10435" s="6">
        <v>57.79</v>
      </c>
      <c r="C10435">
        <f t="shared" si="162"/>
        <v>57.79</v>
      </c>
    </row>
    <row r="10436" spans="1:3" x14ac:dyDescent="0.25">
      <c r="A10436" s="5">
        <v>46022</v>
      </c>
      <c r="B10436" s="6">
        <v>57.26</v>
      </c>
      <c r="C10436">
        <f t="shared" si="162"/>
        <v>57.26</v>
      </c>
    </row>
    <row r="10437" spans="1:3" x14ac:dyDescent="0.25">
      <c r="A10437" s="5">
        <v>46023</v>
      </c>
      <c r="B10437" s="6">
        <v>57.26</v>
      </c>
      <c r="C10437">
        <f t="shared" ref="C10437:C10500" si="163">IF(B10437=0,C10436,B10437)</f>
        <v>57.26</v>
      </c>
    </row>
    <row r="10438" spans="1:3" x14ac:dyDescent="0.25">
      <c r="A10438" s="5">
        <v>46024</v>
      </c>
      <c r="B10438" s="6">
        <v>57.21</v>
      </c>
      <c r="C10438">
        <f t="shared" si="163"/>
        <v>57.21</v>
      </c>
    </row>
    <row r="10439" spans="1:3" x14ac:dyDescent="0.25">
      <c r="A10439" s="5">
        <v>46027</v>
      </c>
      <c r="B10439" s="6">
        <v>58.1</v>
      </c>
      <c r="C10439">
        <f t="shared" si="163"/>
        <v>58.1</v>
      </c>
    </row>
    <row r="10440" spans="1:3" x14ac:dyDescent="0.25">
      <c r="A10440" s="5">
        <v>46028</v>
      </c>
      <c r="B10440" s="6">
        <v>56.97</v>
      </c>
      <c r="C10440">
        <f t="shared" si="163"/>
        <v>56.97</v>
      </c>
    </row>
    <row r="10441" spans="1:3" x14ac:dyDescent="0.25">
      <c r="A10441" s="5">
        <v>46029</v>
      </c>
      <c r="B10441" s="6">
        <v>56.01</v>
      </c>
      <c r="C10441">
        <f t="shared" si="163"/>
        <v>56.01</v>
      </c>
    </row>
    <row r="10442" spans="1:3" x14ac:dyDescent="0.25">
      <c r="A10442" s="5">
        <v>46030</v>
      </c>
      <c r="B10442" s="6">
        <v>57.74</v>
      </c>
      <c r="C10442">
        <f t="shared" si="163"/>
        <v>57.74</v>
      </c>
    </row>
    <row r="10443" spans="1:3" x14ac:dyDescent="0.25">
      <c r="A10443" s="5">
        <v>46031</v>
      </c>
      <c r="B10443" s="6">
        <v>58.96</v>
      </c>
      <c r="C10443">
        <f t="shared" si="163"/>
        <v>58.96</v>
      </c>
    </row>
    <row r="10444" spans="1:3" x14ac:dyDescent="0.25">
      <c r="A10444" s="5">
        <v>46034</v>
      </c>
      <c r="B10444" s="6">
        <v>59.39</v>
      </c>
      <c r="C10444">
        <f t="shared" si="163"/>
        <v>59.39</v>
      </c>
    </row>
    <row r="10445" spans="1:3" x14ac:dyDescent="0.25">
      <c r="A10445" s="5">
        <v>46035</v>
      </c>
      <c r="B10445" s="6">
        <v>60.85</v>
      </c>
      <c r="C10445">
        <f t="shared" si="163"/>
        <v>60.85</v>
      </c>
    </row>
    <row r="10446" spans="1:3" x14ac:dyDescent="0.25">
      <c r="A10446" s="5">
        <v>46036</v>
      </c>
      <c r="B10446" s="6">
        <v>61.84</v>
      </c>
      <c r="C10446">
        <f t="shared" si="163"/>
        <v>61.84</v>
      </c>
    </row>
    <row r="10447" spans="1:3" x14ac:dyDescent="0.25">
      <c r="A10447" s="5">
        <v>46037</v>
      </c>
      <c r="B10447" s="6">
        <v>59.13</v>
      </c>
      <c r="C10447">
        <f t="shared" si="163"/>
        <v>59.13</v>
      </c>
    </row>
    <row r="10448" spans="1:3" x14ac:dyDescent="0.25">
      <c r="A10448" s="5">
        <v>46038</v>
      </c>
      <c r="B10448" s="6">
        <v>59.4</v>
      </c>
      <c r="C10448">
        <f t="shared" si="163"/>
        <v>59.4</v>
      </c>
    </row>
    <row r="10449" spans="1:3" x14ac:dyDescent="0.25">
      <c r="A10449" s="5">
        <v>46041</v>
      </c>
      <c r="B10449" s="6">
        <v>59.4</v>
      </c>
      <c r="C10449">
        <f t="shared" si="163"/>
        <v>59.4</v>
      </c>
    </row>
    <row r="10450" spans="1:3" x14ac:dyDescent="0.25">
      <c r="A10450" s="5">
        <v>46042</v>
      </c>
      <c r="B10450" s="6">
        <v>60.3</v>
      </c>
      <c r="C10450">
        <f t="shared" si="163"/>
        <v>60.3</v>
      </c>
    </row>
    <row r="10451" spans="1:3" x14ac:dyDescent="0.25">
      <c r="A10451" s="5">
        <v>46043</v>
      </c>
      <c r="B10451" s="6">
        <v>60.38</v>
      </c>
      <c r="C10451">
        <f t="shared" si="163"/>
        <v>60.38</v>
      </c>
    </row>
    <row r="10452" spans="1:3" x14ac:dyDescent="0.25">
      <c r="A10452" s="5">
        <v>46044</v>
      </c>
      <c r="B10452" s="6">
        <v>59.24</v>
      </c>
      <c r="C10452">
        <f t="shared" si="163"/>
        <v>59.24</v>
      </c>
    </row>
    <row r="10453" spans="1:3" x14ac:dyDescent="0.25">
      <c r="A10453" s="5">
        <v>46045</v>
      </c>
      <c r="B10453" s="6">
        <v>60.7</v>
      </c>
      <c r="C10453">
        <f t="shared" si="163"/>
        <v>60.7</v>
      </c>
    </row>
    <row r="10454" spans="1:3" x14ac:dyDescent="0.25">
      <c r="A10454" s="5">
        <v>46048</v>
      </c>
      <c r="B10454" s="6">
        <v>60.46</v>
      </c>
      <c r="C10454">
        <f t="shared" si="163"/>
        <v>60.46</v>
      </c>
    </row>
    <row r="10455" spans="1:3" x14ac:dyDescent="0.25">
      <c r="A10455" s="5">
        <v>46049</v>
      </c>
      <c r="B10455" s="6">
        <v>62.04</v>
      </c>
      <c r="C10455">
        <f t="shared" si="163"/>
        <v>62.04</v>
      </c>
    </row>
    <row r="10456" spans="1:3" x14ac:dyDescent="0.25">
      <c r="A10456" s="5">
        <v>46050</v>
      </c>
      <c r="B10456" s="6">
        <v>62.75</v>
      </c>
      <c r="C10456">
        <f t="shared" si="163"/>
        <v>62.75</v>
      </c>
    </row>
    <row r="10457" spans="1:3" x14ac:dyDescent="0.25">
      <c r="A10457" s="5">
        <v>46051</v>
      </c>
      <c r="B10457" s="6">
        <v>64.77</v>
      </c>
      <c r="C10457">
        <f t="shared" si="163"/>
        <v>64.77</v>
      </c>
    </row>
    <row r="10458" spans="1:3" x14ac:dyDescent="0.25">
      <c r="A10458" s="5">
        <v>46052</v>
      </c>
      <c r="B10458" s="6">
        <v>64.5</v>
      </c>
      <c r="C10458">
        <f t="shared" si="163"/>
        <v>64.5</v>
      </c>
    </row>
    <row r="10459" spans="1:3" x14ac:dyDescent="0.25">
      <c r="A10459" s="5">
        <v>46055</v>
      </c>
      <c r="B10459" s="6">
        <v>61.6</v>
      </c>
      <c r="C10459">
        <f t="shared" si="163"/>
        <v>61.6</v>
      </c>
    </row>
    <row r="10460" spans="1:3" x14ac:dyDescent="0.25">
      <c r="A10460" s="5">
        <v>46056</v>
      </c>
      <c r="B10460" s="6">
        <v>62.62</v>
      </c>
      <c r="C10460">
        <f t="shared" si="163"/>
        <v>62.62</v>
      </c>
    </row>
    <row r="10461" spans="1:3" x14ac:dyDescent="0.25">
      <c r="A10461" s="5">
        <v>46057</v>
      </c>
      <c r="B10461" s="6">
        <v>64.56</v>
      </c>
      <c r="C10461">
        <f t="shared" si="163"/>
        <v>64.56</v>
      </c>
    </row>
    <row r="10462" spans="1:3" x14ac:dyDescent="0.25">
      <c r="A10462" s="5">
        <v>46058</v>
      </c>
      <c r="B10462" s="6">
        <v>62.9</v>
      </c>
      <c r="C10462">
        <f t="shared" si="163"/>
        <v>62.9</v>
      </c>
    </row>
    <row r="10463" spans="1:3" x14ac:dyDescent="0.25">
      <c r="A10463" s="5">
        <v>46059</v>
      </c>
      <c r="B10463" s="6">
        <v>63.77</v>
      </c>
      <c r="C10463">
        <f t="shared" si="163"/>
        <v>63.77</v>
      </c>
    </row>
    <row r="10464" spans="1:3" x14ac:dyDescent="0.25">
      <c r="A10464" s="5">
        <v>46062</v>
      </c>
      <c r="B10464" s="6">
        <v>64.53</v>
      </c>
      <c r="C10464">
        <f t="shared" si="163"/>
        <v>64.53</v>
      </c>
    </row>
    <row r="10465" spans="1:3" x14ac:dyDescent="0.25">
      <c r="A10465" s="5">
        <v>46063</v>
      </c>
      <c r="B10465" s="6">
        <v>64.2</v>
      </c>
      <c r="C10465">
        <f t="shared" si="163"/>
        <v>64.2</v>
      </c>
    </row>
    <row r="10466" spans="1:3" x14ac:dyDescent="0.25">
      <c r="A10466" s="5">
        <v>46064</v>
      </c>
      <c r="B10466" s="6">
        <v>64.8</v>
      </c>
      <c r="C10466">
        <f t="shared" si="163"/>
        <v>64.8</v>
      </c>
    </row>
    <row r="10467" spans="1:3" x14ac:dyDescent="0.25">
      <c r="A10467" s="5">
        <v>46065</v>
      </c>
      <c r="B10467" s="6">
        <v>63.08</v>
      </c>
      <c r="C10467">
        <f t="shared" si="163"/>
        <v>63.08</v>
      </c>
    </row>
    <row r="10468" spans="1:3" x14ac:dyDescent="0.25">
      <c r="A10468" s="5">
        <v>46066</v>
      </c>
      <c r="B10468" s="6">
        <v>63.05</v>
      </c>
      <c r="C10468">
        <f t="shared" si="163"/>
        <v>63.05</v>
      </c>
    </row>
    <row r="10469" spans="1:3" x14ac:dyDescent="0.25">
      <c r="A10469" s="5">
        <v>46069</v>
      </c>
      <c r="B10469" s="6">
        <v>63.05</v>
      </c>
      <c r="C10469">
        <f t="shared" si="163"/>
        <v>63.05</v>
      </c>
    </row>
    <row r="10470" spans="1:3" x14ac:dyDescent="0.25">
      <c r="A10470" s="5">
        <v>46070</v>
      </c>
      <c r="B10470" s="6">
        <v>62.53</v>
      </c>
      <c r="C10470">
        <f t="shared" si="163"/>
        <v>62.53</v>
      </c>
    </row>
    <row r="10471" spans="1:3" x14ac:dyDescent="0.25">
      <c r="A10471" s="5">
        <v>46071</v>
      </c>
      <c r="B10471" s="6">
        <v>65.33</v>
      </c>
      <c r="C10471">
        <f t="shared" si="163"/>
        <v>65.33</v>
      </c>
    </row>
    <row r="10472" spans="1:3" x14ac:dyDescent="0.25">
      <c r="A10472" s="5">
        <v>46072</v>
      </c>
      <c r="B10472" s="6">
        <v>66.66</v>
      </c>
      <c r="C10472">
        <f t="shared" si="163"/>
        <v>66.66</v>
      </c>
    </row>
    <row r="10473" spans="1:3" x14ac:dyDescent="0.25">
      <c r="A10473" s="5">
        <v>46073</v>
      </c>
      <c r="B10473" s="6">
        <v>66.69</v>
      </c>
      <c r="C10473">
        <f t="shared" si="163"/>
        <v>66.69</v>
      </c>
    </row>
    <row r="10474" spans="1:3" x14ac:dyDescent="0.25">
      <c r="A10474" s="5">
        <v>46076</v>
      </c>
      <c r="B10474" s="6">
        <v>66.36</v>
      </c>
      <c r="C10474">
        <f t="shared" si="163"/>
        <v>66.36</v>
      </c>
    </row>
    <row r="10475" spans="1:3" x14ac:dyDescent="0.25">
      <c r="A10475" s="5">
        <v>46077</v>
      </c>
      <c r="B10475" s="6">
        <v>65.62</v>
      </c>
      <c r="C10475">
        <f t="shared" si="163"/>
        <v>65.62</v>
      </c>
    </row>
    <row r="10476" spans="1:3" x14ac:dyDescent="0.25">
      <c r="A10476" s="5">
        <v>46078</v>
      </c>
      <c r="B10476" s="6">
        <v>65.3</v>
      </c>
      <c r="C10476">
        <f t="shared" si="163"/>
        <v>65.3</v>
      </c>
    </row>
    <row r="10477" spans="1:3" x14ac:dyDescent="0.25">
      <c r="A10477" s="5">
        <v>46079</v>
      </c>
      <c r="B10477" s="6">
        <v>65.099999999999994</v>
      </c>
      <c r="C10477">
        <f t="shared" si="163"/>
        <v>65.099999999999994</v>
      </c>
    </row>
    <row r="10478" spans="1:3" x14ac:dyDescent="0.25">
      <c r="A10478" s="5">
        <v>46080</v>
      </c>
      <c r="B10478" s="6">
        <v>66.959999999999994</v>
      </c>
      <c r="C10478">
        <f t="shared" si="163"/>
        <v>66.959999999999994</v>
      </c>
    </row>
    <row r="10479" spans="1:3" x14ac:dyDescent="0.25">
      <c r="A10479" s="5">
        <v>46083</v>
      </c>
      <c r="B10479" s="6">
        <v>71.13</v>
      </c>
      <c r="C10479">
        <f t="shared" si="163"/>
        <v>71.13</v>
      </c>
    </row>
    <row r="10480" spans="1:3" x14ac:dyDescent="0.25">
      <c r="A10480" s="5">
        <v>46084</v>
      </c>
      <c r="B10480" s="6">
        <v>74.48</v>
      </c>
      <c r="C10480">
        <f t="shared" si="163"/>
        <v>74.48</v>
      </c>
    </row>
    <row r="10481" spans="1:3" x14ac:dyDescent="0.25">
      <c r="A10481" s="5">
        <v>46085</v>
      </c>
      <c r="B10481" s="6">
        <v>74.58</v>
      </c>
      <c r="C10481">
        <f t="shared" si="163"/>
        <v>74.58</v>
      </c>
    </row>
    <row r="10482" spans="1:3" x14ac:dyDescent="0.25">
      <c r="A10482" s="5">
        <v>46086</v>
      </c>
      <c r="B10482" s="6">
        <v>80.88</v>
      </c>
      <c r="C10482">
        <f t="shared" si="163"/>
        <v>80.88</v>
      </c>
    </row>
    <row r="10483" spans="1:3" x14ac:dyDescent="0.25">
      <c r="A10483" s="5">
        <v>46087</v>
      </c>
      <c r="B10483" s="6">
        <v>90.77</v>
      </c>
      <c r="C10483">
        <f t="shared" si="163"/>
        <v>90.77</v>
      </c>
    </row>
    <row r="10484" spans="1:3" x14ac:dyDescent="0.25">
      <c r="A10484" s="5">
        <v>46090</v>
      </c>
      <c r="B10484" s="6">
        <v>94.65</v>
      </c>
      <c r="C10484">
        <f t="shared" si="163"/>
        <v>94.65</v>
      </c>
    </row>
    <row r="10485" spans="1:3" x14ac:dyDescent="0.25">
      <c r="A10485" s="5">
        <v>46091</v>
      </c>
      <c r="B10485" s="6">
        <v>83.71</v>
      </c>
      <c r="C10485">
        <f t="shared" si="163"/>
        <v>83.71</v>
      </c>
    </row>
    <row r="10486" spans="1:3" x14ac:dyDescent="0.25">
      <c r="A10486" s="5">
        <v>46092</v>
      </c>
      <c r="B10486" s="6">
        <v>86.8</v>
      </c>
      <c r="C10486">
        <f t="shared" si="163"/>
        <v>86.8</v>
      </c>
    </row>
    <row r="10487" spans="1:3" x14ac:dyDescent="0.25">
      <c r="A10487" s="5">
        <v>46093</v>
      </c>
      <c r="B10487" s="6">
        <v>95.61</v>
      </c>
      <c r="C10487">
        <f t="shared" si="163"/>
        <v>95.61</v>
      </c>
    </row>
    <row r="10488" spans="1:3" x14ac:dyDescent="0.25">
      <c r="A10488" s="5">
        <v>46094</v>
      </c>
      <c r="B10488" s="6">
        <v>98.48</v>
      </c>
      <c r="C10488">
        <f t="shared" si="163"/>
        <v>98.48</v>
      </c>
    </row>
    <row r="10489" spans="1:3" x14ac:dyDescent="0.25">
      <c r="A10489" s="5">
        <v>46097</v>
      </c>
      <c r="B10489" s="6">
        <v>93.39</v>
      </c>
      <c r="C10489">
        <f t="shared" si="163"/>
        <v>93.39</v>
      </c>
    </row>
    <row r="10490" spans="1:3" x14ac:dyDescent="0.25">
      <c r="A10490" s="5">
        <v>46098</v>
      </c>
      <c r="B10490" s="6">
        <v>96.01</v>
      </c>
      <c r="C10490">
        <f t="shared" si="163"/>
        <v>96.01</v>
      </c>
    </row>
    <row r="10491" spans="1:3" x14ac:dyDescent="0.25">
      <c r="A10491" s="5">
        <v>46099</v>
      </c>
      <c r="B10491" s="6">
        <v>96.12</v>
      </c>
      <c r="C10491">
        <f t="shared" si="163"/>
        <v>96.12</v>
      </c>
    </row>
    <row r="10492" spans="1:3" x14ac:dyDescent="0.25">
      <c r="A10492" s="5">
        <v>46100</v>
      </c>
      <c r="B10492" s="6">
        <v>96.11</v>
      </c>
      <c r="C10492">
        <f t="shared" si="163"/>
        <v>96.11</v>
      </c>
    </row>
    <row r="10493" spans="1:3" x14ac:dyDescent="0.25">
      <c r="A10493" s="5">
        <v>46101</v>
      </c>
      <c r="B10493" s="6">
        <v>98.71</v>
      </c>
      <c r="C10493">
        <f t="shared" si="163"/>
        <v>98.71</v>
      </c>
    </row>
    <row r="10494" spans="1:3" x14ac:dyDescent="0.25">
      <c r="A10494" s="5">
        <v>46104</v>
      </c>
      <c r="B10494" s="6">
        <v>89.33</v>
      </c>
      <c r="C10494">
        <f t="shared" si="163"/>
        <v>89.33</v>
      </c>
    </row>
    <row r="10495" spans="1:3" x14ac:dyDescent="0.25">
      <c r="A10495" s="5">
        <v>46105</v>
      </c>
      <c r="B10495" s="6">
        <v>93.18</v>
      </c>
      <c r="C10495">
        <f t="shared" si="163"/>
        <v>93.18</v>
      </c>
    </row>
    <row r="10496" spans="1:3" x14ac:dyDescent="0.25">
      <c r="A10496" s="5">
        <v>46106</v>
      </c>
      <c r="B10496" s="6">
        <v>91.51</v>
      </c>
      <c r="C10496">
        <f t="shared" si="163"/>
        <v>91.51</v>
      </c>
    </row>
    <row r="10497" spans="1:3" x14ac:dyDescent="0.25">
      <c r="A10497" s="5">
        <v>46107</v>
      </c>
      <c r="B10497" s="6">
        <v>96.18</v>
      </c>
      <c r="C10497">
        <f t="shared" si="163"/>
        <v>96.18</v>
      </c>
    </row>
    <row r="10498" spans="1:3" x14ac:dyDescent="0.25">
      <c r="A10498" s="5">
        <v>46108</v>
      </c>
      <c r="B10498" s="6">
        <v>101.26</v>
      </c>
      <c r="C10498">
        <f t="shared" si="163"/>
        <v>101.26</v>
      </c>
    </row>
    <row r="10499" spans="1:3" x14ac:dyDescent="0.25">
      <c r="A10499" s="5">
        <v>46111</v>
      </c>
      <c r="B10499" s="6">
        <v>104.69</v>
      </c>
      <c r="C10499">
        <f t="shared" si="163"/>
        <v>104.69</v>
      </c>
    </row>
    <row r="10500" spans="1:3" x14ac:dyDescent="0.25">
      <c r="A10500" s="5">
        <v>46112</v>
      </c>
      <c r="B10500" s="6">
        <v>102.86</v>
      </c>
      <c r="C10500">
        <f t="shared" si="163"/>
        <v>102.86</v>
      </c>
    </row>
    <row r="10501" spans="1:3" x14ac:dyDescent="0.25">
      <c r="A10501" s="5">
        <v>46113</v>
      </c>
      <c r="B10501" s="6">
        <v>101.9</v>
      </c>
      <c r="C10501">
        <f t="shared" ref="C10501:C10524" si="164">IF(B10501=0,C10500,B10501)</f>
        <v>101.9</v>
      </c>
    </row>
    <row r="10502" spans="1:3" x14ac:dyDescent="0.25">
      <c r="A10502" s="5">
        <v>46114</v>
      </c>
      <c r="B10502" s="6">
        <v>113.23</v>
      </c>
      <c r="C10502">
        <f t="shared" si="164"/>
        <v>113.23</v>
      </c>
    </row>
    <row r="10503" spans="1:3" x14ac:dyDescent="0.25">
      <c r="A10503" s="5">
        <v>46115</v>
      </c>
      <c r="B10503" s="6">
        <v>113.23</v>
      </c>
      <c r="C10503">
        <f t="shared" si="164"/>
        <v>113.23</v>
      </c>
    </row>
    <row r="10504" spans="1:3" x14ac:dyDescent="0.25">
      <c r="A10504" s="5">
        <v>46118</v>
      </c>
      <c r="B10504" s="6">
        <v>114.01</v>
      </c>
      <c r="C10504">
        <f t="shared" si="164"/>
        <v>114.01</v>
      </c>
    </row>
    <row r="10505" spans="1:3" x14ac:dyDescent="0.25">
      <c r="A10505" s="5">
        <v>46119</v>
      </c>
      <c r="B10505" s="6">
        <v>114.58</v>
      </c>
      <c r="C10505">
        <f t="shared" si="164"/>
        <v>114.58</v>
      </c>
    </row>
    <row r="10506" spans="1:3" x14ac:dyDescent="0.25">
      <c r="A10506" s="5">
        <v>46120</v>
      </c>
      <c r="B10506" s="6">
        <v>96.17</v>
      </c>
      <c r="C10506">
        <f t="shared" si="164"/>
        <v>96.17</v>
      </c>
    </row>
    <row r="10507" spans="1:3" x14ac:dyDescent="0.25">
      <c r="A10507" s="5">
        <v>46121</v>
      </c>
      <c r="B10507" s="6">
        <v>99.62</v>
      </c>
      <c r="C10507">
        <f t="shared" si="164"/>
        <v>99.62</v>
      </c>
    </row>
    <row r="10508" spans="1:3" x14ac:dyDescent="0.25">
      <c r="A10508" s="5">
        <v>46122</v>
      </c>
      <c r="B10508" s="6">
        <v>98.34</v>
      </c>
      <c r="C10508">
        <f t="shared" si="164"/>
        <v>98.34</v>
      </c>
    </row>
    <row r="10509" spans="1:3" x14ac:dyDescent="0.25">
      <c r="A10509" s="5">
        <v>46125</v>
      </c>
      <c r="B10509" s="6">
        <v>100.72</v>
      </c>
      <c r="C10509">
        <f t="shared" si="164"/>
        <v>100.72</v>
      </c>
    </row>
    <row r="10510" spans="1:3" x14ac:dyDescent="0.25">
      <c r="A10510" s="5">
        <v>46126</v>
      </c>
      <c r="B10510" s="6">
        <v>93.07</v>
      </c>
      <c r="C10510">
        <f t="shared" si="164"/>
        <v>93.07</v>
      </c>
    </row>
    <row r="10511" spans="1:3" x14ac:dyDescent="0.25">
      <c r="A10511" s="5">
        <v>46127</v>
      </c>
      <c r="B10511" s="6">
        <v>93.04</v>
      </c>
      <c r="C10511">
        <f t="shared" si="164"/>
        <v>93.04</v>
      </c>
    </row>
    <row r="10512" spans="1:3" x14ac:dyDescent="0.25">
      <c r="A10512" s="5">
        <v>46128</v>
      </c>
      <c r="B10512" s="6">
        <v>96.46</v>
      </c>
      <c r="C10512">
        <f t="shared" si="164"/>
        <v>96.46</v>
      </c>
    </row>
    <row r="10513" spans="1:3" x14ac:dyDescent="0.25">
      <c r="A10513" s="5">
        <v>46129</v>
      </c>
      <c r="B10513" s="6">
        <v>85.91</v>
      </c>
      <c r="C10513">
        <f t="shared" si="164"/>
        <v>85.91</v>
      </c>
    </row>
    <row r="10514" spans="1:3" x14ac:dyDescent="0.25">
      <c r="A10514" s="5">
        <v>46132</v>
      </c>
      <c r="B10514" s="6">
        <v>91.06</v>
      </c>
      <c r="C10514">
        <f t="shared" si="164"/>
        <v>91.06</v>
      </c>
    </row>
    <row r="10515" spans="1:3" x14ac:dyDescent="0.25">
      <c r="A10515" s="5">
        <v>46133</v>
      </c>
      <c r="B10515" s="6">
        <v>93.64</v>
      </c>
      <c r="C10515">
        <f t="shared" si="164"/>
        <v>93.64</v>
      </c>
    </row>
    <row r="10516" spans="1:3" x14ac:dyDescent="0.25">
      <c r="A10516" s="5">
        <v>46134</v>
      </c>
      <c r="B10516" s="6">
        <v>94.76</v>
      </c>
      <c r="C10516">
        <f t="shared" si="164"/>
        <v>94.76</v>
      </c>
    </row>
    <row r="10517" spans="1:3" x14ac:dyDescent="0.25">
      <c r="A10517" s="5">
        <v>46135</v>
      </c>
      <c r="B10517" s="6">
        <v>99.27</v>
      </c>
      <c r="C10517">
        <f t="shared" si="164"/>
        <v>99.27</v>
      </c>
    </row>
    <row r="10518" spans="1:3" x14ac:dyDescent="0.25">
      <c r="A10518" s="5">
        <v>46136</v>
      </c>
      <c r="B10518" s="6">
        <v>98.42</v>
      </c>
      <c r="C10518">
        <f t="shared" si="164"/>
        <v>98.42</v>
      </c>
    </row>
    <row r="10519" spans="1:3" x14ac:dyDescent="0.25">
      <c r="A10519" s="5">
        <v>46139</v>
      </c>
      <c r="B10519" s="6">
        <v>99.89</v>
      </c>
      <c r="C10519">
        <f t="shared" si="164"/>
        <v>99.89</v>
      </c>
    </row>
    <row r="10520" spans="1:3" x14ac:dyDescent="0.25">
      <c r="A10520" s="5">
        <v>46140</v>
      </c>
      <c r="B10520" s="6">
        <v>103.45</v>
      </c>
      <c r="C10520">
        <f t="shared" si="164"/>
        <v>103.45</v>
      </c>
    </row>
    <row r="10521" spans="1:3" x14ac:dyDescent="0.25">
      <c r="A10521" s="5">
        <v>46141</v>
      </c>
      <c r="B10521" s="6">
        <v>110.47</v>
      </c>
      <c r="C10521">
        <f t="shared" si="164"/>
        <v>110.47</v>
      </c>
    </row>
    <row r="10522" spans="1:3" x14ac:dyDescent="0.25">
      <c r="A10522" s="5">
        <v>46142</v>
      </c>
      <c r="B10522" s="6">
        <v>108.64</v>
      </c>
      <c r="C10522">
        <f t="shared" si="164"/>
        <v>108.64</v>
      </c>
    </row>
    <row r="10523" spans="1:3" x14ac:dyDescent="0.25">
      <c r="A10523" s="5">
        <v>46143</v>
      </c>
      <c r="B10523" s="6">
        <v>105.38</v>
      </c>
      <c r="C10523">
        <f t="shared" si="164"/>
        <v>105.38</v>
      </c>
    </row>
    <row r="10524" spans="1:3" x14ac:dyDescent="0.25">
      <c r="A10524" s="5">
        <v>46146</v>
      </c>
      <c r="B10524" s="6">
        <v>109.76</v>
      </c>
      <c r="C10524">
        <f t="shared" si="164"/>
        <v>109.76</v>
      </c>
    </row>
  </sheetData>
  <autoFilter ref="B1:B10524" xr:uid="{03356E19-4E87-4FA6-8C9F-4A74A0FC788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Shock Colcap</vt:lpstr>
      <vt:lpstr>Shocks BEI</vt:lpstr>
      <vt:lpstr>Shocks WTI</vt:lpstr>
      <vt:lpstr>COLCAP</vt:lpstr>
      <vt:lpstr>BEI</vt:lpstr>
      <vt:lpstr>WTI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Fernando Jaulin Mendez</dc:creator>
  <cp:lastModifiedBy>Jaulín Méndez Oscar Fernando</cp:lastModifiedBy>
  <dcterms:created xsi:type="dcterms:W3CDTF">2026-02-19T21:26:34Z</dcterms:created>
  <dcterms:modified xsi:type="dcterms:W3CDTF">2026-07-22T22:01:29Z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faaadc-1a6d-4614-bb5b-a314f37e002a_Enabled">
    <vt:lpwstr>true</vt:lpwstr>
  </property>
  <property fmtid="{D5CDD505-2E9C-101B-9397-08002B2CF9AE}" pid="3" name="MSIP_Label_d7faaadc-1a6d-4614-bb5b-a314f37e002a_SetDate">
    <vt:lpwstr>2026-02-20T16:24:07Z</vt:lpwstr>
  </property>
  <property fmtid="{D5CDD505-2E9C-101B-9397-08002B2CF9AE}" pid="4" name="MSIP_Label_d7faaadc-1a6d-4614-bb5b-a314f37e002a_Method">
    <vt:lpwstr>Standard</vt:lpwstr>
  </property>
  <property fmtid="{D5CDD505-2E9C-101B-9397-08002B2CF9AE}" pid="5" name="MSIP_Label_d7faaadc-1a6d-4614-bb5b-a314f37e002a_Name">
    <vt:lpwstr>Documento en construcción</vt:lpwstr>
  </property>
  <property fmtid="{D5CDD505-2E9C-101B-9397-08002B2CF9AE}" pid="6" name="MSIP_Label_d7faaadc-1a6d-4614-bb5b-a314f37e002a_SiteId">
    <vt:lpwstr>2ff255e1-ae00-44bc-9787-fa8f8061bf68</vt:lpwstr>
  </property>
  <property fmtid="{D5CDD505-2E9C-101B-9397-08002B2CF9AE}" pid="7" name="MSIP_Label_d7faaadc-1a6d-4614-bb5b-a314f37e002a_ActionId">
    <vt:lpwstr>906ec99b-88ac-490a-b87f-a37d6411ea7e</vt:lpwstr>
  </property>
  <property fmtid="{D5CDD505-2E9C-101B-9397-08002B2CF9AE}" pid="8" name="MSIP_Label_d7faaadc-1a6d-4614-bb5b-a314f37e002a_ContentBits">
    <vt:lpwstr>0</vt:lpwstr>
  </property>
  <property fmtid="{D5CDD505-2E9C-101B-9397-08002B2CF9AE}" pid="9" name="MSIP_Label_d7faaadc-1a6d-4614-bb5b-a314f37e002a_Tag">
    <vt:lpwstr>10, 3, 0, 1</vt:lpwstr>
  </property>
</Properties>
</file>